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Özet" sheetId="1" state="visible" r:id="rId1"/>
    <sheet name="Teslimat" sheetId="2" state="visible" r:id="rId2"/>
    <sheet name="Şehir" sheetId="3" state="visible" r:id="rId3"/>
    <sheet name="Konular" sheetId="4" state="visible" r:id="rId4"/>
    <sheet name="Yanıtlar" sheetId="5" state="visible" r:id="rId5"/>
    <sheet name="Mekânlar" sheetId="6" state="visible" r:id="rId6"/>
    <sheet name="Mahalleler" sheetId="7" state="visible" r:id="rId7"/>
    <sheet name="Bağlantılar" sheetId="8" state="visible" r:id="rId8"/>
    <sheet name="Rotalar" sheetId="9" state="visible" r:id="rId9"/>
    <sheet name="Sözlük" sheetId="10" state="visible" r:id="rId10"/>
    <sheet name="Adımlar" sheetId="11" state="visible" r:id="rId11"/>
    <sheet name="Kaynaklar" sheetId="12" state="visible" r:id="rId12"/>
    <sheet name="Fotoğraflar" sheetId="13" state="visible" r:id="rId13"/>
    <sheet name="Kanıtlar" sheetId="14" state="visible" r:id="rId14"/>
    <sheet name="SayfaAlanları" sheetId="15" state="visible" r:id="rId15"/>
    <sheet name="EkDetaylar" sheetId="16" state="visible" r:id="rId16"/>
    <sheet name="FotoğrafKaynakları" sheetId="17" state="visible" r:id="rId17"/>
  </sheets>
  <definedNames/>
</workbook>
</file>

<file path=xl/styles.xml><?xml version="1.0" encoding="utf-8"?>
<styleSheet xmlns="http://schemas.openxmlformats.org/spreadsheetml/2006/main">
  <numFmts count="2">
    <numFmt numFmtId="164" formatCode="yyyy-mm-dd"/>
    <numFmt numFmtId="165" formatCode="0.000000"/>
  </numFmts>
  <fonts count="8">
    <font>
      <name val="Carlito"/>
      <sz val="11"/>
    </font>
    <font>
      <name val="Arial"/>
      <color rgb="FF17382F"/>
      <sz val="11"/>
    </font>
    <font>
      <name val="Arial"/>
      <b val="1"/>
      <color rgb="FF173B31"/>
      <sz val="16"/>
    </font>
    <font>
      <name val="Arial"/>
      <b val="1"/>
      <color rgb="FFFFFFFF"/>
      <sz val="11"/>
    </font>
    <font>
      <name val="Arial"/>
      <b val="1"/>
      <color rgb="FF17382F"/>
      <sz val="11"/>
    </font>
    <font>
      <name val="Arial"/>
      <color rgb="FF6B7B73"/>
      <sz val="10"/>
    </font>
    <font>
      <name val="Arial"/>
      <color rgb="FFFFFFFF"/>
      <sz val="10"/>
    </font>
    <font>
      <name val="Arial"/>
      <b val="1"/>
      <color rgb="FF173B31"/>
      <sz val="17"/>
    </font>
  </fonts>
  <fills count="11">
    <fill>
      <patternFill/>
    </fill>
    <fill>
      <patternFill patternType="gray125"/>
    </fill>
    <fill>
      <patternFill patternType="solid">
        <fgColor rgb="FFFFFFFF"/>
      </patternFill>
    </fill>
    <fill>
      <patternFill patternType="solid">
        <fgColor rgb="FF173B31"/>
      </patternFill>
    </fill>
    <fill>
      <patternFill patternType="solid">
        <fgColor rgb="FFF5F6F2"/>
      </patternFill>
    </fill>
    <fill>
      <patternFill patternType="solid">
        <fgColor rgb="FFFFF4D7"/>
      </patternFill>
    </fill>
    <fill>
      <patternFill patternType="solid">
        <fgColor rgb="FFE7EDDF"/>
      </patternFill>
    </fill>
    <fill>
      <patternFill patternType="solid">
        <fgColor rgb="FFFFF0E9"/>
      </patternFill>
    </fill>
    <fill>
      <patternFill patternType="solid">
        <fgColor rgb="FFE7EDDF"/>
      </patternFill>
    </fill>
    <fill>
      <patternFill patternType="solid">
        <fgColor rgb="FF173B31"/>
      </patternFill>
    </fill>
    <fill>
      <patternFill patternType="solid">
        <fgColor rgb="FFFFF4D7"/>
      </patternFill>
    </fill>
  </fills>
  <borders count="2">
    <border>
      <left/>
      <right/>
      <top/>
      <bottom/>
      <diagonal/>
    </border>
    <border>
      <left/>
      <right/>
      <top/>
      <bottom style="thin">
        <color rgb="FFF66C4E"/>
      </bottom>
      <diagonal/>
    </border>
  </borders>
  <cellStyleXfs count="1">
    <xf numFmtId="0" fontId="0" fillId="0" borderId="0"/>
  </cellStyleXfs>
  <cellXfs count="61">
    <xf numFmtId="0" fontId="0" fillId="0" borderId="0" pivotButton="0" quotePrefix="0" xfId="0"/>
    <xf numFmtId="0" fontId="1" fillId="0" borderId="0" pivotButton="0" quotePrefix="0" xfId="0"/>
    <xf numFmtId="0" fontId="1" fillId="0" borderId="0"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vertical="center"/>
    </xf>
    <xf numFmtId="0" fontId="1" fillId="2" borderId="1" applyAlignment="1" pivotButton="0" quotePrefix="0" xfId="0">
      <alignment vertical="center"/>
    </xf>
    <xf numFmtId="0" fontId="1" fillId="3" borderId="0" applyAlignment="1" pivotButton="0" quotePrefix="0" xfId="0">
      <alignment vertical="center"/>
    </xf>
    <xf numFmtId="0" fontId="3" fillId="3" borderId="0" applyAlignment="1" pivotButton="0" quotePrefix="0" xfId="0">
      <alignment vertical="center"/>
    </xf>
    <xf numFmtId="0" fontId="3" fillId="3" borderId="0" applyAlignment="1" pivotButton="0" quotePrefix="0" xfId="0">
      <alignment vertical="center" wrapText="1"/>
    </xf>
    <xf numFmtId="0" fontId="3" fillId="3" borderId="0" applyAlignment="1" pivotButton="0" quotePrefix="0" xfId="0">
      <alignment horizontal="center" vertical="center" wrapText="1"/>
    </xf>
    <xf numFmtId="0" fontId="1" fillId="4" borderId="0" applyAlignment="1" pivotButton="0" quotePrefix="0" xfId="0">
      <alignment vertical="center"/>
    </xf>
    <xf numFmtId="3" fontId="1" fillId="4" borderId="0" applyAlignment="1" pivotButton="0" quotePrefix="0" xfId="0">
      <alignment vertical="center"/>
    </xf>
    <xf numFmtId="3" fontId="1" fillId="2" borderId="0" applyAlignment="1" pivotButton="0" quotePrefix="0" xfId="0">
      <alignment vertical="center"/>
    </xf>
    <xf numFmtId="0" fontId="4" fillId="2" borderId="0" applyAlignment="1" pivotButton="0" quotePrefix="0" xfId="0">
      <alignment vertical="center"/>
    </xf>
    <xf numFmtId="0" fontId="1" fillId="2" borderId="0" applyAlignment="1" pivotButton="0" quotePrefix="0" xfId="0">
      <alignment vertical="center" wrapText="1"/>
    </xf>
    <xf numFmtId="0" fontId="1" fillId="5" borderId="0" applyAlignment="1" pivotButton="0" quotePrefix="0" xfId="0">
      <alignment vertical="center"/>
    </xf>
    <xf numFmtId="0" fontId="1" fillId="5" borderId="0" applyAlignment="1" pivotButton="0" quotePrefix="0" xfId="0">
      <alignment vertical="center" wrapText="1"/>
    </xf>
    <xf numFmtId="0" fontId="1" fillId="6" borderId="0" applyAlignment="1" pivotButton="0" quotePrefix="0" xfId="0">
      <alignment vertical="center"/>
    </xf>
    <xf numFmtId="0" fontId="1" fillId="6" borderId="0" applyAlignment="1" pivotButton="0" quotePrefix="0" xfId="0">
      <alignment vertical="center" wrapText="1"/>
    </xf>
    <xf numFmtId="0" fontId="1" fillId="7" borderId="0" applyAlignment="1" pivotButton="0" quotePrefix="0" xfId="0">
      <alignment vertical="center"/>
    </xf>
    <xf numFmtId="0" fontId="1" fillId="7" borderId="0" applyAlignment="1" pivotButton="0" quotePrefix="0" xfId="0">
      <alignment vertical="center" wrapText="1"/>
    </xf>
    <xf numFmtId="0" fontId="2" fillId="0" borderId="0" applyAlignment="1" pivotButton="0" quotePrefix="0" xfId="0">
      <alignment vertical="center"/>
    </xf>
    <xf numFmtId="0" fontId="1" fillId="0" borderId="0" applyAlignment="1" pivotButton="0" quotePrefix="0" xfId="0">
      <alignment vertical="center" wrapText="1"/>
    </xf>
    <xf numFmtId="0" fontId="1" fillId="0" borderId="1" applyAlignment="1" pivotButton="0" quotePrefix="0" xfId="0">
      <alignment vertical="center"/>
    </xf>
    <xf numFmtId="0" fontId="5" fillId="0" borderId="0" applyAlignment="1" pivotButton="0" quotePrefix="0" xfId="0">
      <alignment vertical="center"/>
    </xf>
    <xf numFmtId="0" fontId="4" fillId="6" borderId="0" applyAlignment="1" pivotButton="0" quotePrefix="0" xfId="0">
      <alignment vertical="center"/>
    </xf>
    <xf numFmtId="0" fontId="4" fillId="6" borderId="0" applyAlignment="1" pivotButton="0" quotePrefix="0" xfId="0">
      <alignment vertical="center" wrapText="1"/>
    </xf>
    <xf numFmtId="0" fontId="4" fillId="6" borderId="0" applyAlignment="1" pivotButton="0" quotePrefix="0" xfId="0">
      <alignment horizontal="center" vertical="center" wrapText="1"/>
    </xf>
    <xf numFmtId="0" fontId="6" fillId="3" borderId="0" applyAlignment="1" pivotButton="0" quotePrefix="0" xfId="0">
      <alignment vertical="center"/>
    </xf>
    <xf numFmtId="0" fontId="6" fillId="3" borderId="0" applyAlignment="1" pivotButton="0" quotePrefix="0" xfId="0">
      <alignment vertical="center" wrapText="1"/>
    </xf>
    <xf numFmtId="0" fontId="6" fillId="3" borderId="0" applyAlignment="1" pivotButton="0" quotePrefix="0" xfId="0">
      <alignment horizontal="center" vertical="center" wrapText="1"/>
    </xf>
    <xf numFmtId="0" fontId="1" fillId="5" borderId="0" applyAlignment="1" pivotButton="0" quotePrefix="0" xfId="0">
      <alignment vertical="top" wrapText="1"/>
    </xf>
    <xf numFmtId="164" fontId="1" fillId="5" borderId="0" applyAlignment="1" pivotButton="0" quotePrefix="0" xfId="0">
      <alignment vertical="top" wrapText="1"/>
    </xf>
    <xf numFmtId="164" fontId="1" fillId="5" borderId="0" applyAlignment="1" pivotButton="0" quotePrefix="0" xfId="0">
      <alignment horizontal="right" vertical="top" wrapText="1"/>
    </xf>
    <xf numFmtId="165" fontId="1" fillId="5" borderId="0" applyAlignment="1" pivotButton="0" quotePrefix="0" xfId="0">
      <alignment vertical="top" wrapText="1"/>
    </xf>
    <xf numFmtId="165" fontId="1" fillId="5" borderId="0" applyAlignment="1" pivotButton="0" quotePrefix="0" xfId="0">
      <alignment horizontal="right" vertical="top" wrapText="1"/>
    </xf>
    <xf numFmtId="1" fontId="1" fillId="5" borderId="0" applyAlignment="1" pivotButton="0" quotePrefix="0" xfId="0">
      <alignment vertical="top" wrapText="1"/>
    </xf>
    <xf numFmtId="1" fontId="1" fillId="5" borderId="0" applyAlignment="1" pivotButton="0" quotePrefix="0" xfId="0">
      <alignment horizontal="right" vertical="top" wrapText="1"/>
    </xf>
    <xf numFmtId="1" fontId="1" fillId="4" borderId="0" applyAlignment="1" pivotButton="0" quotePrefix="0" xfId="0">
      <alignment horizontal="right" vertical="top" wrapText="1"/>
    </xf>
    <xf numFmtId="0" fontId="0" fillId="7" borderId="0" pivotButton="0" quotePrefix="0" xfId="0"/>
    <xf numFmtId="0" fontId="1" fillId="7" borderId="0" pivotButton="0" quotePrefix="0" xfId="0"/>
    <xf numFmtId="0" fontId="1" fillId="7" borderId="0" applyAlignment="1" pivotButton="0" quotePrefix="0" xfId="0">
      <alignment wrapText="1"/>
    </xf>
    <xf numFmtId="0" fontId="1" fillId="4" borderId="0" applyAlignment="1" pivotButton="0" quotePrefix="0" xfId="0">
      <alignment vertical="center" wrapText="1"/>
    </xf>
    <xf numFmtId="0" fontId="1" fillId="4" borderId="0" applyAlignment="1" pivotButton="0" quotePrefix="0" xfId="0">
      <alignment vertical="top" wrapText="1"/>
    </xf>
    <xf numFmtId="0" fontId="1" fillId="0" borderId="0" applyAlignment="1" pivotButton="0" quotePrefix="0" xfId="0">
      <alignment wrapText="1"/>
    </xf>
    <xf numFmtId="0" fontId="1" fillId="0" borderId="0" applyAlignment="1" pivotButton="0" quotePrefix="0" xfId="0">
      <alignment vertical="top" wrapText="1"/>
    </xf>
    <xf numFmtId="0" fontId="7" fillId="0" borderId="0" applyAlignment="1" pivotButton="0" quotePrefix="0" xfId="0">
      <alignment vertical="top" wrapText="1"/>
    </xf>
    <xf numFmtId="0" fontId="1" fillId="8" borderId="0" applyAlignment="1" pivotButton="0" quotePrefix="0" xfId="0">
      <alignment vertical="top" wrapText="1"/>
    </xf>
    <xf numFmtId="0" fontId="4" fillId="8" borderId="0" applyAlignment="1" pivotButton="0" quotePrefix="0" xfId="0">
      <alignment vertical="top" wrapText="1"/>
    </xf>
    <xf numFmtId="0" fontId="1" fillId="9" borderId="0" applyAlignment="1" pivotButton="0" quotePrefix="0" xfId="0">
      <alignment vertical="top" wrapText="1"/>
    </xf>
    <xf numFmtId="0" fontId="6" fillId="9" borderId="0" applyAlignment="1" pivotButton="0" quotePrefix="0" xfId="0">
      <alignment vertical="top" wrapText="1"/>
    </xf>
    <xf numFmtId="0" fontId="1" fillId="10" borderId="0" applyAlignment="1" pivotButton="0" quotePrefix="0" xfId="0">
      <alignment vertical="top" wrapText="1"/>
    </xf>
    <xf numFmtId="0" fontId="1" fillId="8" borderId="0" applyAlignment="1" pivotButton="0" quotePrefix="0" xfId="0">
      <alignment vertical="center"/>
    </xf>
    <xf numFmtId="0" fontId="1" fillId="8" borderId="0" applyAlignment="1" pivotButton="0" quotePrefix="0" xfId="0">
      <alignment vertical="center" wrapText="1"/>
    </xf>
    <xf numFmtId="3" fontId="1" fillId="4" borderId="0" applyAlignment="1" pivotButton="0" quotePrefix="0" xfId="0">
      <alignment vertical="center"/>
    </xf>
    <xf numFmtId="3" fontId="1" fillId="2" borderId="0" applyAlignment="1" pivotButton="0" quotePrefix="0" xfId="0">
      <alignment vertical="center"/>
    </xf>
    <xf numFmtId="164" fontId="1" fillId="5" borderId="0" applyAlignment="1" pivotButton="0" quotePrefix="0" xfId="0">
      <alignment horizontal="right" vertical="top" wrapText="1"/>
    </xf>
    <xf numFmtId="165" fontId="1" fillId="5" borderId="0" applyAlignment="1" pivotButton="0" quotePrefix="0" xfId="0">
      <alignment horizontal="right" vertical="top" wrapText="1"/>
    </xf>
    <xf numFmtId="1" fontId="1" fillId="5" borderId="0" applyAlignment="1" pivotButton="0" quotePrefix="0" xfId="0">
      <alignment horizontal="right" vertical="top" wrapText="1"/>
    </xf>
    <xf numFmtId="1" fontId="1" fillId="4" borderId="0" applyAlignment="1" pivotButton="0" quotePrefix="0" xfId="0">
      <alignment horizontal="right" vertical="top" wrapText="1"/>
    </xf>
    <xf numFmtId="164" fontId="0" fillId="0" borderId="0" pivotButton="0" quotePrefix="0" xfId="0"/>
  </cellXfs>
  <cellStyles count="1">
    <cellStyle name="Normal" xfId="0"/>
  </cellStyles>
  <dxfs count="157">
    <dxf>
      <font>
        <color rgb="FFA3412D"/>
      </font>
      <fill>
        <patternFill>
          <bgColor rgb="FFFFF0E9"/>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ables/table1.xml><?xml version="1.0" encoding="utf-8"?>
<table xmlns="http://schemas.openxmlformats.org/spreadsheetml/2006/main" id="1" name="CT_metadata" displayName="CT_metadata" ref="A7:I8" headerRowCount="1" totalsRowCount="0" totalsRowShown="0">
  <autoFilter ref="A7:I8"/>
  <tableColumns count="9">
    <tableColumn id="1" name="schema_version"/>
    <tableColumn id="2" name="delivery_id"/>
    <tableColumn id="3" name="city_id"/>
    <tableColumn id="4" name="editor"/>
    <tableColumn id="5" name="reviewer"/>
    <tableColumn id="6" name="scope"/>
    <tableColumn id="7" name="updated_on"/>
    <tableColumn id="8" name="editorial_status"/>
    <tableColumn id="9" name="notes"/>
  </tableColumns>
  <tableStyleInfo name="TableStyleMedium2" showFirstColumn="0" showLastColumn="0" showRowStripes="1" showColumnStripes="0"/>
</table>
</file>

<file path=xl/tables/table2.xml><?xml version="1.0" encoding="utf-8"?>
<table xmlns="http://schemas.openxmlformats.org/spreadsheetml/2006/main" id="2" name="CT_city" displayName="CT_city" ref="A7:AG8" headerRowCount="1" totalsRowCount="0" totalsRowShown="0">
  <autoFilter ref="A7:AG8"/>
  <tableColumns count="33">
    <tableColumn id="1" name="city_id"/>
    <tableColumn id="2" name="name"/>
    <tableColumn id="3" name="country"/>
    <tableColumn id="4" name="country_code"/>
    <tableColumn id="5" name="region"/>
    <tableColumn id="6" name="kind"/>
    <tableColumn id="7" name="title"/>
    <tableColumn id="8" name="intro"/>
    <tableColumn id="9" name="currency"/>
    <tableColumn id="10" name="currency_symbol"/>
    <tableColumn id="11" name="currency_label"/>
    <tableColumn id="12" name="language"/>
    <tableColumn id="13" name="timezone"/>
    <tableColumn id="14" name="latitude"/>
    <tableColumn id="15" name="longitude"/>
    <tableColumn id="16" name="coordinate_source_url"/>
    <tableColumn id="17" name="coordinate_checked_on"/>
    <tableColumn id="18" name="coordinate_note"/>
    <tableColumn id="19" name="source_url"/>
    <tableColumn id="20" name="source_checked_on"/>
    <tableColumn id="21" name="source_position"/>
    <tableColumn id="22" name="reviewed_on"/>
    <tableColumn id="23" name="priority"/>
    <tableColumn id="24" name="aliases"/>
    <tableColumn id="25" name="locality"/>
    <tableColumn id="26" name="tagline"/>
    <tableColumn id="27" name="directory_order"/>
    <tableColumn id="28" name="forecast_url"/>
    <tableColumn id="29" name="provider_url"/>
    <tableColumn id="30" name="forecast_label"/>
    <tableColumn id="31" name="hero_photo_id"/>
    <tableColumn id="32" name="editorial_notes"/>
    <tableColumn id="33" name="editorial_status"/>
  </tableColumns>
  <tableStyleInfo name="TableStyleMedium2" showFirstColumn="0" showLastColumn="0" showRowStripes="1" showColumnStripes="0"/>
</table>
</file>

<file path=xl/tables/table3.xml><?xml version="1.0" encoding="utf-8"?>
<table xmlns="http://schemas.openxmlformats.org/spreadsheetml/2006/main" id="3" name="CT_topics" displayName="CT_topics" ref="A7:H37" headerRowCount="1" totalsRowCount="0" totalsRowShown="0">
  <autoFilter ref="A7:H37"/>
  <tableColumns count="8">
    <tableColumn id="1" name="topic_id"/>
    <tableColumn id="2" name="city_id"/>
    <tableColumn id="3" name="slug"/>
    <tableColumn id="4" name="title"/>
    <tableColumn id="5" name="description"/>
    <tableColumn id="6" name="icon"/>
    <tableColumn id="7" name="order"/>
    <tableColumn id="8" name="used_count"/>
  </tableColumns>
  <tableStyleInfo name="TableStyleMedium2" showFirstColumn="0" showLastColumn="0" showRowStripes="1" showColumnStripes="0"/>
</table>
</file>

<file path=xl/tables/table4.xml><?xml version="1.0" encoding="utf-8"?>
<table xmlns="http://schemas.openxmlformats.org/spreadsheetml/2006/main" id="4" name="CT_answers" displayName="CT_answers" ref="A7:T307" headerRowCount="1" totalsRowCount="0" totalsRowShown="0">
  <autoFilter ref="A7:T307"/>
  <tableColumns count="20">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topic_id"/>
    <tableColumn id="15" name="steps"/>
    <tableColumn id="16" name="documents"/>
    <tableColumn id="17" name="timing"/>
    <tableColumn id="18" name="cost"/>
    <tableColumn id="19" name="note"/>
    <tableColumn id="20" name="visual_json"/>
  </tableColumns>
  <tableStyleInfo name="TableStyleMedium2" showFirstColumn="0" showLastColumn="0" showRowStripes="1" showColumnStripes="0"/>
</table>
</file>

<file path=xl/tables/table5.xml><?xml version="1.0" encoding="utf-8"?>
<table xmlns="http://schemas.openxmlformats.org/spreadsheetml/2006/main" id="5" name="CT_places" displayName="CT_places" ref="A7:W187" headerRowCount="1" totalsRowCount="0" totalsRowShown="0">
  <autoFilter ref="A7:W187"/>
  <tableColumns count="23">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group"/>
    <tableColumn id="15" name="district"/>
    <tableColumn id="16" name="setting"/>
    <tableColumn id="17" name="location"/>
    <tableColumn id="18" name="latitude"/>
    <tableColumn id="19" name="longitude"/>
    <tableColumn id="20" name="visit_status"/>
    <tableColumn id="21" name="note"/>
    <tableColumn id="22" name="collection"/>
    <tableColumn id="23" name="media_key"/>
  </tableColumns>
  <tableStyleInfo name="TableStyleMedium2" showFirstColumn="0" showLastColumn="0" showRowStripes="1" showColumnStripes="0"/>
</table>
</file>

<file path=xl/tables/table6.xml><?xml version="1.0" encoding="utf-8"?>
<table xmlns="http://schemas.openxmlformats.org/spreadsheetml/2006/main" id="6" name="CT_neighborhoods" displayName="CT_neighborhoods" ref="A7:R47" headerRowCount="1" totalsRowCount="0" totalsRowShown="0">
  <autoFilter ref="A7:R47"/>
  <tableColumns count="18">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location"/>
    <tableColumn id="15" name="tags"/>
    <tableColumn id="16" name="compare_json"/>
    <tableColumn id="17" name="note"/>
    <tableColumn id="18" name="media_key"/>
  </tableColumns>
  <tableStyleInfo name="TableStyleMedium2" showFirstColumn="0" showLastColumn="0" showRowStripes="1" showColumnStripes="0"/>
</table>
</file>

<file path=xl/tables/table7.xml><?xml version="1.0" encoding="utf-8"?>
<table xmlns="http://schemas.openxmlformats.org/spreadsheetml/2006/main" id="7" name="CT_actions" displayName="CT_actions" ref="A7:G1007" headerRowCount="1" totalsRowCount="0" totalsRowShown="0">
  <autoFilter ref="A7:G1007"/>
  <tableColumns count="7">
    <tableColumn id="1" name="action_id"/>
    <tableColumn id="2" name="city_id"/>
    <tableColumn id="3" name="entry_id"/>
    <tableColumn id="4" name="label"/>
    <tableColumn id="5" name="url"/>
    <tableColumn id="6" name="checked_on"/>
    <tableColumn id="7" name="order"/>
  </tableColumns>
  <tableStyleInfo name="TableStyleMedium2" showFirstColumn="0" showLastColumn="0" showRowStripes="1" showColumnStripes="0"/>
</table>
</file>

<file path=xl/tables/table8.xml><?xml version="1.0" encoding="utf-8"?>
<table xmlns="http://schemas.openxmlformats.org/spreadsheetml/2006/main" id="8" name="CT_routes" displayName="CT_routes" ref="A7:L37" headerRowCount="1" totalsRowCount="0" totalsRowShown="0">
  <autoFilter ref="A7:L37"/>
  <tableColumns count="12">
    <tableColumn id="1" name="route_id"/>
    <tableColumn id="2" name="city_id"/>
    <tableColumn id="3" name="title"/>
    <tableColumn id="4" name="tag"/>
    <tableColumn id="5" name="stops"/>
    <tableColumn id="6" name="stop_entry_ids"/>
    <tableColumn id="7" name="entry_id"/>
    <tableColumn id="8" name="note"/>
    <tableColumn id="9" name="reviewed_on"/>
    <tableColumn id="10" name="source_ids"/>
    <tableColumn id="11" name="order"/>
    <tableColumn id="12" name="editorial_status"/>
  </tableColumns>
  <tableStyleInfo name="TableStyleMedium2" showFirstColumn="0" showLastColumn="0" showRowStripes="1" showColumnStripes="0"/>
</table>
</file>

<file path=xl/tables/table9.xml><?xml version="1.0" encoding="utf-8"?>
<table xmlns="http://schemas.openxmlformats.org/spreadsheetml/2006/main" id="9" name="CT_glossary" displayName="CT_glossary" ref="A7:H107" headerRowCount="1" totalsRowCount="0" totalsRowShown="0">
  <autoFilter ref="A7:H107"/>
  <tableColumns count="8">
    <tableColumn id="1" name="term_id"/>
    <tableColumn id="2" name="city_id"/>
    <tableColumn id="3" name="term"/>
    <tableColumn id="4" name="definition"/>
    <tableColumn id="5" name="source_ids"/>
    <tableColumn id="6" name="reviewed_on"/>
    <tableColumn id="7" name="order"/>
    <tableColumn id="8" name="editorial_status"/>
  </tableColumns>
  <tableStyleInfo name="TableStyleMedium2" showFirstColumn="0" showLastColumn="0" showRowStripes="1" showColumnStripes="0"/>
</table>
</file>

<file path=xl/tables/table10.xml><?xml version="1.0" encoding="utf-8"?>
<table xmlns="http://schemas.openxmlformats.org/spreadsheetml/2006/main" id="10" name="CT_journey_steps" displayName="CT_journey_steps" ref="A7:G47" headerRowCount="1" totalsRowCount="0" totalsRowShown="0">
  <autoFilter ref="A7:G47"/>
  <tableColumns count="7">
    <tableColumn id="1" name="step_id"/>
    <tableColumn id="2" name="city_id"/>
    <tableColumn id="3" name="entry_id"/>
    <tableColumn id="4" name="title"/>
    <tableColumn id="5" name="when"/>
    <tableColumn id="6" name="description"/>
    <tableColumn id="7" name="order"/>
  </tableColumns>
  <tableStyleInfo name="TableStyleMedium2" showFirstColumn="0" showLastColumn="0" showRowStripes="1" showColumnStripes="0"/>
</table>
</file>

<file path=xl/tables/table11.xml><?xml version="1.0" encoding="utf-8"?>
<table xmlns="http://schemas.openxmlformats.org/spreadsheetml/2006/main" id="11" name="CT_sources" displayName="CT_sources" ref="A7:K807" headerRowCount="1" totalsRowCount="0" totalsRowShown="0">
  <autoFilter ref="A7:K807"/>
  <tableColumns count="11">
    <tableColumn id="1" name="source_id"/>
    <tableColumn id="2" name="city_id"/>
    <tableColumn id="3" name="title"/>
    <tableColumn id="4" name="publisher"/>
    <tableColumn id="5" name="url"/>
    <tableColumn id="6" name="checked_on"/>
    <tableColumn id="7" name="topic"/>
    <tableColumn id="8" name="summary"/>
    <tableColumn id="9" name="verified"/>
    <tableColumn id="10" name="snapshot_file"/>
    <tableColumn id="11" name="snapshot_sha256"/>
  </tableColumns>
  <tableStyleInfo name="TableStyleMedium2" showFirstColumn="0" showLastColumn="0" showRowStripes="1" showColumnStripes="0"/>
</table>
</file>

<file path=xl/tables/table12.xml><?xml version="1.0" encoding="utf-8"?>
<table xmlns="http://schemas.openxmlformats.org/spreadsheetml/2006/main" id="12" name="CT_photos" displayName="CT_photos" ref="A7:T357" headerRowCount="1" totalsRowCount="0" totalsRowShown="0">
  <autoFilter ref="A7:T357"/>
  <tableColumns count="20">
    <tableColumn id="1" name="photo_id"/>
    <tableColumn id="2" name="city_id"/>
    <tableColumn id="3" name="role"/>
    <tableColumn id="4" name="entry_id"/>
    <tableColumn id="5" name="file"/>
    <tableColumn id="6" name="sha256"/>
    <tableColumn id="7" name="caption"/>
    <tableColumn id="8" name="author"/>
    <tableColumn id="9" name="license"/>
    <tableColumn id="10" name="license_url"/>
    <tableColumn id="11" name="source_url"/>
    <tableColumn id="12" name="capture_date"/>
    <tableColumn id="13" name="source_checked_on"/>
    <tableColumn id="14" name="modifications"/>
    <tableColumn id="15" name="evidence_id"/>
    <tableColumn id="16" name="completion_credit"/>
    <tableColumn id="17" name="order"/>
    <tableColumn id="18" name="editorial_status"/>
    <tableColumn id="19" name="unique_venue_count"/>
    <tableColumn id="20" name="unique_hero_count"/>
  </tableColumns>
  <tableStyleInfo name="TableStyleMedium2" showFirstColumn="0" showLastColumn="0" showRowStripes="1" showColumnStripes="0"/>
</table>
</file>

<file path=xl/tables/table13.xml><?xml version="1.0" encoding="utf-8"?>
<table xmlns="http://schemas.openxmlformats.org/spreadsheetml/2006/main" id="13" name="CT_evidence" displayName="CT_evidence" ref="A7:W357" headerRowCount="1" totalsRowCount="0" totalsRowShown="0">
  <autoFilter ref="A7:W357"/>
  <tableColumns count="23">
    <tableColumn id="1" name="evidence_id"/>
    <tableColumn id="2" name="city_id"/>
    <tableColumn id="3" name="photo_id"/>
    <tableColumn id="4" name="source_url"/>
    <tableColumn id="5" name="source_title"/>
    <tableColumn id="6" name="author"/>
    <tableColumn id="7" name="license"/>
    <tableColumn id="8" name="license_url"/>
    <tableColumn id="9" name="usage_terms"/>
    <tableColumn id="10" name="attribution"/>
    <tableColumn id="11" name="restrictions"/>
    <tableColumn id="12" name="checked_on"/>
    <tableColumn id="13" name="metadata_review_status"/>
    <tableColumn id="14" name="pixel_review_status"/>
    <tableColumn id="15" name="pixel_review_file"/>
    <tableColumn id="16" name="pixel_review_note"/>
    <tableColumn id="17" name="rights_status"/>
    <tableColumn id="18" name="rights_basis"/>
    <tableColumn id="19" name="source_snapshot_file"/>
    <tableColumn id="20" name="source_snapshot_sha256"/>
    <tableColumn id="21" name="license_snapshot_file"/>
    <tableColumn id="22" name="license_snapshot_sha256"/>
    <tableColumn id="23" name="source_evidence_json"/>
  </tableColumns>
  <tableStyleInfo name="TableStyleMedium2" showFirstColumn="0" showLastColumn="0" showRowStripes="1" showColumnStripes="0"/>
</table>
</file>

<file path=xl/tables/table14.xml><?xml version="1.0" encoding="utf-8"?>
<table xmlns="http://schemas.openxmlformats.org/spreadsheetml/2006/main" id="14" name="CT_page_fields" displayName="CT_page_fields" ref="A7:G127" headerRowCount="1" totalsRowCount="0" totalsRowShown="0">
  <autoFilter ref="A7:G127"/>
  <tableColumns count="7">
    <tableColumn id="1" name="field_id"/>
    <tableColumn id="2" name="city_id"/>
    <tableColumn id="3" name="key"/>
    <tableColumn id="4" name="label"/>
    <tableColumn id="5" name="value_type"/>
    <tableColumn id="6" name="value"/>
    <tableColumn id="7" name="reviewed_on"/>
  </tableColumns>
  <tableStyleInfo name="TableStyleMedium2" showFirstColumn="0" showLastColumn="0" showRowStripes="1" showColumnStripes="0"/>
</table>
</file>

<file path=xl/tables/table15.xml><?xml version="1.0" encoding="utf-8"?>
<table xmlns="http://schemas.openxmlformats.org/spreadsheetml/2006/main" id="15" name="CT_entry_details" displayName="CT_entry_details" ref="A7:G207" headerRowCount="1" totalsRowCount="0" totalsRowShown="0">
  <autoFilter ref="A7:G207"/>
  <tableColumns count="7">
    <tableColumn id="1" name="detail_id"/>
    <tableColumn id="2" name="city_id"/>
    <tableColumn id="3" name="entry_id"/>
    <tableColumn id="4" name="key"/>
    <tableColumn id="5" name="label"/>
    <tableColumn id="6" name="value_type"/>
    <tableColumn id="7" name="value"/>
  </tableColumns>
  <tableStyleInfo name="TableStyleMedium2" showFirstColumn="0" showLastColumn="0" showRowStripes="1" showColumnStripes="0"/>
</table>
</file>

<file path=xl/tables/table16.xml><?xml version="1.0" encoding="utf-8"?>
<table xmlns="http://schemas.openxmlformats.org/spreadsheetml/2006/main" id="16" name="CT_photo_provenance" displayName="CT_photo_provenance" ref="A7:O607" headerRowCount="1" totalsRowCount="0" totalsRowShown="0">
  <autoFilter ref="A7:O607"/>
  <tableColumns count="15">
    <tableColumn id="1" name="photo_id"/>
    <tableColumn id="2" name="author_url"/>
    <tableColumn id="3" name="attribution_url"/>
    <tableColumn id="4" name="original_file_url"/>
    <tableColumn id="5" name="downloaded_file_url"/>
    <tableColumn id="6" name="downloaded_on"/>
    <tableColumn id="7" name="original_file"/>
    <tableColumn id="8" name="original_sha256"/>
    <tableColumn id="9" name="web_file"/>
    <tableColumn id="10" name="web_sha256"/>
    <tableColumn id="11" name="web_width"/>
    <tableColumn id="12" name="web_height"/>
    <tableColumn id="13" name="derivation"/>
    <tableColumn id="14" name="provenance_status"/>
    <tableColumn id="15" name="provenance_no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_rels/sheet15.xml.rels><Relationships xmlns="http://schemas.openxmlformats.org/package/2006/relationships"><Relationship Type="http://schemas.openxmlformats.org/officeDocument/2006/relationships/table" Target="/xl/tables/table14.xml" Id="rId1" /></Relationships>
</file>

<file path=xl/worksheets/_rels/sheet16.xml.rels><Relationships xmlns="http://schemas.openxmlformats.org/package/2006/relationships"><Relationship Type="http://schemas.openxmlformats.org/officeDocument/2006/relationships/table" Target="/xl/tables/table15.xml" Id="rId1" /></Relationships>
</file>

<file path=xl/worksheets/_rels/sheet17.xml.rels><Relationships xmlns="http://schemas.openxmlformats.org/package/2006/relationships"><Relationship Type="http://schemas.openxmlformats.org/officeDocument/2006/relationships/table" Target="/xl/tables/table16.xml" Id="rId1" /></Relationships>
</file>

<file path=xl/worksheets/sheet1.xml><?xml version="1.0" encoding="utf-8"?>
<worksheet xmlns="http://schemas.openxmlformats.org/spreadsheetml/2006/main">
  <sheetPr>
    <tabColor rgb="FF173B31"/>
    <outlinePr summaryBelow="1" summaryRight="1"/>
    <pageSetUpPr/>
  </sheetPr>
  <dimension ref="A1:I39"/>
  <sheetViews>
    <sheetView showGridLines="0" workbookViewId="0">
      <selection activeCell="A1" sqref="A1"/>
    </sheetView>
  </sheetViews>
  <sheetFormatPr baseColWidth="8" defaultRowHeight="15"/>
  <cols>
    <col width="31"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ht="30" customHeight="1">
      <c r="A1" s="3" t="n"/>
      <c r="B1" s="3" t="n"/>
      <c r="C1" s="3" t="n"/>
      <c r="D1" s="3" t="n"/>
      <c r="E1" s="3" t="n"/>
      <c r="F1" s="3" t="n"/>
      <c r="G1" s="3" t="n"/>
      <c r="H1" s="3" t="n"/>
      <c r="I1" s="3" t="n"/>
    </row>
    <row r="2" ht="30" customHeight="1">
      <c r="A2" s="4" t="inlineStr">
        <is>
          <t>Corteqs · Şehir içerik teslimi</t>
        </is>
      </c>
      <c r="B2" s="3" t="n"/>
      <c r="C2" s="3" t="n"/>
      <c r="D2" s="3" t="n"/>
      <c r="E2" s="3" t="n"/>
      <c r="F2" s="3" t="n"/>
      <c r="G2" s="3" t="n"/>
      <c r="H2" s="3" t="n"/>
      <c r="I2" s="3" t="n"/>
    </row>
    <row r="3" ht="30" customHeight="1">
      <c r="A3" s="5" t="inlineStr">
        <is>
          <t>Bakersfield · Amerika Birleşik Devletleri · CITY-901</t>
        </is>
      </c>
      <c r="B3" s="5" t="n"/>
      <c r="C3" s="5" t="n"/>
      <c r="D3" s="5" t="n"/>
      <c r="E3" s="5" t="n"/>
      <c r="F3" s="5" t="n"/>
      <c r="G3" s="5" t="n"/>
      <c r="H3" s="5" t="n"/>
      <c r="I3" s="5" t="n"/>
    </row>
    <row r="4" ht="30" customHeight="1">
      <c r="A4" s="3" t="n"/>
      <c r="B4" s="3" t="n"/>
      <c r="C4" s="3" t="n"/>
      <c r="D4" s="3" t="n"/>
      <c r="E4" s="3" t="n"/>
      <c r="F4" s="3" t="n"/>
      <c r="G4" s="3" t="n"/>
      <c r="H4" s="3" t="n"/>
      <c r="I4" s="3" t="n"/>
    </row>
    <row r="5" ht="34" customHeight="1">
      <c r="A5" s="9" t="inlineStr">
        <is>
          <t>İçerik türü</t>
        </is>
      </c>
      <c r="B5" s="9" t="inlineStr">
        <is>
          <t>Dosyada</t>
        </is>
      </c>
      <c r="C5" s="9" t="inlineStr">
        <is>
          <t>Asgari</t>
        </is>
      </c>
      <c r="D5" s="9" t="inlineStr">
        <is>
          <t>Hedef</t>
        </is>
      </c>
      <c r="E5" s="9" t="inlineStr">
        <is>
          <t>Asgariye kalan</t>
        </is>
      </c>
      <c r="F5" s="9" t="inlineStr">
        <is>
          <t>Hedefe kalan</t>
        </is>
      </c>
      <c r="G5" s="3" t="n"/>
      <c r="H5" s="3" t="n"/>
      <c r="I5" s="3" t="n"/>
    </row>
    <row r="6" ht="30" customHeight="1">
      <c r="A6" s="10" t="inlineStr">
        <is>
          <t>Pratik yaşam yanıtı</t>
        </is>
      </c>
      <c r="B6" s="54">
        <f>COUNTA('Yanıtlar'!$A$8:$A$307)</f>
        <v/>
      </c>
      <c r="C6" s="54" t="n">
        <v>212</v>
      </c>
      <c r="D6" s="54" t="n">
        <v>240</v>
      </c>
      <c r="E6" s="54">
        <f>MAX(C6-B6,0)</f>
        <v/>
      </c>
      <c r="F6" s="54">
        <f>MAX(D6-B6,0)</f>
        <v/>
      </c>
      <c r="G6" s="3" t="n"/>
      <c r="H6" s="3" t="n"/>
      <c r="I6" s="3" t="n"/>
    </row>
    <row r="7" ht="30" customHeight="1">
      <c r="A7" s="3" t="inlineStr">
        <is>
          <t>Keşif noktası</t>
        </is>
      </c>
      <c r="B7" s="55">
        <f>COUNTA('Mekânlar'!$A$8:$A$187)</f>
        <v/>
      </c>
      <c r="C7" s="55" t="n">
        <v>92</v>
      </c>
      <c r="D7" s="55" t="n">
        <v>120</v>
      </c>
      <c r="E7" s="55">
        <f>MAX(C7-B7,0)</f>
        <v/>
      </c>
      <c r="F7" s="55">
        <f>MAX(D7-B7,0)</f>
        <v/>
      </c>
      <c r="G7" s="3" t="n"/>
      <c r="H7" s="3" t="n"/>
      <c r="I7" s="3" t="n"/>
    </row>
    <row r="8" ht="30" customHeight="1">
      <c r="A8" s="10" t="inlineStr">
        <is>
          <t>Mahalle / yerel bölge</t>
        </is>
      </c>
      <c r="B8" s="54">
        <f>COUNTA('Mahalleler'!$A$8:$A$47)</f>
        <v/>
      </c>
      <c r="C8" s="54" t="n">
        <v>12</v>
      </c>
      <c r="D8" s="54" t="n">
        <v>16</v>
      </c>
      <c r="E8" s="54">
        <f>MAX(C8-B8,0)</f>
        <v/>
      </c>
      <c r="F8" s="54">
        <f>MAX(D8-B8,0)</f>
        <v/>
      </c>
      <c r="G8" s="3" t="n"/>
      <c r="H8" s="3" t="n"/>
      <c r="I8" s="3" t="n"/>
    </row>
    <row r="9" ht="30" customHeight="1">
      <c r="A9" s="3" t="inlineStr">
        <is>
          <t>Yanıt içeren konu</t>
        </is>
      </c>
      <c r="B9" s="55">
        <f>SUM('Konular'!$H$8:$H$37)</f>
        <v/>
      </c>
      <c r="C9" s="55" t="n">
        <v>12</v>
      </c>
      <c r="D9" s="55" t="n">
        <v>12</v>
      </c>
      <c r="E9" s="55">
        <f>MAX(C9-B9,0)</f>
        <v/>
      </c>
      <c r="F9" s="55">
        <f>MAX(D9-B9,0)</f>
        <v/>
      </c>
      <c r="G9" s="3" t="n"/>
      <c r="H9" s="3" t="n"/>
      <c r="I9" s="3" t="n"/>
    </row>
    <row r="10" ht="30" customHeight="1">
      <c r="A10" s="10" t="inlineStr">
        <is>
          <t>Farklı mekân fotoğrafı</t>
        </is>
      </c>
      <c r="B10" s="54">
        <f>SUM('Fotoğraflar'!$S$8:$S$607)</f>
        <v/>
      </c>
      <c r="C10" s="54" t="n">
        <v>187</v>
      </c>
      <c r="D10" s="54" t="n">
        <v>250</v>
      </c>
      <c r="E10" s="54">
        <f>MAX(C10-B10,0)</f>
        <v/>
      </c>
      <c r="F10" s="54">
        <f>MAX(D10-B10,0)</f>
        <v/>
      </c>
      <c r="G10" s="3" t="n"/>
      <c r="H10" s="3" t="n"/>
      <c r="I10" s="3" t="n"/>
    </row>
    <row r="11" ht="30" customHeight="1">
      <c r="A11" s="3" t="inlineStr">
        <is>
          <t>Farklı kapak fotoğrafı</t>
        </is>
      </c>
      <c r="B11" s="55">
        <f>SUM('Fotoğraflar'!$T$8:$T$607)</f>
        <v/>
      </c>
      <c r="C11" s="55" t="n">
        <v>6</v>
      </c>
      <c r="D11" s="55" t="n">
        <v>8</v>
      </c>
      <c r="E11" s="55">
        <f>MAX(C11-B11,0)</f>
        <v/>
      </c>
      <c r="F11" s="55">
        <f>MAX(D11-B11,0)</f>
        <v/>
      </c>
      <c r="G11" s="3" t="n"/>
      <c r="H11" s="3" t="n"/>
      <c r="I11" s="3" t="n"/>
    </row>
    <row r="12" ht="30" customHeight="1">
      <c r="A12" s="10" t="inlineStr">
        <is>
          <t>Rota</t>
        </is>
      </c>
      <c r="B12" s="54">
        <f>COUNTA('Rotalar'!$A$8:$A$37)</f>
        <v/>
      </c>
      <c r="C12" s="54" t="n">
        <v>9</v>
      </c>
      <c r="D12" s="54" t="n">
        <v>12</v>
      </c>
      <c r="E12" s="54">
        <f>MAX(C12-B12,0)</f>
        <v/>
      </c>
      <c r="F12" s="54">
        <f>MAX(D12-B12,0)</f>
        <v/>
      </c>
      <c r="G12" s="3" t="n"/>
      <c r="H12" s="3" t="n"/>
      <c r="I12" s="3" t="n"/>
    </row>
    <row r="13" ht="30" customHeight="1">
      <c r="A13" s="3" t="inlineStr">
        <is>
          <t>Sözlük terimi</t>
        </is>
      </c>
      <c r="B13" s="55">
        <f>COUNTA('Sözlük'!$A$8:$A$107)</f>
        <v/>
      </c>
      <c r="C13" s="55" t="n">
        <v>48</v>
      </c>
      <c r="D13" s="55" t="n">
        <v>60</v>
      </c>
      <c r="E13" s="55">
        <f>MAX(C13-B13,0)</f>
        <v/>
      </c>
      <c r="F13" s="55">
        <f>MAX(D13-B13,0)</f>
        <v/>
      </c>
      <c r="G13" s="3" t="n"/>
      <c r="H13" s="3" t="n"/>
      <c r="I13" s="3" t="n"/>
    </row>
    <row r="14" ht="68" customHeight="1">
      <c r="A14" s="53" t="inlineStr">
        <is>
          <t>v7 · Kaynak zinciri: FotoğrafKaynakları. Miktar, onay değildir.</t>
        </is>
      </c>
      <c r="B14" s="53" t="n"/>
      <c r="C14" s="53" t="n"/>
      <c r="D14" s="53" t="n"/>
      <c r="E14" s="53" t="n"/>
      <c r="F14" s="53" t="n"/>
      <c r="G14" s="3" t="n"/>
      <c r="H14" s="3" t="n"/>
      <c r="I14" s="3" t="n"/>
    </row>
    <row r="15" ht="30" customHeight="1">
      <c r="A15" s="3" t="n"/>
      <c r="B15" s="3" t="n"/>
      <c r="C15" s="3" t="n"/>
      <c r="D15" s="3" t="n"/>
      <c r="E15" s="3" t="n"/>
      <c r="F15" s="3" t="n"/>
      <c r="G15" s="3" t="n"/>
      <c r="H15" s="3" t="n"/>
      <c r="I15" s="3" t="n"/>
    </row>
    <row r="16" ht="30" customHeight="1">
      <c r="A16" s="13" t="inlineStr">
        <is>
          <t>Dosyayı doldurma sırası</t>
        </is>
      </c>
      <c r="B16" s="3" t="n"/>
      <c r="C16" s="3" t="n"/>
      <c r="D16" s="3" t="n"/>
      <c r="E16" s="3" t="n"/>
      <c r="F16" s="3" t="n"/>
      <c r="G16" s="3" t="n"/>
      <c r="H16" s="3" t="n"/>
      <c r="I16" s="3" t="n"/>
    </row>
    <row r="17" ht="30" customHeight="1">
      <c r="A17" s="3" t="n"/>
      <c r="B17" s="3" t="n"/>
      <c r="C17" s="3" t="n"/>
      <c r="D17" s="3" t="n"/>
      <c r="E17" s="3" t="n"/>
      <c r="F17" s="3" t="n"/>
      <c r="G17" s="3" t="n"/>
      <c r="H17" s="3" t="n"/>
      <c r="I17" s="3" t="n"/>
    </row>
    <row r="18" ht="32" customHeight="1">
      <c r="A18" s="14" t="inlineStr">
        <is>
          <t>1. Teslimat ve Şehir alanlarını doldurun; şehir kimliğini tüm sayfalarda aynı kullanın.</t>
        </is>
      </c>
    </row>
    <row r="19" ht="32" customHeight="1">
      <c r="A19" s="14" t="inlineStr">
        <is>
          <t>2. Kaynaklar ve Konular kaydını açın. Yanıt, mekân ve mahalle satırlarını bu kimliklere bağlayın.</t>
        </is>
      </c>
    </row>
    <row r="20" ht="32" customHeight="1">
      <c r="A20" s="14" t="inlineStr">
        <is>
          <t>3. Bağlantılar, Fotoğraflar ve Kanıtlar satırlarını tamamlayın; rota ve sözlük kaynaklarını ekleyin.</t>
        </is>
      </c>
    </row>
    <row r="21" ht="32" customHeight="1">
      <c r="A21" s="14" t="inlineStr">
        <is>
          <t>4. Kaynak kontrol tarihini yazın. Çekim tarihi bilinmiyorsa boş bırakın; tarih uydurmayın.</t>
        </is>
      </c>
    </row>
    <row r="22" ht="54" customHeight="1">
      <c r="A22" s="14" t="inlineStr">
        <is>
          <t>5. Paketin tamamı insan editör tarafından incelenir; tek paket kararı yönetim ekranında verilir. Excel’de satır satır onay işaretlemek gerekmez.</t>
        </is>
      </c>
    </row>
    <row r="23" ht="30" customHeight="1">
      <c r="A23" s="3" t="n"/>
      <c r="B23" s="3" t="n"/>
      <c r="C23" s="3" t="n"/>
      <c r="D23" s="3" t="n"/>
      <c r="E23" s="3" t="n"/>
      <c r="F23" s="3" t="n"/>
      <c r="G23" s="3" t="n"/>
      <c r="H23" s="3" t="n"/>
      <c r="I23" s="3" t="n"/>
    </row>
    <row r="24" ht="30" customHeight="1">
      <c r="A24" s="3" t="n"/>
      <c r="B24" s="3" t="n"/>
      <c r="C24" s="3" t="n"/>
      <c r="D24" s="3" t="n"/>
      <c r="E24" s="3" t="n"/>
      <c r="F24" s="3" t="n"/>
      <c r="G24" s="3" t="n"/>
      <c r="H24" s="3" t="n"/>
      <c r="I24" s="3" t="n"/>
    </row>
    <row r="25" ht="29" customHeight="1">
      <c r="A25" s="16" t="inlineStr">
        <is>
          <t>Sarı alanlar düzenlenebilir. Koyu satırdaki makine sütun adları (7. satır) ve sayfa adları değişmez. Veri 8. satırdan başlar. Kimlik listelerinde ; kullanın; işlem, belge ve durakları hücre içinde ayrı satırlara yazın.</t>
        </is>
      </c>
    </row>
    <row r="26" ht="29" customHeight="1"/>
    <row r="27" ht="30" customHeight="1">
      <c r="A27" s="3" t="n"/>
      <c r="B27" s="3" t="n"/>
      <c r="C27" s="3" t="n"/>
      <c r="D27" s="3" t="n"/>
      <c r="E27" s="3" t="n"/>
      <c r="F27" s="3" t="n"/>
      <c r="G27" s="3" t="n"/>
      <c r="H27" s="3" t="n"/>
      <c r="I27" s="3" t="n"/>
    </row>
    <row r="28" ht="29" customHeight="1">
      <c r="A28" s="18" t="inlineStr">
        <is>
          <t>Fotoğraf miktarı dosya SHA-256 özeti ve rolüyle ölçülür; aynı kareye ait türevler ayrıca ayıklanır. Sayımda kullanılabilir eski alanı korunur, insan onayı yerine geçmez. Paket kararı yönetim ekranındadır.</t>
        </is>
      </c>
    </row>
    <row r="29" ht="29" customHeight="1"/>
    <row r="30" ht="30" customHeight="1">
      <c r="A30" s="3" t="n"/>
      <c r="B30" s="3" t="n"/>
      <c r="C30" s="3" t="n"/>
      <c r="D30" s="3" t="n"/>
      <c r="E30" s="3" t="n"/>
      <c r="F30" s="3" t="n"/>
      <c r="G30" s="3" t="n"/>
      <c r="H30" s="3" t="n"/>
      <c r="I30" s="3" t="n"/>
    </row>
    <row r="31" ht="29" customHeight="1">
      <c r="A31" s="14" t="inlineStr">
        <is>
          <t>Asgari eşikler: 212 yanıt, 92 mekân, 12 mahalle, 12 konu, 187 farklı mekân fotoğrafı, 6 kapak, 9 rota, 48 terim. Hedefler: 240 / 120 / 16 / 12 / 250 / 8 / 12 / 60. Bu dosya uygulamaya veya veritabanına içerik yayımlamaz.</t>
        </is>
      </c>
    </row>
    <row r="32" ht="29" customHeight="1"/>
    <row r="33" ht="30" customHeight="1">
      <c r="A33" s="3" t="n"/>
      <c r="B33" s="3" t="n"/>
      <c r="C33" s="3" t="n"/>
      <c r="D33" s="3" t="n"/>
      <c r="E33" s="3" t="n"/>
      <c r="F33" s="3" t="n"/>
      <c r="G33" s="3" t="n"/>
      <c r="H33" s="3" t="n"/>
      <c r="I33" s="3" t="n"/>
    </row>
    <row r="34" ht="30" customHeight="1">
      <c r="A34" s="3" t="n"/>
      <c r="B34" s="3" t="n"/>
      <c r="C34" s="3" t="n"/>
      <c r="D34" s="3" t="n"/>
      <c r="E34" s="3" t="n"/>
      <c r="F34" s="3" t="n"/>
      <c r="G34" s="3" t="n"/>
      <c r="H34" s="3" t="n"/>
      <c r="I34" s="3" t="n"/>
    </row>
    <row r="35" ht="30" customHeight="1">
      <c r="A35" s="3" t="n"/>
      <c r="B35" s="3" t="n"/>
      <c r="C35" s="3" t="n"/>
      <c r="D35" s="3" t="n"/>
      <c r="E35" s="3" t="n"/>
      <c r="F35" s="3" t="n"/>
      <c r="G35" s="3" t="n"/>
      <c r="H35" s="3" t="n"/>
      <c r="I35" s="3" t="n"/>
    </row>
    <row r="36" ht="30" customHeight="1">
      <c r="A36" s="3" t="n"/>
      <c r="B36" s="3" t="n"/>
      <c r="C36" s="3" t="n"/>
      <c r="D36" s="3" t="n"/>
      <c r="E36" s="3" t="n"/>
      <c r="F36" s="3" t="n"/>
      <c r="G36" s="3" t="n"/>
      <c r="H36" s="3" t="n"/>
      <c r="I36" s="3" t="n"/>
    </row>
    <row r="37" ht="30" customHeight="1">
      <c r="A37" s="3" t="n"/>
      <c r="B37" s="3" t="n"/>
      <c r="C37" s="3" t="n"/>
      <c r="D37" s="3" t="n"/>
      <c r="E37" s="3" t="n"/>
      <c r="F37" s="3" t="n"/>
      <c r="G37" s="3" t="n"/>
      <c r="H37" s="3" t="n"/>
      <c r="I37" s="3" t="n"/>
    </row>
    <row r="38" ht="30" customHeight="1">
      <c r="A38" s="3" t="n"/>
      <c r="B38" s="3" t="n"/>
      <c r="C38" s="3" t="n"/>
      <c r="D38" s="3" t="n"/>
      <c r="E38" s="3" t="n"/>
      <c r="F38" s="3" t="n"/>
      <c r="G38" s="3" t="n"/>
      <c r="H38" s="3" t="n"/>
      <c r="I38" s="3" t="n"/>
    </row>
    <row r="39" ht="30" customHeight="1">
      <c r="A39" s="3" t="n"/>
      <c r="B39" s="3" t="n"/>
      <c r="C39" s="3" t="n"/>
      <c r="D39" s="3" t="n"/>
      <c r="E39" s="3" t="n"/>
      <c r="F39" s="3" t="n"/>
      <c r="G39" s="3" t="n"/>
      <c r="H39" s="3" t="n"/>
      <c r="I39" s="3" t="n"/>
    </row>
  </sheetData>
  <mergeCells count="8">
    <mergeCell ref="A19:I19"/>
    <mergeCell ref="A31:I32"/>
    <mergeCell ref="A21:I21"/>
    <mergeCell ref="A18:I18"/>
    <mergeCell ref="A25:I26"/>
    <mergeCell ref="A22:I22"/>
    <mergeCell ref="A20:I20"/>
    <mergeCell ref="A28:I29"/>
  </mergeCells>
  <conditionalFormatting sqref="E6:F13">
    <cfRule type="cellIs" priority="1" operator="greaterThan" dxfId="0">
      <formula>0</formula>
    </cfRule>
  </conditionalFormatting>
  <pageMargins left="0.7" right="0.7" top="0.75" bottom="0.75" header="0.3" footer="0.3"/>
</worksheet>
</file>

<file path=xl/worksheets/sheet2.xml><?xml version="1.0" encoding="utf-8"?>
<worksheet xmlns="http://schemas.openxmlformats.org/spreadsheetml/2006/main">
  <sheetPr>
    <tabColor rgb="FFF66C4E"/>
    <outlinePr summaryBelow="1" summaryRight="1"/>
    <pageSetUpPr/>
  </sheetPr>
  <dimension ref="A1:I8"/>
  <sheetViews>
    <sheetView showGridLines="0" workbookViewId="0">
      <pane xSplit="2" ySplit="7" topLeftCell="C8" activePane="bottomRight" state="frozen"/>
      <selection activeCell="A1" sqref="A1"/>
    </sheetView>
  </sheetViews>
  <sheetFormatPr baseColWidth="8" defaultRowHeight="15"/>
  <cols>
    <col width="28" customWidth="1" min="1" max="1"/>
    <col width="32" customWidth="1" min="2" max="2"/>
    <col width="32" customWidth="1" min="3" max="3"/>
    <col width="28" customWidth="1" min="4" max="4"/>
    <col width="28" customWidth="1" min="5" max="5"/>
    <col width="28" customWidth="1" min="6" max="6"/>
    <col width="20" customWidth="1" min="7" max="7"/>
    <col width="28" customWidth="1" min="8" max="8"/>
    <col width="58" customWidth="1" min="9" max="9"/>
  </cols>
  <sheetData>
    <row r="1" ht="30" customHeight="1">
      <c r="A1" s="2" t="n"/>
      <c r="B1" s="2" t="n"/>
      <c r="C1" s="2" t="n"/>
      <c r="D1" s="2" t="n"/>
      <c r="E1" s="2" t="n"/>
      <c r="F1" s="2" t="n"/>
      <c r="G1" s="2" t="n"/>
      <c r="H1" s="2" t="n"/>
      <c r="I1" s="2" t="n"/>
    </row>
    <row r="2" ht="30" customHeight="1">
      <c r="A2" s="21" t="inlineStr">
        <is>
          <t>Corteqs · Teslimat bilgileri</t>
        </is>
      </c>
      <c r="B2" s="2" t="n"/>
      <c r="C2" s="2" t="n"/>
      <c r="D2" s="2" t="n"/>
      <c r="E2" s="2" t="n"/>
      <c r="F2" s="2" t="n"/>
      <c r="G2" s="2" t="n"/>
      <c r="H2" s="2" t="n"/>
      <c r="I2" s="2" t="n"/>
    </row>
    <row r="3" ht="36" customHeight="1">
      <c r="A3" s="22" t="inlineStr">
        <is>
          <t>Türkçe başlığı okuyun; veriyi 8. satırdan yazın. 7. satırdaki alan adını ve sayfa adını değiştirmeyin.</t>
        </is>
      </c>
      <c r="I3" s="2" t="n"/>
    </row>
    <row r="4" ht="30" customHeight="1">
      <c r="A4" s="23" t="n"/>
      <c r="B4" s="23" t="n"/>
      <c r="C4" s="23" t="n"/>
      <c r="D4" s="23" t="n"/>
      <c r="E4" s="23" t="n"/>
      <c r="F4" s="23" t="n"/>
      <c r="G4" s="23" t="n"/>
      <c r="H4" s="23" t="n"/>
      <c r="I4" s="23" t="n"/>
    </row>
    <row r="5" ht="26" customHeight="1">
      <c r="A5" s="24" t="inlineStr">
        <is>
          <t>Zorunlu</t>
        </is>
      </c>
      <c r="B5" s="24" t="inlineStr">
        <is>
          <t>Zorunlu</t>
        </is>
      </c>
      <c r="C5" s="24" t="inlineStr">
        <is>
          <t>Zorunlu</t>
        </is>
      </c>
      <c r="D5" s="24" t="inlineStr">
        <is>
          <t>Zorunlu</t>
        </is>
      </c>
      <c r="E5" s="24" t="inlineStr">
        <is>
          <t>İsteğe bağlı</t>
        </is>
      </c>
      <c r="F5" s="24" t="inlineStr">
        <is>
          <t>Zorunlu</t>
        </is>
      </c>
      <c r="G5" s="24" t="inlineStr">
        <is>
          <t>Zorunlu · tarih</t>
        </is>
      </c>
      <c r="H5" s="24" t="inlineStr">
        <is>
          <t>Zorunlu</t>
        </is>
      </c>
      <c r="I5" s="24" t="inlineStr">
        <is>
          <t>İsteğe bağlı</t>
        </is>
      </c>
    </row>
    <row r="6" ht="44" customHeight="1">
      <c r="A6" s="27" t="inlineStr">
        <is>
          <t>Şema sürümü</t>
        </is>
      </c>
      <c r="B6" s="27" t="inlineStr">
        <is>
          <t>Teslimat kimliği</t>
        </is>
      </c>
      <c r="C6" s="27" t="inlineStr">
        <is>
          <t>Şehir kimliği</t>
        </is>
      </c>
      <c r="D6" s="27" t="inlineStr">
        <is>
          <t>Hazırlayan</t>
        </is>
      </c>
      <c r="E6" s="27" t="inlineStr">
        <is>
          <t>İnceleyen</t>
        </is>
      </c>
      <c r="F6" s="27" t="inlineStr">
        <is>
          <t>Dosya kapsamı</t>
        </is>
      </c>
      <c r="G6" s="27" t="inlineStr">
        <is>
          <t>Dosya güncelleme tarihi</t>
        </is>
      </c>
      <c r="H6" s="27" t="inlineStr">
        <is>
          <t>Editör durumu</t>
        </is>
      </c>
      <c r="I6" s="27" t="inlineStr">
        <is>
          <t>Teslim notu</t>
        </is>
      </c>
    </row>
    <row r="7" ht="32" customHeight="1">
      <c r="A7" s="30" t="inlineStr">
        <is>
          <t>schema_version</t>
        </is>
      </c>
      <c r="B7" s="30" t="inlineStr">
        <is>
          <t>delivery_id</t>
        </is>
      </c>
      <c r="C7" s="30" t="inlineStr">
        <is>
          <t>city_id</t>
        </is>
      </c>
      <c r="D7" s="30" t="inlineStr">
        <is>
          <t>editor</t>
        </is>
      </c>
      <c r="E7" s="30" t="inlineStr">
        <is>
          <t>reviewer</t>
        </is>
      </c>
      <c r="F7" s="30" t="inlineStr">
        <is>
          <t>scope</t>
        </is>
      </c>
      <c r="G7" s="30" t="inlineStr">
        <is>
          <t>updated_on</t>
        </is>
      </c>
      <c r="H7" s="30" t="inlineStr">
        <is>
          <t>editorial_status</t>
        </is>
      </c>
      <c r="I7" s="30" t="inlineStr">
        <is>
          <t>notes</t>
        </is>
      </c>
    </row>
    <row r="8" ht="54" customHeight="1">
      <c r="A8" s="31" t="inlineStr">
        <is>
          <t>1.0</t>
        </is>
      </c>
      <c r="B8" s="31" t="inlineStr">
        <is>
          <t>city-901-v001</t>
        </is>
      </c>
      <c r="C8" s="31" t="inlineStr">
        <is>
          <t>bakersfield</t>
        </is>
      </c>
      <c r="D8" s="31" t="inlineStr">
        <is>
          <t>Claude Code city-pack</t>
        </is>
      </c>
      <c r="E8" s="31" t="n"/>
      <c r="F8" s="31" t="inlineStr">
        <is>
          <t>Tam teslim</t>
        </is>
      </c>
      <c r="G8" s="56" t="n">
        <v>46318</v>
      </c>
      <c r="H8" s="31" t="inlineStr">
        <is>
          <t>Taslak</t>
        </is>
      </c>
      <c r="I8" s="31" t="inlineStr">
        <is>
          <t>Berlin örneğinden türetildi (make_template); içerik üretilmedi. YEREL DENEME; resmî katalog numarası değil.</t>
        </is>
      </c>
    </row>
  </sheetData>
  <mergeCells count="1">
    <mergeCell ref="A3:H3"/>
  </mergeCells>
  <conditionalFormatting sqref="A8">
    <cfRule type="expression" priority="1" dxfId="1">
      <formula>AND($A8&lt;&gt;"",ISBLANK(A8))</formula>
    </cfRule>
  </conditionalFormatting>
  <conditionalFormatting sqref="B8">
    <cfRule type="expression" priority="2" dxfId="1">
      <formula>AND($A8&lt;&gt;"",ISBLANK(B8))</formula>
    </cfRule>
  </conditionalFormatting>
  <conditionalFormatting sqref="C8">
    <cfRule type="expression" priority="3" dxfId="1">
      <formula>AND($A8&lt;&gt;"",ISBLANK(C8))</formula>
    </cfRule>
  </conditionalFormatting>
  <conditionalFormatting sqref="D8">
    <cfRule type="expression" priority="4" dxfId="1">
      <formula>AND($A8&lt;&gt;"",ISBLANK(D8))</formula>
    </cfRule>
  </conditionalFormatting>
  <conditionalFormatting sqref="F8">
    <cfRule type="expression" priority="5" dxfId="1">
      <formula>AND($A8&lt;&gt;"",ISBLANK(F8))</formula>
    </cfRule>
  </conditionalFormatting>
  <conditionalFormatting sqref="G8">
    <cfRule type="expression" priority="6" dxfId="1">
      <formula>AND($A8&lt;&gt;"",ISBLANK(G8))</formula>
    </cfRule>
  </conditionalFormatting>
  <conditionalFormatting sqref="H8">
    <cfRule type="expression" priority="7" dxfId="1">
      <formula>AND($A8&lt;&gt;"",ISBLANK(H8))</formula>
    </cfRule>
  </conditionalFormatting>
  <dataValidations count="2">
    <dataValidation sqref="F8" showDropDown="0" showInputMessage="0" showErrorMessage="0" allowBlank="0" type="list">
      <formula1>"Tam teslim,Kısmi örnek"</formula1>
    </dataValidation>
    <dataValidation sqref="H8"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G8"/>
  <sheetViews>
    <sheetView showGridLines="0" workbookViewId="0">
      <pane xSplit="2" ySplit="7" topLeftCell="C8" activePane="bottomRight" state="frozen"/>
      <selection activeCell="A1" sqref="A1"/>
    </sheetView>
  </sheetViews>
  <sheetFormatPr baseColWidth="8" defaultRowHeight="15"/>
  <cols>
    <col width="32"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48" customWidth="1" min="16" max="16"/>
    <col width="20" customWidth="1" min="17" max="17"/>
    <col width="28" customWidth="1" min="18" max="18"/>
    <col width="48" customWidth="1" min="19" max="19"/>
    <col width="20" customWidth="1" min="20" max="20"/>
    <col width="28" customWidth="1" min="21" max="21"/>
    <col width="20" customWidth="1" min="22" max="22"/>
    <col width="28" customWidth="1" min="23" max="23"/>
    <col width="28" customWidth="1" min="24" max="24"/>
    <col width="28" customWidth="1" min="25" max="25"/>
    <col width="28" customWidth="1" min="26" max="26"/>
    <col width="28" customWidth="1" min="27" max="27"/>
    <col width="48" customWidth="1" min="28" max="28"/>
    <col width="48" customWidth="1" min="29" max="29"/>
    <col width="28" customWidth="1" min="30" max="30"/>
    <col width="32" customWidth="1" min="31" max="31"/>
    <col width="28" customWidth="1" min="32" max="32"/>
    <col width="28" customWidth="1" min="33" max="3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row>
    <row r="2" ht="30" customHeight="1">
      <c r="A2" s="21" t="inlineStr">
        <is>
          <t>Corteqs · Şehir profili</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row>
    <row r="3" ht="36" customHeight="1">
      <c r="A3" s="22"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row>
    <row r="4" ht="30" customHeight="1">
      <c r="A4" s="23" t="n"/>
      <c r="B4" s="23" t="n"/>
      <c r="C4" s="23" t="n"/>
      <c r="D4" s="23" t="n"/>
      <c r="E4" s="23" t="n"/>
      <c r="F4" s="23" t="n"/>
      <c r="G4" s="23" t="n"/>
      <c r="H4" s="23" t="n"/>
      <c r="I4" s="23" t="n"/>
      <c r="J4" s="23" t="n"/>
      <c r="K4" s="23" t="n"/>
      <c r="L4" s="23" t="n"/>
      <c r="M4" s="23" t="n"/>
      <c r="N4" s="23" t="n"/>
      <c r="O4" s="23" t="n"/>
      <c r="P4" s="23" t="n"/>
      <c r="Q4" s="23" t="n"/>
      <c r="R4" s="23" t="n"/>
      <c r="S4" s="23" t="n"/>
      <c r="T4" s="23" t="n"/>
      <c r="U4" s="23" t="n"/>
      <c r="V4" s="23" t="n"/>
      <c r="W4" s="23" t="n"/>
      <c r="X4" s="23" t="n"/>
      <c r="Y4" s="23" t="n"/>
      <c r="Z4" s="23" t="n"/>
      <c r="AA4" s="23" t="n"/>
      <c r="AB4" s="23" t="n"/>
      <c r="AC4" s="23" t="n"/>
      <c r="AD4" s="23" t="n"/>
      <c r="AE4" s="23" t="n"/>
      <c r="AF4" s="23" t="n"/>
      <c r="AG4" s="23" t="n"/>
    </row>
    <row r="5" ht="26" customHeight="1">
      <c r="A5" s="24" t="inlineStr">
        <is>
          <t>Zorunlu</t>
        </is>
      </c>
      <c r="B5" s="24" t="inlineStr">
        <is>
          <t>Zorunlu</t>
        </is>
      </c>
      <c r="C5" s="24" t="inlineStr">
        <is>
          <t>Zorunlu</t>
        </is>
      </c>
      <c r="D5" s="24" t="inlineStr">
        <is>
          <t>Zorunlu</t>
        </is>
      </c>
      <c r="E5" s="24" t="inlineStr">
        <is>
          <t>Zorunlu</t>
        </is>
      </c>
      <c r="F5" s="24" t="inlineStr">
        <is>
          <t>Zorunlu</t>
        </is>
      </c>
      <c r="G5" s="24" t="inlineStr">
        <is>
          <t>Zorunlu</t>
        </is>
      </c>
      <c r="H5" s="24" t="inlineStr">
        <is>
          <t>Zorunlu</t>
        </is>
      </c>
      <c r="I5" s="24" t="inlineStr">
        <is>
          <t>Zorunlu</t>
        </is>
      </c>
      <c r="J5" s="24" t="inlineStr">
        <is>
          <t>İsteğe bağlı</t>
        </is>
      </c>
      <c r="K5" s="24" t="inlineStr">
        <is>
          <t>İsteğe bağlı</t>
        </is>
      </c>
      <c r="L5" s="24" t="inlineStr">
        <is>
          <t>Zorunlu</t>
        </is>
      </c>
      <c r="M5" s="24" t="inlineStr">
        <is>
          <t>Zorunlu</t>
        </is>
      </c>
      <c r="N5" s="24" t="inlineStr">
        <is>
          <t>Zorunlu</t>
        </is>
      </c>
      <c r="O5" s="24" t="inlineStr">
        <is>
          <t>Zorunlu</t>
        </is>
      </c>
      <c r="P5" s="24" t="inlineStr">
        <is>
          <t>Zorunlu</t>
        </is>
      </c>
      <c r="Q5" s="24" t="inlineStr">
        <is>
          <t>Zorunlu · tarih</t>
        </is>
      </c>
      <c r="R5" s="24" t="inlineStr">
        <is>
          <t>İsteğe bağlı</t>
        </is>
      </c>
      <c r="S5" s="24" t="inlineStr">
        <is>
          <t>Zorunlu</t>
        </is>
      </c>
      <c r="T5" s="24" t="inlineStr">
        <is>
          <t>Zorunlu · tarih</t>
        </is>
      </c>
      <c r="U5" s="24" t="inlineStr">
        <is>
          <t>Zorunlu</t>
        </is>
      </c>
      <c r="V5" s="24" t="inlineStr">
        <is>
          <t>Zorunlu · tarih</t>
        </is>
      </c>
      <c r="W5" s="24" t="inlineStr">
        <is>
          <t>Zorunlu</t>
        </is>
      </c>
      <c r="X5" s="24" t="inlineStr">
        <is>
          <t>İsteğe bağlı</t>
        </is>
      </c>
      <c r="Y5" s="24" t="inlineStr">
        <is>
          <t>İsteğe bağlı</t>
        </is>
      </c>
      <c r="Z5" s="24" t="inlineStr">
        <is>
          <t>İsteğe bağlı</t>
        </is>
      </c>
      <c r="AA5" s="24" t="inlineStr">
        <is>
          <t>İsteğe bağlı</t>
        </is>
      </c>
      <c r="AB5" s="24" t="inlineStr">
        <is>
          <t>İsteğe bağlı</t>
        </is>
      </c>
      <c r="AC5" s="24" t="inlineStr">
        <is>
          <t>İsteğe bağlı</t>
        </is>
      </c>
      <c r="AD5" s="24" t="inlineStr">
        <is>
          <t>İsteğe bağlı</t>
        </is>
      </c>
      <c r="AE5" s="24" t="inlineStr">
        <is>
          <t>İsteğe bağlı</t>
        </is>
      </c>
      <c r="AF5" s="24" t="inlineStr">
        <is>
          <t>İsteğe bağlı</t>
        </is>
      </c>
      <c r="AG5" s="24" t="inlineStr">
        <is>
          <t>Zorunlu</t>
        </is>
      </c>
    </row>
    <row r="6" ht="44" customHeight="1">
      <c r="A6" s="27" t="inlineStr">
        <is>
          <t>Şehir kimliği</t>
        </is>
      </c>
      <c r="B6" s="27" t="inlineStr">
        <is>
          <t>Şehir adı</t>
        </is>
      </c>
      <c r="C6" s="27" t="inlineStr">
        <is>
          <t>Ülke</t>
        </is>
      </c>
      <c r="D6" s="27" t="inlineStr">
        <is>
          <t>Ülke kodu</t>
        </is>
      </c>
      <c r="E6" s="27" t="inlineStr">
        <is>
          <t>Dünya bölgesi</t>
        </is>
      </c>
      <c r="F6" s="27" t="inlineStr">
        <is>
          <t>Coğrafi kapsam</t>
        </is>
      </c>
      <c r="G6" s="27" t="inlineStr">
        <is>
          <t>Rehber başlığı</t>
        </is>
      </c>
      <c r="H6" s="27" t="inlineStr">
        <is>
          <t>Rehber giriş metni</t>
        </is>
      </c>
      <c r="I6" s="27" t="inlineStr">
        <is>
          <t>Para birimi kodu</t>
        </is>
      </c>
      <c r="J6" s="27" t="inlineStr">
        <is>
          <t>Para simgesi</t>
        </is>
      </c>
      <c r="K6" s="27" t="inlineStr">
        <is>
          <t>Para birimi adı</t>
        </is>
      </c>
      <c r="L6" s="27" t="inlineStr">
        <is>
          <t>Yerel dil</t>
        </is>
      </c>
      <c r="M6" s="27" t="inlineStr">
        <is>
          <t>Saat dilimi</t>
        </is>
      </c>
      <c r="N6" s="27" t="inlineStr">
        <is>
          <t>Enlem</t>
        </is>
      </c>
      <c r="O6" s="27" t="inlineStr">
        <is>
          <t>Boylam</t>
        </is>
      </c>
      <c r="P6" s="27" t="inlineStr">
        <is>
          <t>Konum kaynağı</t>
        </is>
      </c>
      <c r="Q6" s="27" t="inlineStr">
        <is>
          <t>Konum kontrol tarihi</t>
        </is>
      </c>
      <c r="R6" s="27" t="inlineStr">
        <is>
          <t>Konum açıklaması</t>
        </is>
      </c>
      <c r="S6" s="27" t="inlineStr">
        <is>
          <t>Kapsam kaynağı</t>
        </is>
      </c>
      <c r="T6" s="27" t="inlineStr">
        <is>
          <t>Kapsam kontrol tarihi</t>
        </is>
      </c>
      <c r="U6" s="27" t="inlineStr">
        <is>
          <t>Katalog sıra numarası</t>
        </is>
      </c>
      <c r="V6" s="27" t="inlineStr">
        <is>
          <t>Rehber kontrol tarihi</t>
        </is>
      </c>
      <c r="W6" s="27" t="inlineStr">
        <is>
          <t>Öncelik</t>
        </is>
      </c>
      <c r="X6" s="27" t="inlineStr">
        <is>
          <t>Diğer adlar</t>
        </is>
      </c>
      <c r="Y6" s="27" t="inlineStr">
        <is>
          <t>Yerel ad</t>
        </is>
      </c>
      <c r="Z6" s="27" t="inlineStr">
        <is>
          <t>Şehir cümlesi</t>
        </is>
      </c>
      <c r="AA6" s="27" t="inlineStr">
        <is>
          <t>Şehir dizini sırası</t>
        </is>
      </c>
      <c r="AB6" s="27" t="inlineStr">
        <is>
          <t>Hava tahmini bağlantısı</t>
        </is>
      </c>
      <c r="AC6" s="27" t="inlineStr">
        <is>
          <t>Hava veri sağlayıcısı</t>
        </is>
      </c>
      <c r="AD6" s="27" t="inlineStr">
        <is>
          <t>Tahmin bağlantı metni</t>
        </is>
      </c>
      <c r="AE6" s="27" t="inlineStr">
        <is>
          <t>Ana kapak kimliği</t>
        </is>
      </c>
      <c r="AF6" s="27" t="inlineStr">
        <is>
          <t>Editoryal şehir notları</t>
        </is>
      </c>
      <c r="AG6" s="27" t="inlineStr">
        <is>
          <t>Editör durumu</t>
        </is>
      </c>
    </row>
    <row r="7" ht="32" customHeight="1">
      <c r="A7" s="30" t="inlineStr">
        <is>
          <t>city_id</t>
        </is>
      </c>
      <c r="B7" s="30" t="inlineStr">
        <is>
          <t>name</t>
        </is>
      </c>
      <c r="C7" s="30" t="inlineStr">
        <is>
          <t>country</t>
        </is>
      </c>
      <c r="D7" s="30" t="inlineStr">
        <is>
          <t>country_code</t>
        </is>
      </c>
      <c r="E7" s="30" t="inlineStr">
        <is>
          <t>region</t>
        </is>
      </c>
      <c r="F7" s="30" t="inlineStr">
        <is>
          <t>kind</t>
        </is>
      </c>
      <c r="G7" s="30" t="inlineStr">
        <is>
          <t>title</t>
        </is>
      </c>
      <c r="H7" s="30" t="inlineStr">
        <is>
          <t>intro</t>
        </is>
      </c>
      <c r="I7" s="30" t="inlineStr">
        <is>
          <t>currency</t>
        </is>
      </c>
      <c r="J7" s="30" t="inlineStr">
        <is>
          <t>currency_symbol</t>
        </is>
      </c>
      <c r="K7" s="30" t="inlineStr">
        <is>
          <t>currency_label</t>
        </is>
      </c>
      <c r="L7" s="30" t="inlineStr">
        <is>
          <t>language</t>
        </is>
      </c>
      <c r="M7" s="30" t="inlineStr">
        <is>
          <t>timezone</t>
        </is>
      </c>
      <c r="N7" s="30" t="inlineStr">
        <is>
          <t>latitude</t>
        </is>
      </c>
      <c r="O7" s="30" t="inlineStr">
        <is>
          <t>longitude</t>
        </is>
      </c>
      <c r="P7" s="30" t="inlineStr">
        <is>
          <t>coordinate_source_url</t>
        </is>
      </c>
      <c r="Q7" s="30" t="inlineStr">
        <is>
          <t>coordinate_checked_on</t>
        </is>
      </c>
      <c r="R7" s="30" t="inlineStr">
        <is>
          <t>coordinate_note</t>
        </is>
      </c>
      <c r="S7" s="30" t="inlineStr">
        <is>
          <t>source_url</t>
        </is>
      </c>
      <c r="T7" s="30" t="inlineStr">
        <is>
          <t>source_checked_on</t>
        </is>
      </c>
      <c r="U7" s="30" t="inlineStr">
        <is>
          <t>source_position</t>
        </is>
      </c>
      <c r="V7" s="30" t="inlineStr">
        <is>
          <t>reviewed_on</t>
        </is>
      </c>
      <c r="W7" s="30" t="inlineStr">
        <is>
          <t>priority</t>
        </is>
      </c>
      <c r="X7" s="30" t="inlineStr">
        <is>
          <t>aliases</t>
        </is>
      </c>
      <c r="Y7" s="30" t="inlineStr">
        <is>
          <t>locality</t>
        </is>
      </c>
      <c r="Z7" s="30" t="inlineStr">
        <is>
          <t>tagline</t>
        </is>
      </c>
      <c r="AA7" s="30" t="inlineStr">
        <is>
          <t>directory_order</t>
        </is>
      </c>
      <c r="AB7" s="30" t="inlineStr">
        <is>
          <t>forecast_url</t>
        </is>
      </c>
      <c r="AC7" s="30" t="inlineStr">
        <is>
          <t>provider_url</t>
        </is>
      </c>
      <c r="AD7" s="30" t="inlineStr">
        <is>
          <t>forecast_label</t>
        </is>
      </c>
      <c r="AE7" s="30" t="inlineStr">
        <is>
          <t>hero_photo_id</t>
        </is>
      </c>
      <c r="AF7" s="30" t="inlineStr">
        <is>
          <t>editorial_notes</t>
        </is>
      </c>
      <c r="AG7" s="30" t="inlineStr">
        <is>
          <t>editorial_status</t>
        </is>
      </c>
    </row>
    <row r="8" ht="54" customHeight="1">
      <c r="A8" s="31" t="inlineStr">
        <is>
          <t>bakersfield</t>
        </is>
      </c>
      <c r="B8" s="31" t="inlineStr">
        <is>
          <t>Bakersfield</t>
        </is>
      </c>
      <c r="C8" s="31" t="inlineStr">
        <is>
          <t>Amerika Birleşik Devletleri</t>
        </is>
      </c>
      <c r="D8" s="31" t="inlineStr">
        <is>
          <t>US</t>
        </is>
      </c>
      <c r="E8" s="31" t="inlineStr">
        <is>
          <t>NA</t>
        </is>
      </c>
      <c r="F8" s="31" t="inlineStr">
        <is>
          <t>city</t>
        </is>
      </c>
      <c r="G8" s="31" t="inlineStr">
        <is>
          <t>Bakersfield.</t>
        </is>
      </c>
      <c r="H8" s="31" t="inlineStr">
        <is>
          <t>Güney San Joaquin Vadisi'nde, Kern County'nin merkezi Bakersfield'a taşınmayı planlıyorsan ya da yeni geldiysen ilk işlerin için kısa ve kaynaklı cevaplar: vize ve SSN'den California kimliğine, kiralık evden sağlık sigortasına, ehliyetten okul kaydına. Boş vaktinde Kern Nehri boyunca uzanan parkları keşfet.</t>
        </is>
      </c>
      <c r="I8" s="31" t="inlineStr">
        <is>
          <t>USD</t>
        </is>
      </c>
      <c r="J8" s="31" t="inlineStr">
        <is>
          <t>$</t>
        </is>
      </c>
      <c r="K8" s="31" t="inlineStr">
        <is>
          <t>ABD doları</t>
        </is>
      </c>
      <c r="L8" s="31" t="inlineStr">
        <is>
          <t>İngilizce</t>
        </is>
      </c>
      <c r="M8" s="31" t="inlineStr">
        <is>
          <t>America/Los_Angeles</t>
        </is>
      </c>
      <c r="N8" s="57" t="n">
        <v>35.373333</v>
      </c>
      <c r="O8" s="57" t="n">
        <v>-119.018889</v>
      </c>
      <c r="P8" s="31" t="inlineStr">
        <is>
          <t>https://www.wikidata.org/wiki/Q49256</t>
        </is>
      </c>
      <c r="Q8" s="56" t="n">
        <v>46318</v>
      </c>
      <c r="R8" s="31" t="n"/>
      <c r="S8" s="31" t="inlineStr">
        <is>
          <t>https://www.wikidata.org/wiki/Q49256</t>
        </is>
      </c>
      <c r="T8" s="56" t="n">
        <v>46318</v>
      </c>
      <c r="U8" s="58" t="n">
        <v>901</v>
      </c>
      <c r="V8" s="56" t="n">
        <v>46318</v>
      </c>
      <c r="W8" s="58" t="n">
        <v>3</v>
      </c>
      <c r="X8" s="31" t="inlineStr">
        <is>
          <t>Bakersfield</t>
        </is>
      </c>
      <c r="Y8" s="31" t="inlineStr">
        <is>
          <t>Bakersfield</t>
        </is>
      </c>
      <c r="Z8" s="31" t="inlineStr">
        <is>
          <t>Kendine özgü bir country sesi ve köklü Bask sofraları olan şehir.</t>
        </is>
      </c>
      <c r="AA8" s="58" t="n"/>
      <c r="AB8" s="31" t="inlineStr">
        <is>
          <t>https://forecast.weather.gov/MapClick.php?lat=35.3733&amp;lon=-119.0189&amp;unit=0&amp;lg=english&amp;FcstType=text&amp;TextType=1</t>
        </is>
      </c>
      <c r="AC8" s="31" t="inlineStr">
        <is>
          <t>https://www.weather.gov/about/</t>
        </is>
      </c>
      <c r="AD8" s="31" t="inlineStr">
        <is>
          <t>Ulusal Hava Durumu Servisi (NWS) Bakersfield tahmini</t>
        </is>
      </c>
      <c r="AE8" s="31" t="n"/>
      <c r="AF8" s="31" t="n"/>
      <c r="AG8" s="31" t="inlineStr">
        <is>
          <t>Taslak</t>
        </is>
      </c>
    </row>
  </sheetData>
  <mergeCells count="1">
    <mergeCell ref="A3:H3"/>
  </mergeCells>
  <conditionalFormatting sqref="A8">
    <cfRule type="expression" priority="1" dxfId="1">
      <formula>AND($A8&lt;&gt;"",ISBLANK(A8))</formula>
    </cfRule>
  </conditionalFormatting>
  <conditionalFormatting sqref="B8">
    <cfRule type="expression" priority="2" dxfId="1">
      <formula>AND($A8&lt;&gt;"",ISBLANK(B8))</formula>
    </cfRule>
  </conditionalFormatting>
  <conditionalFormatting sqref="C8">
    <cfRule type="expression" priority="3" dxfId="1">
      <formula>AND($A8&lt;&gt;"",ISBLANK(C8))</formula>
    </cfRule>
  </conditionalFormatting>
  <conditionalFormatting sqref="D8">
    <cfRule type="expression" priority="4" dxfId="1">
      <formula>AND($A8&lt;&gt;"",ISBLANK(D8))</formula>
    </cfRule>
  </conditionalFormatting>
  <conditionalFormatting sqref="E8">
    <cfRule type="expression" priority="5" dxfId="1">
      <formula>AND($A8&lt;&gt;"",ISBLANK(E8))</formula>
    </cfRule>
  </conditionalFormatting>
  <conditionalFormatting sqref="F8">
    <cfRule type="expression" priority="6" dxfId="1">
      <formula>AND($A8&lt;&gt;"",ISBLANK(F8))</formula>
    </cfRule>
  </conditionalFormatting>
  <conditionalFormatting sqref="G8">
    <cfRule type="expression" priority="7" dxfId="1">
      <formula>AND($A8&lt;&gt;"",ISBLANK(G8))</formula>
    </cfRule>
  </conditionalFormatting>
  <conditionalFormatting sqref="H8">
    <cfRule type="expression" priority="8" dxfId="1">
      <formula>AND($A8&lt;&gt;"",ISBLANK(H8))</formula>
    </cfRule>
  </conditionalFormatting>
  <conditionalFormatting sqref="I8">
    <cfRule type="expression" priority="9" dxfId="1">
      <formula>AND($A8&lt;&gt;"",ISBLANK(I8))</formula>
    </cfRule>
  </conditionalFormatting>
  <conditionalFormatting sqref="L8">
    <cfRule type="expression" priority="10" dxfId="1">
      <formula>AND($A8&lt;&gt;"",ISBLANK(L8))</formula>
    </cfRule>
  </conditionalFormatting>
  <conditionalFormatting sqref="M8">
    <cfRule type="expression" priority="11" dxfId="1">
      <formula>AND($A8&lt;&gt;"",ISBLANK(M8))</formula>
    </cfRule>
  </conditionalFormatting>
  <conditionalFormatting sqref="N8">
    <cfRule type="expression" priority="12" dxfId="1">
      <formula>AND($A8&lt;&gt;"",ISBLANK(N8))</formula>
    </cfRule>
  </conditionalFormatting>
  <conditionalFormatting sqref="O8">
    <cfRule type="expression" priority="13" dxfId="1">
      <formula>AND($A8&lt;&gt;"",ISBLANK(O8))</formula>
    </cfRule>
  </conditionalFormatting>
  <conditionalFormatting sqref="P8">
    <cfRule type="expression" priority="14" dxfId="1">
      <formula>AND($A8&lt;&gt;"",ISBLANK(P8))</formula>
    </cfRule>
  </conditionalFormatting>
  <conditionalFormatting sqref="Q8">
    <cfRule type="expression" priority="15" dxfId="1">
      <formula>AND($A8&lt;&gt;"",ISBLANK(Q8))</formula>
    </cfRule>
  </conditionalFormatting>
  <conditionalFormatting sqref="S8">
    <cfRule type="expression" priority="16" dxfId="1">
      <formula>AND($A8&lt;&gt;"",ISBLANK(S8))</formula>
    </cfRule>
  </conditionalFormatting>
  <conditionalFormatting sqref="T8">
    <cfRule type="expression" priority="17" dxfId="1">
      <formula>AND($A8&lt;&gt;"",ISBLANK(T8))</formula>
    </cfRule>
  </conditionalFormatting>
  <conditionalFormatting sqref="U8">
    <cfRule type="expression" priority="18" dxfId="1">
      <formula>AND($A8&lt;&gt;"",ISBLANK(U8))</formula>
    </cfRule>
  </conditionalFormatting>
  <conditionalFormatting sqref="V8">
    <cfRule type="expression" priority="19" dxfId="1">
      <formula>AND($A8&lt;&gt;"",ISBLANK(V8))</formula>
    </cfRule>
  </conditionalFormatting>
  <conditionalFormatting sqref="W8">
    <cfRule type="expression" priority="20" dxfId="1">
      <formula>AND($A8&lt;&gt;"",ISBLANK(W8))</formula>
    </cfRule>
  </conditionalFormatting>
  <conditionalFormatting sqref="AG8">
    <cfRule type="expression" priority="21" dxfId="1">
      <formula>AND($A8&lt;&gt;"",ISBLANK(AG8))</formula>
    </cfRule>
  </conditionalFormatting>
  <dataValidations count="3">
    <dataValidation sqref="E8" showDropDown="0" showInputMessage="0" showErrorMessage="0" allowBlank="0" type="list">
      <formula1>"EU,AS,AF,NA,SA,OC"</formula1>
    </dataValidation>
    <dataValidation sqref="F8" showDropDown="0" showInputMessage="0" showErrorMessage="0" allowBlank="0" type="list">
      <formula1>"city,region,island,country"</formula1>
    </dataValidation>
    <dataValidation sqref="AG8"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58" customWidth="1" min="5" max="5"/>
    <col width="28" customWidth="1" min="6" max="6"/>
    <col width="28" customWidth="1" min="7" max="7"/>
    <col width="26" customWidth="1" min="8" max="8"/>
  </cols>
  <sheetData>
    <row r="1" ht="30" customHeight="1">
      <c r="A1" s="2" t="n"/>
      <c r="B1" s="2" t="n"/>
      <c r="C1" s="2" t="n"/>
      <c r="D1" s="2" t="n"/>
      <c r="E1" s="2" t="n"/>
      <c r="F1" s="2" t="n"/>
      <c r="G1" s="2" t="n"/>
      <c r="H1" s="2" t="n"/>
    </row>
    <row r="2" ht="30" customHeight="1">
      <c r="A2" s="21" t="inlineStr">
        <is>
          <t>Corteqs · Pratik yaşam konuları</t>
        </is>
      </c>
      <c r="B2" s="2" t="n"/>
      <c r="C2" s="2" t="n"/>
      <c r="D2" s="2" t="n"/>
      <c r="E2" s="2" t="n"/>
      <c r="F2" s="2" t="n"/>
      <c r="G2" s="2" t="n"/>
      <c r="H2" s="2" t="n"/>
    </row>
    <row r="3" ht="36" customHeight="1">
      <c r="A3" s="22" t="inlineStr">
        <is>
          <t>Türkçe başlığı okuyun; veriyi 8. satırdan yazın. 7. satırdaki alan adını ve sayfa adını değiştirmeyin.</t>
        </is>
      </c>
    </row>
    <row r="4" ht="30" customHeight="1">
      <c r="A4" s="23" t="n"/>
      <c r="B4" s="23" t="n"/>
      <c r="C4" s="23" t="n"/>
      <c r="D4" s="23" t="n"/>
      <c r="E4" s="23" t="n"/>
      <c r="F4" s="23" t="n"/>
      <c r="G4" s="23" t="n"/>
      <c r="H4" s="23" t="n"/>
    </row>
    <row r="5" ht="26" customHeight="1">
      <c r="A5" s="24" t="inlineStr">
        <is>
          <t>Zorunlu</t>
        </is>
      </c>
      <c r="B5" s="24" t="inlineStr">
        <is>
          <t>Zorunlu</t>
        </is>
      </c>
      <c r="C5" s="24" t="inlineStr">
        <is>
          <t>Zorunlu</t>
        </is>
      </c>
      <c r="D5" s="24" t="inlineStr">
        <is>
          <t>Zorunlu</t>
        </is>
      </c>
      <c r="E5" s="24" t="inlineStr">
        <is>
          <t>Zorunlu</t>
        </is>
      </c>
      <c r="F5" s="24" t="inlineStr">
        <is>
          <t>Zorunlu</t>
        </is>
      </c>
      <c r="G5" s="24" t="inlineStr">
        <is>
          <t>Zorunlu</t>
        </is>
      </c>
      <c r="H5" s="24" t="inlineStr">
        <is>
          <t>Hesap · değiştirmeyin</t>
        </is>
      </c>
    </row>
    <row r="6" ht="44" customHeight="1">
      <c r="A6" s="27" t="inlineStr">
        <is>
          <t>Konu kimliği</t>
        </is>
      </c>
      <c r="B6" s="27" t="inlineStr">
        <is>
          <t>Şehir kimliği</t>
        </is>
      </c>
      <c r="C6" s="27" t="inlineStr">
        <is>
          <t>Konu adres adı</t>
        </is>
      </c>
      <c r="D6" s="27" t="inlineStr">
        <is>
          <t>Konu başlığı</t>
        </is>
      </c>
      <c r="E6" s="27" t="inlineStr">
        <is>
          <t>Açıklama</t>
        </is>
      </c>
      <c r="F6" s="27" t="inlineStr">
        <is>
          <t>Simge anahtarı</t>
        </is>
      </c>
      <c r="G6" s="27" t="inlineStr">
        <is>
          <t>Sıra</t>
        </is>
      </c>
      <c r="H6" s="27" t="inlineStr">
        <is>
          <t>Yanıt içeren konu (hesap)</t>
        </is>
      </c>
    </row>
    <row r="7" ht="32" customHeight="1">
      <c r="A7" s="30" t="inlineStr">
        <is>
          <t>topic_id</t>
        </is>
      </c>
      <c r="B7" s="30" t="inlineStr">
        <is>
          <t>city_id</t>
        </is>
      </c>
      <c r="C7" s="30" t="inlineStr">
        <is>
          <t>slug</t>
        </is>
      </c>
      <c r="D7" s="30" t="inlineStr">
        <is>
          <t>title</t>
        </is>
      </c>
      <c r="E7" s="30" t="inlineStr">
        <is>
          <t>description</t>
        </is>
      </c>
      <c r="F7" s="30" t="inlineStr">
        <is>
          <t>icon</t>
        </is>
      </c>
      <c r="G7" s="30" t="inlineStr">
        <is>
          <t>order</t>
        </is>
      </c>
      <c r="H7" s="30" t="inlineStr">
        <is>
          <t>used_count</t>
        </is>
      </c>
    </row>
    <row r="8" ht="54" customHeight="1">
      <c r="A8" s="31" t="inlineStr">
        <is>
          <t>bakersfield:planlama</t>
        </is>
      </c>
      <c r="B8" s="31" t="inlineStr">
        <is>
          <t>bakersfield</t>
        </is>
      </c>
      <c r="C8" s="31" t="inlineStr">
        <is>
          <t>planlama</t>
        </is>
      </c>
      <c r="D8" s="31" t="inlineStr">
        <is>
          <t>Taşınmadan önce plan</t>
        </is>
      </c>
      <c r="E8" s="31" t="inlineStr">
        <is>
          <t>Bakersfield'a gelmeden önce hazırlanacak belgeler, ilk haftanın sırası, iklim ve yeni gelenlere resmî destek veren yerler.</t>
        </is>
      </c>
      <c r="F8" s="31" t="inlineStr">
        <is>
          <t>book</t>
        </is>
      </c>
      <c r="G8" s="58" t="n">
        <v>1</v>
      </c>
      <c r="H8" s="59">
        <f>IF(A8="",0,IF(COUNTIFS('Yanıtlar'!$N$8:$N$307,A8)&gt;0,1,0))</f>
        <v/>
      </c>
    </row>
    <row r="9" ht="54" customHeight="1">
      <c r="A9" s="31" t="inlineStr">
        <is>
          <t>bakersfield:oturum</t>
        </is>
      </c>
      <c r="B9" s="31" t="inlineStr">
        <is>
          <t>bakersfield</t>
        </is>
      </c>
      <c r="C9" s="31" t="inlineStr">
        <is>
          <t>oturum</t>
        </is>
      </c>
      <c r="D9" s="31" t="inlineStr">
        <is>
          <t>Vize, green card ve çalışma izni</t>
        </is>
      </c>
      <c r="E9" s="31" t="inlineStr">
        <is>
          <t>Çalışma ve aile vizeleri, green card başvurusu, çalışma izni (EAD), başvuru takibi ve adres bildirimi.</t>
        </is>
      </c>
      <c r="F9" s="31" t="inlineStr">
        <is>
          <t>plane</t>
        </is>
      </c>
      <c r="G9" s="58" t="n">
        <v>2</v>
      </c>
      <c r="H9" s="59">
        <f>IF(A9="",0,IF(COUNTIFS('Yanıtlar'!$N$8:$N$307,A9)&gt;0,1,0))</f>
        <v/>
      </c>
    </row>
    <row r="10" ht="54" customHeight="1">
      <c r="A10" s="31" t="inlineStr">
        <is>
          <t>bakersfield:resmi</t>
        </is>
      </c>
      <c r="B10" s="31" t="inlineStr">
        <is>
          <t>bakersfield</t>
        </is>
      </c>
      <c r="C10" s="31" t="inlineStr">
        <is>
          <t>resmi</t>
        </is>
      </c>
      <c r="D10" s="31" t="inlineStr">
        <is>
          <t>Kimlik ve resmî işlemler</t>
        </is>
      </c>
      <c r="E10" s="31" t="inlineStr">
        <is>
          <t>Social Security Number, California kimlik kartı ve REAL ID, adres değişikliği, belge onayı ve konsolosluk işlemleri.</t>
        </is>
      </c>
      <c r="F10" s="31" t="inlineStr">
        <is>
          <t>shield</t>
        </is>
      </c>
      <c r="G10" s="58" t="n">
        <v>3</v>
      </c>
      <c r="H10" s="59">
        <f>IF(A10="",0,IF(COUNTIFS('Yanıtlar'!$N$8:$N$307,A10)&gt;0,1,0))</f>
        <v/>
      </c>
    </row>
    <row r="11" ht="54" customHeight="1">
      <c r="A11" s="31" t="inlineStr">
        <is>
          <t>bakersfield:ev</t>
        </is>
      </c>
      <c r="B11" s="31" t="inlineStr">
        <is>
          <t>bakersfield</t>
        </is>
      </c>
      <c r="C11" s="31" t="inlineStr">
        <is>
          <t>ev</t>
        </is>
      </c>
      <c r="D11" s="31" t="inlineStr">
        <is>
          <t>Ev ve kira</t>
        </is>
      </c>
      <c r="E11" s="31" t="inlineStr">
        <is>
          <t>Bakersfield'da kiralık ev, kira sözleşmesi ve depozito, kiracı hakları, kira yardımı ve ev satın almanın ilk adımları.</t>
        </is>
      </c>
      <c r="F11" s="31" t="inlineStr">
        <is>
          <t>home</t>
        </is>
      </c>
      <c r="G11" s="58" t="n">
        <v>4</v>
      </c>
      <c r="H11" s="59">
        <f>IF(A11="",0,IF(COUNTIFS('Yanıtlar'!$N$8:$N$307,A11)&gt;0,1,0))</f>
        <v/>
      </c>
    </row>
    <row r="12" ht="54" customHeight="1">
      <c r="A12" s="31" t="inlineStr">
        <is>
          <t>bakersfield:fatura</t>
        </is>
      </c>
      <c r="B12" s="31" t="inlineStr">
        <is>
          <t>bakersfield</t>
        </is>
      </c>
      <c r="C12" s="31" t="inlineStr">
        <is>
          <t>fatura</t>
        </is>
      </c>
      <c r="D12" s="31" t="inlineStr">
        <is>
          <t>Elektrik, gaz, su ve internet</t>
        </is>
      </c>
      <c r="E12" s="31" t="inlineStr">
        <is>
          <t>Elektrik ve doğalgaz, su ve çöp hizmetleri, fatura indirim programları ve ev interneti.</t>
        </is>
      </c>
      <c r="F12" s="31" t="inlineStr">
        <is>
          <t>bolt</t>
        </is>
      </c>
      <c r="G12" s="58" t="n">
        <v>5</v>
      </c>
      <c r="H12" s="59">
        <f>IF(A12="",0,IF(COUNTIFS('Yanıtlar'!$N$8:$N$307,A12)&gt;0,1,0))</f>
        <v/>
      </c>
    </row>
    <row r="13" ht="54" customHeight="1">
      <c r="A13" s="31" t="inlineStr">
        <is>
          <t>bakersfield:para</t>
        </is>
      </c>
      <c r="B13" s="31" t="inlineStr">
        <is>
          <t>bakersfield</t>
        </is>
      </c>
      <c r="C13" s="31" t="inlineStr">
        <is>
          <t>para</t>
        </is>
      </c>
      <c r="D13" s="31" t="inlineStr">
        <is>
          <t>Banka, vergi ve destekler</t>
        </is>
      </c>
      <c r="E13" s="31" t="inlineStr">
        <is>
          <t>Banka hesabı, federal ve California vergi beyanı, ITIN, kredi geçmişi, gıda ve nakit yardımları.</t>
        </is>
      </c>
      <c r="F13" s="31" t="inlineStr">
        <is>
          <t>transfer</t>
        </is>
      </c>
      <c r="G13" s="58" t="n">
        <v>6</v>
      </c>
      <c r="H13" s="59">
        <f>IF(A13="",0,IF(COUNTIFS('Yanıtlar'!$N$8:$N$307,A13)&gt;0,1,0))</f>
        <v/>
      </c>
    </row>
    <row r="14" ht="54" customHeight="1">
      <c r="A14" s="31" t="inlineStr">
        <is>
          <t>bakersfield:saglik</t>
        </is>
      </c>
      <c r="B14" s="31" t="inlineStr">
        <is>
          <t>bakersfield</t>
        </is>
      </c>
      <c r="C14" s="31" t="inlineStr">
        <is>
          <t>saglik</t>
        </is>
      </c>
      <c r="D14" s="31" t="inlineStr">
        <is>
          <t>Sağlık ve sigorta</t>
        </is>
      </c>
      <c r="E14" s="31" t="inlineStr">
        <is>
          <t>Covered California ve Medi-Cal, aile hekimi, acil servis ve urgent care, hastaneler ve aşılar.</t>
        </is>
      </c>
      <c r="F14" s="31" t="inlineStr">
        <is>
          <t>heart</t>
        </is>
      </c>
      <c r="G14" s="58" t="n">
        <v>7</v>
      </c>
      <c r="H14" s="59">
        <f>IF(A14="",0,IF(COUNTIFS('Yanıtlar'!$N$8:$N$307,A14)&gt;0,1,0))</f>
        <v/>
      </c>
    </row>
    <row r="15" ht="54" customHeight="1">
      <c r="A15" s="31" t="inlineStr">
        <is>
          <t>bakersfield:is</t>
        </is>
      </c>
      <c r="B15" s="31" t="inlineStr">
        <is>
          <t>bakersfield</t>
        </is>
      </c>
      <c r="C15" s="31" t="inlineStr">
        <is>
          <t>is</t>
        </is>
      </c>
      <c r="D15" s="31" t="inlineStr">
        <is>
          <t>İş ve çalışma hakları</t>
        </is>
      </c>
      <c r="E15" s="31" t="inlineStr">
        <is>
          <t>İş arama desteği, California asgari ücreti ve çalışan hakları, işsizlik ödeneği, iş kurma ve diploma denkliği.</t>
        </is>
      </c>
      <c r="F15" s="31" t="inlineStr">
        <is>
          <t>briefcase</t>
        </is>
      </c>
      <c r="G15" s="58" t="n">
        <v>8</v>
      </c>
      <c r="H15" s="59">
        <f>IF(A15="",0,IF(COUNTIFS('Yanıtlar'!$N$8:$N$307,A15)&gt;0,1,0))</f>
        <v/>
      </c>
    </row>
    <row r="16" ht="54" customHeight="1">
      <c r="A16" s="31" t="inlineStr">
        <is>
          <t>bakersfield:aile</t>
        </is>
      </c>
      <c r="B16" s="31" t="inlineStr">
        <is>
          <t>bakersfield</t>
        </is>
      </c>
      <c r="C16" s="31" t="inlineStr">
        <is>
          <t>aile</t>
        </is>
      </c>
      <c r="D16" s="31" t="inlineStr">
        <is>
          <t>Aile, okul ve çocuk</t>
        </is>
      </c>
      <c r="E16" s="31" t="inlineStr">
        <is>
          <t>Okul kaydı ve zorunlu eğitim, İngilizce desteği, çocuk bakımı yardımı ve doğum kaydı.</t>
        </is>
      </c>
      <c r="F16" s="31" t="inlineStr">
        <is>
          <t>family</t>
        </is>
      </c>
      <c r="G16" s="58" t="n">
        <v>9</v>
      </c>
      <c r="H16" s="59">
        <f>IF(A16="",0,IF(COUNTIFS('Yanıtlar'!$N$8:$N$307,A16)&gt;0,1,0))</f>
        <v/>
      </c>
    </row>
    <row r="17" ht="54" customHeight="1">
      <c r="A17" s="31" t="inlineStr">
        <is>
          <t>bakersfield:ulasim</t>
        </is>
      </c>
      <c r="B17" s="31" t="inlineStr">
        <is>
          <t>bakersfield</t>
        </is>
      </c>
      <c r="C17" s="31" t="inlineStr">
        <is>
          <t>ulasim</t>
        </is>
      </c>
      <c r="D17" s="31" t="inlineStr">
        <is>
          <t>Ulaşım ve araç</t>
        </is>
      </c>
      <c r="E17" s="31" t="inlineStr">
        <is>
          <t>Şehir otobüsleri, ehliyet ve araç kaydı, sigorta, tren ve otobüsle şehirlerarası yolculuk, havalimanı.</t>
        </is>
      </c>
      <c r="F17" s="31" t="inlineStr">
        <is>
          <t>train</t>
        </is>
      </c>
      <c r="G17" s="58" t="n">
        <v>10</v>
      </c>
      <c r="H17" s="59">
        <f>IF(A17="",0,IF(COUNTIFS('Yanıtlar'!$N$8:$N$307,A17)&gt;0,1,0))</f>
        <v/>
      </c>
    </row>
    <row r="18" ht="54" customHeight="1">
      <c r="A18" s="31" t="inlineStr">
        <is>
          <t>bakersfield:gunluk</t>
        </is>
      </c>
      <c r="B18" s="31" t="inlineStr">
        <is>
          <t>bakersfield</t>
        </is>
      </c>
      <c r="C18" s="31" t="inlineStr">
        <is>
          <t>gunluk</t>
        </is>
      </c>
      <c r="D18" s="31" t="inlineStr">
        <is>
          <t>Günlük yaşam ve güvenlik</t>
        </is>
      </c>
      <c r="E18" s="31" t="inlineStr">
        <is>
          <t>Acil numaralar, çöp ve geri dönüşüm, kütüphane, ücretsiz İngilizce kursları, sıcak hava ve hava kalitesi.</t>
        </is>
      </c>
      <c r="F18" s="31" t="inlineStr">
        <is>
          <t>bag</t>
        </is>
      </c>
      <c r="G18" s="58" t="n">
        <v>11</v>
      </c>
      <c r="H18" s="59">
        <f>IF(A18="",0,IF(COUNTIFS('Yanıtlar'!$N$8:$N$307,A18)&gt;0,1,0))</f>
        <v/>
      </c>
    </row>
    <row r="19" ht="54" customHeight="1">
      <c r="A19" s="31" t="inlineStr">
        <is>
          <t>bakersfield:kesif</t>
        </is>
      </c>
      <c r="B19" s="31" t="inlineStr">
        <is>
          <t>bakersfield</t>
        </is>
      </c>
      <c r="C19" s="31" t="inlineStr">
        <is>
          <t>kesif</t>
        </is>
      </c>
      <c r="D19" s="31" t="inlineStr">
        <is>
          <t>Keşif, kültür, doğa ve spor</t>
        </is>
      </c>
      <c r="E19" s="31" t="inlineStr">
        <is>
          <t>Müzeler, Bakersfield müzik geleneği, Kern Nehri ve parklar, çocuklarla gezilecek yerler ve spor.</t>
        </is>
      </c>
      <c r="F19" s="31" t="inlineStr">
        <is>
          <t>people</t>
        </is>
      </c>
      <c r="G19" s="58" t="n">
        <v>12</v>
      </c>
      <c r="H19" s="59">
        <f>IF(A19="",0,IF(COUNTIFS('Yanıtlar'!$N$8:$N$307,A19)&gt;0,1,0))</f>
        <v/>
      </c>
    </row>
    <row r="20" ht="54" customHeight="1">
      <c r="A20" s="31" t="n"/>
      <c r="B20" s="31" t="n"/>
      <c r="C20" s="31" t="n"/>
      <c r="D20" s="31" t="n"/>
      <c r="E20" s="31" t="n"/>
      <c r="F20" s="31" t="n"/>
      <c r="G20" s="58" t="n"/>
      <c r="H20" s="59">
        <f>IF(A20="",0,IF(COUNTIFS('Yanıtlar'!$N$8:$N$307,A20)&gt;0,1,0))</f>
        <v/>
      </c>
    </row>
    <row r="21" ht="54" customHeight="1">
      <c r="A21" s="31" t="n"/>
      <c r="B21" s="31" t="n"/>
      <c r="C21" s="31" t="n"/>
      <c r="D21" s="31" t="n"/>
      <c r="E21" s="31" t="n"/>
      <c r="F21" s="31" t="n"/>
      <c r="G21" s="58" t="n"/>
      <c r="H21" s="59">
        <f>IF(A21="",0,IF(COUNTIFS('Yanıtlar'!$N$8:$N$307,A21)&gt;0,1,0))</f>
        <v/>
      </c>
    </row>
    <row r="22" ht="54" customHeight="1">
      <c r="A22" s="31" t="n"/>
      <c r="B22" s="31" t="n"/>
      <c r="C22" s="31" t="n"/>
      <c r="D22" s="31" t="n"/>
      <c r="E22" s="31" t="n"/>
      <c r="F22" s="31" t="n"/>
      <c r="G22" s="58" t="n"/>
      <c r="H22" s="59">
        <f>IF(A22="",0,IF(COUNTIFS('Yanıtlar'!$N$8:$N$307,A22)&gt;0,1,0))</f>
        <v/>
      </c>
    </row>
    <row r="23" ht="54" customHeight="1">
      <c r="A23" s="31" t="n"/>
      <c r="B23" s="31" t="n"/>
      <c r="C23" s="31" t="n"/>
      <c r="D23" s="31" t="n"/>
      <c r="E23" s="31" t="n"/>
      <c r="F23" s="31" t="n"/>
      <c r="G23" s="58" t="n"/>
      <c r="H23" s="59">
        <f>IF(A23="",0,IF(COUNTIFS('Yanıtlar'!$N$8:$N$307,A23)&gt;0,1,0))</f>
        <v/>
      </c>
    </row>
    <row r="24" ht="54" customHeight="1">
      <c r="A24" s="31" t="n"/>
      <c r="B24" s="31" t="n"/>
      <c r="C24" s="31" t="n"/>
      <c r="D24" s="31" t="n"/>
      <c r="E24" s="31" t="n"/>
      <c r="F24" s="31" t="n"/>
      <c r="G24" s="58" t="n"/>
      <c r="H24" s="59">
        <f>IF(A24="",0,IF(COUNTIFS('Yanıtlar'!$N$8:$N$307,A24)&gt;0,1,0))</f>
        <v/>
      </c>
    </row>
    <row r="25" ht="54" customHeight="1">
      <c r="A25" s="31" t="n"/>
      <c r="B25" s="31" t="n"/>
      <c r="C25" s="31" t="n"/>
      <c r="D25" s="31" t="n"/>
      <c r="E25" s="31" t="n"/>
      <c r="F25" s="31" t="n"/>
      <c r="G25" s="58" t="n"/>
      <c r="H25" s="59">
        <f>IF(A25="",0,IF(COUNTIFS('Yanıtlar'!$N$8:$N$307,A25)&gt;0,1,0))</f>
        <v/>
      </c>
    </row>
    <row r="26" ht="54" customHeight="1">
      <c r="A26" s="31" t="n"/>
      <c r="B26" s="31" t="n"/>
      <c r="C26" s="31" t="n"/>
      <c r="D26" s="31" t="n"/>
      <c r="E26" s="31" t="n"/>
      <c r="F26" s="31" t="n"/>
      <c r="G26" s="58" t="n"/>
      <c r="H26" s="59">
        <f>IF(A26="",0,IF(COUNTIFS('Yanıtlar'!$N$8:$N$307,A26)&gt;0,1,0))</f>
        <v/>
      </c>
    </row>
    <row r="27" ht="54" customHeight="1">
      <c r="A27" s="31" t="n"/>
      <c r="B27" s="31" t="n"/>
      <c r="C27" s="31" t="n"/>
      <c r="D27" s="31" t="n"/>
      <c r="E27" s="31" t="n"/>
      <c r="F27" s="31" t="n"/>
      <c r="G27" s="58" t="n"/>
      <c r="H27" s="59">
        <f>IF(A27="",0,IF(COUNTIFS('Yanıtlar'!$N$8:$N$307,A27)&gt;0,1,0))</f>
        <v/>
      </c>
    </row>
    <row r="28" ht="54" customHeight="1">
      <c r="A28" s="31" t="n"/>
      <c r="B28" s="31" t="n"/>
      <c r="C28" s="31" t="n"/>
      <c r="D28" s="31" t="n"/>
      <c r="E28" s="31" t="n"/>
      <c r="F28" s="31" t="n"/>
      <c r="G28" s="58" t="n"/>
      <c r="H28" s="59">
        <f>IF(A28="",0,IF(COUNTIFS('Yanıtlar'!$N$8:$N$307,A28)&gt;0,1,0))</f>
        <v/>
      </c>
    </row>
    <row r="29" ht="54" customHeight="1">
      <c r="A29" s="31" t="n"/>
      <c r="B29" s="31" t="n"/>
      <c r="C29" s="31" t="n"/>
      <c r="D29" s="31" t="n"/>
      <c r="E29" s="31" t="n"/>
      <c r="F29" s="31" t="n"/>
      <c r="G29" s="58" t="n"/>
      <c r="H29" s="59">
        <f>IF(A29="",0,IF(COUNTIFS('Yanıtlar'!$N$8:$N$307,A29)&gt;0,1,0))</f>
        <v/>
      </c>
    </row>
    <row r="30" ht="54" customHeight="1">
      <c r="A30" s="31" t="n"/>
      <c r="B30" s="31" t="n"/>
      <c r="C30" s="31" t="n"/>
      <c r="D30" s="31" t="n"/>
      <c r="E30" s="31" t="n"/>
      <c r="F30" s="31" t="n"/>
      <c r="G30" s="58" t="n"/>
      <c r="H30" s="59">
        <f>IF(A30="",0,IF(COUNTIFS('Yanıtlar'!$N$8:$N$307,A30)&gt;0,1,0))</f>
        <v/>
      </c>
    </row>
    <row r="31" ht="54" customHeight="1">
      <c r="A31" s="31" t="n"/>
      <c r="B31" s="31" t="n"/>
      <c r="C31" s="31" t="n"/>
      <c r="D31" s="31" t="n"/>
      <c r="E31" s="31" t="n"/>
      <c r="F31" s="31" t="n"/>
      <c r="G31" s="58" t="n"/>
      <c r="H31" s="59">
        <f>IF(A31="",0,IF(COUNTIFS('Yanıtlar'!$N$8:$N$307,A31)&gt;0,1,0))</f>
        <v/>
      </c>
    </row>
    <row r="32" ht="54" customHeight="1">
      <c r="A32" s="31" t="n"/>
      <c r="B32" s="31" t="n"/>
      <c r="C32" s="31" t="n"/>
      <c r="D32" s="31" t="n"/>
      <c r="E32" s="31" t="n"/>
      <c r="F32" s="31" t="n"/>
      <c r="G32" s="58" t="n"/>
      <c r="H32" s="59">
        <f>IF(A32="",0,IF(COUNTIFS('Yanıtlar'!$N$8:$N$307,A32)&gt;0,1,0))</f>
        <v/>
      </c>
    </row>
    <row r="33" ht="54" customHeight="1">
      <c r="A33" s="31" t="n"/>
      <c r="B33" s="31" t="n"/>
      <c r="C33" s="31" t="n"/>
      <c r="D33" s="31" t="n"/>
      <c r="E33" s="31" t="n"/>
      <c r="F33" s="31" t="n"/>
      <c r="G33" s="58" t="n"/>
      <c r="H33" s="59">
        <f>IF(A33="",0,IF(COUNTIFS('Yanıtlar'!$N$8:$N$307,A33)&gt;0,1,0))</f>
        <v/>
      </c>
    </row>
    <row r="34" ht="54" customHeight="1">
      <c r="A34" s="31" t="n"/>
      <c r="B34" s="31" t="n"/>
      <c r="C34" s="31" t="n"/>
      <c r="D34" s="31" t="n"/>
      <c r="E34" s="31" t="n"/>
      <c r="F34" s="31" t="n"/>
      <c r="G34" s="58" t="n"/>
      <c r="H34" s="59">
        <f>IF(A34="",0,IF(COUNTIFS('Yanıtlar'!$N$8:$N$307,A34)&gt;0,1,0))</f>
        <v/>
      </c>
    </row>
    <row r="35" ht="54" customHeight="1">
      <c r="A35" s="31" t="n"/>
      <c r="B35" s="31" t="n"/>
      <c r="C35" s="31" t="n"/>
      <c r="D35" s="31" t="n"/>
      <c r="E35" s="31" t="n"/>
      <c r="F35" s="31" t="n"/>
      <c r="G35" s="58" t="n"/>
      <c r="H35" s="59">
        <f>IF(A35="",0,IF(COUNTIFS('Yanıtlar'!$N$8:$N$307,A35)&gt;0,1,0))</f>
        <v/>
      </c>
    </row>
    <row r="36" ht="54" customHeight="1">
      <c r="A36" s="31" t="n"/>
      <c r="B36" s="31" t="n"/>
      <c r="C36" s="31" t="n"/>
      <c r="D36" s="31" t="n"/>
      <c r="E36" s="31" t="n"/>
      <c r="F36" s="31" t="n"/>
      <c r="G36" s="58" t="n"/>
      <c r="H36" s="59">
        <f>IF(A36="",0,IF(COUNTIFS('Yanıtlar'!$N$8:$N$307,A36)&gt;0,1,0))</f>
        <v/>
      </c>
    </row>
    <row r="37" ht="54" customHeight="1">
      <c r="A37" s="31" t="n"/>
      <c r="B37" s="31" t="n"/>
      <c r="C37" s="31" t="n"/>
      <c r="D37" s="31" t="n"/>
      <c r="E37" s="31" t="n"/>
      <c r="F37" s="31" t="n"/>
      <c r="G37" s="58" t="n"/>
      <c r="H37" s="59">
        <f>IF(A37="",0,IF(COUNTIFS('Yanıtlar'!$N$8:$N$307,A37)&gt;0,1,0))</f>
        <v/>
      </c>
    </row>
  </sheetData>
  <mergeCells count="1">
    <mergeCell ref="A3:H3"/>
  </mergeCells>
  <conditionalFormatting sqref="A8:A37">
    <cfRule type="expression" priority="1" dxfId="1">
      <formula>AND($A8&lt;&gt;"",ISBLANK(A8))</formula>
    </cfRule>
  </conditionalFormatting>
  <conditionalFormatting sqref="B8:B37">
    <cfRule type="expression" priority="2" dxfId="1">
      <formula>AND($A8&lt;&gt;"",ISBLANK(B8))</formula>
    </cfRule>
  </conditionalFormatting>
  <conditionalFormatting sqref="C8:C37">
    <cfRule type="expression" priority="3" dxfId="1">
      <formula>AND($A8&lt;&gt;"",ISBLANK(C8))</formula>
    </cfRule>
  </conditionalFormatting>
  <conditionalFormatting sqref="D8:D37">
    <cfRule type="expression" priority="4" dxfId="1">
      <formula>AND($A8&lt;&gt;"",ISBLANK(D8))</formula>
    </cfRule>
  </conditionalFormatting>
  <conditionalFormatting sqref="E8:E37">
    <cfRule type="expression" priority="5" dxfId="1">
      <formula>AND($A8&lt;&gt;"",ISBLANK(E8))</formula>
    </cfRule>
  </conditionalFormatting>
  <conditionalFormatting sqref="F8:F37">
    <cfRule type="expression" priority="6" dxfId="1">
      <formula>AND($A8&lt;&gt;"",ISBLANK(F8))</formula>
    </cfRule>
  </conditionalFormatting>
  <conditionalFormatting sqref="G8:G3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T3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32" customWidth="1" min="14" max="14"/>
    <col width="58" customWidth="1" min="15" max="15"/>
    <col width="58" customWidth="1" min="16" max="16"/>
    <col width="28" customWidth="1" min="17" max="17"/>
    <col width="28" customWidth="1" min="18" max="18"/>
    <col width="58" customWidth="1" min="19" max="19"/>
    <col width="48" customWidth="1" min="20" max="20"/>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row>
    <row r="2" ht="30" customHeight="1">
      <c r="A2" s="21" t="inlineStr">
        <is>
          <t>Corteqs · Pratik yaşam yanıtları</t>
        </is>
      </c>
      <c r="B2" s="2" t="n"/>
      <c r="C2" s="2" t="n"/>
      <c r="D2" s="2" t="n"/>
      <c r="E2" s="2" t="n"/>
      <c r="F2" s="2" t="n"/>
      <c r="G2" s="2" t="n"/>
      <c r="H2" s="2" t="n"/>
      <c r="I2" s="2" t="n"/>
      <c r="J2" s="2" t="n"/>
      <c r="K2" s="2" t="n"/>
      <c r="L2" s="2" t="n"/>
      <c r="M2" s="2" t="n"/>
      <c r="N2" s="2" t="n"/>
      <c r="O2" s="2" t="n"/>
      <c r="P2" s="2" t="n"/>
      <c r="Q2" s="2" t="n"/>
      <c r="R2" s="2" t="n"/>
      <c r="S2" s="2" t="n"/>
      <c r="T2" s="2" t="n"/>
    </row>
    <row r="3" ht="36" customHeight="1">
      <c r="A3" s="22" t="inlineStr">
        <is>
          <t>Türkçe başlığı okuyun; veriyi 8. satırdan yazın. 7. satırdaki alan adını ve sayfa adını değiştirmeyin.</t>
        </is>
      </c>
      <c r="I3" s="2" t="n"/>
      <c r="J3" s="2" t="n"/>
      <c r="K3" s="2" t="n"/>
      <c r="L3" s="2" t="n"/>
      <c r="M3" s="2" t="n"/>
      <c r="N3" s="2" t="n"/>
      <c r="O3" s="2" t="n"/>
      <c r="P3" s="2" t="n"/>
      <c r="Q3" s="2" t="n"/>
      <c r="R3" s="2" t="n"/>
      <c r="S3" s="2" t="n"/>
      <c r="T3" s="2" t="n"/>
    </row>
    <row r="4" ht="30" customHeight="1">
      <c r="A4" s="23" t="n"/>
      <c r="B4" s="23" t="n"/>
      <c r="C4" s="23" t="n"/>
      <c r="D4" s="23" t="n"/>
      <c r="E4" s="23" t="n"/>
      <c r="F4" s="23" t="n"/>
      <c r="G4" s="23" t="n"/>
      <c r="H4" s="23" t="n"/>
      <c r="I4" s="23" t="n"/>
      <c r="J4" s="23" t="n"/>
      <c r="K4" s="23" t="n"/>
      <c r="L4" s="23" t="n"/>
      <c r="M4" s="23" t="n"/>
      <c r="N4" s="23" t="n"/>
      <c r="O4" s="23" t="n"/>
      <c r="P4" s="23" t="n"/>
      <c r="Q4" s="23" t="n"/>
      <c r="R4" s="23" t="n"/>
      <c r="S4" s="23" t="n"/>
      <c r="T4" s="23" t="n"/>
    </row>
    <row r="5" ht="26" customHeight="1">
      <c r="A5" s="24" t="inlineStr">
        <is>
          <t>Zorunlu</t>
        </is>
      </c>
      <c r="B5" s="24" t="inlineStr">
        <is>
          <t>Zorunlu</t>
        </is>
      </c>
      <c r="C5" s="24" t="inlineStr">
        <is>
          <t>Zorunlu</t>
        </is>
      </c>
      <c r="D5" s="24" t="inlineStr">
        <is>
          <t>Zorunlu</t>
        </is>
      </c>
      <c r="E5" s="24" t="inlineStr">
        <is>
          <t>İsteğe bağlı</t>
        </is>
      </c>
      <c r="F5" s="24" t="inlineStr">
        <is>
          <t>Zorunlu</t>
        </is>
      </c>
      <c r="G5" s="24" t="inlineStr">
        <is>
          <t>İsteğe bağlı</t>
        </is>
      </c>
      <c r="H5" s="24" t="inlineStr">
        <is>
          <t>İsteğe bağlı · ; ile</t>
        </is>
      </c>
      <c r="I5" s="24" t="inlineStr">
        <is>
          <t>Zorunlu · ; ile</t>
        </is>
      </c>
      <c r="J5" s="24" t="inlineStr">
        <is>
          <t>Zorunlu · tarih</t>
        </is>
      </c>
      <c r="K5" s="24" t="inlineStr">
        <is>
          <t>Zorunlu</t>
        </is>
      </c>
      <c r="L5" s="24" t="inlineStr">
        <is>
          <t>Zorunlu</t>
        </is>
      </c>
      <c r="M5" s="24" t="inlineStr">
        <is>
          <t>Zorunlu</t>
        </is>
      </c>
      <c r="N5" s="24" t="inlineStr">
        <is>
          <t>Zorunlu</t>
        </is>
      </c>
      <c r="O5" s="24" t="inlineStr">
        <is>
          <t>Zorunlu · alt satır</t>
        </is>
      </c>
      <c r="P5" s="24" t="inlineStr">
        <is>
          <t>İsteğe bağlı · alt satır</t>
        </is>
      </c>
      <c r="Q5" s="24" t="inlineStr">
        <is>
          <t>İsteğe bağlı</t>
        </is>
      </c>
      <c r="R5" s="24" t="inlineStr">
        <is>
          <t>İsteğe bağlı</t>
        </is>
      </c>
      <c r="S5" s="24" t="inlineStr">
        <is>
          <t>İsteğe bağlı</t>
        </is>
      </c>
      <c r="T5" s="24" t="inlineStr">
        <is>
          <t>İsteğe bağlı · JSON</t>
        </is>
      </c>
    </row>
    <row r="6" ht="44" customHeight="1">
      <c r="A6" s="27" t="inlineStr">
        <is>
          <t>İçerik kimliği</t>
        </is>
      </c>
      <c r="B6" s="27" t="inlineStr">
        <is>
          <t>Şehir kimliği</t>
        </is>
      </c>
      <c r="C6" s="27" t="inlineStr">
        <is>
          <t>Adres adı</t>
        </is>
      </c>
      <c r="D6" s="27" t="inlineStr">
        <is>
          <t>Başlık</t>
        </is>
      </c>
      <c r="E6" s="27" t="inlineStr">
        <is>
          <t>Alt başlık</t>
        </is>
      </c>
      <c r="F6" s="27" t="inlineStr">
        <is>
          <t>Türkçe kısa yanıt / özet</t>
        </is>
      </c>
      <c r="G6" s="27" t="inlineStr">
        <is>
          <t>Arama sözcükleri</t>
        </is>
      </c>
      <c r="H6" s="27" t="inlineStr">
        <is>
          <t>Yaşam aşamaları</t>
        </is>
      </c>
      <c r="I6" s="27" t="inlineStr">
        <is>
          <t>Kaynak kimlikleri</t>
        </is>
      </c>
      <c r="J6" s="27" t="inlineStr">
        <is>
          <t>İçerik kontrol tarihi</t>
        </is>
      </c>
      <c r="K6" s="27" t="inlineStr">
        <is>
          <t>Sıra</t>
        </is>
      </c>
      <c r="L6" s="27" t="inlineStr">
        <is>
          <t>Öne çıkar</t>
        </is>
      </c>
      <c r="M6" s="27" t="inlineStr">
        <is>
          <t>Editör durumu</t>
        </is>
      </c>
      <c r="N6" s="27" t="inlineStr">
        <is>
          <t>Konu kimliği</t>
        </is>
      </c>
      <c r="O6" s="27" t="inlineStr">
        <is>
          <t>İşlem adımları</t>
        </is>
      </c>
      <c r="P6" s="27" t="inlineStr">
        <is>
          <t>Gereken belgeler</t>
        </is>
      </c>
      <c r="Q6" s="27" t="inlineStr">
        <is>
          <t>Süre / son tarih</t>
        </is>
      </c>
      <c r="R6" s="27" t="inlineStr">
        <is>
          <t>Ücret / maliyet</t>
        </is>
      </c>
      <c r="S6" s="27" t="inlineStr">
        <is>
          <t>İstisna ve dikkat notu</t>
        </is>
      </c>
      <c r="T6" s="27" t="inlineStr">
        <is>
          <t>Görsel açıklama yapısı (JSON)</t>
        </is>
      </c>
    </row>
    <row r="7" ht="32" customHeight="1">
      <c r="A7" s="30" t="inlineStr">
        <is>
          <t>entry_id</t>
        </is>
      </c>
      <c r="B7" s="30" t="inlineStr">
        <is>
          <t>city_id</t>
        </is>
      </c>
      <c r="C7" s="30" t="inlineStr">
        <is>
          <t>slug</t>
        </is>
      </c>
      <c r="D7" s="30" t="inlineStr">
        <is>
          <t>title</t>
        </is>
      </c>
      <c r="E7" s="30" t="inlineStr">
        <is>
          <t>subtitle</t>
        </is>
      </c>
      <c r="F7" s="30" t="inlineStr">
        <is>
          <t>summary</t>
        </is>
      </c>
      <c r="G7" s="30" t="inlineStr">
        <is>
          <t>keywords</t>
        </is>
      </c>
      <c r="H7" s="30" t="inlineStr">
        <is>
          <t>stages</t>
        </is>
      </c>
      <c r="I7" s="30" t="inlineStr">
        <is>
          <t>source_ids</t>
        </is>
      </c>
      <c r="J7" s="30" t="inlineStr">
        <is>
          <t>reviewed_on</t>
        </is>
      </c>
      <c r="K7" s="30" t="inlineStr">
        <is>
          <t>order</t>
        </is>
      </c>
      <c r="L7" s="30" t="inlineStr">
        <is>
          <t>featured</t>
        </is>
      </c>
      <c r="M7" s="30" t="inlineStr">
        <is>
          <t>editorial_status</t>
        </is>
      </c>
      <c r="N7" s="30" t="inlineStr">
        <is>
          <t>topic_id</t>
        </is>
      </c>
      <c r="O7" s="30" t="inlineStr">
        <is>
          <t>steps</t>
        </is>
      </c>
      <c r="P7" s="30" t="inlineStr">
        <is>
          <t>documents</t>
        </is>
      </c>
      <c r="Q7" s="30" t="inlineStr">
        <is>
          <t>timing</t>
        </is>
      </c>
      <c r="R7" s="30" t="inlineStr">
        <is>
          <t>cost</t>
        </is>
      </c>
      <c r="S7" s="30" t="inlineStr">
        <is>
          <t>note</t>
        </is>
      </c>
      <c r="T7" s="30" t="inlineStr">
        <is>
          <t>visual_json</t>
        </is>
      </c>
    </row>
    <row r="8" ht="54" customHeight="1">
      <c r="A8" s="31" t="inlineStr">
        <is>
          <t>bakersfield:okul-kaydi-bcsd</t>
        </is>
      </c>
      <c r="B8" s="31" t="inlineStr">
        <is>
          <t>bakersfield</t>
        </is>
      </c>
      <c r="C8" s="31" t="inlineStr">
        <is>
          <t>okul-kaydi-bcsd</t>
        </is>
      </c>
      <c r="D8" s="31" t="inlineStr">
        <is>
          <t>Çocuğumu Bakersfield'da okula nasıl kaydettiririm?</t>
        </is>
      </c>
      <c r="E8" s="31" t="inlineStr">
        <is>
          <t>Önce hangi okul bölgesine bağlı olduğunu öğren; BCSD (TK–8. sınıf) için çevrimiçi başvuru ve yüz yüze doğrulama</t>
        </is>
      </c>
      <c r="F8" s="31" t="inlineStr">
        <is>
          <t>Bakersfield'da birden çok okul bölgesi var; hangi bölgeye kayıt yaptıracağın oturduğun adrese bağlı. Bakersfield City School District (BCSD) TK ile 8. sınıf arasındaki çocuklar için okullar işletiyor ve yeni öğrencileri eğitim yılı boyunca kabul ediyor; BCSD'de kayıt, bölge sınırları içinde oturan öğrencilere açık. Çocuğun başka bir okul bölgesinde kayıtlıysa BCSD okulu için bölgeler arası (interdistrict) transfer başvurusu yapabilirsin. BCSD'ye bağlıysan önce bölgenin kayıt portalından çevrimiçi başvuru yapıyorsun, ardından çocuğun bağlı olduğu okulda ya da bölge ofisinde yüz yüze doğrulama yapılıyor; başvuru gönderilip doğrulanınca okul personeli kaydı tamamlamana yardım ediyor. Panama-Buena Vista Union School District gibi başka bölgeler de Bakersfield adreslerinde ilkokul ve junior high işletiyor; lise kaydı ise Kern High School District (KHSD) üzerinden yapılıyor.</t>
        </is>
      </c>
      <c r="G8" s="31" t="inlineStr">
        <is>
          <t>okul kaydı, enrollment, BCSD, Bakersfield City School District, okul bölgesi, ikamet kanıtı, aşı kaydı, doğum belgesi</t>
        </is>
      </c>
      <c r="H8" s="31" t="inlineStr">
        <is>
          <t>planning;new</t>
        </is>
      </c>
      <c r="I8" s="31" t="inlineStr">
        <is>
          <t>bakersfield:kaynak:083;bakersfield:kaynak:191;bakersfield:kaynak:064;bakersfield:kaynak:193;bakersfield:kaynak:200;bakersfield:kaynak:522</t>
        </is>
      </c>
      <c r="J8" s="56" t="n">
        <v>46318</v>
      </c>
      <c r="K8" s="58" t="n">
        <v>900</v>
      </c>
      <c r="L8" s="31" t="inlineStr">
        <is>
          <t>Evet</t>
        </is>
      </c>
      <c r="M8" s="31" t="inlineStr">
        <is>
          <t>Taslak</t>
        </is>
      </c>
      <c r="N8" s="31" t="inlineStr">
        <is>
          <t>bakersfield:aile</t>
        </is>
      </c>
      <c r="O8" s="31" t="inlineStr">
        <is>
          <t>Önce adresinin BCSD sınırları içinde olup olmadığını öğren: BCSD'de kayıt, bölge sınırları içinde oturan öğrencilere açık; sınırlar için BCSD'nin kayıt sayfasına bak ya da mahalle okuluna sor. Çocuğun başka bir okul bölgesinde kayıtlıysa BCSD okulu için bölgeler arası (interdistrict) transfer başvurusu yapabilirsin; başvuru 1300 Baker Street'teki BCSD Education Center'da Öğrenci Hizmetleri'nde yapılıyor, onay istenen okuldaki boş yere bağlı. Lise için KHSD'nin Find My School aracına ev adresini yaz.
BCSD'nin kayıt sayfasından çevrimiçi kayıt portalına gir ve başvuruyu gönder; başvuruda ikamet kanıtı, doğum belgesi ya da yaş kanıtı, aşı kayıtları ve varsa velayet ya da hukuki belgeler gibi bilgiler istenir.
Başvurudan sonra çocuğun bağlı olduğu okulda ya da bölge ofisinde yüz yüze doğrulamaya git.
Doğrulama bitince okul personelinin yardımıyla kayıt işlemlerini tamamla.
Adresine göre atanan okul dışında bir BCSD okulu istiyorsan ayrıca transfer talebi ver; transfer, istenen okuldaki boş yere göre onaylanıyor.</t>
        </is>
      </c>
      <c r="P8" s="31" t="inlineStr">
        <is>
          <t>İkamet kanıtı (proof of residency)
Çocuğun doğum belgesi ya da yaş kanıtı
Aşı kayıtları (immunization records)
Varsa velayet ya da hukuki belgeler
Sık istenen sağlık formları: Report of Health Exam for School Entry (okul girişi sağlık muayene raporu), Oral Health Assessment Form (ağız sağlığı değerlendirme formu), Waiver of Health Examination (sağlık muayenesi muafiyet formu)
BCSD'nin Öğrenci Hizmetleri Formları sayfasındaki doğrulama formları: Address Verification Affidavit (adres doğrulama beyanı), Declaration of Residency (ikamet beyanı), Affidavit of Birth (doğum beyanı)</t>
        </is>
      </c>
      <c r="Q8" s="31" t="n"/>
      <c r="R8" s="31" t="n"/>
      <c r="S8" s="31" t="inlineStr">
        <is>
          <t>Bu adımlar BCSD okulları (TK–8. sınıf) için geçerli. Lise kaydı ise Kern High School District kurallarına göre yapılıyor.</t>
        </is>
      </c>
      <c r="T8" s="31" t="inlineStr">
        <is>
          <t>{"kind": "steps", "title": "BCSD okul kaydı", "note": "Şematik", "items": [{"key": "1", "title": "Okul bölgeni bul", "text": "BCSD sınırları içinde misin?"}, {"key": "2", "title": "Çevrimiçi başvuru", "text": "Kayıt portalından başvuruyu gönder"}, {"key": "3", "title": "Yüz yüze doğrulama", "text": "Bağlı olduğu okulda ya da bölge ofisinde"}, {"key": "4", "title": "Kaydı tamamla", "text": "Okul personeli yardım eder"}, {"key": "5", "title": "Farklı okul istersen", "text": "Transfer talebi ver"}]}</t>
        </is>
      </c>
    </row>
    <row r="9" ht="54" customHeight="1">
      <c r="A9" s="31" t="inlineStr">
        <is>
          <t>bakersfield:okula-baslama-yasi-ve-zorunlu-egitim</t>
        </is>
      </c>
      <c r="B9" s="31" t="inlineStr">
        <is>
          <t>bakersfield</t>
        </is>
      </c>
      <c r="C9" s="31" t="inlineStr">
        <is>
          <t>okula-baslama-yasi-ve-zorunlu-egitim</t>
        </is>
      </c>
      <c r="D9" s="31" t="inlineStr">
        <is>
          <t>Okula başlama yaşı ve zorunlu eğitim kuralları neler?</t>
        </is>
      </c>
      <c r="E9" s="31" t="inlineStr">
        <is>
          <t>California'da okula kayıt zorunluluğu ve BCSD'de kindergarten ile TK yaş tarihleri</t>
        </is>
      </c>
      <c r="F9" s="31" t="inlineStr">
        <is>
          <t>California'da 6 ile 18 yaş arasındaki herkes zorunlu tam zamanlı eğitime tabi: Kern High School District'in (KHSD) sayfası California Education Code 48200'ü bu şekilde aktarıyor, Bakersfield City School District (BCSD) de aynı yaş aralığında okula kayıt zorunluluğunu yazıyor. Ücretsiz devlet okuluna eşit erişim hakkı da çocuğun ya da ailenin göçmenlik durumuna bakılmadan herkese tanınıyor. BCSD'nin sayfasına göre kindergarten, 1 Eylül'e kadar 5 yaşına giren çocuklara açık; TK (transitional kindergarten) ise iki yıllık kindergarten programının ilk yılı oluyor, ardından çocuk kindergarten sınıfına geçiyor. Kimlerin TK'ya girebileceği konusunda California Valiliği, 19 Ağustos 2026 tarihli duyurusunda evrensel TK'nın tam olarak uygulandığını ve eyalette her 4 yaşındaki çocuğun uygun olduğunu söylüyor; BCSD'nin sayfasında ise TK'nın 2 Eylül ile 2 Haziran arasında 5 yaşına giren çocuklara açık olduğu yazıyor. TK isteğe bağlı: kayıt zorunluluğu 6 yaşında başlıyor.</t>
        </is>
      </c>
      <c r="G9" s="31" t="inlineStr">
        <is>
          <t>okula başlama yaşı, zorunlu eğitim, kindergarten, TK, transitional kindergarten, BCSD, okul yaşı</t>
        </is>
      </c>
      <c r="H9" s="31" t="inlineStr">
        <is>
          <t>before;planning;new</t>
        </is>
      </c>
      <c r="I9" s="31" t="inlineStr">
        <is>
          <t>bakersfield:kaynak:083;bakersfield:kaynak:194;bakersfield:kaynak:738;bakersfield:kaynak:731</t>
        </is>
      </c>
      <c r="J9" s="56" t="n">
        <v>46318</v>
      </c>
      <c r="K9" s="58" t="n">
        <v>901</v>
      </c>
      <c r="L9" s="31" t="inlineStr">
        <is>
          <t>Hayır</t>
        </is>
      </c>
      <c r="M9" s="31" t="inlineStr">
        <is>
          <t>Taslak</t>
        </is>
      </c>
      <c r="N9" s="31" t="inlineStr">
        <is>
          <t>bakersfield:aile</t>
        </is>
      </c>
      <c r="O9" s="31" t="inlineStr">
        <is>
          <t>Çocuğun doğum tarihine göre sınıfı belirle: BCSD'de 1 Eylül'e kadar 5 yaşına giren çocuk kindergarten'e kaydolabilir.
BCSD'nin sayfasına göre 5. yaş günü 2 Eylül ile 2 Haziran arasına denk geliyorsa çocuğu TK'ya kaydettirebilirsin; TK zorunlu değil.
6 ile 18 yaş arasındaki her çocuğun okula kayıtlı olmasını sağla.</t>
        </is>
      </c>
      <c r="P9" s="31" t="n"/>
      <c r="Q9" s="31" t="n"/>
      <c r="R9" s="31" t="n"/>
      <c r="S9" s="31" t="inlineStr">
        <is>
          <t>Çocuğun 4 yaşındaysa ve 5. yaş günü BCSD'nin yazdığı 2 Eylül–2 Haziran aralığının dışında kalıyorsa, TK'ya uygun olup olmadığını mahalle okuluna sor; BCSD de kayıt koşulları için kayıt sayfasını ziyaret etmeyi ya da mahalle okuluyla iletişime geçmeyi öneriyor. Başka bir okul bölgesindeysen aynı soruyu kendi okul bölgene sor.</t>
        </is>
      </c>
      <c r="T9" s="31" t="n"/>
    </row>
    <row r="10" ht="54" customHeight="1">
      <c r="A10" s="31" t="inlineStr">
        <is>
          <t>bakersfield:cocuk-bakimi-odeme-yardimi-capp</t>
        </is>
      </c>
      <c r="B10" s="31" t="inlineStr">
        <is>
          <t>bakersfield</t>
        </is>
      </c>
      <c r="C10" s="31" t="inlineStr">
        <is>
          <t>cocuk-bakimi-odeme-yardimi-capp</t>
        </is>
      </c>
      <c r="D10" s="31" t="inlineStr">
        <is>
          <t>Çocuk bakımı ve kreş için destek var mı?</t>
        </is>
      </c>
      <c r="E10" s="31" t="inlineStr">
        <is>
          <t>California Alternative Payment Program (CAPP) ile düşük gelirli aileler için bakım ücreti yardımı</t>
        </is>
      </c>
      <c r="F10" s="31" t="inlineStr">
        <is>
          <t>Evet: California Alternative Payment Program (CAPP), Kern County'de yaşayan düşük gelirli ailelerin çocuk bakımı ücretine yardım ediyor. Çalışan, iş arayan, mesleki eğitim alan, okula giden, evsiz olan ya da işgöremez (incapacitated) durumda olduğu yasal ya da lisanslı bir uzmanın yazılı doğrulamasıyla belgelenen ebeveyn ve veliler başvurabiliyor; 12 yaş ve altındaki çocuklar yararlanabiliyor. Lisanslı bir merkez, lisanslı bir aile bakım sağlayıcısı ya da aile, arkadaş, komşu gibi lisans muafı bir sağlayıcı seçebiliyorsun; lisans muafı sağlayıcının önce program şartlarını karşılaması gerekiyor. CAPP kuponları CalWORKs nakit yardımı almayan düşük gelirli ailelere veriliyor. California Sosyal Hizmetler Dairesi'ne (CDSS) göre kuponlarda önce çocuk bakımına en çok ihtiyacı olan aileler (çocuk koruma sistemiyle ilgisi olanlar ya da bu riski taşıyanlar dahil), sonra en düşük brüt gelirli aileler öncelik alıyor.</t>
        </is>
      </c>
      <c r="G10" s="31" t="inlineStr">
        <is>
          <t>çocuk bakımı, kreş, CAPP, California Alternative Payment Program, bakım ücreti yardımı, child care, Kern County</t>
        </is>
      </c>
      <c r="H10" s="31" t="inlineStr">
        <is>
          <t>new;settled</t>
        </is>
      </c>
      <c r="I10" s="31" t="inlineStr">
        <is>
          <t>bakersfield:kaynak:091;bakersfield:kaynak:090;bakersfield:kaynak:086;bakersfield:kaynak:198;bakersfield:kaynak:739</t>
        </is>
      </c>
      <c r="J10" s="56" t="n">
        <v>46318</v>
      </c>
      <c r="K10" s="58" t="n">
        <v>902</v>
      </c>
      <c r="L10" s="31" t="inlineStr">
        <is>
          <t>Hayır</t>
        </is>
      </c>
      <c r="M10" s="31" t="inlineStr">
        <is>
          <t>Taslak</t>
        </is>
      </c>
      <c r="N10" s="31" t="inlineStr">
        <is>
          <t>bakersfield:aile</t>
        </is>
      </c>
      <c r="O10" s="31" t="inlineStr">
        <is>
          <t>CAPP başvuru formunu çevrimiçi doldur, indir ya da ofislerden birinden al; İspanyolca form da var.
Gelire göre uygun olup olmadığını sayfadaki gelir sıralama düzeyleri (ranking levels) bağlantısından incele.
Başvurunu yaptıysan güncelleme ya da uygunluk sorusu için (661) 861-5351'i ara.
Nakit yardım (cash aid) alıyorsan Department of Human Services sosyal hizmet uzmanına çocuk bakımı istediğini söyle; seni hizmete yönlendirir.
Şu anda nakit yardım almıyorsan ama son iki yıl içinde kendin için aldıysan (661) 631-6864 ve (661) 631-6381'i arayıp uygunluğunu öğren.</t>
        </is>
      </c>
      <c r="P10" s="31" t="n"/>
      <c r="Q10" s="31" t="n"/>
      <c r="R10" s="31" t="n"/>
      <c r="S10" s="31" t="inlineStr">
        <is>
          <t>Daha küçük çocuklar için Head Start ve devlet anaokulu da var: Community Action Partnership of Kern (CAPK) Head Start ve Early Head Start hizmeti veriyor, Bakersfield City School District (BCSD) ise California State Preschool sınıfları işletiyor. TK (transitional kindergarten) ile 8. sınıf arasındaki çocuklar için BCSD'nin okul sonrası Extended Learning Program'ı fen, teknoloji, mühendislik ve sahne sanatları odaklı etkinlikler ile ödev ve ders desteği sunuyor; program müdürlüğünün telefonu (661) 631-4640.</t>
        </is>
      </c>
      <c r="T10" s="31" t="n"/>
    </row>
    <row r="11" ht="54" customHeight="1">
      <c r="A11" s="31" t="inlineStr">
        <is>
          <t>bakersfield:ingilizce-ogrenen-cocuklar-icin-okul-destegi-bcsd</t>
        </is>
      </c>
      <c r="B11" s="31" t="inlineStr">
        <is>
          <t>bakersfield</t>
        </is>
      </c>
      <c r="C11" s="31" t="inlineStr">
        <is>
          <t>ingilizce-ogrenen-cocuklar-icin-okul-destegi-bcsd</t>
        </is>
      </c>
      <c r="D11" s="31" t="inlineStr">
        <is>
          <t>İngilizce bilmeyen çocuklar için okulda destek var mı?</t>
        </is>
      </c>
      <c r="E11" s="31" t="inlineStr">
        <is>
          <t>BCSD'nin (TK–8. sınıf) ve KHSD'nin (lise) İngilizce öğrenenler (English learners) için programları ve iletişim numaraları</t>
        </is>
      </c>
      <c r="F11" s="31" t="inlineStr">
        <is>
          <t>Evet: Bakersfield City School District (BCSD), İngilizce öğrenen çocuklar (English learners) için bütün program seçeneklerinde kapsamlı bir İngilizce Dil Gelişimi (ELD) programı uyguluyor. Structured English Immersion (SEI), TK (transitional kindergarten) ile 8. sınıf arasındaki İngilizce öğrenenler için dersin neredeyse tamamının İngilizce verildiği, ama müfredat ve sunumun İngilizce öğrenenlere göre hazırlandığı bir program. Dual Immersion (DI) ise anadili İngilizce ve anadili İspanyolca olan öğrencilere İngilizce ve İspanyolca eğitim veriyor; programda yapılandırılmış ve sıralı günlük ELD de var. Lisede Kern High School District (KHSD), bütün İngilizce öğrenenlere İngilizce yeterlilik düzeylerine göre hazırlanmış ELD eğitimi ve uygun akademik eğitim veriyor.</t>
        </is>
      </c>
      <c r="G11" s="31" t="inlineStr">
        <is>
          <t>İngilizce desteği, English learner, ELD, SEI, Dual Immersion, KHSD, çok dilli eğitim</t>
        </is>
      </c>
      <c r="H11" s="31" t="inlineStr">
        <is>
          <t>new;settled</t>
        </is>
      </c>
      <c r="I11" s="31" t="inlineStr">
        <is>
          <t>bakersfield:kaynak:085;bakersfield:kaynak:736;bakersfield:kaynak:737</t>
        </is>
      </c>
      <c r="J11" s="56" t="n">
        <v>46318</v>
      </c>
      <c r="K11" s="58" t="n">
        <v>903</v>
      </c>
      <c r="L11" s="31" t="inlineStr">
        <is>
          <t>Hayır</t>
        </is>
      </c>
      <c r="M11" s="31" t="inlineStr">
        <is>
          <t>Taslak</t>
        </is>
      </c>
      <c r="N11" s="31" t="inlineStr">
        <is>
          <t>bakersfield:aile</t>
        </is>
      </c>
      <c r="O11" s="31" t="inlineStr">
        <is>
          <t>BCSD'nin Çok Dilli Eğitim Programları bölümüne ulaş: bölüm müdürü (661) 631-4625, aile irtibat görevlisi (FACE Liaison) (661) 631-4565.
BCSD'de SEI ile Dual Immersion arasındaki farkı değerlendir: SEI'da dersler neredeyse tamamen İngilizce, DI'da İngilizce ve İspanyolca; DI anadili İngilizce ve İspanyolca olan öğrencilere yönelik.
Farklı bir dil edinim programı istiyorsan sayfadaki 'Parent Request to Establish a Language Acquisition Program' formunu kullan.
Evde destek için sayfadaki öğrenme kaynaklarından Lexia English ve Duolingo'yu, iletişim için Google Translate gibi araçları kullan.
Çocuğun lise çağındaysa kayıt olduğu KHSD lisesine ELD programını sor; West High örneğinde yerleştirme ve ilerleme soruları için okulun ELD koordinatörü ve iki dilli teknisyeni gösteriliyor.
West High örneği: dört düzey ELD ve bir English Literacy dersi var; ELD 1 ve 2'yi geçenler İngilizce kredisi, ELD 3 ve 4'te geçer not alanlar seçmeli kredi alıyor; veliler English Learner Advisory Council (ELAC) toplantılarına katılabiliyor.</t>
        </is>
      </c>
      <c r="P11" s="31" t="n"/>
      <c r="Q11" s="31" t="n"/>
      <c r="R11" s="31" t="n"/>
      <c r="S11" s="31" t="inlineStr">
        <is>
          <t>BCSD 'Newcomer' (yeni gelen göçmen öğrenci) tanımını şöyle yapıyor: 3 ile 21 yaş arasında olup ABD'nin eyaletlerinden birinde doğmamış ve ABD eyaletlerindeki okullara 3 tam öğretim yılından fazla devam etmemiş çocuk ya da genç.
KHSD'nin yeniden sınıflandırma (ELD'den çıkış) ölçütleri West High'ın sayfasında şöyle: ELPAC genel performans düzeyi 4; İngilizce öğretmeni, EL koordinatörü ve danışman görüşü; veli ya da vasi görüşmesi; STAR Renaissance Reading Diagnostic'te ilerleme.</t>
        </is>
      </c>
      <c r="T11" s="31" t="n"/>
    </row>
    <row r="12" ht="54" customHeight="1">
      <c r="A12" s="31" t="inlineStr">
        <is>
          <t>bakersfield:bebek-dogum-belgesi-birth-certificate-nasil-alinir</t>
        </is>
      </c>
      <c r="B12" s="31" t="inlineStr">
        <is>
          <t>bakersfield</t>
        </is>
      </c>
      <c r="C12" s="31" t="inlineStr">
        <is>
          <t>bebek-dogum-belgesi-birth-certificate-nasil-alinir</t>
        </is>
      </c>
      <c r="D12" s="31" t="inlineStr">
        <is>
          <t>Bebek doğduğunda doğum kaydı ve belgesi nasıl alınır?</t>
        </is>
      </c>
      <c r="E12" s="31" t="inlineStr">
        <is>
          <t>Kern County'de doğan çocuğun doğum belgesi (birth certificate): ücret, başvuru yolları ve adresler</t>
        </is>
      </c>
      <c r="F12" s="31" t="inlineStr">
        <is>
          <t>Kern County'de doğan çocuğun doğum belgesi (birth certificate) kopyasını Kern County Public Health Office of Vital Records'tan (1800 Mt Vernon Ave, 1st Floor, Bakersfield) ya da Kern County Assessor-Recorder'ın Hall of Records ofisinden alabilirsin. Public Health'te doğumun Kern County'de ve 1964'ten sonra olması gerekiyor; kopya başına 31 USD ödeniyor ve başvuru postayla, şahsen ya da çevrimiçi (VitalChek) yapılıyor. Doğum Kern County dışında olduysa başvuracağın kurum doğum yerine göre değişiyor: başka bir California ilçesi, başka bir ABD eyaleti ya da yurt dışı.</t>
        </is>
      </c>
      <c r="G12" s="31" t="inlineStr">
        <is>
          <t>doğum belgesi, birth certificate, Vital Records, Kern County, VitalChek, bebek, Hall of Records</t>
        </is>
      </c>
      <c r="H12" s="31" t="inlineStr">
        <is>
          <t>new;settled</t>
        </is>
      </c>
      <c r="I12" s="31" t="inlineStr">
        <is>
          <t>bakersfield:kaynak:044;bakersfield:kaynak:042;bakersfield:kaynak:743;bakersfield:kaynak:744;bakersfield:kaynak:043</t>
        </is>
      </c>
      <c r="J12" s="56" t="n">
        <v>46318</v>
      </c>
      <c r="K12" s="58" t="n">
        <v>904</v>
      </c>
      <c r="L12" s="31" t="inlineStr">
        <is>
          <t>Hayır</t>
        </is>
      </c>
      <c r="M12" s="31" t="inlineStr">
        <is>
          <t>Taslak</t>
        </is>
      </c>
      <c r="N12" s="31" t="inlineStr">
        <is>
          <t>bakersfield:aile</t>
        </is>
      </c>
      <c r="O12" s="31" t="inlineStr">
        <is>
          <t>Çocuk Kern County'de doğduysa Kern County Public Health Office of Vital Records'a (1800 Mt Vernon Ave, 1st Floor, Bakersfield, CA 93306-3302) şahsen, postayla ya da VitalChek üzerinden çevrimiçi başvur.
Postayla başvuracaksan başvuruyu noterden onaylat; doldurulmuş başvuruyu, çek ya da money order'ı (nakit olmaz) ve adresli pullu zarfı Office of Vital Records'a gönder.
Şahsen başvuracaksan pazartesi–cuma 8:00–17:00 (resmî tatiller hariç) ofise git; bilgi için (661) 321-3000'i ara.
İstersen Kern County Assessor-Recorder'ın Hall of Records ofisine de şahsen başvurabilirsin; belge sen beklerken hazırlanıyor, ödeme çek, money order ya da nakitle yapılıyor, kredi kartı kabul edilmiyor.
Çocuk başka bir California ilçesinde doğduysa California State Office of Vital Records'a başvur.
Çocuk başka bir ABD eyaletinde doğduysa Center for Health Statistics'in 'Nationwide Vital Records' (Where to Write for Vital Records) sayfasında önce doğumun gerçekleştiği eyaleti seç; sayfa o eyaletin başvuru bilgisine götürüyor.
Çocuk ABD dışında doğduysa doğduğu ülkenin ABD'deki büyükelçiliğine ya da en yakın konsolosluğuna başvur; Kern County ofisleri yalnız Kern County'de doğanların kaydını tutuyor.</t>
        </is>
      </c>
      <c r="P12" s="31" t="inlineStr">
        <is>
          <t>Doldurulmuş doğum belgesi başvurusu (İngilizce ya da İspanyolca PDF)
Postayla başvuruda noter onayı
Postayla başvuruda çek ya da money order (nakit olmaz)
Postayla başvuruda adresli, pullu zarf</t>
        </is>
      </c>
      <c r="Q12" s="31" t="inlineStr">
        <is>
          <t>Postayla başvuruda kopya 10–14 günde geliyor (Assessor-Recorder); şahsen başvuruda belge sen beklerken hazırlanıyor (Assessor-Recorder).</t>
        </is>
      </c>
      <c r="R12" s="31" t="inlineStr">
        <is>
          <t>Kopya başına 31 USD (Public Health'te certified ve informational kopya aynı ücret); Assessor-Recorder'ın sayfasına göre VitalChek üzerinden çevrimiçi siparişte ek ücret alınıyor.</t>
        </is>
      </c>
      <c r="S12" s="31" t="inlineStr">
        <is>
          <t>Doğum 1965'ten önceyse Kern County Recorder's Office ile iletişime geç; Public Health yalnız 1964'ten sonraki doğumlar için veriyor. Assessor-Recorder'ın sayfasına göre kopya, Kern County'de doğmuş, evlat edinilmemiş ve 1995'ten önce adı değiştirilmemiş (evlilik nedeniyle ad değişikliği hariç) kişiler için veriliyor.</t>
        </is>
      </c>
      <c r="T12" s="31" t="n"/>
    </row>
    <row r="13" ht="54" customHeight="1">
      <c r="A13" s="31" t="inlineStr">
        <is>
          <t>bakersfield:okul-kaydinda-gocmenlik-durumu-ve-ssn</t>
        </is>
      </c>
      <c r="B13" s="31" t="inlineStr">
        <is>
          <t>bakersfield</t>
        </is>
      </c>
      <c r="C13" s="31" t="inlineStr">
        <is>
          <t>okul-kaydinda-gocmenlik-durumu-ve-ssn</t>
        </is>
      </c>
      <c r="D13" s="31" t="inlineStr">
        <is>
          <t>Okul kaydında göçmenlik durumu ya da Social Security numarası (SSN) istenir mi?</t>
        </is>
      </c>
      <c r="E13" s="31" t="inlineStr">
        <is>
          <t>BCSD'ye göre kayıtta vatandaşlık, göçmenlik bilgisi ve SSN gerekmez</t>
        </is>
      </c>
      <c r="F13" s="31" t="inlineStr">
        <is>
          <t>Bakersfield City School District'e (BCSD) ve California Başsavcılığı'na (Attorney General) göre bütün çocukların, kendilerinin ya da ebeveynlerinin göçmenlik durumuna bakılmadan ücretsiz devlet okuluna eşit erişim hakkı var. BCSD'nin sayfasına göre okul kaydı için vatandaşlık ya da göçmenlik durumu bilgisi hiçbir zaman gerekmez; Social Security numarası da hiçbir zaman gerekmez. İkisine göre de okullar yaş ve ikamet kanıtı olarak velinin getirdiği çeşitli belgeleri kabul etmek zorunda. Social Security Administration (SSA) da çalışma izni olmayan yasal yabancı uyrukluların okula kayıt için numaraya ihtiyaç duymadığını yazıyor.</t>
        </is>
      </c>
      <c r="G13" s="31" t="inlineStr">
        <is>
          <t>göçmenlik durumu, SSN, Social Security numarası, okul kaydı, vize, ücretsiz devlet okulu, BCSD</t>
        </is>
      </c>
      <c r="H13" s="31" t="inlineStr">
        <is>
          <t>planning;new</t>
        </is>
      </c>
      <c r="I13" s="31" t="inlineStr">
        <is>
          <t>bakersfield:kaynak:194;bakersfield:kaynak:033;bakersfield:kaynak:735</t>
        </is>
      </c>
      <c r="J13" s="56" t="n">
        <v>46318</v>
      </c>
      <c r="K13" s="58" t="n">
        <v>905</v>
      </c>
      <c r="L13" s="31" t="inlineStr">
        <is>
          <t>Evet</t>
        </is>
      </c>
      <c r="M13" s="31" t="inlineStr">
        <is>
          <t>Taslak</t>
        </is>
      </c>
      <c r="N13" s="31" t="inlineStr">
        <is>
          <t>bakersfield:aile</t>
        </is>
      </c>
      <c r="O13" s="31" t="inlineStr">
        <is>
          <t>Yaş ve ikamet kanıtı olarak okulun kabul ettiği belgelerden birini ver; göçmenlik durumunu açığa çıkarabilecek belgeleri kullanmak zorunda değilsin.
Öğrencinin, ebeveynin ya da diğer aile üyelerinin göçmenlik durumuna ilişkin pasaport ya da vize gibi bilgileri okulla paylaşmak zorunda değilsin.
Okul Social Security numarası ya da kartı isterse bunları vermek zorunda olmadığını hatırlat.
Ücretsiz ya da indirimli öğün (Free and Reduced-Price Meals) formunda yalnızca formu imzalayan yetişkinin SSN'sinin son dört hanesini yaz. Gelir şartını karşılıyorsan ve hanedeki yetişkinlerin hiçbirinin SSN'si yoksa 'No SSN' kutusunu işaretle; çocuğun yine de yararlanır. Hanede CalFresh, CalWORKs ya da FDPIR alan biri varsa yetişkinlerin SSN'sinin son dört hanesini vermen de gerekmez.
Sorun yaşarsan BCSD'nin göçmenlik işleri irtibat görevlisini (Immigrant Affairs Liaison) 661-631-4763 numarasından ara.</t>
        </is>
      </c>
      <c r="P13" s="31" t="inlineStr">
        <is>
          <t>Yaş kanıtı (okulun kabul ettiği belgelerden biri)
İkamet kanıtı (okulun kabul ettiği belgelerden biri)</t>
        </is>
      </c>
      <c r="Q13" s="31" t="n"/>
      <c r="R13" s="31" t="n"/>
      <c r="S13" s="31" t="inlineStr">
        <is>
          <t>Çocuğun gerçek ya da algılanan milliyeti, etnik kökeni ya da göçmenlik durumu yüzünden ayrımcılığa uğraması halinde okul bölgesine şikâyet etme hakkı var. SSA'ya göre genel kural olarak yalnızca ABD İç Güvenlik Bakanlığı'ndan (DHS) çalışma izni olan yabancı uyruklular Social Security numarası başvurusu yapabiliyor.</t>
        </is>
      </c>
      <c r="T13" s="31" t="n"/>
    </row>
    <row r="14" ht="54" customHeight="1">
      <c r="A14" s="31" t="inlineStr">
        <is>
          <t>bakersfield:okul-kaydi-icin-asi-kayitlari-ve-saglik-formlari</t>
        </is>
      </c>
      <c r="B14" s="31" t="inlineStr">
        <is>
          <t>bakersfield</t>
        </is>
      </c>
      <c r="C14" s="31" t="inlineStr">
        <is>
          <t>okul-kaydi-icin-asi-kayitlari-ve-saglik-formlari</t>
        </is>
      </c>
      <c r="D14" s="31" t="inlineStr">
        <is>
          <t>Okul kaydı için aşı kayıtları ve sağlık formları nasıl hazırlanır?</t>
        </is>
      </c>
      <c r="E14" s="31" t="inlineStr">
        <is>
          <t>BCSD kayıt formları ve Bakersfield High School'un Tdap ile TB testi şartı; yabancı dildeki aşı kayıtları için klinik yardımı</t>
        </is>
      </c>
      <c r="F14" s="31" t="inlineStr">
        <is>
          <t>Bakersfield City School District (BCSD) kayıtta aşı kayıtlarını istiyor; kayıt sayfası sık gereken sağlık formları olarak Report of Health Exam for School Entry (okul girişi sağlık muayene raporu), Oral Health Assessment Form (ağız sağlığı değerlendirme formu) ve Waiver of Health Examination (sağlık muayenesi muafiyet formu) listeliyor. Bakersfield High School (BHS) 9. sınıf kaydında Tdap dahil aşı kayıtlarını istiyor ve başka eyaletten ya da ülkeden gelen öğrencilerden TB testini de zorunlu tutuyor. Aşı kayıtları yabancı dilde ya da okunması zor bir biçimdeyse Kern County Public Health kliniği okuma ve çeviri yardımı veriyor; kayıtları ph@kerncounty.com adresine e-postayla gönderebilir ya da kliniğe getirebilirsin.</t>
        </is>
      </c>
      <c r="G14" s="31" t="inlineStr">
        <is>
          <t>aşı kaydı, immunization records, Tdap, TB testi, okul sağlık formu, Kern County Public Health, aşı kartı</t>
        </is>
      </c>
      <c r="H14" s="31" t="inlineStr">
        <is>
          <t>planning;new</t>
        </is>
      </c>
      <c r="I14" s="31" t="inlineStr">
        <is>
          <t>bakersfield:kaynak:083;bakersfield:kaynak:064;bakersfield:kaynak:059;bakersfield:kaynak:063;bakersfield:kaynak:199</t>
        </is>
      </c>
      <c r="J14" s="56" t="n">
        <v>46318</v>
      </c>
      <c r="K14" s="58" t="n">
        <v>906</v>
      </c>
      <c r="L14" s="31" t="inlineStr">
        <is>
          <t>Hayır</t>
        </is>
      </c>
      <c r="M14" s="31" t="inlineStr">
        <is>
          <t>Taslak</t>
        </is>
      </c>
      <c r="N14" s="31" t="inlineStr">
        <is>
          <t>bakersfield:aile</t>
        </is>
      </c>
      <c r="O14" s="31" t="inlineStr">
        <is>
          <t>Çocuğun aşı kartını (immunization records) bul; BCSD kayıtta aşı kayıtlarını istiyor.
Bakersfield High School'a 9. sınıf kaydı için Tdap kaydını hazırla; başka eyalet ya da ülkeden geliyorsan TB testi sonucunu da götür (BHS'nin şartı).
Aşı kayıtlarını okumakta ya da çevirmekte zorlanıyorsan ph@kerncounty.com adresine e-posta at ya da kliniğe götür; e-postanın ulaştığından emin olmak için 661-321-3000'i ara.
Aşıları Kern County Public Health kliniğinde yaptırdıysan kaydı klinikten iste; kaydı My Vaccine Record'dan çevrimiçi de görebilirsin.
BCSD'nin kayıt sayfasındaki Report of Health Exam for School Entry ve Oral Health Assessment Form formlarını al; aynı sayfada Waiver of Health Examination formu da listeleniyor.</t>
        </is>
      </c>
      <c r="P14" s="31" t="inlineStr">
        <is>
          <t>Çocuğun aşı kayıtları (immunization records)
BHS 9. sınıf kaydı için Tdap aşı kaydı
BHS kaydı için, başka eyalet ya da ülkeden gelen öğrenciden TB testi sonucu
Report of Health Exam for School Entry (okul girişi sağlık muayene raporu)
Oral Health Assessment Form (ağız sağlığı değerlendirme formu)</t>
        </is>
      </c>
      <c r="Q14" s="31" t="n"/>
      <c r="R14" s="31" t="inlineStr">
        <is>
          <t>Kern County Public Health, aşı kaydı kopyası verirken ücret alabilir.</t>
        </is>
      </c>
      <c r="S14" s="31" t="inlineStr">
        <is>
          <t>BCSD'nin okul içi sağlık merkezlerinde (Wellness Center) hemşire pratisyenler kayıt muayenesi (enrollment physical) ve aşı hizmeti veriyor.</t>
        </is>
      </c>
      <c r="T14" s="31" t="n"/>
    </row>
    <row r="15" ht="54" customHeight="1">
      <c r="A15" s="31" t="inlineStr">
        <is>
          <t>bakersfield:bcsd-okul-transfer-talebi</t>
        </is>
      </c>
      <c r="B15" s="31" t="inlineStr">
        <is>
          <t>bakersfield</t>
        </is>
      </c>
      <c r="C15" s="31" t="inlineStr">
        <is>
          <t>bcsd-okul-transfer-talebi</t>
        </is>
      </c>
      <c r="D15" s="31" t="inlineStr">
        <is>
          <t>BCSD'de okul transferi nasıl istenir, başvuru tarihleri nedir?</t>
        </is>
      </c>
      <c r="E15" s="31" t="inlineStr">
        <is>
          <t>Bölge içi (intradistrict) ve bölgeler arası (interdistrict) transfer, tarihler ve kabul edilen nedenler</t>
        </is>
      </c>
      <c r="F15" s="31" t="inlineStr">
        <is>
          <t>Bakersfield City School District'te (BCSD) adresine göre atanan okul yerine başka bir okul istiyorsan transfer talebi vermen gerekiyor. Transferler okuldaki boş yere göre onaylanıyor; onaylanmazsa çocuk mahalle okuluna gidiyor ve onaylansa bile okula gidiş-dönüş ulaşım velinin sorumluluğunda. Çocuk zaten BCSD öğrencisiyse bu bölge içi (intradistrict) transfer; başka bir okul bölgesinde okuyorsa ve BCSD'ye ilk kez girecekse bölgeler arası (interdistrict) transfer. Onaylanan transfer o okulun sunduğu en yüksek sınıfa kadar geçerli; çocuk ortaokula ya da junior high'a geçerse yeni başvuru gerekiyor.</t>
        </is>
      </c>
      <c r="G15" s="31" t="inlineStr">
        <is>
          <t>okul transferi, transfer talebi, intradistrict, interdistrict, BCSD, okul değiştirme, başvuru tarihleri</t>
        </is>
      </c>
      <c r="H15" s="31" t="inlineStr">
        <is>
          <t>new;settled</t>
        </is>
      </c>
      <c r="I15" s="31" t="inlineStr">
        <is>
          <t>bakersfield:kaynak:191</t>
        </is>
      </c>
      <c r="J15" s="56" t="n">
        <v>46318</v>
      </c>
      <c r="K15" s="58" t="n">
        <v>907</v>
      </c>
      <c r="L15" s="31" t="inlineStr">
        <is>
          <t>Hayır</t>
        </is>
      </c>
      <c r="M15" s="31" t="inlineStr">
        <is>
          <t>Taslak</t>
        </is>
      </c>
      <c r="N15" s="31" t="inlineStr">
        <is>
          <t>bakersfield:aile</t>
        </is>
      </c>
      <c r="O15" s="31" t="inlineStr">
        <is>
          <t>Önce transfer türünü belirle: çocuk BCSD'deyse bölge içi, başka bir okul bölgesindeyse bölgeler arası transfer gerekiyor.
Bölge içi transfer için 1–8. sınıflarda 30 Kasım–11 Aralık 2026 arasında, TK (transitional kindergarten) ve kindergarten dahil bütün sınıflarda Mart 2027'nin 15'i ile 26'sı arasında başvur.
Bölgeler arası transferi 1300 Baker Street adresindeki BCSD Education Center'da Öğrenci Hizmetleri'nde yap; 661-631-4729 ya da 661-631-4844 numaralarından ulaşabilirsin.
Transfer nedenine uygun belgeleri hazırla: çalışma kanıtı, bakım veren bilgisi, kayıt kanıtı, kira sözleşmesi ya da escrow belgesi, program kabul mektubu ya da durumu anlatan imzalı mektup.
Sonucu bekle; bölge içi başvurularda bildirimler Mart ya da Haziran'da posta ile geliyor.</t>
        </is>
      </c>
      <c r="P15" s="31" t="inlineStr">
        <is>
          <t>Çalışma kanıtı (maaş bordrosu ya da işveren mektubu)
Çocuk bakımı veren (daycare) bilgisi: ad, adres ve telefon
Mevcut kayıt kanıtı
Kira sözleşmesi, kiralama belgesi ya da escrow belgeleri
GATE ya da Dual Immersion kabul mektubu
Özel durumu anlatan imzalı mektup</t>
        </is>
      </c>
      <c r="Q15" s="31" t="inlineStr">
        <is>
          <t>Bölge içi (çocuğun BCSD okuluna gidebileceği sonraki eğitim yılı için): 1–8. sınıflar için 30 Kasım–11 Aralık 2026 (bildirim Mart'ta posta ile); TK ve kindergarten dahil tüm sınıflar için Mart 2027'nin 15'i ile 26'sı arası (bildirim Haziran'da); geç başvurular için 2 Ağustos'tan okulun ilk haftasına kadar (bildirim 14 Eylül'e kadar).
Bölgeler arası: sonraki eğitim yılı için 3 Mayıs–30 Temmuz 2027; mevcut eğitim yılı için yıl boyunca başvuru kabul ediliyor.</t>
        </is>
      </c>
      <c r="R15" s="31" t="n"/>
      <c r="S15" s="31" t="inlineStr">
        <is>
          <t>Kabul edilen nedenlerden biri çocuk bakımı: haftada en az 30 saat çalıştığını ya da en az 12 kredilik tam zamanlı üniversite öğrencisi olduğunu kanıtlaman gerekiyor. Ebeveynin başvurulan okul bölgesinde haftada en az 10 saat çalışması da bir neden sayılıyor. Downtown Elementary için ayrı bir başvuru penceresi (Şubat 2027'nin 1'i ile 12'si arası) ve kura sistemi var.</t>
        </is>
      </c>
      <c r="T15" s="31" t="n"/>
    </row>
    <row r="16" ht="54" customHeight="1">
      <c r="A16" s="31" t="inlineStr">
        <is>
          <t>bakersfield:bcsd-ogrenci-kayitlari-talebi</t>
        </is>
      </c>
      <c r="B16" s="31" t="inlineStr">
        <is>
          <t>bakersfield</t>
        </is>
      </c>
      <c r="C16" s="31" t="inlineStr">
        <is>
          <t>bcsd-ogrenci-kayitlari-talebi</t>
        </is>
      </c>
      <c r="D16" s="31" t="inlineStr">
        <is>
          <t>Çocuğumun okul kayıtlarını (student records) BCSD'den nasıl isterim?</t>
        </is>
      </c>
      <c r="E16" s="31" t="inlineStr">
        <is>
          <t>Kimler isteyebilir, talepte neler yazılır, işlem süresi ve telefon</t>
        </is>
      </c>
      <c r="F16" s="31" t="inlineStr">
        <is>
          <t>Bakersfield City School District (BCSD), öğrenci kayıtlarını FERPA dahil eyalet ve federal yasalara uygun biçimde tutuyor. Ebeveynler ve yasal vasiler, öğrenci eğitim kayıtlarına erişim ya da kopya talebini BCSD Öğrenci Hizmetleri (Student Services) birimi aracılığıyla yapabiliyor. Talepte öğrencinin tam adı, doğum tarihi, devam ettiği okul ve istenen kayıtlar yazılıyor; kayıtlar talep üzerine doğrudan başka bir eğitim kurumuna da aktarılabiliyor.</t>
        </is>
      </c>
      <c r="G16" s="31" t="inlineStr">
        <is>
          <t>öğrenci kayıtları, student records, FERPA, BCSD Student Services, okul belgesi, kayıt aktarımı</t>
        </is>
      </c>
      <c r="H16" s="31" t="inlineStr">
        <is>
          <t>new;settled</t>
        </is>
      </c>
      <c r="I16" s="31" t="inlineStr">
        <is>
          <t>bakersfield:kaynak:192</t>
        </is>
      </c>
      <c r="J16" s="56" t="n">
        <v>46318</v>
      </c>
      <c r="K16" s="58" t="n">
        <v>908</v>
      </c>
      <c r="L16" s="31" t="inlineStr">
        <is>
          <t>Hayır</t>
        </is>
      </c>
      <c r="M16" s="31" t="inlineStr">
        <is>
          <t>Taslak</t>
        </is>
      </c>
      <c r="N16" s="31" t="inlineStr">
        <is>
          <t>bakersfield:aile</t>
        </is>
      </c>
      <c r="O16" s="31" t="inlineStr">
        <is>
          <t>Talebine öğrencinin tam adını, doğum tarihini, devam ettiği okulu ve istediğin kayıtları yaz.
Kimliğini hazırla; kayıtlar verilmeden önce yetkini doğrulamak için geçerli bir kimlik isteniyor.
Sayfadaki formlardan işine uygun olanı seç: Request for Official Student Records (resmî öğrenci kayıtları talebi), Consent to Release Student Information (bilgi paylaşım onayı) ya da Parental Request to Inspect and Review Student Education Records (kayıtları inceleme talebi).
Kayıtların başka bir eğitim kurumuna doğrudan gönderilmesini istiyorsan bunu talepte belirt.
Sorular için BCSD Öğrenci Hizmetleri'ni 661-631-4853 numarasından ara; kayıtları teslim alırken fotoğraflı kimlik göster.</t>
        </is>
      </c>
      <c r="P16" s="31" t="inlineStr">
        <is>
          <t>Doldurulmuş talep formu
Geçerli kimlik (kayıtları teslim alırken fotoğraflı kimlik)</t>
        </is>
      </c>
      <c r="Q16" s="31" t="inlineStr">
        <is>
          <t>Talepler 5 ila 7 gün içinde işleniyor; sayfanın soru-cevap bölümü en fazla beş gün diyor.</t>
        </is>
      </c>
      <c r="R16" s="31" t="n"/>
      <c r="S16" s="31" t="inlineStr">
        <is>
          <t>BCSD, öğrenci kayıtlarını Family Educational Rights and Privacy Act (FERPA) dahil eyalet ve federal yasalara uygun tutuyor.</t>
        </is>
      </c>
      <c r="T16" s="31" t="n"/>
    </row>
    <row r="17" ht="54" customHeight="1">
      <c r="A17" s="31" t="inlineStr">
        <is>
          <t>bakersfield:ev-dili-anketi-ve-elpac-ingilizce-yeterlilik-testi</t>
        </is>
      </c>
      <c r="B17" s="31" t="inlineStr">
        <is>
          <t>bakersfield</t>
        </is>
      </c>
      <c r="C17" s="31" t="inlineStr">
        <is>
          <t>ev-dili-anketi-ve-elpac-ingilizce-yeterlilik-testi</t>
        </is>
      </c>
      <c r="D17" s="31" t="inlineStr">
        <is>
          <t>Kayıtta Home Language Survey (ev dili anketi) ve ELPAC İngilizce testi nedir?</t>
        </is>
      </c>
      <c r="E17" s="31" t="inlineStr">
        <is>
          <t>BCSD'de ilk bildirim mektubu, değerlendirme süresi ve yeniden sınıflandırma (reclassification)</t>
        </is>
      </c>
      <c r="F17" s="31" t="inlineStr">
        <is>
          <t>Bakersfield City School District'te (BCSD) yeni kayıtlarda Home Language Survey (ev dili anketi) kullanılıyor. Anketin ilk üç sorusundan herhangi birine İngilizce dışında bir dil yazılırsa okul, çocuğun İngilizce yeterliliğinin değerlendirileceğini bildiren ilk ELPAC bildirim mektubunu velilere hemen vermek zorunda; değerlendirme kayıttan sonraki 30 takvim günü içinde yapılıyor. ELPAC için hazırlanan veli rehberi İngilizce ve İspanyolca.</t>
        </is>
      </c>
      <c r="G17" s="31" t="inlineStr">
        <is>
          <t>Home Language Survey, ev dili anketi, ELPAC, İngilizce yeterlilik testi, reclassification, R-FEP, BCSD</t>
        </is>
      </c>
      <c r="H17" s="31" t="inlineStr">
        <is>
          <t>new;settled</t>
        </is>
      </c>
      <c r="I17" s="31" t="inlineStr">
        <is>
          <t>bakersfield:kaynak:085</t>
        </is>
      </c>
      <c r="J17" s="56" t="n">
        <v>46318</v>
      </c>
      <c r="K17" s="58" t="n">
        <v>909</v>
      </c>
      <c r="L17" s="31" t="inlineStr">
        <is>
          <t>Hayır</t>
        </is>
      </c>
      <c r="M17" s="31" t="inlineStr">
        <is>
          <t>Taslak</t>
        </is>
      </c>
      <c r="N17" s="31" t="inlineStr">
        <is>
          <t>bakersfield:aile</t>
        </is>
      </c>
      <c r="O17" s="31" t="inlineStr">
        <is>
          <t>Kayıtta Home Language Survey'i (ev dili anketi) doldur.
Anketin ilk üç sorusundan birine İngilizce dışında bir dil yazdıysan okuldan ilk ELPAC bildirim mektubunu (İngilizce ve İspanyolca) iste.
Çocuğun İngilizce yeterlilik değerlendirmesinin kayıttan sonraki 30 takvim günü içinde yapılmasını bekle.
ELPAC'ı anlamak için sayfadaki İngilizce ve İspanyolca veli rehberini ve puan raporu videolarını kullan.
Çocuğun yeniden sınıflandırılma ölçütlerini sayfadaki 'Reclassification Criteria' belgesinden incele.</t>
        </is>
      </c>
      <c r="P17" s="31" t="n"/>
      <c r="Q17" s="31" t="inlineStr">
        <is>
          <t>Değerlendirme, kayıttan sonraki 30 takvim günü içinde yapılıyor.</t>
        </is>
      </c>
      <c r="R17" s="31" t="n"/>
      <c r="S17" s="31" t="inlineStr">
        <is>
          <t>Yeniden sınıflandırma (reclassification), İngilizce öğrenen bir öğrencinin 'Fluent English Proficient' (R-FEP, akıcı İngilizce) sayılıp sayılmayacağını belirleyen süreç. Öğrencinin bölgedeki ortalama anadili İngilizce olan öğrencilerle karşılaştırılabilir bir İngilizce yeterliliğine ulaştığını ve anadili İngilizce olan öğrencilerle birlikte akademik başarıyı sürdürdüğünü gösteren kanıtlara dayanıyor.</t>
        </is>
      </c>
      <c r="T17" s="31" t="n"/>
    </row>
    <row r="18" ht="54" customHeight="1">
      <c r="A18" s="31" t="inlineStr">
        <is>
          <t>bakersfield:okulda-veli-destegi-face-liaison</t>
        </is>
      </c>
      <c r="B18" s="31" t="inlineStr">
        <is>
          <t>bakersfield</t>
        </is>
      </c>
      <c r="C18" s="31" t="inlineStr">
        <is>
          <t>okulda-veli-destegi-face-liaison</t>
        </is>
      </c>
      <c r="D18" s="31" t="inlineStr">
        <is>
          <t>Okulda veli olarak kimden destek alabilirim?</t>
        </is>
      </c>
      <c r="E18" s="31" t="inlineStr">
        <is>
          <t>BCSD'de her okulun FACE Liaison'ı, veli atölyeleri ve kaynaklara ulaşma</t>
        </is>
      </c>
      <c r="F18" s="31" t="inlineStr">
        <is>
          <t>Bakersfield City School District'te (BCSD) her okulun bir FACE (Family and Community Engagement) Liaison'ı var; veli ile okul ve bölge arasındaki bağı güçlendiren kampüs içi irtibat kişin. FACE Liaison'ları Parent University, Parents as Leaders, Loving Solutions ve Parent Project gibi atölye ve programlar sunuyor. Ayrıca sağlık sorunları, toplumsal destek ya da temel ihtiyaçlar için kaynaklara ulaşmana yardım ediyor.</t>
        </is>
      </c>
      <c r="G18" s="31" t="inlineStr">
        <is>
          <t>FACE Liaison, veli desteği, Parent University, okul irtibat kişisi, BCSD, veli atölyeleri</t>
        </is>
      </c>
      <c r="H18" s="31" t="inlineStr">
        <is>
          <t>new;settled</t>
        </is>
      </c>
      <c r="I18" s="31" t="inlineStr">
        <is>
          <t>bakersfield:kaynak:196</t>
        </is>
      </c>
      <c r="J18" s="56" t="n">
        <v>46318</v>
      </c>
      <c r="K18" s="58" t="n">
        <v>910</v>
      </c>
      <c r="L18" s="31" t="inlineStr">
        <is>
          <t>Hayır</t>
        </is>
      </c>
      <c r="M18" s="31" t="inlineStr">
        <is>
          <t>Taslak</t>
        </is>
      </c>
      <c r="N18" s="31" t="inlineStr">
        <is>
          <t>bakersfield:aile</t>
        </is>
      </c>
      <c r="O18" s="31" t="inlineStr">
        <is>
          <t>Çocuğunun okulundaki FACE Liaison'a ulaş; okulun FACE Liaison'ını BCSD'nin FACE sayfasındaki FACE Directory'den bulabilirsin.
Parent University, Parents as Leaders, Loving Solutions ve Parent Project programlarından sana uygun olanı sor.
Sağlık, toplumsal destek ya da temel ihtiyaçlar için kaynak gerekiyorsa FACE Liaison'dan yardım iste.
Bölge düzeyinde FACE ekibine koordinatör aracılığıyla (661) 631-4793 numarasından ulaş.</t>
        </is>
      </c>
      <c r="P18" s="31" t="n"/>
      <c r="Q18" s="31" t="n"/>
      <c r="R18" s="31" t="n"/>
      <c r="S18" s="31" t="inlineStr">
        <is>
          <t>FACE sayfası ayrıca veli kaynak merkezleri (parent resource centers) ve bölge danışma komitesine (district advisory committee) bağlantılar veriyor.</t>
        </is>
      </c>
      <c r="T18" s="31" t="n"/>
    </row>
    <row r="19" ht="54" customHeight="1">
      <c r="A19" s="31" t="inlineStr">
        <is>
          <t>bakersfield:ozel-egitim-icin-search-and-serve-basvurusu-bcsd</t>
        </is>
      </c>
      <c r="B19" s="31" t="inlineStr">
        <is>
          <t>bakersfield</t>
        </is>
      </c>
      <c r="C19" s="31" t="inlineStr">
        <is>
          <t>ozel-egitim-icin-search-and-serve-basvurusu-bcsd</t>
        </is>
      </c>
      <c r="D19" s="31" t="inlineStr">
        <is>
          <t>Çocuğumun özel eğitim desteğine ihtiyacı olabilir; BCSD'ye nasıl başvururum?</t>
        </is>
      </c>
      <c r="E19" s="31" t="inlineStr">
        <is>
          <t>Search and Serve ekibi: çocuğunda engel ya da gelişim sorunu şüphen varsa</t>
        </is>
      </c>
      <c r="F19" s="31" t="inlineStr">
        <is>
          <t>Bakersfield City School District (BCSD) ve SELPA (Special Education Local Plan Area), özel eğitim ölçütlerini karşılayan öğrencileri doğumdan 8. sınıfa kadar aramak, belirlemek ve onlara hizmet vermek için çalışıyor; erken müdahaleyi bir öğrencinin başarısının anahtarlarından biri sayıyor. Çocuğunun engeli olduğunu ya da gelişim işaretlerinde zorlandığını düşünüyorsan BCSD Children's Center'daki Search and Serve ekibine (661) 631-5850 numarasından ulaşabilir ya da 222 34th Street, Bakersfield, CA 93301 adresine gidebilirsin.</t>
        </is>
      </c>
      <c r="G19" s="31" t="inlineStr">
        <is>
          <t>özel eğitim, special education, Search and Serve, SELPA, gelişim gecikmesi, BCSD Children's Center, IEP</t>
        </is>
      </c>
      <c r="H19" s="31" t="inlineStr">
        <is>
          <t>new;settled</t>
        </is>
      </c>
      <c r="I19" s="31" t="inlineStr">
        <is>
          <t>bakersfield:kaynak:197</t>
        </is>
      </c>
      <c r="J19" s="56" t="n">
        <v>46318</v>
      </c>
      <c r="K19" s="58" t="n">
        <v>911</v>
      </c>
      <c r="L19" s="31" t="inlineStr">
        <is>
          <t>Hayır</t>
        </is>
      </c>
      <c r="M19" s="31" t="inlineStr">
        <is>
          <t>Taslak</t>
        </is>
      </c>
      <c r="N19" s="31" t="inlineStr">
        <is>
          <t>bakersfield:aile</t>
        </is>
      </c>
      <c r="O19" s="31" t="inlineStr">
        <is>
          <t>Çocuğunun engeli olduğunu ya da gelişim işaretlerinde zorlandığını düşünüyorsan Search and Serve ekibini (661) 631-5850'den ara.
Yüz yüze görüşmek istersen BCSD Children's Center'a, 222 34th Street, Bakersfield, CA 93301 adresine git.
Veli için hazırlanmış Search &amp; Serve yönlendirme (referral) formunu (İngilizce ya da İspanyolca) sayfadaki bağlantı ya da QR kodla aç ve doldur.</t>
        </is>
      </c>
      <c r="P19" s="31" t="n"/>
      <c r="Q19" s="31" t="n"/>
      <c r="R19" s="31" t="n"/>
      <c r="S19" s="31" t="inlineStr">
        <is>
          <t>BCSD Özel Eğitim Bölümü: 222 34th Street, Bakersfield, CA 93301; telefon (661) 631-5863.</t>
        </is>
      </c>
      <c r="T19" s="31" t="n"/>
    </row>
    <row r="20" ht="54" customHeight="1">
      <c r="A20" s="31" t="inlineStr">
        <is>
          <t>bakersfield:devamsizlik-truancy-kurallari-bcsd</t>
        </is>
      </c>
      <c r="B20" s="31" t="inlineStr">
        <is>
          <t>bakersfield</t>
        </is>
      </c>
      <c r="C20" s="31" t="inlineStr">
        <is>
          <t>devamsizlik-truancy-kurallari-bcsd</t>
        </is>
      </c>
      <c r="D20" s="31" t="inlineStr">
        <is>
          <t>Çocuğum okula gitmezse ne olur? Devamsızlık (truancy) kuralları</t>
        </is>
      </c>
      <c r="E20" s="31" t="inlineStr">
        <is>
          <t>BCSD'ye ve lisede KHSD'ye göre mazeretsiz devamsızlık, veliye gelen mektuplar ve SARB</t>
        </is>
      </c>
      <c r="F20" s="31" t="inlineStr">
        <is>
          <t>Bakersfield City School District'in (BCSD) School Attendance Review Board (SARB) sayfasına göre California Education Code 48260 uyarınca zorunlu tam zamanlı eğitime tabi bir öğrenci, bir eğitim yılında üç tam gün mazeretsiz devamsız kalırsa ya da gün içinde 30 dakikadan uzun süren mazeretsiz geç kalma veya yokluk bir eğitim yılında üç kez olursa (ya da bunların herhangi bir birleşimi) truant (devamsız) sayılıyor. BCSD, mazeretsiz devamsızlık 3, 4 ya da 5'e ulaşınca velilere mektup gönderiyor; mektuplar velinin devamsızlık için verdiği açıklamaya dayanıyor. Bir öğrenci bir eğitim yılında üç ya da daha fazla kez truant olarak raporlanırsa habitual truant (alışkanlık hâlinde devamsız) sayılıyor.</t>
        </is>
      </c>
      <c r="G20" s="31" t="inlineStr">
        <is>
          <t>devamsızlık, truancy, SARB, mazeretsiz devamsızlık, zorunlu devam, habitual truant, BCSD</t>
        </is>
      </c>
      <c r="H20" s="31" t="inlineStr">
        <is>
          <t>new;settled</t>
        </is>
      </c>
      <c r="I20" s="31" t="inlineStr">
        <is>
          <t>bakersfield:kaynak:195;bakersfield:kaynak:792</t>
        </is>
      </c>
      <c r="J20" s="56" t="n">
        <v>46318</v>
      </c>
      <c r="K20" s="58" t="n">
        <v>912</v>
      </c>
      <c r="L20" s="31" t="inlineStr">
        <is>
          <t>Hayır</t>
        </is>
      </c>
      <c r="M20" s="31" t="inlineStr">
        <is>
          <t>Taslak</t>
        </is>
      </c>
      <c r="N20" s="31" t="inlineStr">
        <is>
          <t>bakersfield:aile</t>
        </is>
      </c>
      <c r="O20" s="31" t="inlineStr">
        <is>
          <t>Çocuğun bir eğitim yılında üç tam gün mazeretsiz devamsızlık yapmamasına dikkat et; bu, truant sayılması için yeterli.
Gün içinde 30 dakikadan uzun mazeretsiz geç kalma ya da yok olma üç kez olursa aynı sonuç doğuyor; çocuğun yokluğunun nedenini okula açıkla.
Mazeretsiz devamsızlık 3, 4 ya da 5'e ulaştığında gelen mektubu dikkate al ve okulla görüş.
Üç ya da daha fazla truant raporundan sonra okul bölgesinin veli ve öğrenciyle yaptığı görüşmeye katıl.
Çocuğun lisedeyse (KHSD), hastalık ya da geçerli bir nedenle okula gidemediği günü 72 saat (3 okul günü) içinde okulu arayarak bildir; bu sürede bildirmezsen devamsızlık otomatik olarak mazeretsiz sayılıyor.</t>
        </is>
      </c>
      <c r="P20" s="31" t="n"/>
      <c r="Q20" s="31" t="n"/>
      <c r="R20" s="31" t="n"/>
      <c r="S20" s="31" t="inlineStr">
        <is>
          <t>SARB (School Attendance Review Board), California yasasının öngördüğü, okul, toplum kuruluşları ve aile arasında eşgüdüm sağlayarak devamsızlık sorunlarına çözüm bulmaya çalışan çok kurumlu bir kurul; amacı ailelerin California'nın zorunlu devam yasalarına uymasına yardım etmek.
İlk dört adım BCSD'nin sayfasındaki kurallara göre. Lisede (KHSD) tanımlar farklı: KHSD'nin sayfasına göre öğrenci bir eğitim yılında 3 mazeretsiz devamsızlıkta truant, 5 mazeretsiz devamsızlıkta habitual truant sayılıyor.</t>
        </is>
      </c>
      <c r="T20" s="31" t="n"/>
    </row>
    <row r="21" ht="54" customHeight="1">
      <c r="A21" s="31" t="inlineStr">
        <is>
          <t>bakersfield:bcsd-okul-ici-saglik-merkezleri-wellness-center</t>
        </is>
      </c>
      <c r="B21" s="31" t="inlineStr">
        <is>
          <t>bakersfield</t>
        </is>
      </c>
      <c r="C21" s="31" t="inlineStr">
        <is>
          <t>bcsd-okul-ici-saglik-merkezleri-wellness-center</t>
        </is>
      </c>
      <c r="D21" s="31" t="inlineStr">
        <is>
          <t>BCSD'nin okul içi sağlık merkezleri (Wellness Center) ne sunuyor ve nerede?</t>
        </is>
      </c>
      <c r="E21" s="31" t="inlineStr">
        <is>
          <t>Muayene, aşı ve ruh sağlığı desteği; dört merkezin adresi, telefonu ve saatleri</t>
        </is>
      </c>
      <c r="F21" s="31" t="inlineStr">
        <is>
          <t>Bakersfield City School District (BCSD), öğrencilerin fiziksel, zihinsel ve duygusal sağlığını desteklemek için okul içi sağlık merkezleri (School-Based Wellness Centers) açtı. Hemşire pratisyenler (nurse practitioner) sağlık, spor ve kayıt muayeneleri, sağlık taramaları, hafif hastalıkların tedavisi ve aşı hizmeti veriyor. Okul sosyal hizmet uzmanları bireysel ve aile terapisi, vaka yönetimi ile düşük maliyetli yardım programlarına başvuruda destek sunuyor.</t>
        </is>
      </c>
      <c r="G21" s="31" t="inlineStr">
        <is>
          <t>okul sağlık merkezi, Wellness Center, kayıt muayenesi, aşı, hemşire pratisyen, BCSD, ruh sağlığı</t>
        </is>
      </c>
      <c r="H21" s="31" t="inlineStr">
        <is>
          <t>new;settled</t>
        </is>
      </c>
      <c r="I21" s="31" t="inlineStr">
        <is>
          <t>bakersfield:kaynak:199</t>
        </is>
      </c>
      <c r="J21" s="56" t="n">
        <v>46318</v>
      </c>
      <c r="K21" s="58" t="n">
        <v>913</v>
      </c>
      <c r="L21" s="31" t="inlineStr">
        <is>
          <t>Hayır</t>
        </is>
      </c>
      <c r="M21" s="31" t="inlineStr">
        <is>
          <t>Taslak</t>
        </is>
      </c>
      <c r="N21" s="31" t="inlineStr">
        <is>
          <t>bakersfield:aile</t>
        </is>
      </c>
      <c r="O21" s="31" t="inlineStr">
        <is>
          <t>Çocuğun muayene ya da aşı ihtiyacı için sana yakın merkezi ara: 4th Street (661) 631-3205, Citadel (661) 631-3203, Center Street (661) 631-3206, Jewett Ave (661) 631-3171.
Merkezlerin pazartesi–cuma 7:30–16:30 arası açık olduğunu, 12:00–13:00 arası kapalı olduğunu hesaba kat.
Merkezin onay formunu (Wellness Center Consent) İngilizce ya da İspanyolca doldur.
Genel sorular için School Health and Wellness birimini (661) 631-5895 numarasından ara.</t>
        </is>
      </c>
      <c r="P21" s="31" t="inlineStr">
        <is>
          <t>Wellness Center onay formu (Consent, İngilizce ya da İspanyolca)</t>
        </is>
      </c>
      <c r="Q21" s="31" t="inlineStr">
        <is>
          <t>Pazartesi–cuma 7:30–16:30; 12:00–13:00 arası kapalı.</t>
        </is>
      </c>
      <c r="R21" s="31" t="n"/>
      <c r="S21" s="31" t="inlineStr">
        <is>
          <t>4th Street Wellness Center: 609 4th Street, Bakersfield, CA 93304 (Emerson ile McKinley arası)
Citadel Wellness Center: 1403 Mardi Gras Court, Bakersfield, CA 93307 (King Elementary yanı)
Center Street Wellness Center: 2951 Center St., Bakersfield, CA 93306 (Sierra ile Garza arası)
Jewett Ave Wellness Center: 3806 Jewett Ave, Bakersfield, CA 93301 (Stella Hills yakını)</t>
        </is>
      </c>
      <c r="T21" s="31" t="n"/>
    </row>
    <row r="22" ht="54" customHeight="1">
      <c r="A22" s="31" t="inlineStr">
        <is>
          <t>bakersfield:bcsd-california-state-preschool-basvurusu</t>
        </is>
      </c>
      <c r="B22" s="31" t="inlineStr">
        <is>
          <t>bakersfield</t>
        </is>
      </c>
      <c r="C22" s="31" t="inlineStr">
        <is>
          <t>bcsd-california-state-preschool-basvurusu</t>
        </is>
      </c>
      <c r="D22" s="31" t="inlineStr">
        <is>
          <t>BCSD'nin California State Preschool programına nasıl başvurulur?</t>
        </is>
      </c>
      <c r="E22" s="31" t="inlineStr">
        <is>
          <t>Üç ve dört yaşındaki çocuklar için yarım günlük okul öncesi sınıfları ve kayıt paketi</t>
        </is>
      </c>
      <c r="F22" s="31" t="inlineStr">
        <is>
          <t>Bakersfield City School District (BCSD), 1 Aralık'ta ya da öncesinde üç ya da dört yaşına giren çocuklar için 20 California State Preschool Program işletiyor. Öncelik, geliri en düşük olan en büyük dört yaşındaki çocuklara veriliyor; çocukların programa uygunluğu yaşa, aile büyüklüğüne ve gelire göre belgeleniyor. Sabah ve öğleden sonra sınıfı var; her sınıf oyun yoluyla 3 saatlik öğrenme sunuyor. 2026-2027 kayıt paketleri 1111 10th Street, Bakersfield, CA 93304 adresindeki State Preschool Administration Office'ten alınıyor.</t>
        </is>
      </c>
      <c r="G22" s="31" t="inlineStr">
        <is>
          <t>okul öncesi, State Preschool, CSPP, BCSD Pre-K, anaokulu başvurusu, kayıt paketi, preschool</t>
        </is>
      </c>
      <c r="H22" s="31" t="inlineStr">
        <is>
          <t>planning;new</t>
        </is>
      </c>
      <c r="I22" s="31" t="inlineStr">
        <is>
          <t>bakersfield:kaynak:086</t>
        </is>
      </c>
      <c r="J22" s="56" t="n">
        <v>46318</v>
      </c>
      <c r="K22" s="58" t="n">
        <v>914</v>
      </c>
      <c r="L22" s="31" t="inlineStr">
        <is>
          <t>Hayır</t>
        </is>
      </c>
      <c r="M22" s="31" t="inlineStr">
        <is>
          <t>Taslak</t>
        </is>
      </c>
      <c r="N22" s="31" t="inlineStr">
        <is>
          <t>bakersfield:aile</t>
        </is>
      </c>
      <c r="O22" s="31" t="inlineStr">
        <is>
          <t>Çocuğun 1 Aralık'ta ya da öncesinde üç ya da dört yaşına girip girmediğini hesapla.
2026-2027 kayıt paketini 1111 10th Street, Bakersfield, CA 93304 adresindeki State Preschool Administration Office'ten al.
Sayfada İngilizce ve İspanyolca listelenen formlara bak: broşür, öğrenci muayene formu, ebeveyn el kitabı, iş doğrulama formu ve ebeveyn-yetişkin gönüllü mektubu.
Sorular için State Preschool ofisini (661) 631-4936 numarasından ara.</t>
        </is>
      </c>
      <c r="P22" s="31" t="inlineStr">
        <is>
          <t>2026-2027 kayıt paketi (State Preschool Administration Office'ten)</t>
        </is>
      </c>
      <c r="Q22" s="31" t="inlineStr">
        <is>
          <t>Sabah ve öğleden sonra sınıfları var; her sınıf 3 saat sürüyor.</t>
        </is>
      </c>
      <c r="R22" s="31" t="n"/>
      <c r="S22" s="31" t="n"/>
      <c r="T22" s="31" t="n"/>
    </row>
    <row r="23" ht="54" customHeight="1">
      <c r="A23" s="31" t="inlineStr">
        <is>
          <t>bakersfield:bcsd-state-preschool-sinif-yerleri</t>
        </is>
      </c>
      <c r="B23" s="31" t="inlineStr">
        <is>
          <t>bakersfield</t>
        </is>
      </c>
      <c r="C23" s="31" t="inlineStr">
        <is>
          <t>bcsd-state-preschool-sinif-yerleri</t>
        </is>
      </c>
      <c r="D23" s="31" t="inlineStr">
        <is>
          <t>BCSD State Preschool sınıfları hangi okullarda?</t>
        </is>
      </c>
      <c r="E23" s="31" t="inlineStr">
        <is>
          <t>Okul listesi, adresler ve telefon numaraları</t>
        </is>
      </c>
      <c r="F23" s="31" t="inlineStr">
        <is>
          <t>Bakersfield City School District'in (BCSD) State Pre-K sayfası, California State Preschool sınıflarının bulunduğu okulları adresleri ve telefonlarıyla listeliyor. Listeyi kullanarak evine ya da işine yakın okulu belirleyebilirsin; 2026–2027 kayıt paketini ise 1111 10th Street, Bakersfield, CA 93304 adresindeki State Preschool Administration Office'ten elden alıyorsun.</t>
        </is>
      </c>
      <c r="G23" s="31" t="inlineStr">
        <is>
          <t>State Preschool okulları, BCSD Pre-K adresleri, okul öncesi sınıfı, Evergreen, Franklin, Hort, anaokulu yeri</t>
        </is>
      </c>
      <c r="H23" s="31" t="inlineStr">
        <is>
          <t>planning;new</t>
        </is>
      </c>
      <c r="I23" s="31" t="inlineStr">
        <is>
          <t>bakersfield:kaynak:086</t>
        </is>
      </c>
      <c r="J23" s="56" t="n">
        <v>46318</v>
      </c>
      <c r="K23" s="58" t="n">
        <v>915</v>
      </c>
      <c r="L23" s="31" t="inlineStr">
        <is>
          <t>Hayır</t>
        </is>
      </c>
      <c r="M23" s="31" t="inlineStr">
        <is>
          <t>Taslak</t>
        </is>
      </c>
      <c r="N23" s="31" t="inlineStr">
        <is>
          <t>bakersfield:aile</t>
        </is>
      </c>
      <c r="O23" s="31" t="inlineStr">
        <is>
          <t>Listeden evine ya da işine yakın okulları belirle.
2026–2027 kayıt paketini 1111 10th Street, Bakersfield, CA 93304 adresindeki State Preschool Administration Office'ten elden al; sorular için (661) 631-4936'yı ara.</t>
        </is>
      </c>
      <c r="P23" s="31" t="n"/>
      <c r="Q23" s="31" t="n"/>
      <c r="R23" s="31" t="n"/>
      <c r="S23" s="31" t="inlineStr">
        <is>
          <t>Evergreen: 2600 Rose Marie Drive, 93304; (661) 631-5930
Franklin: 2400 Truxtun Avenue, 93301; (661) 631-5270
Hort: 2301 Park Drive, 93306; (661) 631-5330
Martin Luther King Jr.: 1100 Citadel Street, 93307; (661) 631-4936
Munsey: 3801 Brave Avenue, 93309; (661) 631-5390
Noble: 1015 Noble Avenue, 93305; (661) 631-5410
Pauly: 313 Planz Road, 93304; (661) 631-5430
Pioneer Drive: 4404 Pioneer Drive, 93306; (661) 631-5450
Roosevelt: 2324 Verde Street, 93304; (661) 631-5460
Stella Hills: 3800 Jewett Avenue, 93301; (661) 631-5320
Horace Mann: 2710 Niles Street, 93306; (661) 631-5360
McKinley Elementary: 601 4th Street, 93304; (661) 631-5370
Owens Elementary: 815 Potomac Avenue, 93307; (661) 631-5420
Ramon Garza Elementary: 2901 Center Street, 93306; (661) 631-5290</t>
        </is>
      </c>
      <c r="T23" s="31" t="n"/>
    </row>
    <row r="24" ht="54" customHeight="1">
      <c r="A24" s="31" t="inlineStr">
        <is>
          <t>bakersfield:head-start-ve-early-head-start-capk-basvurusu</t>
        </is>
      </c>
      <c r="B24" s="31" t="inlineStr">
        <is>
          <t>bakersfield</t>
        </is>
      </c>
      <c r="C24" s="31" t="inlineStr">
        <is>
          <t>head-start-ve-early-head-start-capk-basvurusu</t>
        </is>
      </c>
      <c r="D24" s="31" t="inlineStr">
        <is>
          <t>Head Start ve Early Head Start programına nasıl başvurulur?</t>
        </is>
      </c>
      <c r="E24" s="31" t="inlineStr">
        <is>
          <t>CAPK'ın bebeklik ve okul öncesi dönemi programları: uygunluk, belgeler ve başvuru telefonu</t>
        </is>
      </c>
      <c r="F24" s="31" t="inlineStr">
        <is>
          <t>Community Action Partnership of Kern (CAPK), Kern County'nin federal sözleşmeli Head Start ve Early Head Start hizmet sağlayıcısı; 0 ile 5 yaş arası çocuklara merkez ya da ev tabanlı seçenekler sunuyor ve başvuruları yıl boyunca kabul ediyor. Uygunluk federal yoksulluk rehberine (Federal Poverty Guidelines) göre belirleniyor; USAGov'a göre Head Start, geliri bu rehbere eşit ya da altında olan ailelere ücretsiz. CAPK'a göre SSI alan, belirli bir yardım koduyla (Aid Code) kamu yardımı alan, CalFresh (SNAP) kullanan, çocuğunun özel eğitim ya da erken müdahale planı (IFSP ya da IEP) olan ya da evsiz kalan aileler de uygun olabiliyor. USAGov'a göre gelirine bakılmaksızın TANF, SSI ya da SNAP alan aileler, koruyucu aile bakımındaki çocuklar ve evsiz kalan çocuklar uygun. Başvuru için 1-800-701-7060'ı ara.</t>
        </is>
      </c>
      <c r="G24" s="31" t="inlineStr">
        <is>
          <t>Head Start, Early Head Start, CAPK, okul öncesi, çocuk gelişim merkezi, bekleme listesi, State Child Development</t>
        </is>
      </c>
      <c r="H24" s="31" t="inlineStr">
        <is>
          <t>planning;new</t>
        </is>
      </c>
      <c r="I24" s="31" t="inlineStr">
        <is>
          <t>bakersfield:kaynak:089;bakersfield:kaynak:090;bakersfield:kaynak:740;bakersfield:kaynak:741</t>
        </is>
      </c>
      <c r="J24" s="56" t="n">
        <v>46318</v>
      </c>
      <c r="K24" s="58" t="n">
        <v>916</v>
      </c>
      <c r="L24" s="31" t="inlineStr">
        <is>
          <t>Hayır</t>
        </is>
      </c>
      <c r="M24" s="31" t="inlineStr">
        <is>
          <t>Taslak</t>
        </is>
      </c>
      <c r="N24" s="31" t="inlineStr">
        <is>
          <t>bakersfield:aile</t>
        </is>
      </c>
      <c r="O24" s="31" t="inlineStr">
        <is>
          <t>1-800-701-7060'ı arayarak Head Start başvurusu yap ya da CAPK'ın Apply Now sayfasından başvur.
Bekleme listesine alınmak için dört belgeyi hazırla: doğum kanıtı, aşı kaydı, son 90 gün içinde güncel adres kanıtı ve 12 aylık gelir kanıtı.
State Child Development programına başvuruyorsan ebeveynin ya da velinin çalışıyor, iş arıyor, bir eğitim ya da iş eğitimi programına kayıtlı ya da tıbbi nedenle işgöremez olması şart.</t>
        </is>
      </c>
      <c r="P24" s="31" t="inlineStr">
        <is>
          <t>Doğum kanıtı: doğum belgesi ya da hastane bebek kartı; ya da yardım doğrulaması; ya da aşı kayıtları
Aşı kaydı
Adres doğrulaması (son 90 gün içinde güncel): elektrik ya da su faturası tercih ediliyor, telefon ya da kablo faturası da kabul; ya da yardım doğrulaması; ya da kira sözleşmesi
12 aylık gelir kanıtı (maaş, kamu yardımı, nafaka, işsizlik): W-2 ya da vergi formları, maaş bordrosu, yardım ya da SSI doğrulaması, survivor yardımı, destek doğrulaması, sıfır gelir beyanı, koruyucu aile yerleştirme anlaşması ya da çocuk nafakası çıktısı</t>
        </is>
      </c>
      <c r="Q24" s="31" t="inlineStr">
        <is>
          <t>Başvurular yıl boyunca kabul ediliyor.</t>
        </is>
      </c>
      <c r="R24" s="31" t="inlineStr">
        <is>
          <t>USAGov'a göre Head Start uygun çocuklar için ücretsiz; geliri federal yoksulluk rehberine eşit ya da altında olan ailelerden ücret alınmıyor.</t>
        </is>
      </c>
      <c r="S24" s="31" t="inlineStr">
        <is>
          <t>Başvuruda ek öncelik evsiz kalan ailelere, koruyucu aile çocuklarına, özel eğitim ya da erken müdahale planı (IEP ya da IFSP) olan çocuklara ve diğerlerine veriliyor. CAPK, Kern County'de 33 Head Start ve Early Head Start çocuk gelişim merkezi işletiyor.
2026 federal yoksulluk rehberi (Kaliforniya'nın da içinde olduğu 48 bitişik eyalet ve Washington D.C.), yıllık gelir: 1 kişilik hane 15.960 USD, 2 kişilik 21.640 USD, 3 kişilik 27.320 USD, 4 kişilik 33.000 USD, 5 kişilik 38.680 USD.
Gelirin ve durumun bu ölçütleri karşılamasa da brüt yıllık gelirinin %30'undan fazlasını konut giderlerine harcıyorsan yine uygun olabilirsin (USAGov).</t>
        </is>
      </c>
      <c r="T24" s="31" t="n"/>
    </row>
    <row r="25" ht="54" customHeight="1">
      <c r="A25" s="31" t="inlineStr">
        <is>
          <t>bakersfield:lisansli-cocuk-bakimi-yeri-bulma</t>
        </is>
      </c>
      <c r="B25" s="31" t="inlineStr">
        <is>
          <t>bakersfield</t>
        </is>
      </c>
      <c r="C25" s="31" t="inlineStr">
        <is>
          <t>lisansli-cocuk-bakimi-yeri-bulma</t>
        </is>
      </c>
      <c r="D25" s="31" t="inlineStr">
        <is>
          <t>Lisanslı kreş ya da aile çocuk bakımı yeri nasıl bulunur?</t>
        </is>
      </c>
      <c r="E25" s="31" t="inlineStr">
        <is>
          <t>Community Connection for Child Care'in yönlendirme listesi ve lisans bilgisi hakkı</t>
        </is>
      </c>
      <c r="F25" s="31" t="inlineStr">
        <is>
          <t>Community Connection for Child Care (CCCC), Kern County'nin tek çocuk bakımı kaynak ve yönlendirme (resource and referral) kurumu. İşinin, evinin ya da seçtiğin başka bir yerin yakınındaki lisanslı aile bakım sağlayıcılarının ve merkezlerin listesini çevrimiçi sistemden çıkarabilir ya da (661) 861-5200 veya ücretsiz (877) 861-5200'ü arayıp bir yönlendirme danışmanından liste isteyebilirsin. Listedeki sağlayıcılar girdiğin ölçütlere uyanlar arasından rastgele seçiliyor; CCCC öneri yapmıyor ve bu programları denetlemiyor.</t>
        </is>
      </c>
      <c r="G25" s="31" t="inlineStr">
        <is>
          <t>kreş bulma, lisanslı çocuk bakımı, CCCC, child care referral, aile çocuk bakımı, Community Care Licensing</t>
        </is>
      </c>
      <c r="H25" s="31" t="inlineStr">
        <is>
          <t>new;settled</t>
        </is>
      </c>
      <c r="I25" s="31" t="inlineStr">
        <is>
          <t>bakersfield:kaynak:202;bakersfield:kaynak:092</t>
        </is>
      </c>
      <c r="J25" s="56" t="n">
        <v>46318</v>
      </c>
      <c r="K25" s="58" t="n">
        <v>917</v>
      </c>
      <c r="L25" s="31" t="inlineStr">
        <is>
          <t>Hayır</t>
        </is>
      </c>
      <c r="M25" s="31" t="inlineStr">
        <is>
          <t>Taslak</t>
        </is>
      </c>
      <c r="N25" s="31" t="inlineStr">
        <is>
          <t>bakersfield:aile</t>
        </is>
      </c>
      <c r="O25" s="31" t="inlineStr">
        <is>
          <t>CCCC'nin çocuk bakımı yönlendirme sistemini aç, sorumluluk reddi metnini (disclaimer) kabul et ve işinin, evinin ya da başka bir yerin yakınındaki lisanslı sağlayıcıların listesini oluştur.
İstersen (661) 861-5200 ya da ücretsiz (877) 861-5200'den arayıp bir yönlendirme danışmanından liste iste.
Seçtiğin sağlayıcının lisans numarasıyla Community Care Licensing'i (559) 243-4588'den ara; doğrulanmış (substantiated) ya da sonuçsuz kalmış şikâyetler hakkında bilgi alma hakkın var.
Bir istekte yalnızca üç sağlayıcının dosyasına erişebileceğini hesaba kat.
Sağlayıcı seçerken CCCC'nin 'Child Care Choices' broşürünü rehber olarak kullan; sorumluluk sigortası konusunda endişen varsa sağlayıcıdan sigorta kanıtı iste.</t>
        </is>
      </c>
      <c r="P25" s="31" t="n"/>
      <c r="Q25" s="31" t="n"/>
      <c r="R25" s="31" t="n"/>
      <c r="S25" s="31" t="inlineStr">
        <is>
          <t>Çocuk bakımı başvurusuyla ilgili e-posta adresi childcareapplication@kern.org, telefon (877) 861-5200. Kern County dışında çocuk bakımı arıyorsan sayfada California'nın başka bölgelerindeki yönlendirme ajanslarına (R&amp;R Agency) giden bir bağlantı var.</t>
        </is>
      </c>
      <c r="T25" s="31" t="n"/>
    </row>
    <row r="26" ht="54" customHeight="1">
      <c r="A26" s="31" t="inlineStr">
        <is>
          <t>bakersfield:wic-beslenme-destegi-hamilelik-bebek-cocuk</t>
        </is>
      </c>
      <c r="B26" s="31" t="inlineStr">
        <is>
          <t>bakersfield</t>
        </is>
      </c>
      <c r="C26" s="31" t="inlineStr">
        <is>
          <t>wic-beslenme-destegi-hamilelik-bebek-cocuk</t>
        </is>
      </c>
      <c r="D26" s="31" t="inlineStr">
        <is>
          <t>Hamilelik, bebek ve 5 yaş altı çocuk için WIC beslenme desteği nasıl alınır?</t>
        </is>
      </c>
      <c r="E26" s="31" t="inlineStr">
        <is>
          <t>CAPK'ın WIC noktaları: kimler uygun, gelir ölçütü, ücretsiz mi, nasıl kaydolunur</t>
        </is>
      </c>
      <c r="F26" s="31" t="inlineStr">
        <is>
          <t>WIC (Women, Infants &amp; Children), hamile ve emziren annelere, bebeklere ve 5 yaşından küçük çocuklara beslenme eğitimi, emzirme desteği ve besleyici gıda sağlayan, federal olarak finanse edilen bir USDA beslenme programı; California Halk Sağlığı Dairesi yönetiyor, Community Action Partnership of Kern (CAPK) de WIC noktaları işletiyor ve hizmetler ücretsiz. Uygun olanlar: hamileler, doğumdan sonra bir yıla kadar emzirenler, emzirmeyenler için altı aya kadar, son altı ayda gebelik kaybı yaşayanlar, 5 yaşından küçük bebekler ile çocuklar (koruyucu aile çocukları dahil). California'da yaşıyor olman ve gelirinin düşük-orta düzeyde olması ya da Medi-Cal, CalWORKs (TANF) ya da CalFresh (SNAP) alıyor olman gerekiyor. Gelir ölçütü federal yoksulluk düzeyinin %185'i: 1 Mayıs 2026–30 Haziran 2027 arasında 4 kişilik hanede yıllık azami gelir 61.050 USD. Başvuru için 866-327-3074'ü ara ya da 888-826-9867 numarasına mesaj at.</t>
        </is>
      </c>
      <c r="G26" s="31" t="inlineStr">
        <is>
          <t>WIC, beslenme desteği, hamilelik, bebek maması, emzirme desteği, CAPK, 5 yaş altı çocuk</t>
        </is>
      </c>
      <c r="H26" s="31" t="inlineStr">
        <is>
          <t>new;settled</t>
        </is>
      </c>
      <c r="I26" s="31" t="inlineStr">
        <is>
          <t>bakersfield:kaynak:285;bakersfield:kaynak:742;bakersfield:kaynak:747</t>
        </is>
      </c>
      <c r="J26" s="56" t="n">
        <v>46318</v>
      </c>
      <c r="K26" s="58" t="n">
        <v>918</v>
      </c>
      <c r="L26" s="31" t="inlineStr">
        <is>
          <t>Hayır</t>
        </is>
      </c>
      <c r="M26" s="31" t="inlineStr">
        <is>
          <t>Taslak</t>
        </is>
      </c>
      <c r="N26" s="31" t="inlineStr">
        <is>
          <t>bakersfield:aile</t>
        </is>
      </c>
      <c r="O26" s="31" t="inlineStr">
        <is>
          <t>866-327-3074'ü ara ya da 888-826-9867 numarasına mesaj atarak WIC'e kaydol.
İlk randevuya belgelerini götür; WIC görevlisi uygunluğunu belirliyor, her uygun aile üyesi için beslenme değerlendirmesi yapıyor ve gıda yardımını California WIC Kartı'na yüklüyor; kartı hemen kullanabiliyorsun.
Hamileysen ilk trimesterde WIC kartı için kaydol; ilk ziyaretten sonra alışverişe başlayabilirsin, gıda yardımı karta her ay yükleniyor.
Bebek doğduktan sonra emzirme desteği ve beslenme danışmanlığı için WIC görevlisiyle görüş; 4., 6. ve 9. aylarda bebeğin beslenmesi ve gelişimi konuşuluyor.
Çocuk 5 yaşına girene kadar yılda en az iki kez WIC danışmanıyla görüş.</t>
        </is>
      </c>
      <c r="P26" s="31" t="inlineStr">
        <is>
          <t>Kendinin ve 5 yaşından küçük çocukların kimliği
Adres kanıtı (kimlik, adresli maaş bordrosu, kira belgesi ya da fatura)
Ailenin gelir kanıtı (maaş bordrosu, vergi beyannamesi, işveren mektubu ya da Medi-Cal kartı)
Hamileysen hamilelik kanıtı
Sağlık hizmeti sağlayıcının doldurduğu tıbbi formlar (WIC isterse)</t>
        </is>
      </c>
      <c r="Q26" s="31" t="inlineStr">
        <is>
          <t>Sayfadaki çalışma saatleri: pazartesi, salı, perşembe ve cuma 8:00–17:00; çarşamba 9:00–18:00; her ayın 3. cumartesisi.</t>
        </is>
      </c>
      <c r="R26" s="31" t="inlineStr">
        <is>
          <t>Ücretsiz: WIC hizmetleri ücretsiz sağlanıyor.</t>
        </is>
      </c>
      <c r="S26" s="31" t="inlineStr">
        <is>
          <t>Babalar, büyükanne ve büyükbabalar ve bakım verenler de uygun bebek ve çocuklar için WIC gıda yardımı alabiliyor. Sayfadaki adres: 1300 18th Street, Bakersfield, CA 93301.
Yıllık azami gelir (1 Mayıs 2026–30 Haziran 2027): 1 kişilik hane 29.526 USD, 2 kişilik 40.034 USD, 3 kişilik 50.542 USD, 4 kişilik 61.050 USD, 5 kişilik 71.558 USD, 6 kişilik 82.066 USD; her ek kişi için 10.508 USD eklenir. Medi-Cal, CalFresh, CalWORKs ya da FDPIR alıyorsan WIC'in değerlendirme aracı seni gelir tablosuna bakmadan 'uygun olabilirsin' diye sonuçlandırıyor.
Hamile başvuran, bugünkü hane büyüklüğüyle gelir şartını karşılamıyorsa beklenen bebeği ya da bebekleri hane büyüklüğüne ekleyebiliyor. Gelirin ölçütün biraz üstündeyse de uygunluğunu WIC görevlisiyle konuş: standart gelir ölçütünün bazı istisnaları var; uygunluğu resmen yalnız yerel WIC ofisi onaylıyor.</t>
        </is>
      </c>
      <c r="T26" s="31" t="n"/>
    </row>
    <row r="27" ht="54" customHeight="1">
      <c r="A27" s="31" t="inlineStr">
        <is>
          <t>bakersfield:khsd-okul-bolgesi-ve-open-enrollment</t>
        </is>
      </c>
      <c r="B27" s="31" t="inlineStr">
        <is>
          <t>bakersfield</t>
        </is>
      </c>
      <c r="C27" s="31" t="inlineStr">
        <is>
          <t>khsd-okul-bolgesi-ve-open-enrollment</t>
        </is>
      </c>
      <c r="D27" s="31" t="inlineStr">
        <is>
          <t>Çocuğum hangi liseye gidecek, bölge dışı bir liseye nasıl başvururum?</t>
        </is>
      </c>
      <c r="E27" s="31" t="inlineStr">
        <is>
          <t>KHSD'de adrese göre lise ve bölge dışı lise başvurusu (Open Enrollment)</t>
        </is>
      </c>
      <c r="F27" s="31" t="inlineStr">
        <is>
          <t>Kern High School District'te (KHSD) öğrenciler, ebeveynlerinin ya da velilerinin yaşadığı adrese bağlı liseye gidiyor; hangi liseye bağlı olduğundan emin değilsen KHSD'nin Find My School aracına ev adresini yazarak öğrenebilirsin. Bağlı olduğun liseden başka bir liseye başvurmak için Open Enrollment dönemi var: 2027 güzünde 9. sınıfa başlayacaklar için başvuru günleri Ocak 2027'nin 19'u ile 22'si arası. Open Enrollment başvuruları rastgele işleniyor ve istenen okuldaki boş yere bağlı; bağlı olduğun liseye gideceksen başvuruya gerek yok.</t>
        </is>
      </c>
      <c r="G27" s="31" t="inlineStr">
        <is>
          <t>KHSD, Open Enrollment, okul bölgesi, Find My School, lise başvurusu, 9. sınıf, bölge dışı okul</t>
        </is>
      </c>
      <c r="H27" s="31" t="inlineStr">
        <is>
          <t>planning;new</t>
        </is>
      </c>
      <c r="I27" s="31" t="inlineStr">
        <is>
          <t>bakersfield:kaynak:087;bakersfield:kaynak:200</t>
        </is>
      </c>
      <c r="J27" s="56" t="n">
        <v>46318</v>
      </c>
      <c r="K27" s="58" t="n">
        <v>919</v>
      </c>
      <c r="L27" s="31" t="inlineStr">
        <is>
          <t>Hayır</t>
        </is>
      </c>
      <c r="M27" s="31" t="inlineStr">
        <is>
          <t>Taslak</t>
        </is>
      </c>
      <c r="N27" s="31" t="inlineStr">
        <is>
          <t>bakersfield:aile</t>
        </is>
      </c>
      <c r="O27" s="31" t="inlineStr">
        <is>
          <t>Ev adresini KHSD'nin Find My School aracına yazıp çocuğun bağlı olduğu lisenin hangisi olduğunu öğren.
Bağlı olduğu liseye gidecekse Open Enrollment'a katılma; bu gerekli değil.
Başka bir lise istiyorsan Ocak 2027'nin 19'u ile 22'si arasında Open Enrollment sayfasından başvur; başvuru formları sayfaya 19 Ocak 2027'de konuyor.
Open Enrollment süreciyle ilgili diğer sorular için 827-3378 ya da 827-3376 numaralarını ara.
Belirli bir adres için okul bölgesi bilgisi gerekiyorsa KHSD Research and Planning Department'ı (661) 827-3256'dan ara.</t>
        </is>
      </c>
      <c r="P27" s="31" t="n"/>
      <c r="Q27" s="31" t="inlineStr">
        <is>
          <t>Open Enrollment (2027 güzünde 9. sınıfa başlayacaklar): Ocak 2027'nin 19'u ile 22'si arası.</t>
        </is>
      </c>
      <c r="R27" s="31" t="n"/>
      <c r="S27" s="31" t="inlineStr">
        <is>
          <t>Şu anda 9–11. sınıfta olan KHSD öğrencileri için ayrı bir çevrimiçi başvuru var; bu başvuru yeni 9. sınıfa başlayacaklar için değil. KHSD'nin okul bölgesi haritası genel bilgi içindir ve resmî kayıtların yerini tutmaz.</t>
        </is>
      </c>
      <c r="T27" s="31" t="n"/>
    </row>
    <row r="28" ht="54" customHeight="1">
      <c r="A28" s="31" t="inlineStr">
        <is>
          <t>bakersfield:bakersfield-high-school-9-sinif-kaydi</t>
        </is>
      </c>
      <c r="B28" s="31" t="inlineStr">
        <is>
          <t>bakersfield</t>
        </is>
      </c>
      <c r="C28" s="31" t="inlineStr">
        <is>
          <t>bakersfield-high-school-9-sinif-kaydi</t>
        </is>
      </c>
      <c r="D28" s="31" t="inlineStr">
        <is>
          <t>Bakersfield High School'a 9. sınıf kaydı nasıl yapılır?</t>
        </is>
      </c>
      <c r="E28" s="31" t="inlineStr">
        <is>
          <t>Sayfaya göre Mart 2027 oryantasyon ve kayıt; gereken belgeler ve çevrimiçi kayıt paketi</t>
        </is>
      </c>
      <c r="F28" s="31" t="inlineStr">
        <is>
          <t>Bakersfield High School (BHS), Kern High School District'in (KHSD) liselerinden biri; yeni 9. sınıf öğrencilerinin oryantasyon ve kaydını Mart 2027'de yapacağını duyuruyor. Kesin günler için BHS ana ofisini (661) 324-9841'den ara. Kayıtta ebeveynin ya da velinin fotoğraflı kimliği, ebeveyn adına güncel PG&amp;E, SoCal Gas ya da su faturası, öğrencinin aşı kayıtları ve doğum belgesi isteniyor; varsa velayet belgeleri de gerekiyor. Kayıt paketini çevrimiçi doldurarak zaman kazanabilirsin.</t>
        </is>
      </c>
      <c r="G28" s="31" t="inlineStr">
        <is>
          <t>Bakersfield High School, BHS, 9. sınıf kaydı, KHSD, lise kaydı, freshman registration, ikamet kanıtı</t>
        </is>
      </c>
      <c r="H28" s="31" t="inlineStr">
        <is>
          <t>planning;new</t>
        </is>
      </c>
      <c r="I28" s="31" t="inlineStr">
        <is>
          <t>bakersfield:kaynak:064</t>
        </is>
      </c>
      <c r="J28" s="56" t="n">
        <v>46318</v>
      </c>
      <c r="K28" s="58" t="n">
        <v>920</v>
      </c>
      <c r="L28" s="31" t="inlineStr">
        <is>
          <t>Hayır</t>
        </is>
      </c>
      <c r="M28" s="31" t="inlineStr">
        <is>
          <t>Taslak</t>
        </is>
      </c>
      <c r="N28" s="31" t="inlineStr">
        <is>
          <t>bakersfield:aile</t>
        </is>
      </c>
      <c r="O28" s="31" t="inlineStr">
        <is>
          <t>Yeni 9. sınıfların oryantasyon gecesine katıl; kayıt paketleri orada dağıtılıyor. Gecenin tarihi için BHS ana ofisini ara.
Her belgeden birer kopya hazırla: ebeveynin fotoğraflı kimliği, ebeveyn adına PG&amp;E, SoCal Gas ya da su faturası, Tdap dahil aşı kayıtları, doğum belgesi ve varsa velayet belgeleri.
Kayıt paketini doldur; zaman kazanmak için paketi çevrimiçi de doldurabilirsin (KHSD'de ilk çocuğunsa bir QR kod, önceki çocuğunu KHSD'de kaydettiysen başka bir QR kod kullanılıyor).
Kampüsteki iki günlük yüz yüze kayıtta paketi ve belge kopyalarını teslim et; BHS çalışanları gerekirse kopya çıkarıyor.
Spor yapmak istiyorsan önce kaydını tamamla, sonra doktor muayenesi yaptır: sayfa muayenenin 1 Nisan'dan sonra tarihli olmasını istiyor ve muayene formunu doktora götürmek için '1 Mayıs'tan sonra' diyor; ikisine de uymak için muayeneyi 1 Mayıs'tan sonra yaptır. Öğrenci BHS'ye tam kaydolduktan sonra çevrimiçi Sportsnet hesabı aç ve muayene formunu yükle.
Kayıtla ilgili sorular için BHS ana ofisini (661) 324-9841 numarasından ara.</t>
        </is>
      </c>
      <c r="P28" s="31" t="inlineStr">
        <is>
          <t>Ebeveyn ya da velinin fotoğraflı kimliğinin kopyası (istisnasız zorunlu)
Ebeveyn ya da veli adına güncel PG&amp;E, SoCal Gas ya da su faturası (ikamet kanıtı)
Öğrencinin aşı kayıtları, Tdap dahil (başka eyalet ya da ülkeden geliyorsa TB testi de zorunlu)
Öğrencinin doğum belgesi
Varsa velayet ya da vasilik belgeleri</t>
        </is>
      </c>
      <c r="Q28" s="31" t="inlineStr">
        <is>
          <t>Sayfa oryantasyon ve kaydın Mart 2027'de yapılacağını duyuruyor; aynı sayfada oryantasyon gecesi 16 Mart 2026 Pazartesi, iki günlük kampüs kaydı ise yıl belirtilmeden Mart'ın 23'ü ve 24'ü akşamüstü olarak geçiyor. BHS ana ofisi pazartesi–cuma 7:30–16:30 arası açık.</t>
        </is>
      </c>
      <c r="R28" s="31" t="n"/>
      <c r="S28" s="31" t="inlineStr">
        <is>
          <t>Ebeveyn ya da velinin fotoğraflı kimlik kopyası kayıt için istisnasız zorunlu. İkamet kanıtı olmadan öğrencinin kaydı, gerekli bilgi gelene kadar gecikiyor.</t>
        </is>
      </c>
      <c r="T28" s="31" t="n"/>
    </row>
    <row r="29" ht="54" customHeight="1">
      <c r="A29" s="31" t="inlineStr">
        <is>
          <t>bakersfield:khsd-lise-ici-transfer-idt</t>
        </is>
      </c>
      <c r="B29" s="31" t="inlineStr">
        <is>
          <t>bakersfield</t>
        </is>
      </c>
      <c r="C29" s="31" t="inlineStr">
        <is>
          <t>khsd-lise-ici-transfer-idt</t>
        </is>
      </c>
      <c r="D29" s="31" t="inlineStr">
        <is>
          <t>KHSD'de bir liseden başka bir liseye geçmek için Intra District Transfer (IDT) nasıl istenir?</t>
        </is>
      </c>
      <c r="E29" s="31" t="inlineStr">
        <is>
          <t>Gerekçe, transfer türleri, itiraz süreci ve ulaşım</t>
        </is>
      </c>
      <c r="F29" s="31" t="inlineStr">
        <is>
          <t>Kern High School District'te (KHSD) bağlı olduğun liseden başka bir lisede okumak istiyorsan Intra District Transfer (IDT) talebi verebilirsin; bunun için bir gerekçe ve destekleyici bilgi sunman gerekiyor. Her okul talebi, gönderdiğin bilgiye ve seçilen okulun kapasitesine bakarak tek tek değerlendiriyor. Transferler için ulaşım sağlanmıyor. Talep reddedilirse 827-3376'yı arayıp itiraz incelemesi isteyebilirsin; itirazın itirazı yok, karar kesin.</t>
        </is>
      </c>
      <c r="G29" s="31" t="inlineStr">
        <is>
          <t>KHSD transfer, IDT, Intra District Transfer, lise değiştirme, itiraz, kapasite, Kern High School District</t>
        </is>
      </c>
      <c r="H29" s="31" t="inlineStr">
        <is>
          <t>new;settled</t>
        </is>
      </c>
      <c r="I29" s="31" t="inlineStr">
        <is>
          <t>bakersfield:kaynak:201</t>
        </is>
      </c>
      <c r="J29" s="56" t="n">
        <v>46318</v>
      </c>
      <c r="K29" s="58" t="n">
        <v>921</v>
      </c>
      <c r="L29" s="31" t="inlineStr">
        <is>
          <t>Hayır</t>
        </is>
      </c>
      <c r="M29" s="31" t="inlineStr">
        <is>
          <t>Taslak</t>
        </is>
      </c>
      <c r="N29" s="31" t="inlineStr">
        <is>
          <t>bakersfield:aile</t>
        </is>
      </c>
      <c r="O29" s="31" t="inlineStr">
        <is>
          <t>KHSD'nin Transferler sayfasındaki bağlantıdan IDT talebini doldur ve gerekçeni destekleyici bilgiyle ver.
Talebin türünü seç: karşılıklı anlaşma (Mutual Agreement), program (Curriculum), geçici transfer (Temporary Transfer), önceki devam (Previous Attendance), aile (Family) ya da diğer özel durum (Other).
Talebin reddedilirse 827-3376'yı ara ve yazılı itirazına yeni bilgileri de ekle.
İtirazın da reddedilirse mevcut KHSD öğrencileri için Nisan ayında yapılan Open Enrollment'ı bekle.</t>
        </is>
      </c>
      <c r="P29" s="31" t="inlineStr">
        <is>
          <t>IDT talebinde gerekçe ve destekleyici bilgi
Reddedilirse: ilk talebine ait bilgileri ve yeni bilgileri içeren yazılı itiraz</t>
        </is>
      </c>
      <c r="Q29" s="31" t="inlineStr">
        <is>
          <t>İtiraz incelemeleri her ayın ilk haftasında yapılıyor; mevcut KHSD öğrencileri için Open Enrollment Nisan ayında.</t>
        </is>
      </c>
      <c r="R29" s="31" t="n"/>
      <c r="S29" s="31" t="inlineStr">
        <is>
          <t>Transfer türleri: Mutual Agreement için ev okulu ile istenen okulun onayı gerekir; Curriculum için okulda hem yer hem programda yer olmalı; Previous Attendance için istenen okulda kesintisiz bir tam yıl devam şart; Family için aynı evde yaşayan, istenen okula giden bir kardeş gerekir; Other, belgeli güvenlik sorunu gibi özel durumlar içindir. KHSD'nin sayfasına göre Del Oro, Frontier, Kern Valley, Mira Monte, Shafter ve West kapasitenin altında; Arvin, Bakersfield, Centennial, East, Foothill, Golden Valley, Highland, Independence, Liberty, North, Ridgeview, South ve Stockdale kapasitenin üstünde.</t>
        </is>
      </c>
      <c r="T29" s="31" t="n"/>
    </row>
    <row r="30" ht="54" customHeight="1">
      <c r="A30" s="31" t="inlineStr">
        <is>
          <t>bakersfield:bakersfield-adult-school-lise-diplomasi-kaydi</t>
        </is>
      </c>
      <c r="B30" s="31" t="inlineStr">
        <is>
          <t>bakersfield</t>
        </is>
      </c>
      <c r="C30" s="31" t="inlineStr">
        <is>
          <t>bakersfield-adult-school-lise-diplomasi-kaydi</t>
        </is>
      </c>
      <c r="D30" s="31" t="inlineStr">
        <is>
          <t>Lise diploması için Bakersfield Adult School'da nasıl kayıt olunur?</t>
        </is>
      </c>
      <c r="E30" s="31" t="inlineStr">
        <is>
          <t>Transkript, CASAS testi, geçme puanı ve test günleri</t>
        </is>
      </c>
      <c r="F30" s="31" t="inlineStr">
        <is>
          <t>Bakersfield Adult School'da lise diploması sınıflarına başlamak için iki adım var: önce son devam ettiğin okul Kern High School District dışındaysa resmî transkriptini isteyip danışmanla görüşmende vermen, sonra CASAS testine girmen gerekiyor. Lise diploması sınıflarına girmek için gereken puan 239. Test salonu #132; yer sınırlı olduğu için erken gelip sıraya girmen gerekiyor.</t>
        </is>
      </c>
      <c r="G30" s="31" t="inlineStr">
        <is>
          <t>Bakersfield Adult School, lise diploması, CASAS testi, yetişkin okulu, transkript, high school diploma, KHSD</t>
        </is>
      </c>
      <c r="H30" s="31" t="inlineStr">
        <is>
          <t>new;settled</t>
        </is>
      </c>
      <c r="I30" s="31" t="inlineStr">
        <is>
          <t>bakersfield:kaynak:088</t>
        </is>
      </c>
      <c r="J30" s="56" t="n">
        <v>46318</v>
      </c>
      <c r="K30" s="58" t="n">
        <v>922</v>
      </c>
      <c r="L30" s="31" t="inlineStr">
        <is>
          <t>Hayır</t>
        </is>
      </c>
      <c r="M30" s="31" t="inlineStr">
        <is>
          <t>Taslak</t>
        </is>
      </c>
      <c r="N30" s="31" t="inlineStr">
        <is>
          <t>bakersfield:aile</t>
        </is>
      </c>
      <c r="O30" s="31" t="inlineStr">
        <is>
          <t>Son devam ettiğin okul Kern High School District dışındaysa o okuldan resmî transkriptini iste; kapalı zarfla gelirse zarfı açma, açılmış zarf kabul edilmiyor.
Son okulun Kern High School District içindeyse transkript getirmen gerekmiyor; okul kayıtlara erişebiliyor.
Aşağıdaki test günlerinden birinde CASAS testine gir; salon #132, yer sınırlı olduğundan erken gel.
Testten 239 puan al; lise diploması sınıflarına girmek için bu puan gerekiyor.</t>
        </is>
      </c>
      <c r="P30" s="31" t="inlineStr">
        <is>
          <t>Son okul Kern High School District dışındaysa resmî transkript (kapalı zarfta)</t>
        </is>
      </c>
      <c r="Q30" s="31" t="inlineStr">
        <is>
          <t>2026–2027 eğitim yılı, 3. dönem: 8 Aralık (8:00, 12:30, 17:30); 9 Aralık (8:00, 12:30); 15 Aralık (8:00, 12:30, 17:30); 16 Aralık (8:00, 12:30).
2026–2027 eğitim yılı, 4. dönem: 2 Mart (8:00, 12:30, 17:30); 3 Mart (8:00, 12:30); 9 Mart (8:00, 12:30, 17:30); 10 Mart (8:00, 12:30).</t>
        </is>
      </c>
      <c r="R30" s="31" t="n"/>
      <c r="S30" s="31" t="inlineStr">
        <is>
          <t>Test ilk gelen alınır esasıyla yapılıyor ve oturma yeri sınırlı.</t>
        </is>
      </c>
      <c r="T30" s="31" t="n"/>
    </row>
    <row r="31" ht="54" customHeight="1">
      <c r="A31" s="31" t="inlineStr">
        <is>
          <t>bakersfield:dogum-belgesi-certified-copy-informational-copy-farki</t>
        </is>
      </c>
      <c r="B31" s="31" t="inlineStr">
        <is>
          <t>bakersfield</t>
        </is>
      </c>
      <c r="C31" s="31" t="inlineStr">
        <is>
          <t>dogum-belgesi-certified-copy-informational-copy-farki</t>
        </is>
      </c>
      <c r="D31" s="31" t="inlineStr">
        <is>
          <t>Doğum belgesinde certified copy ile informational copy farkı nedir, kim sipariş edebilir?</t>
        </is>
      </c>
      <c r="E31" s="31" t="inlineStr">
        <is>
          <t>Kimlik işlemleri için hangi kopya geçerli ve kimler sipariş edebilir</t>
        </is>
      </c>
      <c r="F31" s="31" t="inlineStr">
        <is>
          <t>Kern County Assessor-Recorder'a göre California Health and Safety Code § 103526 kimlik hırsızlığını önlemek için onaylı kopyaların (certified copy, unrestricted use) kimlere verilebileceğini sınırlıyor. Bu kopyayı yalnız yetkili aile üyeleri ya da belirli resmî görevliler ve meslek mensupları sipariş edebiliyor; pasaport, ehliyet ya da Social Security kartı gibi kimlikle ilgili işlemlerde kullanılıyor. Certified informational copy (restricted use) ise tarihî amaçla herkes sipariş edebiliyor ama kimlik kanıtlamak için kullanılamıyor; imza ve Social Security numarası (SSN) alanlarında siyah kutular ile 'informational, not a valid document to establish identity' ibaresi taşıyor.</t>
        </is>
      </c>
      <c r="G31" s="31" t="inlineStr">
        <is>
          <t>certified copy, informational copy, doğum belgesi, kimlik kanıtı, sworn statement, Assessor-Recorder, Health and Safety Code 103526</t>
        </is>
      </c>
      <c r="H31" s="31" t="inlineStr">
        <is>
          <t>new;settled</t>
        </is>
      </c>
      <c r="I31" s="31" t="inlineStr">
        <is>
          <t>bakersfield:kaynak:042</t>
        </is>
      </c>
      <c r="J31" s="56" t="n">
        <v>46318</v>
      </c>
      <c r="K31" s="58" t="n">
        <v>923</v>
      </c>
      <c r="L31" s="31" t="inlineStr">
        <is>
          <t>Hayır</t>
        </is>
      </c>
      <c r="M31" s="31" t="inlineStr">
        <is>
          <t>Taslak</t>
        </is>
      </c>
      <c r="N31" s="31" t="inlineStr">
        <is>
          <t>bakersfield:aile</t>
        </is>
      </c>
      <c r="O31" s="31" t="inlineStr">
        <is>
          <t>Pasaport, ehliyet ya da Social Security kartı gibi kimlik gerektiren bir işlem için 'Certified Copy (Unrestricted Use)' iste.
Şahsen başvuruyorsan başvuruyu ve yeminli beyanı (sworn statement) doldur ve yetkili olduğunu yalan beyan cezası altında onayla.
Postayla başvuruyorsan yeminli beyanı noterden onaylat; noter onayı olmayan posta başvurusu eksik sayılıp işlenmeden iade ediliyor.
Yalnız tarihî bir amacın varsa 'informational copy' yeterli; bu kopya kimlik kanıtı olarak kullanılamıyor.</t>
        </is>
      </c>
      <c r="P31" s="31" t="inlineStr">
        <is>
          <t>Başvuru formu ve yeminli beyan (sworn statement)
Postayla başvuruda noter onaylı yeminli beyan
Vekâletname ile başvuruyorsan vekâletnamenin bir kopyası</t>
        </is>
      </c>
      <c r="Q31" s="31" t="n"/>
      <c r="R31" s="31" t="inlineStr">
        <is>
          <t>Doğum belgesi kopyası başına 31 USD.</t>
        </is>
      </c>
      <c r="S31" s="31" t="inlineStr">
        <is>
          <t>Certified copy'yi sipariş edebilenler: kayıt sahibi; ebeveyn ya da yasal vasi; eş ya da domestic partner; kardeş, çocuk, büyükanne-büyükbaba ya da torun; ayrıca avukat ve belirli kurum temsilcileri.</t>
        </is>
      </c>
      <c r="T31" s="31" t="n"/>
    </row>
    <row r="32" ht="54" customHeight="1">
      <c r="A32" s="31" t="inlineStr">
        <is>
          <t>bakersfield:bebek-icin-social-security-numarasi-ssn-basvurusu</t>
        </is>
      </c>
      <c r="B32" s="31" t="inlineStr">
        <is>
          <t>bakersfield</t>
        </is>
      </c>
      <c r="C32" s="31" t="inlineStr">
        <is>
          <t>bebek-icin-social-security-numarasi-ssn-basvurusu</t>
        </is>
      </c>
      <c r="D32" s="31" t="inlineStr">
        <is>
          <t>Bebeğim için Social Security numarası (SSN) nasıl alınır?</t>
        </is>
      </c>
      <c r="E32" s="31" t="inlineStr">
        <is>
          <t>ABD'de doğan bebek için hastanede başvuru ve sonradan gereken belgeler</t>
        </is>
      </c>
      <c r="F32" s="31" t="inlineStr">
        <is>
          <t>ABD'de doğan bir bebek için ebeveyn, SSN başvurusunu bebek doğduğunda hastanede doğum kaydı sırasında yapabilir; bu durumda eyaletin doğum belgesi veren kurumu çocuğun bilgisini Social Security Administration'a (SSA) iletiyor, SSA kartı postayla gönderiyor ve doğum kaydı doğrulama şartı aranmıyor. Hastanede yapılmadıysa SSA, ABD doğumlu çocuğun eyalet doğum belgesini (yaş ve vatandaşlık kanıtı), çocuğun kimliğini gösteren ayrı bir belgeyi ve ebeveynin kimliğini istiyor. Doğum belgesi tek başına kimlik kanıtı sayılmıyor; çünkü çocuğun doğum tarihinden sonra da var olduğunu gösteren kanıt aranıyor.</t>
        </is>
      </c>
      <c r="G32" s="31" t="inlineStr">
        <is>
          <t>bebek SSN, Social Security numarası, hastanede SSN başvurusu, Enumeration at Birth, doğum belgesi, SSA, çocuk kimliği</t>
        </is>
      </c>
      <c r="H32" s="31" t="inlineStr">
        <is>
          <t>new;settled</t>
        </is>
      </c>
      <c r="I32" s="31" t="inlineStr">
        <is>
          <t>bakersfield:kaynak:033;bakersfield:kaynak:032;bakersfield:kaynak:745;bakersfield:kaynak:748</t>
        </is>
      </c>
      <c r="J32" s="56" t="n">
        <v>46318</v>
      </c>
      <c r="K32" s="58" t="n">
        <v>924</v>
      </c>
      <c r="L32" s="31" t="inlineStr">
        <is>
          <t>Hayır</t>
        </is>
      </c>
      <c r="M32" s="31" t="inlineStr">
        <is>
          <t>Taslak</t>
        </is>
      </c>
      <c r="N32" s="31" t="inlineStr">
        <is>
          <t>bakersfield:aile</t>
        </is>
      </c>
      <c r="O32" s="31" t="inlineStr">
        <is>
          <t>Bebek hastanede doğarken SSN başvurusunu hastanede, doğum kaydı sırasında yap; SSA bu durumda doğum kaydı doğrulamasını şart koşmuyor.
Hastanede başvurduysan kartı SSA postayla gönderiyor: SSA'ya göre bu işlemler ortalama 2 hafta sürüyor, kartın postayla gelmesi için en fazla 2 hafta daha beklemen gerekebilir.
Hastanede başvurmadıysan SSA çocuğun doğum belgesini doğrularken gecikme olabiliyor. Çocuğun ABD'deki eyalet doğum belgesini ve kimlik belgesini hazırla; SSA yalnız orijinal ya da veren kurumca onaylı kopyaları kabul ediyor, fotokopi ve noter onaylı kopya kabul edilmiyor.
Çocuğun kimliği için tercihen ABD pasaportunu götür; yoksa eyalet kimlik kartı, evlat edinme kararı, doktor, klinik ya da hastane kaydı, dinî kayıt, kreş kaydı ya da okul kimliği gibi belgelerden birini kullan.
Kendi kimliğin için ABD ehliyeti, eyalet kimlik kartı ya da ABD pasaportu göster; bunlardan biri yoksa ya da 10 gün içinde yenisini alamıyorsan SSA çalışan kimlik kartı, okul kimlik kartı, sağlık sigortası kartı (Medicare kartı hariç) ya da ABD askerî kimlik kartı gibi başka güncel belgelere de bakıyor.
Randevu almak ya da soru sormak için SSA'yı 1-800-772-1213'ten ara.</t>
        </is>
      </c>
      <c r="P32" s="31" t="inlineStr">
        <is>
          <t>Çocuğun ABD eyalet doğum belgesi (orijinal ya da veren kurumca onaylı kopya)
Çocuğun kimlik belgesi: tercihen ABD pasaportu; ya da eyalet kimlik kartı, evlat edinme kararı, doktor, klinik ya da hastane kaydı, dinî kayıt, kreş kaydı ya da okul kimliği
Ebeveynin kimliği: ABD ehliyeti, eyalet kimlik kartı ya da ABD pasaportu; bunlar yoksa güncel (süresi dolmamış) çalışan kimlik kartı, okul kimlik kartı, sağlık sigortası kartı (Medicare kartı hariç) ya da ABD askerî kimlik kartı
Gerekirse velayet veya sorumluluk belgesi (ör. SSA kayıtlarında ebeveyn olarak görünmek, kira sözleşmesinde çocuğun adı)</t>
        </is>
      </c>
      <c r="Q32" s="31" t="inlineStr">
        <is>
          <t>Hastanede başvuruda SSA'ya göre ortalama işlem süresi 2 hafta; kartın postayla gelmesi için en fazla 2 hafta daha.</t>
        </is>
      </c>
      <c r="R32" s="31" t="n"/>
      <c r="S32" s="31" t="inlineStr">
        <is>
          <t>SSA, 2 Temmuz ile 31 Aralık 2026 arasında doğan çocuklara Doğumda Numara (Enumeration at Birth, EAB) programı kapsamında Freedom 250 logolu hatıra kart verecek; bu sınırlı sayıdaki kartlar yalnız bu dönemde doğan bebeklere veriliyor. Çocuk yabancı uyrukluysa SSA'ya göre genel kural olarak yalnızca ABD İç Güvenlik Bakanlığı'ndan (DHS) çalışma izni olan yabancılar SSN başvurusu yapabiliyor.</t>
        </is>
      </c>
      <c r="T32" s="31" t="n"/>
    </row>
    <row r="33" ht="54" customHeight="1">
      <c r="A33" s="31" t="inlineStr">
        <is>
          <t>bakersfield:okulda-ucretsiz-ogun-ve-ogun-formu</t>
        </is>
      </c>
      <c r="B33" s="31" t="inlineStr">
        <is>
          <t>bakersfield</t>
        </is>
      </c>
      <c r="C33" s="31" t="inlineStr">
        <is>
          <t>okulda-ucretsiz-ogun-ve-ogun-formu</t>
        </is>
      </c>
      <c r="D33" s="31" t="inlineStr">
        <is>
          <t>Okulda yemek ücretsiz mi, ücretsiz ya da indirimli öğün formunu doldurmam gerekir mi?</t>
        </is>
      </c>
      <c r="E33" s="31" t="inlineStr">
        <is>
          <t>California'nın evrensel okul öğünü uygulaması: her devlet okulu öğrencisine günde iki ücretsiz öğün; yaz tatili öğünleri</t>
        </is>
      </c>
      <c r="F33" s="31" t="inlineStr">
        <is>
          <t>California Valiliği'nin 19 Ağustos 2026 tarihli duyurusuna göre eyalet her devlet okulu öğrencisine, gelirine bakılmaksızın günde iki ücretsiz okul öğünü sağlıyor. Yasa, okul bölgelerinin, charter okulların ve ilçe eğitim ofislerinin isteyen her öğrenciye okul günü başına bir ücretsiz kahvaltı ve bir ücretsiz öğle yemeği vermesini şart koşuyor. Kern County Superintendent of Schools'a (KCSOS) göre Kern'deki 46 okul bölgesi 2024-25'te de öğünleri gelirden bağımsız ücretsiz sundu ve ailelere yine de uygunluğu belirlemek için başvuru formu gönderdi; ücretsiz kahvaltı ve öğle yemeği bu formun sonucuna bağlı değildi. Yaz tatilinde 18 yaş ve altındaki çocuklar SUN Meals öğünlerine başvurusuz ve gelir sınırı olmadan katılabiliyor.</t>
        </is>
      </c>
      <c r="G33" s="31" t="inlineStr">
        <is>
          <t>okul yemeği, ücretsiz öğün, evrensel okul öğünü, ücretsiz ya da indirimli öğün formu, SUN Meals, okul kahvaltısı, öğle yemeği</t>
        </is>
      </c>
      <c r="H33" s="31" t="inlineStr">
        <is>
          <t>planning;new;settled</t>
        </is>
      </c>
      <c r="I33" s="31" t="inlineStr">
        <is>
          <t>bakersfield:kaynak:731;bakersfield:kaynak:732;bakersfield:kaynak:733;bakersfield:kaynak:734;bakersfield:kaynak:194</t>
        </is>
      </c>
      <c r="J33" s="56" t="n">
        <v>46318</v>
      </c>
      <c r="K33" s="58" t="n">
        <v>925</v>
      </c>
      <c r="L33" s="31" t="inlineStr">
        <is>
          <t>Hayır</t>
        </is>
      </c>
      <c r="M33" s="31" t="inlineStr">
        <is>
          <t>Taslak</t>
        </is>
      </c>
      <c r="N33" s="31" t="inlineStr">
        <is>
          <t>bakersfield:aile</t>
        </is>
      </c>
      <c r="O33" s="31" t="inlineStr">
        <is>
          <t>Çocuğun okula kayıtlıysa okul günlerinde ücretsiz kahvaltı ve öğle yemeği isteyebilirsin; öğünler gelirine bakılmaksızın ücretsiz.
Okuldan ücretsiz ya da indirimli öğün (Free and Reduced-Price Meals) formu gelirse doldurabilirsin: yalnızca formu imzalayan yetişkinin SSN'sinin son dört hanesini yaz; hanedeki yetişkinlerin hiçbirinin SSN'si yoksa 'No SSN' kutusunu işaretle.
KCSOS, 2024-25 duyurusunda uygun ailelerin federal öğün programlarına başvurmaya devam etmesini istiyor; katılım oranı arttıkça federal destek artıyor.
Yaz tatilinde 18 yaş ve altındaki çocuklar için SUN Meals öğünleri başvurusuz ve gelir sınırı olmadan veriliyor; yakındaki bir yaz öğünü noktasını ara.</t>
        </is>
      </c>
      <c r="P33" s="31" t="inlineStr">
        <is>
          <t>Ücretsiz ya da indirimli öğün (Free and Reduced-Price Meals) başvuru formu (okul gönderirse)</t>
        </is>
      </c>
      <c r="Q33" s="31" t="inlineStr">
        <is>
          <t>Her okul günü bir kahvaltı ve bir öğle yemeği; yaz tatilinde SUN Meals.</t>
        </is>
      </c>
      <c r="R33" s="31" t="inlineStr">
        <is>
          <t>Okul günlerinde kahvaltı ve öğle yemeği ücretsiz, gelirden bağımsız; yaz tatilinde SUN Meals de başvurusuz ve gelir sınırsız.</t>
        </is>
      </c>
      <c r="S33" s="31" t="inlineStr">
        <is>
          <t>Yaz için uygun ailelere çocuk başına 120 USD tutarında SUN Bucks gıda yardımı da veriliyor; SNAP ya da TANF gibi başka bir yardım alıyorsan otomatik kaydedilmiş olabilirsin.</t>
        </is>
      </c>
      <c r="T33" s="31" t="n"/>
    </row>
    <row r="34" ht="54" customHeight="1">
      <c r="A34" s="31" t="inlineStr">
        <is>
          <t>bakersfield:kiralik-ev-ararken-ve-sozlesme-imzalarken</t>
        </is>
      </c>
      <c r="B34" s="31" t="inlineStr">
        <is>
          <t>bakersfield</t>
        </is>
      </c>
      <c r="C34" s="31" t="inlineStr">
        <is>
          <t>kiralik-ev-ararken-ve-sozlesme-imzalarken</t>
        </is>
      </c>
      <c r="D34" s="31" t="inlineStr">
        <is>
          <t>Kiralık ev ararken ve sözleşme imzalarken nelere dikkat etmeliyim?</t>
        </is>
      </c>
      <c r="E34" s="31" t="inlineStr">
        <is>
          <t>California kuralları: bütçe, evi gezme, imza öncesi kontrol ve sözleşme kopyası</t>
        </is>
      </c>
      <c r="F34" s="31" t="inlineStr">
        <is>
          <t>Önce kira ve faturalar için aylık bir üst sınır belirle; başvuru ücreti, kapora ve depozito gibi peşin ödemeler için de ayrı bir pay ayır. Evi imzadan önce ev sahibiyle birlikte gez, gördüğün sorunları yaz ve fotoğrafla; ev sahibinin verdiği sözleri yazılı sözleşmeye koydur. Boş yerleri doldurulmamış bir sözleşmeyi imzalama ve acele ettirilmene izin verme. İmzadan sonra ev sahibi sana kendi imzasını da taşıyan bir kopya vermek zorunda. Anlatılanlar California eyalet kurallarıdır.</t>
        </is>
      </c>
      <c r="G34" s="31" t="inlineStr">
        <is>
          <t>kiralık ev, kira sözleşmesi, lease, rental agreement, ev arama, imza öncesi, California kiracı, ev inceleme</t>
        </is>
      </c>
      <c r="H34" s="31" t="inlineStr">
        <is>
          <t>planning;new</t>
        </is>
      </c>
      <c r="I34" s="31" t="inlineStr">
        <is>
          <t>bakersfield:kaynak:231;bakersfield:kaynak:109</t>
        </is>
      </c>
      <c r="J34" s="56" t="n">
        <v>46318</v>
      </c>
      <c r="K34" s="58" t="n">
        <v>401</v>
      </c>
      <c r="L34" s="31" t="inlineStr">
        <is>
          <t>Evet</t>
        </is>
      </c>
      <c r="M34" s="31" t="inlineStr">
        <is>
          <t>Taslak</t>
        </is>
      </c>
      <c r="N34" s="31" t="inlineStr">
        <is>
          <t>bakersfield:ev</t>
        </is>
      </c>
      <c r="O34" s="31" t="inlineStr">
        <is>
          <t>Aylık kira ile elektrik, gaz, su ve çöp gibi giderler için karşılayabileceğin üst sınırı belirle.
Başvuru ücreti, kapora ve depozito gibi peşin ödemeler için ayrı bir bütçe ayır.
Evi ev sahibi ya da temsilcisiyle birlikte gez; sızıntı, küf, sıcak su, ısıtma, pencere ve kapıların kapanması ile böcek izlerine bak, bulduklarını yaz ve telefonunla fotoğrafla.
Ev sahibinin onarım sözü verdiği şeyleri, bitiş tarihiyle birlikte yazılı sözleşmeye koydur.
Sözleşmeyi baştan sona oku; boş yer varsa doldurulmadan imzalama.
Anlamadığın bir maddeyi ev sahibine açıklat; hâlâ anlamazsan imzadan önce avukata, hukuki yardım kuruluşuna ya da kiracı-ev sahibi programına danış.
İmzadan sonra ev sahibinin de imzasını taşıyan kopyayı al ve taramasını kendine e-postala.</t>
        </is>
      </c>
      <c r="P34" s="31" t="n"/>
      <c r="Q34" s="31" t="inlineStr">
        <is>
          <t>İmzalı sözleşme kopyası: imzadan sonra 15 gün içinde</t>
        </is>
      </c>
      <c r="R34" s="31" t="n"/>
      <c r="S34" s="31" t="inlineStr">
        <is>
          <t>Ücretli ilan listesi satan bir hizmetle çalışacaksan lisanslı olması gerekir ve sözleşmesi en çok 90 gün sürebilir; lisans durumunu California Gayrimenkul Dairesi'nin (DRE) sitesinde sorgulayabilirsin.</t>
        </is>
      </c>
      <c r="T34" s="31" t="n"/>
    </row>
    <row r="35" ht="54" customHeight="1">
      <c r="A35" s="31" t="inlineStr">
        <is>
          <t>bakersfield:kira-sozlesmesinde-neler-yazmali-ve-sozlesme-turleri</t>
        </is>
      </c>
      <c r="B35" s="31" t="inlineStr">
        <is>
          <t>bakersfield</t>
        </is>
      </c>
      <c r="C35" s="31" t="inlineStr">
        <is>
          <t>kira-sozlesmesinde-neler-yazmali-ve-sozlesme-turleri</t>
        </is>
      </c>
      <c r="D35" s="31" t="inlineStr">
        <is>
          <t>Kira sözleşmesinde neler yazmalı, aylık ve sabit süreli sözleşme arasındaki fark ne?</t>
        </is>
      </c>
      <c r="E35" s="31" t="inlineStr">
        <is>
          <t>California: zorunlu bilgiler, ek belgeler, sözlü anlaşma, çeviri hakkı ve ödeme makbuzu</t>
        </is>
      </c>
      <c r="F35" s="31" t="inlineStr">
        <is>
          <t>Yazılı kira sözleşmesinde ev sahibinin ve kiracının adı, evin adresi, kira tutarı, kirayı kime, nereye ve hangi gün ödeyeceğin, depozitonun tutarı ve amacı, geç ödeme ve iade edilen çek ücretleri, evcil hayvan kuralı, evde yaşayabilecek kişi sayısı ve faturaları kimin ödeyeceği bulunmalı. Aylık (month-to-month) kiracılık, taraflardan biri yazılı bildirimle bitirene kadar her dönem kendiliğinden sürer; ancak Tenant Protection Act ya da şehir veya ilçe haklı sebep koruması kapsamındaysan ev sahibi aylık kiracılıkta bile seni sebepsiz çıkaramaz, yalnızca yasada sayılan haklı sebeplerden biriyle ve geçerli bir fesih bildirimiyle bitirebilir. Sabit süreli sözleşme ise bitiş tarihine kadar seni bağlar. Sözlü anlaşma yapılabilir ama yazılı sözleşme şiddetle önerilir ve bir yıldan uzun kiralama yazılı olmak zorunda. Ev sahibinin imzadan önce yazılı çeviri vermek zorunda olduğu diller İspanyolca, Çince, Tagalog, Vietnamca ve Korecedir; Türkçe bu listede yok.</t>
        </is>
      </c>
      <c r="G35" s="31" t="inlineStr">
        <is>
          <t>kira sözleşmesi, lease, month-to-month, sabit süreli kira, rental agreement, sözlü anlaşma, çeviri hakkı</t>
        </is>
      </c>
      <c r="H35" s="31" t="inlineStr">
        <is>
          <t>planning;new</t>
        </is>
      </c>
      <c r="I35" s="31" t="inlineStr">
        <is>
          <t>bakersfield:kaynak:109;bakersfield:kaynak:232;bakersfield:kaynak:233</t>
        </is>
      </c>
      <c r="J35" s="56" t="n">
        <v>46318</v>
      </c>
      <c r="K35" s="58" t="n">
        <v>402</v>
      </c>
      <c r="L35" s="31" t="inlineStr">
        <is>
          <t>Hayır</t>
        </is>
      </c>
      <c r="M35" s="31" t="inlineStr">
        <is>
          <t>Taslak</t>
        </is>
      </c>
      <c r="N35" s="31" t="inlineStr">
        <is>
          <t>bakersfield:ev</t>
        </is>
      </c>
      <c r="O35" s="31" t="inlineStr">
        <is>
          <t>Sözleşmede tarafların adlarını, evin adresini, kira tutarını, ödeme gününü ve yerini, depozitonun tutarı ile amacını, geç ödeme ve iade edilen çek ücretlerini bul.
Evcil hayvan kuralı, evde yaşayabilecek kişi sayısı, faturaların ve bahçe bakımının kimde olduğu sözleşmede yazmalı; sözleşme 'kiracı kuralları' gibi ayrı bir belgeye atıf yapıyorsa onu da imzadan önce al ve oku.
Sabit süreli sözleşmeyi erken bırakırsan ev başka bir kiracıya verilene ya da sürenin sonuna kadar kirayı ödemekle yükümlü olabilirsin; aylık sözleşmede ise sen yazılı bildirimle çıkabilirsin, ev sahibi ise haklı sebep koruması varsa seni sebepsiz çıkaramaz.
Sözlü anlaşma yaptıysan ev sahibinden yasal bildirimleri alacak kişinin adı, adresi, telefonu ve kirayı kime nasıl ödeyeceğin gibi bilgileri içeren yazılı bir açıklama iste; 15 gün içinde vermeli.
Pazarlığı İspanyolca, Çince, Tagalog, Vietnamca ya da Korece yaptıysan imzadan önce yazılı çeviri hakkın var; sözleşme bir ay ya da daha kısa süreliyse ya da pazarlığı ev sahibinin tutmadığı ya da sağlamadığı, yetişkin ve her iki dili akıcı konuşup okuyan kendi tercümanınla yaptıysan bu hak yok. Türkçe bu listede olmadığı için İngilizce metni tam anlamadan imzalama.
Sözleşmedeki yasal bildirimleri oku: her sözleşmede Adalet Bakanlığı'nın cinsel suçlu kayıt sitesi (meganslaw.ca.gov) uyarısı, 1978'den önce yapılan evlerde kurşunlu boya bildirimi ve her yeni kiralamada tahtakurusu bildirimi bulunur.
Sözleşmede değişiklik yaptırırsan (ör. daha düşük depozito) değişikliğin yanına ev sahibiyle birlikte paraf at ya da metni yeniden yazdırıp imzala.</t>
        </is>
      </c>
      <c r="P35" s="31" t="n"/>
      <c r="Q35" s="31" t="n"/>
      <c r="R35" s="31" t="n"/>
      <c r="S35" s="31" t="inlineStr">
        <is>
          <t>Ev sahibi normalde kirayı nakit ya da elektronik havaleyle ödemeni zorunlu kılamaz; çek ya da para emriyle de kabul etmek zorundadır. Son üç ay içinde bankanın ödemediği (karşılıksız) bir çek verdiysen ev sahibi yazılı bildirimle nakit isteyebilir. Her kira ödemesi için yazılı makbuz hakkın var; nakit ödersen makbuzsuz ödeme yapma.</t>
        </is>
      </c>
      <c r="T35" s="31" t="n"/>
    </row>
    <row r="36" ht="54" customHeight="1">
      <c r="A36" s="31" t="inlineStr">
        <is>
          <t>bakersfield:kira-basvurusunda-istenen-belgeler</t>
        </is>
      </c>
      <c r="B36" s="31" t="inlineStr">
        <is>
          <t>bakersfield</t>
        </is>
      </c>
      <c r="C36" s="31" t="inlineStr">
        <is>
          <t>kira-basvurusunda-istenen-belgeler</t>
        </is>
      </c>
      <c r="D36" s="31" t="inlineStr">
        <is>
          <t>Kira başvurusunda hangi belgeler istenir, SSN'im ya da iyi bir kredi geçmişim yoksa ne yapabilirim?</t>
        </is>
      </c>
      <c r="E36" s="31" t="inlineStr">
        <is>
          <t>California: kimlik alternatifleri, gelir belgeleri, kredi kontrolü ve peşin ödeme sınırı</t>
        </is>
      </c>
      <c r="F36" s="31" t="inlineStr">
        <is>
          <t>Kira başvurusunda ev sahibi genelde şimdiki ve eski işverenlerinin, ev sahiplerinin ve referanslarının iletişim bilgilerini, sabıka bilgisini, vergi kimlik numaranı (SSN olabilir) ve ehliyet numaranı ister. SSN ya da ABD ehliyetin yoksa pasaport ya da yabancı ehliyet gibi devletçe verilmiş fotoğraflı bir kimlik sunabilirsin; federal yasanın bazı konut programlarında zorunlu kıldığı haller dışında ev sahibi göçmenlik durumunu soramaz. Maaş dışında bir gelirin varsa onu da belgelemene izin verilmek zorunda. Kredi geçmişin zayıfsa işveren ve gelir bilgilerini göstererek ödeme gücünü kanıtlayabilirsin.</t>
        </is>
      </c>
      <c r="G36" s="31" t="inlineStr">
        <is>
          <t>kira başvurusu, SSN yok, pasaport, kredi geçmişi, gelir belgesi, tenant screening, rental application</t>
        </is>
      </c>
      <c r="H36" s="31" t="inlineStr">
        <is>
          <t>planning;new</t>
        </is>
      </c>
      <c r="I36" s="31" t="inlineStr">
        <is>
          <t>bakersfield:kaynak:231;bakersfield:kaynak:104;bakersfield:kaynak:235</t>
        </is>
      </c>
      <c r="J36" s="56" t="n">
        <v>46318</v>
      </c>
      <c r="K36" s="58" t="n">
        <v>403</v>
      </c>
      <c r="L36" s="31" t="inlineStr">
        <is>
          <t>Hayır</t>
        </is>
      </c>
      <c r="M36" s="31" t="inlineStr">
        <is>
          <t>Taslak</t>
        </is>
      </c>
      <c r="N36" s="31" t="inlineStr">
        <is>
          <t>bakersfield:ev</t>
        </is>
      </c>
      <c r="O36" s="31" t="inlineStr">
        <is>
          <t>Şimdiki ve önceki işverenlerinin, ev sahiplerinin ve referans göstereceğin kişilerin ad, adres ve telefonlarını hazırla.
SSN ya da ABD ehliyetin yoksa başvuruda pasaportunu ya da yabancı ehliyetini kimlik olarak göster.
Maaş dışında bir gelirle ödeyeceksen, o gelirin belgesini sunmak istediğini söyle.
Ev sahibine kredi raporunu almak için yazılı izin ver; bunun için küçük bir ücret istenebilir.
Daha önce yeniden kullanılabilir bir kiracı tarama raporu hazırlattıysan sor: ev sahibi kabul ederse başvuru ya da rapor ücreti isteyemez.
Kredi geçmişin zayıfsa işvereninin ve gelirinin bilgilerini göster; ev sahibi peşin ödemeyi artırmak isteyebilir, ancak California'da ilk ay kirası ve başvuru ücreti dışındaki her peşin ödeme depozito sayılır ve depozito sınırına tabidir.</t>
        </is>
      </c>
      <c r="P36" s="31" t="inlineStr">
        <is>
          <t>Pasaport ya da yabancı ehliyet gibi devletçe verilmiş fotoğraflı kimlik (SSN ya da ABD ehliyeti yoksa)
İşverenlerin iletişim bilgileri ve gelirini gösteren belgeler
Önceki ev sahiplerinin iletişim bilgileri
Referans kişilerin iletişim bilgileri</t>
        </is>
      </c>
      <c r="Q36" s="31" t="n"/>
      <c r="R36" s="31" t="n"/>
      <c r="S36" s="31" t="inlineStr">
        <is>
          <t>Ev sahibi gelirinin düzeyini ve kaynağını sorabilir, ancak gelir kaynağın yüzünden (ör. Section 8 kuponu) seni reddedemez.</t>
        </is>
      </c>
      <c r="T36" s="31" t="n"/>
    </row>
    <row r="37" ht="54" customHeight="1">
      <c r="A37" s="31" t="inlineStr">
        <is>
          <t>bakersfield:basvuru-ucreti-ve-kapora</t>
        </is>
      </c>
      <c r="B37" s="31" t="inlineStr">
        <is>
          <t>bakersfield</t>
        </is>
      </c>
      <c r="C37" s="31" t="inlineStr">
        <is>
          <t>basvuru-ucreti-ve-kapora</t>
        </is>
      </c>
      <c r="D37" s="31" t="inlineStr">
        <is>
          <t>Kira başvurusunda başvuru ücreti ve kapora (holding deposit) ne kadar, geri alınır mı?</t>
        </is>
      </c>
      <c r="E37" s="31" t="inlineStr">
        <is>
          <t>California: tarama ücretinin sınırı, iade süresi ve kaporada nelere dikkat etmeli</t>
        </is>
      </c>
      <c r="F37" s="31" t="inlineStr">
        <is>
          <t>Başvuru (tarama) ücreti, ev sahibinin referans ve kredi raporu masrafını karşılar; ev sahibinin gerçek masraflarını ve bilgi toplamak için harcadığı sürenin makul değerini aşamaz ve depozitoya sayılmaz (Aralık 2023 itibarıyla üst sınır 62,02 USD; rakam her yıl enflasyonla güncellenir). Ev sahibi bu ücreti ancak tarama ölçütlerini yazılı verir, tamamlanmış başvuruları geliş sırasına göre değerlendirir ve ölçütleri ilk karşılayanı kabul ederse alabilir (1 Ocak 2025'ten itibaren). Başka bir başvuran seçildiği için seçilmediysen ücretin tamamı, o kişi seçildikten sonra 7 gün ya da başvurundan 30 gün içinde (hangisi önce olursa) iade edilmeli; başvurun ev sahibinin yazılı tarama ölçütlerini karşılamadığı için reddedildiyse ev sahibi ücreti iade etmek zorunda değil. Kapora (holding deposit) ise evi başkasına vermemesi için bıraktığın paradır: vazgeçersen ev sahibi bir kısmını ya da hepsini tutabilir, tutabileceği miktar evi senin için tutmanın ona çıkardığı masraflara (ek ilan, kaybedilen kira gibi) bağlıdır; başvurun kabul edilmezse tamamını iade etmek zorunda.</t>
        </is>
      </c>
      <c r="G37" s="31" t="inlineStr">
        <is>
          <t>başvuru ücreti, screening fee, kapora, holding deposit, kira başvurusu, ücret iadesi</t>
        </is>
      </c>
      <c r="H37" s="31" t="inlineStr">
        <is>
          <t>planning;new</t>
        </is>
      </c>
      <c r="I37" s="31" t="inlineStr">
        <is>
          <t>bakersfield:kaynak:231;bakersfield:kaynak:109</t>
        </is>
      </c>
      <c r="J37" s="56" t="n">
        <v>46318</v>
      </c>
      <c r="K37" s="58" t="n">
        <v>404</v>
      </c>
      <c r="L37" s="31" t="inlineStr">
        <is>
          <t>Hayır</t>
        </is>
      </c>
      <c r="M37" s="31" t="inlineStr">
        <is>
          <t>Taslak</t>
        </is>
      </c>
      <c r="N37" s="31" t="inlineStr">
        <is>
          <t>bakersfield:ev</t>
        </is>
      </c>
      <c r="O37" s="31" t="inlineStr">
        <is>
          <t>Ücret ödemeden önce ev sahibinin tarama ölçütlerinin başvuru formuyla birlikte yazılı verildiğini kontrol et.
Ev sahibine kredi raporunun ne kadar sürede çıkacağını, karar süresini ve kredi kontrolü uzarsa ücretin iade edilip edilmeyeceğini sor.
Güncel bir kredi raporun varsa ev sahibinin onu kabul edip ücreti düşürüp düşürmeyeceğini sor.
Ödediğin ücret için bilgi toplama masrafını kalem kalem gösteren bir makbuz iste; kullanılmayan kısım iade edilmeli.
Kapora vereceksen paranın ilk ay kirasına ya da depozitoya sayılıp sayılmayacağını sor ve makbuzla yazılı onay al.
Kapora anlaşmasının yazılı kopyasını sakla; vazgeçersen ya da taşınamazsan ne kadarının iade edileceğini anlaşmada açıkça yazdır.
Başvurun kabul edilmezse kaporanın tamamını geri iste; kapora süresi içinde ev başkasına kiralanır ve sen hâlâ taşınmaya hazırsan ev sahibi kaporanın en azından tamamını iade etmeli.</t>
        </is>
      </c>
      <c r="P37" s="31" t="inlineStr">
        <is>
          <t>Başvuru ücreti makbuzu (masraf kalemleriyle)
Kapora anlaşması ve kapora makbuzu</t>
        </is>
      </c>
      <c r="Q37" s="31" t="inlineStr">
        <is>
          <t>Başka bir başvuran seçildiği için seçilmediysen ücret iadesi: başka başvuran seçildikten sonra 7 gün ya da başvurundan sonra 30 gün içinde (hangisi önce olursa)</t>
        </is>
      </c>
      <c r="R37" s="31" t="inlineStr">
        <is>
          <t>Başvuru (tarama) ücreti: ev sahibinin gerçek masrafı ve bilgi toplamak için harcadığı sürenin makul değeri kadar; Aralık 2023 itibarıyla en çok 62,02 USD</t>
        </is>
      </c>
      <c r="S37" s="31" t="inlineStr">
        <is>
          <t>Ev sahibi evin boş olmadığını ya da yakında boşalmayacağını biliyorsa başvuru ücreti alamaz.</t>
        </is>
      </c>
      <c r="T37" s="31" t="n"/>
    </row>
    <row r="38" ht="54" customHeight="1">
      <c r="A38" s="31" t="inlineStr">
        <is>
          <t>bakersfield:kira-basvurusu-reddedilirse</t>
        </is>
      </c>
      <c r="B38" s="31" t="inlineStr">
        <is>
          <t>bakersfield</t>
        </is>
      </c>
      <c r="C38" s="31" t="inlineStr">
        <is>
          <t>kira-basvurusu-reddedilirse</t>
        </is>
      </c>
      <c r="D38" s="31" t="inlineStr">
        <is>
          <t>Kira başvurum kredi ya da kiracı raporu yüzünden reddedilirse ne yapabilirim?</t>
        </is>
      </c>
      <c r="E38" s="31" t="inlineStr">
        <is>
          <t>Ev sahibinin bildirim zorunluluğu, ücretsiz rapor kopyası ve hatalı bilgiye itiraz</t>
        </is>
      </c>
      <c r="F38" s="31" t="inlineStr">
        <is>
          <t>Reddetme kararı kiracı tarama raporuna ya da kredi raporuna dayanıyorsa ev sahibi federal yasa gereği bunu sana bildirmek, raporu hazırlayan şirketin iletişim bilgisini vermek ve bilgiye itiraz etme hakkını belirtmek zorunda. Reddedildiğin tarihten sonraki 60 gün içinde istersen raporun ücretsiz bir kopyasını alabilirsin. California'da ev sahibi bu bildirimi yazılı vermeli; başvuru ücreti ödediysen kredi raporunu aldıktan sonra 7 gün içinde kopyasını da sana vermeli. Raporda hatalı ya da eski bilgi varsa itiraz etmen sonraki başvurularını kolaylaştırır.</t>
        </is>
      </c>
      <c r="G38" s="31" t="inlineStr">
        <is>
          <t>başvuru reddi, kiracı tarama raporu, credit report, tenant screening, rapora itiraz, ücretsiz rapor</t>
        </is>
      </c>
      <c r="H38" s="31" t="inlineStr">
        <is>
          <t>planning;new</t>
        </is>
      </c>
      <c r="I38" s="31" t="inlineStr">
        <is>
          <t>bakersfield:kaynak:103;bakersfield:kaynak:102;bakersfield:kaynak:231</t>
        </is>
      </c>
      <c r="J38" s="56" t="n">
        <v>46318</v>
      </c>
      <c r="K38" s="58" t="n">
        <v>405</v>
      </c>
      <c r="L38" s="31" t="inlineStr">
        <is>
          <t>Hayır</t>
        </is>
      </c>
      <c r="M38" s="31" t="inlineStr">
        <is>
          <t>Taslak</t>
        </is>
      </c>
      <c r="N38" s="31" t="inlineStr">
        <is>
          <t>bakersfield:ev</t>
        </is>
      </c>
      <c r="O38" s="31" t="inlineStr">
        <is>
          <t>Ev sahibinden reddin gerekçesini yazılı iste; karar bir rapora dayanıyorsa raporu hazırlayan şirketin adı, adresi ve telefonu sana bildirilmeli.
Raporu hazırlayan şirketten, reddedildiğin tarihten sonraki 60 gün içinde raporunun ücretsiz kopyasını iste.
Raporda sana ait olmayan, hatalı ya da eski bir kayıt varsa şirkete itiraz et.
Başvuru ücreti ödediysen ev sahibinden kredi raporunun kopyasını da iste; rapor eline geçtikten sonra 7 gün içinde vermeli.
Raporunda ödediğin ama ödenmemiş görünen bir fatura varsa, sonraki başvuruda iptal edilmiş çek ya da dekont gibi bir kanıt göster.</t>
        </is>
      </c>
      <c r="P38" s="31" t="n"/>
      <c r="Q38" s="31" t="inlineStr">
        <is>
          <t>Ücretsiz rapor kopyası: reddedildikten sonra 60 gün içinde istenmeli; başvuru ücreti ödediysen kredi raporunun kopyası 7 gün içinde verilmeli</t>
        </is>
      </c>
      <c r="R38" s="31" t="inlineStr">
        <is>
          <t>Rapor kopyası: ücretsiz</t>
        </is>
      </c>
      <c r="S38" s="31" t="inlineStr">
        <is>
          <t>Kiracı tarama raporu kredi raporundan farklı bir belgedir; kredi raporunun yanı sıra tahliye davaları dahil kira geçmişini, işveren doğrulamasını ve sabıka kaydını içerebilir.</t>
        </is>
      </c>
      <c r="T38" s="31" t="n"/>
    </row>
    <row r="39" ht="54" customHeight="1">
      <c r="A39" s="31" t="inlineStr">
        <is>
          <t>bakersfield:ev-sahibi-gocmenlik-durumumu-sorabilir-mi</t>
        </is>
      </c>
      <c r="B39" s="31" t="inlineStr">
        <is>
          <t>bakersfield</t>
        </is>
      </c>
      <c r="C39" s="31" t="inlineStr">
        <is>
          <t>ev-sahibi-gocmenlik-durumumu-sorabilir-mi</t>
        </is>
      </c>
      <c r="D39" s="31" t="inlineStr">
        <is>
          <t>Ev sahibi göçmenlik durumumu ya da vatandaşlığımı sorabilir mi, ayrımcılığı nereye bildiririm?</t>
        </is>
      </c>
      <c r="E39" s="31" t="inlineStr">
        <is>
          <t>California: göçmenlik sorusu yasağı, korunan özellikler ve şikâyet yolu</t>
        </is>
      </c>
      <c r="F39" s="31" t="inlineStr">
        <is>
          <t>California'da ev sahibi, federal yasanın bazı konut programlarında zorunlu kıldığı haller dışında, kiracı ya da kiracı adayına göçmenlik veya vatandaşlık durumunu soramaz ve bu konuda beyan isteyemez; kimliğini ve ödeme gücünü doğrulamak için belge isteyebilir. Vatandaşlık, göçmenlik durumu, ana dil, ulusal köken, gelir kaynağı (Section 8 kuponu dahil), engel ve yaş gibi özellikler yüzünden ret, farklı şart ya da taciz ayrımcılıktır. Ev sahibinin seni taşınmaya zorlamak için göçmenlik durumunu açıklamakla tehdit etmesi ya da seni taciz etmek veya sana misilleme yapmak için bu bilgiyi kolluk kuvvetlerine bildirmesi hiçbir durumda yasal değildir. Şikâyet için ABD vatandaşı ya da kalıcı oturum sahibi (green card) olmak gerekmez; California Sivil Haklar Dairesi (CRD) şikâyet edenin göçmenlik durumunu sormaz.</t>
        </is>
      </c>
      <c r="G39" s="31" t="inlineStr">
        <is>
          <t>ayrımcılık, göçmenlik durumu, vatandaşlık, CRD, fair housing, Section 8, gelir kaynağı, ana dil</t>
        </is>
      </c>
      <c r="H39" s="31" t="inlineStr">
        <is>
          <t>planning;new;settled</t>
        </is>
      </c>
      <c r="I39" s="31" t="inlineStr">
        <is>
          <t>bakersfield:kaynak:231;bakersfield:kaynak:095;bakersfield:kaynak:222;bakersfield:kaynak:223;bakersfield:kaynak:101</t>
        </is>
      </c>
      <c r="J39" s="56" t="n">
        <v>46318</v>
      </c>
      <c r="K39" s="58" t="n">
        <v>406</v>
      </c>
      <c r="L39" s="31" t="inlineStr">
        <is>
          <t>Hayır</t>
        </is>
      </c>
      <c r="M39" s="31" t="inlineStr">
        <is>
          <t>Taslak</t>
        </is>
      </c>
      <c r="N39" s="31" t="inlineStr">
        <is>
          <t>bakersfield:ev</t>
        </is>
      </c>
      <c r="O39" s="31" t="inlineStr">
        <is>
          <t>Ev sahibi ya da yönetici göçmenlik veya vatandaşlık durumunu sorarsa bu konuda beyan vermeye zorlanamayacağını hatırla; kimliğini ve ödeme gücünü gösteren belgeleri vermeye devam et.
Reddedilme ya da farklı şart sunulma nedeninin göçmenlik durumun, vatandaşlığın, ana dilin ya da gelir kaynağın olduğunu düşünüyorsan ilan, e-posta ve mesajları sakla.
Ev sahibi göçmenlik durumunu açıklamakla tehdit ederse ya da seni kolluk kuvvetlerine bildirirse bunu tarihle kaydet ve hukuki yardım iste.
Ayrımcılık şikâyeti için California Sivil Haklar Dairesi'ne (CRD) başvur: çevrimiçi sistemden başvuru (intake) formunu gönder; yardım ya da tercüman için 800-884-1684'ü arayabilirsin.
Başvuruyu ayrımcı davranışın üzerinden en geç bir yıl geçmeden yap; mahkemede doğrudan dava açmak için süre iki yıldır.
Kira sözleşmeni, tahliye bildirimlerini, ilanı, e-posta ve mesajları, mahkeme belgelerini ve engel nedeniyle uyum talebi ile reddini gösteren yazışmaları başvuruya hazırla.
Federal konut ayrımcılığı şikâyeti için HUD'un Adil Konut ve Eşit Fırsat Bürosu'nu (FHEO) 1-800-669-9777'den arayabilirsin.</t>
        </is>
      </c>
      <c r="P39" s="31" t="inlineStr">
        <is>
          <t>Kira sözleşmesi ve kira kuralları
Tahliye bildirimleri
İlan ve ilanın bağlantısı
Mahkeme belgeleri (varsa)
Engel nedeniyle yapılan uyum talebini ve reddini gösteren yazışmalar (varsa)</t>
        </is>
      </c>
      <c r="Q39" s="31" t="inlineStr">
        <is>
          <t>CRD şikâyeti: ayrımcı davranıştan sonra genelde en geç 1 yıl; doğrudan mahkeme davası için 2 yıl</t>
        </is>
      </c>
      <c r="R39" s="31" t="n"/>
      <c r="S39" s="31" t="inlineStr">
        <is>
          <t>CRD, ayrımcılıkla ilgisiz sorunlarda (tesisat ve ısıtma arızası, onarım, haşere, gürültü, tahliye, kira kontrolü, depozito iadesi) yetkili değildir.</t>
        </is>
      </c>
      <c r="T39" s="31" t="n"/>
    </row>
    <row r="40" ht="54" customHeight="1">
      <c r="A40" s="31" t="inlineStr">
        <is>
          <t>bakersfield:depozito-ust-siniri-ve-geri-alma</t>
        </is>
      </c>
      <c r="B40" s="31" t="inlineStr">
        <is>
          <t>bakersfield</t>
        </is>
      </c>
      <c r="C40" s="31" t="inlineStr">
        <is>
          <t>depozito-ust-siniri-ve-geri-alma</t>
        </is>
      </c>
      <c r="D40" s="31" t="inlineStr">
        <is>
          <t>Depozito en çok ne kadar olabilir ve nasıl geri alınır?</t>
        </is>
      </c>
      <c r="E40" s="31" t="inlineStr">
        <is>
          <t>California: depozito sınırı, 21 günlük iade süresi ve iade edilmezse atılacak adımlar</t>
        </is>
      </c>
      <c r="F40" s="31" t="inlineStr">
        <is>
          <t>California'da çoğu ev sahibi için depozito, 1 Temmuz 2024'ten itibaren en çok bir aylık kira kadardır; yalnızca küçük ev sahipleri (gerçek kişiler ya da tüm üyeleri gerçek kişi olan LLC'ler; en çok iki kiralık konut mülkü ve bunlarda toplam en çok dört birim), kiracı asker değilse iki aylık kira isteyebilir. 'Son ayın kirası', evcil hayvan, anahtar ya da temizlik ücreti gibi adlarla alınan her ödeme depozitoya sayılır ve aynı sınıra tabidir; yalnızca ilk ay kirası ve başvuru ücreti bunun dışındadır. Taşındıktan sonra ev sahibinin 21 günü var: depozitonun tamamını iade etmek ya da kesintileri gerekçeleriyle gösteren bir bildirimle kalanı göndermek. İade gelmezse önce yazılı talep gönder, olmazsa küçük talepler mahkemesinde dava aç.</t>
        </is>
      </c>
      <c r="G40" s="31" t="inlineStr">
        <is>
          <t>depozito, security deposit, depozito iadesi, 21 gün, küçük talepler mahkemesi, kira depozitosu</t>
        </is>
      </c>
      <c r="H40" s="31" t="inlineStr">
        <is>
          <t>new;settled</t>
        </is>
      </c>
      <c r="I40" s="31" t="inlineStr">
        <is>
          <t>bakersfield:kaynak:094;bakersfield:kaynak:108;bakersfield:kaynak:109;bakersfield:kaynak:093;bakersfield:kaynak:235;bakersfield:kaynak:225;bakersfield:kaynak:224;bakersfield:kaynak:226</t>
        </is>
      </c>
      <c r="J40" s="56" t="n">
        <v>46318</v>
      </c>
      <c r="K40" s="58" t="n">
        <v>407</v>
      </c>
      <c r="L40" s="31" t="inlineStr">
        <is>
          <t>Evet</t>
        </is>
      </c>
      <c r="M40" s="31" t="inlineStr">
        <is>
          <t>Taslak</t>
        </is>
      </c>
      <c r="N40" s="31" t="inlineStr">
        <is>
          <t>bakersfield:ev</t>
        </is>
      </c>
      <c r="O40" s="31" t="inlineStr">
        <is>
          <t>Sözleşmede depozitonun tutarını ve amacını kontrol et; tutar, evin eşyalı olup olmamasına bakılmaksızın bir aylık kirayı geçmemeli (küçük ev sahibinde, kiracı asker değilse iki aylık).
Depozito için makbuz al; makbuzu ve sözleşme kopyasını sakla. 1 Ocak 2025'ten beri depozitoyu çekle ödersen ev sahibi bunun için ücret alamaz.
Taşınırken yeni adresini ev sahibine yaz ve ABD Posta İdaresi'ne (USPS) postanı yeni adresine yönlendirme talimatı ver.
Taşındıktan sonra 21 gün içinde ev sahibi depozitonun tamamını iade etmeli ya da kesintileri kalem kalem gösteren bildirimle kalanı göndermeli.
Para 21 günde gelmediyse ya da kesintilere katılmıyorsan, iadeyi isteyen yazılı bir mektup gönder ve kopyasını sakla.
Anlaşamazsan küçük talepler mahkemesinde dava aç: önce formları doldur, sonra mahkemeye dosyala ve davayı karşı tarafa resmen bildir (tebliğ); dava yalnızca ev sahibine karşı açılır (yöneticiye değil) ve bireysel kiracı için üst sınır 12.500 USD'dir.
Ev sahibi depozitoyu kötü niyetle tuttuysa hâkim depozitonun iki katı tazminat da verebilir; evin temiz olduğunu gösteren tarihli fotoğraf gibi kanıtlar hazırla.</t>
        </is>
      </c>
      <c r="P40" s="31" t="inlineStr">
        <is>
          <t>Depozito makbuzu ve imzalı kira sözleşmesi</t>
        </is>
      </c>
      <c r="Q40" s="31" t="inlineStr">
        <is>
          <t>Ev sahibinin iade süresi: taşındıktan sonra 21 gün; dava açılırsa duruşma genelde 1–2 ay içinde</t>
        </is>
      </c>
      <c r="R40" s="31" t="inlineStr">
        <is>
          <t>Küçük talepler davası harcı 30–100 USD; ödeyemezsen mahkemeden harç muafiyeti isteyebilirsin</t>
        </is>
      </c>
      <c r="S40" s="31" t="inlineStr">
        <is>
          <t>Sözleşme, depozitonun iade edilemez olduğunu yazamaz.</t>
        </is>
      </c>
      <c r="T40" s="31" t="n"/>
    </row>
    <row r="41" ht="54" customHeight="1">
      <c r="A41" s="31" t="inlineStr">
        <is>
          <t>bakersfield:depozito-kesintileri</t>
        </is>
      </c>
      <c r="B41" s="31" t="inlineStr">
        <is>
          <t>bakersfield</t>
        </is>
      </c>
      <c r="C41" s="31" t="inlineStr">
        <is>
          <t>depozito-kesintileri</t>
        </is>
      </c>
      <c r="D41" s="31" t="inlineStr">
        <is>
          <t>Ev sahibinin depozito kesintisi yasal mı, neler kesilebilir?</t>
        </is>
      </c>
      <c r="E41" s="31" t="inlineStr">
        <is>
          <t>California: izin verilen dört kesinti, fatura ve makbuz şartı, itiraz yolu</t>
        </is>
      </c>
      <c r="F41" s="31" t="inlineStr">
        <is>
          <t>Ev sahibi depozitodan yalnızca dört amaçla kesinti yapabilir: ödenmemiş kira, taşınırken evi girişteki kadar temiz hâle getirmek için temizlik, kiracının ya da misafirlerinin normal yıpranmanın ötesindeki zararının onarımı ve (sözleşme izin veriyorsa) mobilya, eşya ya da anahtar gibi şeylerin yenilenmesi. Giriş öncesinden kalan kusurlar, normal yıpranma ve zaten giriştekiyle aynı temizlikte olan bir evin temizliği için kesinti yapılamaz. Kesinti toplamı 125 USD'yi geçiyorsa ev sahibi fatura ya da makbuzları bildirime eklemek zorunda; işi kendisi yaptıysa yapılan işi, süreyi ve makul saat ücretini yazmalı. Bu kurallara kötü niyetle uymazsa depozitodan hiçbir tutar talep edemez.</t>
        </is>
      </c>
      <c r="G41" s="31" t="inlineStr">
        <is>
          <t>depozito kesintisi, security deposit deduction, normal yıpranma, fatura, itemized statement, depozito itirazı</t>
        </is>
      </c>
      <c r="H41" s="31" t="inlineStr">
        <is>
          <t>settled</t>
        </is>
      </c>
      <c r="I41" s="31" t="inlineStr">
        <is>
          <t>bakersfield:kaynak:235;bakersfield:kaynak:093;bakersfield:kaynak:109</t>
        </is>
      </c>
      <c r="J41" s="56" t="n">
        <v>46318</v>
      </c>
      <c r="K41" s="58" t="n">
        <v>408</v>
      </c>
      <c r="L41" s="31" t="inlineStr">
        <is>
          <t>Hayır</t>
        </is>
      </c>
      <c r="M41" s="31" t="inlineStr">
        <is>
          <t>Taslak</t>
        </is>
      </c>
      <c r="N41" s="31" t="inlineStr">
        <is>
          <t>bakersfield:ev</t>
        </is>
      </c>
      <c r="O41" s="31" t="inlineStr">
        <is>
          <t>Bildirimdeki her kesintinin sebebini ve tutarını, giriş fotoğraflarındaki ve envanter listesindeki durumla karşılaştır.
Normal yıpranma, giriş öncesinden kalan kusurlar ya da giriştekiyle aynı temizlikteki yüzeyler için kesinti yapılmışsa yazılı itiraz et.
Ev sahibi işi kendisi ya da çalışanı yaptıysa bildirimde işin tarifi, harcanan süre ve saat ücreti olmalı; saat ücreti makul olmalı.
İşi başka bir kişi ya da firma yaptıysa faturasının ya da makbuzunun kopyasını iste; malzeme kesintisi için de fatura ya da makbuz gerekir.
Onarım 21 günde bitmediyse ev sahibi iyi niyetli bir tahmin yazabilir; onarım bitince 14 gün içinde gerçek faturalarla düzeltilmiş bildirimi göndermeli.
Kesinti toplamı 125 USD'nin altındaysa belgeler bildirime eklenmeyebilir; bildirimi aldıktan sonra 14 gün içinde kopyaları sözlü ve yazılı iste, ev sahibi isteğinden sonra 14 gün içinde göndermeli.
Anlaşamazsan itirazını yazılı gönder; çözülmezse küçük talepler mahkemesinde ev sahibine dava açabilirsin.</t>
        </is>
      </c>
      <c r="P41" s="31" t="inlineStr">
        <is>
          <t>Kesinti bildirimi (kesintileri ve sebeplerini gösteren)
Fatura ve makbuz kopyaları
Giriş fotoğrafları ve envanter listesi</t>
        </is>
      </c>
      <c r="Q41" s="31" t="inlineStr">
        <is>
          <t>Ev sahibinin bildirimi: taşındıktan sonra 21 gün; onarım sonrası düzeltilmiş bildirim: 14 gün</t>
        </is>
      </c>
      <c r="R41" s="31" t="n"/>
      <c r="S41" s="31" t="inlineStr">
        <is>
          <t>Ev sahibi, çıkış bildirimi sırasında fatura ve makbuz alma hakkından vazgeçtiğini gösteren bir form sunabilir; imzalamadan önce sonucunu bil.</t>
        </is>
      </c>
      <c r="T41" s="31" t="n"/>
    </row>
    <row r="42" ht="54" customHeight="1">
      <c r="A42" s="31" t="inlineStr">
        <is>
          <t>bakersfield:giris-cikis-envanter-ve-on-inceleme</t>
        </is>
      </c>
      <c r="B42" s="31" t="inlineStr">
        <is>
          <t>bakersfield</t>
        </is>
      </c>
      <c r="C42" s="31" t="inlineStr">
        <is>
          <t>giris-cikis-envanter-ve-on-inceleme</t>
        </is>
      </c>
      <c r="D42" s="31" t="inlineStr">
        <is>
          <t>Evden çıkarken ve eve girerken depozitomu korumak için ne yapmalıyım?</t>
        </is>
      </c>
      <c r="E42" s="31" t="inlineStr">
        <is>
          <t>California: envanter listesi, giriş fotoğrafları ve çıkış öncesi ön inceleme</t>
        </is>
      </c>
      <c r="F42" s="31" t="inlineStr">
        <is>
          <t>Eve girerken envanter listesini (inventory checklist) ev sahibiyle birlikte doldur, tarihle imzala ve ev sahibinin de imzalamasını iste; ev sahibinde de sende de birer kopya olsun. Ev sahibi gezmek istemese bile sorunlu yerleri tek başına fotoğrafla. 1 Temmuz 2025 ve sonrasında başlayan kiralamalarda ev sahibi de giriş durumunu fotoğraflamak zorunda; kopyalarını isteyebilirsin. Çıkmadan önce ön inceleme (initial inspection) iste: ev sahibi çıkış bildirimi verildikten sonra makul bir süre içinde sana bu hakkı yazılı bildirmek zorunda ve inceleme sözleşmenin son 14 gününde yapılır; listelenen temizlik ve onarımları çıkmadan yaparsan kesinti riskini azaltırsın.</t>
        </is>
      </c>
      <c r="G42" s="31" t="inlineStr">
        <is>
          <t>envanter listesi, inventory checklist, ön inceleme, initial inspection, giriş fotoğrafı, depozito koruma</t>
        </is>
      </c>
      <c r="H42" s="31" t="inlineStr">
        <is>
          <t>new;settled</t>
        </is>
      </c>
      <c r="I42" s="31" t="inlineStr">
        <is>
          <t>bakersfield:kaynak:109;bakersfield:kaynak:235;bakersfield:kaynak:093</t>
        </is>
      </c>
      <c r="J42" s="56" t="n">
        <v>46318</v>
      </c>
      <c r="K42" s="58" t="n">
        <v>409</v>
      </c>
      <c r="L42" s="31" t="inlineStr">
        <is>
          <t>Hayır</t>
        </is>
      </c>
      <c r="M42" s="31" t="inlineStr">
        <is>
          <t>Taslak</t>
        </is>
      </c>
      <c r="N42" s="31" t="inlineStr">
        <is>
          <t>bakersfield:ev</t>
        </is>
      </c>
      <c r="O42" s="31" t="inlineStr">
        <is>
          <t>Eve girerken envanter listesini ev sahibiyle birlikte doldur; her kalemin 'Girişteki durum' bölümünü yaz, tarihle imzala ve ev sahibinin de imzalamasını iste.
Ev sahibi birlikte gezmek istemese bile listeyi tek başına doldur ve sorunlu yerleri fotoğrafla.
Listeyi eşyalarını taşımadan önce doldurmak en iyisidir; ev sahibi kabul ederse iki üç gün sonra da yapılabilir.
1 Temmuz 2025 ve sonrasında başlayan kiralamalarda ev sahibinden evin giriş fotoğraflarının kopyasını iste.
Çıkış bildirimini verdikten sonra ev sahibinden ön inceleme hakkını yazılı bildirmesini bekle ve ön inceleme iste.
Ön inceleme sözleşmenin bitmesinden en erken iki hafta önce yapılır; ev sahibi tarihi en az 48 saat önceden yazılı bildirmeli ve sen de incelemede bulunabilirsin.
İncelemede ev sahibinin verdiği onarım ve temizlik listesini al; listedeki işleri çıkmadan yaparsan o kalemlerden kesinti yapılmasını önleyebilirsin.</t>
        </is>
      </c>
      <c r="P42" s="31" t="inlineStr">
        <is>
          <t>Envanter listesi (giriş durumu kaydı)
Giriş fotoğrafları</t>
        </is>
      </c>
      <c r="Q42" s="31" t="inlineStr">
        <is>
          <t>Ön inceleme: sözleşmenin son 14 günü içinde; ev sahibi tarihi en az 48 saat önceden yazılı bildirmeli</t>
        </is>
      </c>
      <c r="R42" s="31" t="n"/>
      <c r="S42" s="31" t="inlineStr">
        <is>
          <t>Ev sahibi evi geri aldıktan sonra, onarım ve temizlikten önce ve sonra evi fotoğraflamak zorunda (1 Nisan 2025'ten itibaren); bu fotoğraflar 21 günlük kesinti bildirimiyle birlikte sana verilmeli.</t>
        </is>
      </c>
      <c r="T42" s="31" t="n"/>
    </row>
    <row r="43" ht="54" customHeight="1">
      <c r="A43" s="31" t="inlineStr">
        <is>
          <t>bakersfield:kira-odemelerim-kredi-gecmisine-yazilabilir-mi</t>
        </is>
      </c>
      <c r="B43" s="31" t="inlineStr">
        <is>
          <t>bakersfield</t>
        </is>
      </c>
      <c r="C43" s="31" t="inlineStr">
        <is>
          <t>kira-odemelerim-kredi-gecmisine-yazilabilir-mi</t>
        </is>
      </c>
      <c r="D43" s="31" t="inlineStr">
        <is>
          <t>Düzenli kira ödemelerim kredi geçmişime yazılabilir mi?</t>
        </is>
      </c>
      <c r="E43" s="31" t="inlineStr">
        <is>
          <t>California: kira ödemelerinin kredi kuruluşuna bildirilmesi seçeneği ve ücreti</t>
        </is>
      </c>
      <c r="F43" s="31" t="inlineStr">
        <is>
          <t>California'da 1 Ocak 2025'ten itibaren ev sahipleri (bazı istisnalar dışında) kiracılarına, tam ve zamanında kira ödemelerinin en az bir ulusal kredi kuruluşuna bildirilmesi seçeneğini sunmak zorunda; bu, kredi geçmişi oluşturmana yardım eder. Hizmet senin tercihine bağlıdır ve yalnızca olumlu (tam ve zamanında) ödemeleri kapsar; ödemediğin ya da geciktirdiğin kira bu kapsamda bildirilmez. Ev sahibi hizmet için en çok aylık 10 USD ya da kendi gerçek maliyetini (hangisi düşükse) isteyebilir; maliyeti yoksa ücret isteyemez. Teklif yılda en az bir kez yapılır; istediğin zaman kabul edebilir, vazgeçebilirsin.</t>
        </is>
      </c>
      <c r="G43" s="31" t="inlineStr">
        <is>
          <t>kredi geçmişi, kira ödemesi bildirimi, positive rent reporting, credit building, kredi kuruluşu, rent reporting</t>
        </is>
      </c>
      <c r="H43" s="31" t="inlineStr">
        <is>
          <t>new;settled</t>
        </is>
      </c>
      <c r="I43" s="31" t="inlineStr">
        <is>
          <t>bakersfield:kaynak:233;bakersfield:kaynak:231</t>
        </is>
      </c>
      <c r="J43" s="56" t="n">
        <v>46318</v>
      </c>
      <c r="K43" s="58" t="n">
        <v>410</v>
      </c>
      <c r="L43" s="31" t="inlineStr">
        <is>
          <t>Hayır</t>
        </is>
      </c>
      <c r="M43" s="31" t="inlineStr">
        <is>
          <t>Taslak</t>
        </is>
      </c>
      <c r="N43" s="31" t="inlineStr">
        <is>
          <t>bakersfield:ev</t>
        </is>
      </c>
      <c r="O43" s="31" t="inlineStr">
        <is>
          <t>Ev sahibinden gelen teklifi (posta ya da e-posta) oku; teklif bildirilecek ulusal kredi kuruluşunu, ücreti ve seçimini nasıl yapacağını içermeli.
Ücretin aylık 10 USD'yi ve ev sahibinin gerçek maliyetini aşmadığını kontrol et; ev sahibinin maliyeti yoksa ücret isteyemez.
Kabul etmek için teklifin imza bölümünü imzalayıp tarihle birlikte ev sahibine yazılı ilet; seçeneği ilk tekliften sonra da istediğin zaman açabilirsin.
Vazgeçmek istersen yazılı bildir; vazgeçtikten sonra en az altı ay yeniden başlatamazsın.
Ücreti ödemezsen bu, sözleşmenin feshine sebep olamaz ve ev sahibi ücreti depozitodan kesemez; ancak ücret 30 gün ya da daha uzun ödenmezse ev sahibi bildirimi durdurabilir ve altı ay yeniden seçemezsin.
Sözleşmen 1 Ocak 2025'te yürürlükteyse teklifi en geç 1 Nisan 2025'e kadar almış olmalısın; 1 Nisan 2025'ten sonraki sözleşmelerde teklif sözleşme sırasında yapılır.</t>
        </is>
      </c>
      <c r="P43" s="31" t="inlineStr">
        <is>
          <t>Ev sahibinin yazılı teklifi
İmzalı seçim formu</t>
        </is>
      </c>
      <c r="Q43" s="31" t="inlineStr">
        <is>
          <t>Teklif sözleşme sırasında ve sonra yılda en az bir kez gelir; vazgeçtikten sonra yeniden başlatmak için en az 6 ay beklenir</t>
        </is>
      </c>
      <c r="R43" s="31" t="inlineStr">
        <is>
          <t>Aylık en çok 10 USD ya da ev sahibinin gerçek maliyeti (hangisi düşükse); maliyet yoksa ücretsiz</t>
        </is>
      </c>
      <c r="S43" s="31" t="inlineStr">
        <is>
          <t>15 ya da daha az konutlu binalarda ev sahibi, birden fazla konut binası olan bir şirket (emlak yatırım ortaklığı, şirket ya da en az bir ortağı şirket olan LLC) değilse bu seçeneği sunmak zorunda değil; devlet destekli (assisted housing) konutlarda da zorunlu değil.</t>
        </is>
      </c>
      <c r="T43" s="31" t="n"/>
    </row>
    <row r="44" ht="54" customHeight="1">
      <c r="A44" s="31" t="inlineStr">
        <is>
          <t>bakersfield:kiraci-haklari-tamir-tahliye-kira-artisi</t>
        </is>
      </c>
      <c r="B44" s="31" t="inlineStr">
        <is>
          <t>bakersfield</t>
        </is>
      </c>
      <c r="C44" s="31" t="inlineStr">
        <is>
          <t>kiraci-haklari-tamir-tahliye-kira-artisi</t>
        </is>
      </c>
      <c r="D44" s="31" t="inlineStr">
        <is>
          <t>Kiracı olarak tamir, tahliye ve kira artışında haklarım neler?</t>
        </is>
      </c>
      <c r="E44" s="31" t="inlineStr">
        <is>
          <t>California kiracı hakları özeti: kira artışı sınırı, mahkeme kararı şartı, onarım ve misilleme yasağı</t>
        </is>
      </c>
      <c r="F44" s="31" t="inlineStr">
        <is>
          <t>California'da çoğu kiracı için kira artışı 12 ayda en çok %10 ya da %5 artı enflasyon (hangisi düşükse) ile sınırlıdır ve artış yazılı bildirimle yapılmalıdır. Ev sahibi seni mahkeme kararı olmadan çıkaramaz; 12 ay oturduktan sonra çoğu kiracı yalnızca yasada sayılan haklı sebeplerle çıkarılabilir. Ev sahibi sağlık ve güvenlik sorunlarını onarmak zorunda ve haklarını kullandığın için sana ayrımcılık ya da misilleme yapamaz. Bu korumalar göçmenlik ya da çalışma statüsüne bakılmaksızın geçerlidir.</t>
        </is>
      </c>
      <c r="G44" s="31" t="inlineStr">
        <is>
          <t>kiracı hakları, tenant rights, kira artışı, tahliye, onarım, misilleme, California kiracı yasası</t>
        </is>
      </c>
      <c r="H44" s="31" t="inlineStr">
        <is>
          <t>planning;new;settled</t>
        </is>
      </c>
      <c r="I44" s="31" t="inlineStr">
        <is>
          <t>bakersfield:kaynak:094;bakersfield:kaynak:095;bakersfield:kaynak:109;bakersfield:kaynak:235</t>
        </is>
      </c>
      <c r="J44" s="56" t="n">
        <v>46318</v>
      </c>
      <c r="K44" s="58" t="n">
        <v>411</v>
      </c>
      <c r="L44" s="31" t="inlineStr">
        <is>
          <t>Hayır</t>
        </is>
      </c>
      <c r="M44" s="31" t="inlineStr">
        <is>
          <t>Taslak</t>
        </is>
      </c>
      <c r="N44" s="31" t="inlineStr">
        <is>
          <t>bakersfield:ev</t>
        </is>
      </c>
      <c r="O44" s="31" t="inlineStr">
        <is>
          <t>Kira artışı bildirimi geldiğinde artışın yazılı olduğunu ve 30 gün (artış %10'dan fazlaysa 90 gün) önceden verildiğini kontrol et.
Evde sağlık ya da güvenlik sorunu varsa ev sahibine yazılı bildir; çözülmezse yerel kod uygulama (code enforcement), bina ya da sağlık dairesine haber ver.
Onarım yüzünden kirayı ödemeyi bırakmadan önce hukuki yardım al; kira tutmak seni tahliye riskine sokabilir.
Tahliye bildirimi aldıysan dikkatle oku ve bildirimdeki sorunu süre dolmadan gidermeye çalış; bildirimde bir hata olduğunu düşünüyorsan hukuki yardım iste.
Mahkemeden belge geldiyse hemen hukuki yardım al; geç kalırsan davayı otomatik olarak kaybedebilirsin.
Ev sahibi kilidi değiştirir, su ya da elektriği keser ya da eşyalarını dışarı çıkarırsa bu yasa dışıdır; tahliyeyi yalnızca şerif, mareşal ya da yardımcıları mahkeme kararıyla yapabilir.</t>
        </is>
      </c>
      <c r="P44" s="31" t="n"/>
      <c r="Q44" s="31" t="inlineStr">
        <is>
          <t>Kira artışı bildirim süresi: %10 ve altında 30 gün, %10'un üstünde 90 gün</t>
        </is>
      </c>
      <c r="R44" s="31" t="n"/>
      <c r="S44" s="31" t="inlineStr">
        <is>
          <t>Bu eyalet kira sınırı ve haklı sebep koruması her konutu kapsamaz: iskân belgesi son 15 yıl içinde verilmiş binalar, sen taşındığında ev sahibinin diğer dairesinde oturduğu ve hâlâ oturduğu dubleksler ve bir şirket, emlak yatırım ortaklığı (REIT) ya da en az bir ortağı şirket olan LLC'ye ait olmayan müstakil ev ve kondominyumlar gibi istisnalar var; müstakil ev ve kondominyumda istisna ancak ev sahibi evin muaf olduğunu sana yazılı bildirdiyse geçerlidir. Şehir ve ilçeler, bu eyalet korumalarının üstüne ek kira kontrolü ve tahliye koruması getirebilir.</t>
        </is>
      </c>
      <c r="T44" s="31" t="n"/>
    </row>
    <row r="45" ht="54" customHeight="1">
      <c r="A45" s="31" t="inlineStr">
        <is>
          <t>bakersfield:evde-tamir-ve-guvenlik-sorunu</t>
        </is>
      </c>
      <c r="B45" s="31" t="inlineStr">
        <is>
          <t>bakersfield</t>
        </is>
      </c>
      <c r="C45" s="31" t="inlineStr">
        <is>
          <t>evde-tamir-ve-guvenlik-sorunu</t>
        </is>
      </c>
      <c r="D45" s="31" t="inlineStr">
        <is>
          <t>Evde ısıtma, sıcak su ya da küf gibi bir sorun varsa ne yapmalıyım?</t>
        </is>
      </c>
      <c r="E45" s="31" t="inlineStr">
        <is>
          <t>Ev sahibinin onarım görevi, yazılı bildirim ve sorun çözülmezse başvuru yolları</t>
        </is>
      </c>
      <c r="F45" s="31" t="inlineStr">
        <is>
          <t>California'da ev sahibi, kiraladığı evi güvenli ve yaşanabilir tutmak zorundadır: çalışan tesisat ve sıcak su, ısıtma, elektrik, yağmur ve rüzgârı geçirmeyen çatı ve duvarlar, kilitli kapı ve pencereler, duman ve karbonmonoksit dedektörleri, haşere kontrolü ve küf gibi sağlık tehlikelerinin giderilmesi bu kapsamdadır. Eve girerken sorunu bilsen bile bu sorumluluk ev sahibindedir. Sorunu yazılı bildir ve kopyasını sakla; ev sahibi onarmazsa yerel kod uygulama ofisine, bina dairesine ya da sağlık dairesine haber ver. Onarım için makul süre çoğu zaman 30 gündür; soğukta ısıtma gibi acil sorunlarda bir iki gün makul sayılabilir.</t>
        </is>
      </c>
      <c r="G45" s="31" t="inlineStr">
        <is>
          <t>tamir, onarım, habitability, ısıtma, sıcak su, küf, ev sahibi onarım, code enforcement</t>
        </is>
      </c>
      <c r="H45" s="31" t="inlineStr">
        <is>
          <t>new;settled</t>
        </is>
      </c>
      <c r="I45" s="31" t="inlineStr">
        <is>
          <t>bakersfield:kaynak:094;bakersfield:kaynak:095;bakersfield:kaynak:234;bakersfield:kaynak:236;bakersfield:kaynak:782</t>
        </is>
      </c>
      <c r="J45" s="56" t="n">
        <v>46318</v>
      </c>
      <c r="K45" s="58" t="n">
        <v>412</v>
      </c>
      <c r="L45" s="31" t="inlineStr">
        <is>
          <t>Hayır</t>
        </is>
      </c>
      <c r="M45" s="31" t="inlineStr">
        <is>
          <t>Taslak</t>
        </is>
      </c>
      <c r="N45" s="31" t="inlineStr">
        <is>
          <t>bakersfield:ev</t>
        </is>
      </c>
      <c r="O45" s="31" t="inlineStr">
        <is>
          <t>Sorunu, ne olduğunu ve ne zamandır sürdüğünü tarihle yazan bir mektupla ev sahibine ya da yöneticiye bildir; kopyasını sakla.
Mektubu iadeli taahhütlü (certified mail) postala ya da elden verip imzalı makbuz al; mesaj ya da e-postayla bildirdiysen ardından bir mektup da gönder.
Sorunu fotoğraf ve videoyla belgele; yazışmaları ve konuşma notlarını sakla (telefon görüşmesini karşı tarafın izni olmadan kaydedemezsin).
Acil bir durumda (ör. soğukta ısıtmanın bozulması) ev sahibini önce telefonla ya da yüz yüze uyar, hemen ardından yazılı olarak da bildir.
Ev sahibi makul sürede onarmazsa bildir: Bakersfield şehir sınırları içindeysen City of Bakersfield Code Enforcement'a (1715 Chester Avenue, (661) 326-3712), şehir sınırlarının dışındaki Kern County bölgelerinde yaşıyorsan Kern County Code Compliance'a ((661) 862-8603; pazartesi–cuma 08:00–17:00); bina dairesine ya da sağlık dairesine de haber verebilirsin.
Kirayı kesmek, onarımı kendin yaptırıp kiradan düşmek ya da evi terk etmek gibi yolların teknik şartları ve riskleri var; birine başvurmadan önce hukuki yardım kuruluşuna ya da avukata danış.
Ev sahibi onarım için giriş bildirimi verip gelmezse, gelmediğini anlatan bir mektup gönder; ileride 'girişe izin vermedi' denirse kanıt olur.</t>
        </is>
      </c>
      <c r="P45" s="31" t="n"/>
      <c r="Q45" s="31" t="inlineStr">
        <is>
          <t>Makul bekleme süresi: çoğunlukla 30 gün; ısıtma bozuk ve hava çok soğuksa 1–2 gün</t>
        </is>
      </c>
      <c r="R45" s="31" t="n"/>
      <c r="S45" s="31" t="inlineStr">
        <is>
          <t>Evi makul düzeyde temiz tutmak, tesisatı doğru kullanmak ve verdiğin zararı onarmak senin görevin; ayrıca ev sahibi onarım istediğin için seni çıkarmaya çalışamaz ya da park yeri gibi hizmetleri kesemez.</t>
        </is>
      </c>
      <c r="T45" s="31" t="n"/>
    </row>
    <row r="46" ht="54" customHeight="1">
      <c r="A46" s="31" t="inlineStr">
        <is>
          <t>bakersfield:kira-artisi-siniri-ve-bildirim</t>
        </is>
      </c>
      <c r="B46" s="31" t="inlineStr">
        <is>
          <t>bakersfield</t>
        </is>
      </c>
      <c r="C46" s="31" t="inlineStr">
        <is>
          <t>kira-artisi-siniri-ve-bildirim</t>
        </is>
      </c>
      <c r="D46" s="31" t="inlineStr">
        <is>
          <t>Ev sahibi kirayı en çok ne kadar artırabilir ve nasıl bildirmek zorunda?</t>
        </is>
      </c>
      <c r="E46" s="31" t="inlineStr">
        <is>
          <t>California: yıllık artış sınırı, 30 ve 90 günlük bildirim süresi, yüzde hesabı</t>
        </is>
      </c>
      <c r="F46" s="31" t="inlineStr">
        <is>
          <t>California'da yasanın kapsadığı kiralık evlerde kira, 12 ayda en çok %10 ya da %5 artı enflasyon (hangisi düşükse) kadar artırılabilir ve 12 ayda en fazla iki kez artırılabilir. Yasa her evi kapsamaz: iskân belgesi son 15 yıl içinde verilmiş binalar, sen taşındığında ev sahibinin diğer dairesinde oturduğu ve hâlâ oturduğu dubleksler ve bir şirket, emlak yatırım ortaklığı (REIT) ya da en az bir ortağı şirket olan LLC'ye ait olmayan müstakil ev ve kondominyumlar gibi istisnalar var; müstakil ev ve kondominyumda istisna ancak ev sahibi evin muaf olduğunu sana yazılı bildirdiyse geçerlidir. Artış yazılı bildirimle yapılmalı: %10 ve altındaki artışta 30, %10'un üstündeki artışta 90 gün önceden; telefon, mesaj ya da e-postayla haber vermek yetmez. Sabit süreli sözleşmede, sözleşme izin vermedikçe süre boyunca kira artırılamaz; yeni bir kiracı olarak ilk kirayı ev sahibi dilediği gibi belirler, sınır sonraki artışlar için geçerlidir. DRE rehberinin 2024 tarihli kira kontrolü olan şehirler listesinde Bakersfield ve Kern County yer almıyor; burada anlatılanlar eyalet kurallarıdır.</t>
        </is>
      </c>
      <c r="G46" s="31" t="inlineStr">
        <is>
          <t>kira artışı, rent increase, rent cap, 30 gün bildirim, 90 gün bildirim, Tenant Protection Act, kira kontrolü</t>
        </is>
      </c>
      <c r="H46" s="31" t="inlineStr">
        <is>
          <t>settled</t>
        </is>
      </c>
      <c r="I46" s="31" t="inlineStr">
        <is>
          <t>bakersfield:kaynak:094;bakersfield:kaynak:095;bakersfield:kaynak:109;bakersfield:kaynak:233;bakersfield:kaynak:099;bakersfield:kaynak:237</t>
        </is>
      </c>
      <c r="J46" s="56" t="n">
        <v>46318</v>
      </c>
      <c r="K46" s="58" t="n">
        <v>413</v>
      </c>
      <c r="L46" s="31" t="inlineStr">
        <is>
          <t>Hayır</t>
        </is>
      </c>
      <c r="M46" s="31" t="inlineStr">
        <is>
          <t>Taslak</t>
        </is>
      </c>
      <c r="N46" s="31" t="inlineStr">
        <is>
          <t>bakersfield:ev</t>
        </is>
      </c>
      <c r="O46" s="31" t="inlineStr">
        <is>
          <t>Bildirimin yazılı olduğunu, artış tutarını ve yürürlük tarihini içerdiğini kontrol et.
Artış yüzdesini hesapla: son 12 ayda ödediğin en düşük kirayı baz al ve bu dönemdeki tüm artışları topla.
Artış %10'u aşıyorsa bildirimin yürürlük tarihinden en az 90 gün, %10 ve altındaysa 30 gün önce geldiğini doğrula; bildirim California içinden postalanmışsa süreye 5 gün eklenir.
Sabit süreli sözleşmen varsa ve sözleşme artışa izin vermiyorsa kira bitiş tarihine kadar artırılamaz; sözleşme yenilenirken artış yapılabilir.
Artışın yasal sınırı aştığını düşünüyorsan hukuki yardım iste; ev sahibi artışı ödemediğin için tahliye başlatırsa bu bir savunma olabilir.
Artış sana misilleme olarak yapılmışsa bu yasaktır; yazışmalarını sakla.</t>
        </is>
      </c>
      <c r="P46" s="31" t="n"/>
      <c r="Q46" s="31" t="inlineStr">
        <is>
          <t>Bildirim süresi: %10 ve altındaki artışta 30 gün, %10'un üstünde 90 gün; California içinden postayla gelirse +5 gün</t>
        </is>
      </c>
      <c r="R46" s="31" t="n"/>
      <c r="S46" s="31" t="inlineStr">
        <is>
          <t>Bu eyalet kira sınırı yasası 1 Ocak 2030'a kadar geçerli; uzatılmazsa sona erer.</t>
        </is>
      </c>
      <c r="T46" s="31" t="n"/>
    </row>
    <row r="47" ht="54" customHeight="1">
      <c r="A47" s="31" t="inlineStr">
        <is>
          <t>bakersfield:kira-korumalari-evimi-kapsiyor-mu</t>
        </is>
      </c>
      <c r="B47" s="31" t="inlineStr">
        <is>
          <t>bakersfield</t>
        </is>
      </c>
      <c r="C47" s="31" t="inlineStr">
        <is>
          <t>kira-korumalari-evimi-kapsiyor-mu</t>
        </is>
      </c>
      <c r="D47" s="31" t="inlineStr">
        <is>
          <t>Kira artışı sınırı ve tahliye korumaları (Tenant Protection Act) kiraladığım evi kapsıyor mu?</t>
        </is>
      </c>
      <c r="E47" s="31" t="inlineStr">
        <is>
          <t>Hangi evler kapsam dışı: müstakil evler, yeni binalar, dubleksler ve uygun fiyatlı konutlar</t>
        </is>
      </c>
      <c r="F47" s="31" t="inlineStr">
        <is>
          <t>California'nın Tenant Protection Act yasası, yasada açıkça sayılan istisnalar dışındaki tüm kiralık konutlarda kira artışını sınırlar; tahliye için haklı sebep şartı ise kiracı evde 12 ay oturduktan sonra başlar. İstisnalar arasında bir şirket ya da emlak yatırım ortaklığına (REIT) ait olmayan müstakil evler, iskân belgesi son 15 yıl içinde verilmiş yeni binalar, ev sahibinin kendisinin oturduğu dubleksler, yurtlar ve sözleşmeyle uygun fiyatlı olarak kısıtlanmış konutlar bulunuyor. Müstakil ev ya da kondominyum sahibi bu istisnayı ancak sana yazılı bildirmişse kullanabilir. Section 8 kuponuyla kiraladığın piyasa fiyatlı bir ev istisna sayılmaz.</t>
        </is>
      </c>
      <c r="G47" s="31" t="inlineStr">
        <is>
          <t>Tenant Protection Act, AB 1482, kira koruması, müstakil ev, istisna, haklı sebep, 12 ay, uygun fiyatlı konut</t>
        </is>
      </c>
      <c r="H47" s="31" t="inlineStr">
        <is>
          <t>planning;new</t>
        </is>
      </c>
      <c r="I47" s="31" t="inlineStr">
        <is>
          <t>bakersfield:kaynak:095;bakersfield:kaynak:099;bakersfield:kaynak:109;bakersfield:kaynak:235</t>
        </is>
      </c>
      <c r="J47" s="56" t="n">
        <v>46318</v>
      </c>
      <c r="K47" s="58" t="n">
        <v>414</v>
      </c>
      <c r="L47" s="31" t="inlineStr">
        <is>
          <t>Hayır</t>
        </is>
      </c>
      <c r="M47" s="31" t="inlineStr">
        <is>
          <t>Taslak</t>
        </is>
      </c>
      <c r="N47" s="31" t="inlineStr">
        <is>
          <t>bakersfield:ev</t>
        </is>
      </c>
      <c r="O47" s="31" t="inlineStr">
        <is>
          <t>Müstakil ev ya da kondominyum kiralıyorsan sahibinin bir şirket, REIT ya da en az bir ortağı şirket olan bir LLC olup olmadığını öğren; LLC ortaklarını California Dışişleri Bakanlığı'nın (Secretary of State) iş kaydı aramasından görebilirsin.
Sözleşmende ya da ayrı bir bildirimde evin bu yasadan muaf olduğu yazılı mı, bak; müstakil ev ve kondominyumda ev sahibi istisnayı ancak yazılı bildirimle kullanabilir.
Binanın iskân belgesinin son 15 yıl içinde verilip verilmediğini ev sahibine sor; belge 15 yaşına gelince kiracılar koruma kazanır.
Ev sahibi, sen taşındığın sırada dubleksin diğer dairesinde oturuyorsa istisna geçerlidir; ev sahibi oradan taşınırsa istisna sona erer.
Tahliye korumasının başlaması için evde 12 ay oturmuş olman gerekir; birden fazla kiracı varsa hepsinin 12 ay ya da birinin 24 ay oturmuş olması aranır.
Sözleşmeyle ya da tapu şartıyla uygun fiyatlı olarak kısıtlanmış konutlar kapsam dışındadır; Section 8 ile kiraladığın piyasa fiyatlı evde ise koruma geçerlidir.</t>
        </is>
      </c>
      <c r="P47" s="31" t="n"/>
      <c r="Q47" s="31" t="n"/>
      <c r="R47" s="31" t="n"/>
      <c r="S47" s="31" t="inlineStr">
        <is>
          <t>Daha koruyucu bir yerel kira kontrolü yasası olan konutlar, kâr amacı gütmeyen ya da devlet konutları, yurtlar, hastaneler ve geçici konutlar da bu yasanın kapsamı dışındadır.</t>
        </is>
      </c>
      <c r="T47" s="31" t="n"/>
    </row>
    <row r="48" ht="54" customHeight="1">
      <c r="A48" s="31" t="inlineStr">
        <is>
          <t>bakersfield:ev-sahibi-eve-ne-zaman-girebilir</t>
        </is>
      </c>
      <c r="B48" s="31" t="inlineStr">
        <is>
          <t>bakersfield</t>
        </is>
      </c>
      <c r="C48" s="31" t="inlineStr">
        <is>
          <t>ev-sahibi-eve-ne-zaman-girebilir</t>
        </is>
      </c>
      <c r="D48" s="31" t="inlineStr">
        <is>
          <t>Ev sahibi eve izinsiz girebilir mi? Giriş için hangi bildirimi vermek zorunda?</t>
        </is>
      </c>
      <c r="E48" s="31" t="inlineStr">
        <is>
          <t>California: izin verilen giriş sebepleri, yazılı bildirim ve çalışma saatleri</t>
        </is>
      </c>
      <c r="F48" s="31" t="inlineStr">
        <is>
          <t>California'da ev sahibi genel bir kontrol için eve giremez; yalnızca sayılı sebeplerle girebilir: acil durum, evin terk edilmesi, gerekli ya da anlaşılmış onarım ve hizmetler, evi kiracı adaylarına, alıcılara ya da kredi verenlere göstermek veya mahkeme kararı gibi. Giriş için makul bir süre önceden yazılı bildirim vermek ve yalnızca normal iş saatlerinde (genellikle 08:00–17:00, haftanın yedi günü) girmek zorunda; bildirimde tarih, yaklaşık saat ve giriş amacı yazmalı. Çoğu durumda 24 saat önceden verilen yazılı bildirim makul sayılır. Yazılı bildirim şu hâllerde gerekmez: acil durum, evi terk etmen, sen evdeyken girişe izin vermen ve ev sahibiyle onarım ya da hizmet için bir hafta içindeki belli bir gün ve saati sözlü olarak kararlaştırmanız. Evi bir alıcıya göstermek için ise ev sahibi, evin satışta olduğunu son 120 gün içinde sana yazılı bildirdiyse sözlü bildirimle de girebilir.</t>
        </is>
      </c>
      <c r="G48" s="31" t="inlineStr">
        <is>
          <t>ev sahibi eve giriş, landlord entry, 24 saat bildirim, giriş hakkı, kiracı mahremiyeti, yazılı bildirim</t>
        </is>
      </c>
      <c r="H48" s="31" t="inlineStr">
        <is>
          <t>settled</t>
        </is>
      </c>
      <c r="I48" s="31" t="inlineStr">
        <is>
          <t>bakersfield:kaynak:233</t>
        </is>
      </c>
      <c r="J48" s="56" t="n">
        <v>46318</v>
      </c>
      <c r="K48" s="58" t="n">
        <v>415</v>
      </c>
      <c r="L48" s="31" t="inlineStr">
        <is>
          <t>Hayır</t>
        </is>
      </c>
      <c r="M48" s="31" t="inlineStr">
        <is>
          <t>Taslak</t>
        </is>
      </c>
      <c r="N48" s="31" t="inlineStr">
        <is>
          <t>bakersfield:ev</t>
        </is>
      </c>
      <c r="O48" s="31" t="inlineStr">
        <is>
          <t>Giriş bildiriminde tarih, yaklaşık saat ve giriş sebebinin yazıldığını kontrol et.
Bildirim postayla geldiyse girişten en az altı gün önce postalanmışsa süre çoğu durumda makul sayılır.
Ev sahibinin bildirim yöntemlerini bil: elden teslim, evde uygun yaşta biriyle bırakma, kapıya ya da kapının yakınına bırakma ya da postalama.
Giriş kuralları çiğnenirse önce ev sahibiyle konuş; olmazsa kurallara uymasını isteyen resmî bir mektup yaz ve kopyasını sakla.
İhlal sürerse bir avukata ya da hukuki yardım kuruluşuna danış ya da uğradığın zarar için küçük talepler mahkemesinde dava aç.
Ev sahibi seni taşınmaya zorlamak için bu kuralları kasten ve ciddi biçimde çiğniyorsa, ihlal başına 2.000 USD'ye kadar medeni ceza için küçük talepler mahkemesinde dava açabilirsin.</t>
        </is>
      </c>
      <c r="P48" s="31" t="n"/>
      <c r="Q48" s="31" t="inlineStr">
        <is>
          <t>Makul bildirim: çoğu durumda 24 saat; postayla bildirimde girişten en az 6 gün önce postalanması çoğu durumda makul sayılır</t>
        </is>
      </c>
      <c r="R48" s="31" t="n"/>
      <c r="S48" s="31" t="inlineStr">
        <is>
          <t>İzin verirsen ev sahibi daha kısa bildirimle ve normal iş saatleri dışında da girebilir.</t>
        </is>
      </c>
      <c r="T48" s="31" t="n"/>
    </row>
    <row r="49" ht="54" customHeight="1">
      <c r="A49" s="31" t="inlineStr">
        <is>
          <t>bakersfield:ev-sahibi-beni-cikarmak-isterse</t>
        </is>
      </c>
      <c r="B49" s="31" t="inlineStr">
        <is>
          <t>bakersfield</t>
        </is>
      </c>
      <c r="C49" s="31" t="inlineStr">
        <is>
          <t>ev-sahibi-beni-cikarmak-isterse</t>
        </is>
      </c>
      <c r="D49" s="31" t="inlineStr">
        <is>
          <t>Ev sahibi beni evden çıkarmak isterse hangi haklarım var?</t>
        </is>
      </c>
      <c r="E49" s="31" t="inlineStr">
        <is>
          <t>California: mahkeme kararı şartı, haklı sebepler, kusursuz tahliyede taşınma yardımı ve kilit değiştirme yasağı</t>
        </is>
      </c>
      <c r="F49" s="31" t="inlineStr">
        <is>
          <t>California'da ev sahibi seni mahkeme kararı olmadan çıkaramaz; kilidi değiştirmek, su ya da elektriği kesmek veya eşyalarını dışarı taşımak yasa dışıdır ve tahliyeyi yalnızca şerif, mareşal ya da yardımcıları mahkeme kararıyla yapabilir. Süreç, ev sahibinin sana yazılı bir bildirim vermesiyle başlar; bildirimden sonra mahkemenin karar vermesi 30–45 gün ya da daha uzun sürebilir. Evde 12 ay oturduktan sonra çoğu kiracı yalnızca haklı sebeplerle çıkarılabilir: kiracının kusuruna dayanan sebepler (ödenmeyen kira, sözleşmenin önemli bir maddesinin ihlali, zarar verme ya da suç, eve girişe izin vermeme, benzer şartlarla yeni sözleşmeyi reddetme) ve kusursuz sebepler (ev sahibinin ya da yakınının taşınması, yıkım ya da büyük tadilat, evin kiradan çekilmesi, resmî bir emir). Evin Tenant Protection Act kapsamındaysa (evde 12 ay oturdun ve ev istisnalardan biri değil) kusursuz sebeple çıkarılırken ev sahibi bir aylık kira tutarında taşınma yardımı öder ya da son ayın kirasını almaz; şehir ya da ilçe yönetmelikleri farklı yardım tutarları belirleyebilir.</t>
        </is>
      </c>
      <c r="G49" s="31" t="inlineStr">
        <is>
          <t>tahliye, eviction, just cause, haklı sebep, taşınma yardımı, relocation, kilit değiştirme, no-fault</t>
        </is>
      </c>
      <c r="H49" s="31" t="inlineStr">
        <is>
          <t>settled</t>
        </is>
      </c>
      <c r="I49" s="31" t="inlineStr">
        <is>
          <t>bakersfield:kaynak:094;bakersfield:kaynak:095;bakersfield:kaynak:097;bakersfield:kaynak:098;bakersfield:kaynak:235</t>
        </is>
      </c>
      <c r="J49" s="56" t="n">
        <v>46318</v>
      </c>
      <c r="K49" s="58" t="n">
        <v>416</v>
      </c>
      <c r="L49" s="31" t="inlineStr">
        <is>
          <t>Hayır</t>
        </is>
      </c>
      <c r="M49" s="31" t="inlineStr">
        <is>
          <t>Taslak</t>
        </is>
      </c>
      <c r="N49" s="31" t="inlineStr">
        <is>
          <t>bakersfield:ev</t>
        </is>
      </c>
      <c r="O49" s="31" t="inlineStr">
        <is>
          <t>Aldığın yazılı bildirimi dikkatle oku: senden ne istiyor (kira öde, sorunu gider ya da taşın) ve hangi tarihe kadar?
Bildirimde istenen sorunu (ör. ödenmemiş kira) süre dolmadan giderebiliyorsan gider ve kanıtını (dekont, fotoğraf) sakla.
Bildirimde yanlış ya da eksik bilgi olduğunu düşünüyorsan hukuki yardım iste.
Evin Tenant Protection Act kapsamındaysa (evde en az 12 ay oturdun ve ev istisna değil) ev sahibi bildirimde yasal sebebi yazmalı; sebebin gerçek olmadığını düşünüyorsan avukata danış, çünkü tahliye sebebi hakkında yalan söylemek yasa dışıdır.
Ev yasanın kapsamındaysa ve kusursuz sebeple çıkarılıyorsan bildirimde bir aylık kira tutarında taşınma yardımı ya da son ay kirasından muafiyet hakkının yazılı olup olmadığına bak.
Ev sahibi kendisi ya da yakını için çıkarıyorsa, o kişi 90 gün içinde taşınıp en az 12 ay oturmazsa evi sana eski kira ve şartlarla geri teklif etmeli ve makul taşınma masraflarını ödemeli (1 Nisan 2024'ten itibaren).
Ev sahibi kilidi değiştirir, su ya da elektriği keser ya da eşyalarını çıkarırsa avukata danış; eve dönme ve tazminat isteme hakkın olabilir.</t>
        </is>
      </c>
      <c r="P49" s="31" t="n"/>
      <c r="Q49" s="31" t="inlineStr">
        <is>
          <t>Bildirimden sonra mahkeme kararı genellikle 30–45 gün ya da daha uzun sürede çıkar</t>
        </is>
      </c>
      <c r="R49" s="31" t="n"/>
      <c r="S49" s="31" t="inlineStr">
        <is>
          <t>Büyük tadilat sayılması için işin yapı, elektrik, tesisat gibi bir sistemi izin gerektirecek biçimde değiştirmesi ya da evdeki tehlikeli maddelerin giderilmesi olması, kiracı evdeyken güvenle yapılamaması ve en az 30 gün üst üste evin boşaltılmasını gerektirmesi gerekir; boya gibi kozmetik yenilemeler sayılmaz.</t>
        </is>
      </c>
      <c r="T49" s="31" t="n"/>
    </row>
    <row r="50" ht="54" customHeight="1">
      <c r="A50" s="31" t="inlineStr">
        <is>
          <t>bakersfield:tahliye-bildirimi-turleri-ve-sureler</t>
        </is>
      </c>
      <c r="B50" s="31" t="inlineStr">
        <is>
          <t>bakersfield</t>
        </is>
      </c>
      <c r="C50" s="31" t="inlineStr">
        <is>
          <t>tahliye-bildirimi-turleri-ve-sureler</t>
        </is>
      </c>
      <c r="D50" s="31" t="inlineStr">
        <is>
          <t>Tahliye bildirimi (Notice) aldım: 3, 30, 60 ve 90 günlük bildirimler ne anlama geliyor?</t>
        </is>
      </c>
      <c r="E50" s="31" t="inlineStr">
        <is>
          <t>California: bildirim türleri, süre hesabı ve bildirimin içermesi gerekenler</t>
        </is>
      </c>
      <c r="F50" s="31" t="inlineStr">
        <is>
          <t>Ev sahibinin yazılı bildirimi senden ne istediğini söyler: kirayı öde, sorunu gider ya da taşın. 3 günlük kira bildirimi yalnızca ödenmemiş kirayı içerebilir (geç ödeme ücreti, çek ücreti ve fatura içermez) ve süre hesabında cumartesi, pazar ve mahkeme tatilleri sayılmaz. 30 ya da 60 günlük bildirim aylık kiracılığı bitirmek için kullanılır: kiracı 1 yıldan az oturduysa 30, 1 yıl ya da daha fazla oturduysa 60 gün. Evin Tenant Protection Act kapsamındaysa ev sahibi aylık kiracılığı sebepsiz bitiremez: bildirimde haklı sebep yazılı olmalı; sebep kusursuzsa (ör. ev sahibinin ya da yakınının taşınması, evin kiradan çekilmesi, yıkım ya da büyük tadilat) bir aylık kira tutarında taşınma yardımı ya da son ay kirasından muafiyet hakkın da bildirimde belirtilmeli. Section 8 konutlarında 90 günlük bildirim kullanılır; federal CARES Yasası kapsamındaki konutlarda ise 30 günlük tahliye bildirimi gerekir.</t>
        </is>
      </c>
      <c r="G50" s="31" t="inlineStr">
        <is>
          <t>tahliye bildirimi, notice to quit, 3 günlük bildirim, 30 gün 60 gün 90 gün, pay or quit, CARES Act</t>
        </is>
      </c>
      <c r="H50" s="31" t="inlineStr">
        <is>
          <t>settled</t>
        </is>
      </c>
      <c r="I50" s="31" t="inlineStr">
        <is>
          <t>bakersfield:kaynak:098;bakersfield:kaynak:235</t>
        </is>
      </c>
      <c r="J50" s="56" t="n">
        <v>46318</v>
      </c>
      <c r="K50" s="58" t="n">
        <v>417</v>
      </c>
      <c r="L50" s="31" t="inlineStr">
        <is>
          <t>Hayır</t>
        </is>
      </c>
      <c r="M50" s="31" t="inlineStr">
        <is>
          <t>Taslak</t>
        </is>
      </c>
      <c r="N50" s="31" t="inlineStr">
        <is>
          <t>bakersfield:ev</t>
        </is>
      </c>
      <c r="O50" s="31" t="inlineStr">
        <is>
          <t>Bildirimin türünü belirle: 3 günlük kira ödeme, 3 günlük sorunu giderme, 3 günlük taşınma, 30, 60 ya da 90 günlük bildirim.
3 günlük kira bildirimi aldıysan istenen tutarın yalnızca ödenmemiş kira olduğunu kontrol et; geç ödeme ücreti, çek iade ücreti ya da fatura isteniyorsa bildirim geçerli değildir.
3 günlük kira ve 'sorunu gider' bildirimlerinde süreyi bildirimi aldığın günden sonraki ilk günden say; cumartesi, pazar ve mahkeme tatillerini sayma.
3 günlük 'sorunu gider ya da taşın' bildiriminde (ör. evcil hayvan yasağını çiğnemek) sorunu süre içinde gidermen gerekir.
Evin Tenant Protection Act kapsamındaysa ev sahibi 3 günlük taşınma bildirimini vermeden önce sorunu gidermen için ayrı bir bildirim vermek zorunda.
3 günlük taşınma bildiriminde hafta sonları ve tatiller de sayılır; 30, 60 ve 90 günlük bildirimlerde de bu günler sayılır.
90 günlük (Section 8) bildirimde bildirimi aldıktan sonra 10 gün içinde ev sahibiyle konuşma hakkın var; engelliysen duruşma sürecine katılmak için makul uyum isteyebilirsin.</t>
        </is>
      </c>
      <c r="P50" s="31" t="n"/>
      <c r="Q50" s="31" t="inlineStr">
        <is>
          <t>3 günlük kira ve sorunu gider bildirimlerinde hafta sonları ve mahkeme tatilleri sayılmaz; taşınma bildiriminde sayılır; 30 ya da 60 gün; Section 8 için 90 gün</t>
        </is>
      </c>
      <c r="R50" s="31" t="n"/>
      <c r="S50" s="31" t="inlineStr">
        <is>
          <t>Örneğin kiracı evde 1 yıldan az oturduysa, ev sahibi dubleksin diğer yarısında tam zamanlı oturuyorsa, ev sahibi (başka birinden kiralayıp sana veren ana kiracı değilse) seninle aynı müstakil evde ya da kondominyumda oturuyorsa veya bina son 15 yılda inşa edildiyse ev sahibi 30 ya da 60 günlük bildirimi haklı sebep olmadan da kullanabilir. Bazı şehir ve ilçeler, ev sahibinin bildirime daha fazla bilgi koymasını isteyebilir.</t>
        </is>
      </c>
      <c r="T50" s="31" t="n"/>
    </row>
    <row r="51" ht="54" customHeight="1">
      <c r="A51" s="31" t="inlineStr">
        <is>
          <t>bakersfield:tahliye-davasi-acilirsa</t>
        </is>
      </c>
      <c r="B51" s="31" t="inlineStr">
        <is>
          <t>bakersfield</t>
        </is>
      </c>
      <c r="C51" s="31" t="inlineStr">
        <is>
          <t>tahliye-davasi-acilirsa</t>
        </is>
      </c>
      <c r="D51" s="31" t="inlineStr">
        <is>
          <t>Ev sahibi tahliye davası açarsa ne yapmalıyım, hangi süreler işler?</t>
        </is>
      </c>
      <c r="E51" s="31" t="inlineStr">
        <is>
          <t>California: davaya yanıt verme süresi, Answer (UD-105) formu ve yaygın savunmalar</t>
        </is>
      </c>
      <c r="F51" s="31" t="inlineStr">
        <is>
          <t>Bildirimde istenenleri yapmazsan ev sahibi mahkemede tahliye davası açabilir ve sana dava evrakının bir kopyası verilir. Davada söz hakkı istiyorsan California Mahkemeleri'ne göre evrak sana elden verildiyse 10 mahkeme günü içinde (cumartesi, pazar ve mahkeme tatilleri sayılmaz) yazılı yanıt vermelisin; en yaygın yanıt, 'Answer' (cevap dilekçesi, form UD-105) denen belgedir. Zamanında yanıt vermezsen hâkim seni dinlemeden karar verebilir; ev sahibi henüz yanıtsızlık nedeniyle karar (default) istemediyse hâlâ yanıt verebilirsin ama hemen yapman gerekir. Süre bazı resmî sayfalarda farklı yazıldığı için (Kern County Superior Court'un kiracı sayfası ve DRE rehberinin bir bölümü eski 5 günlük süreyi veriyor; rehberin öteki bölümleri 10 mahkeme günü diyor) kısa olanı esas al: yanıtını mümkünse ilk 5 gün içinde ver. Yanıt verirsen duruşma yapılır; kaybedersen taşınabilir ya da mahkemeden ek süre isteyebilirsin, taşınmazsan ev sahibi şerife başvurabilir.</t>
        </is>
      </c>
      <c r="G51" s="31" t="inlineStr">
        <is>
          <t>tahliye davası, eviction lawsuit, unlawful detainer, Answer UD-105, savunma, mahkeme yanıtı, 10 mahkeme günü, Kern LTAC</t>
        </is>
      </c>
      <c r="H51" s="31" t="inlineStr">
        <is>
          <t>settled</t>
        </is>
      </c>
      <c r="I51" s="31" t="inlineStr">
        <is>
          <t>bakersfield:kaynak:097;bakersfield:kaynak:099;bakersfield:kaynak:783;bakersfield:kaynak:777;bakersfield:kaynak:778;bakersfield:kaynak:775</t>
        </is>
      </c>
      <c r="J51" s="56" t="n">
        <v>46318</v>
      </c>
      <c r="K51" s="58" t="n">
        <v>418</v>
      </c>
      <c r="L51" s="31" t="inlineStr">
        <is>
          <t>Hayır</t>
        </is>
      </c>
      <c r="M51" s="31" t="inlineStr">
        <is>
          <t>Taslak</t>
        </is>
      </c>
      <c r="N51" s="31" t="inlineStr">
        <is>
          <t>bakersfield:ev</t>
        </is>
      </c>
      <c r="O51" s="31" t="inlineStr">
        <is>
          <t>Evrakı aldığın gün hukuki yardım iste: Kern'de mahkemenin tahliye konusunda bilgi ve yardım veren Landlord/Tenant Assistance Center'ını (LTAC) (661) 610-6299'dan ara ya da LTAC@kern.courts.ca.gov adresine yaz; ücretsiz hukuki yardım kuruluşları da süreyi ve seçeneklerini açıklar.
Üç seçeneğin var: mahkemeye yanıt ver, taşın ya da hiçbir şey yapma; hiçbir şey yapmazsan hâkim seni dinlemeden karar verebilir.
Yanıt vereceksen Answer formunu (UD-105) doldur ve hangi savunmaları kullanacağını formdaki kutulardan işaretle; daha fazla açıklama için MC-025 ek sayfasını kullan.
Yanıtta savunmalarını mutlaka listele; listelemediğin savunmayı mahkeme dikkate almaz.
Bildirim yazılı değilse, doğru iletilmediyse, ödenmesi gereken kiradan fazlasını ya da kira dışı masrafları istiyorsa ya da ödeme yerini, zamanını ve yöntemini içermiyorsa bu bir savunma olabilir.
Evde ısıtma, sıcak su ya da kilit gibi ciddi sorunlar onarılmadıysa, kirayı süre dolmadan tamamen ödemeye çalıştın ama ev sahibi kabul etmediyse (kısmi ödemeyi kabul etmek zorunda değil), kira yasal sınırı aştıysa ya da onarım istediğin için misilleme yapılıyorsa bunlar da savunma olabilir.
Davayı kaybedersen taşın ya da mahkemeden ek süre iste; taşınmazsan ev sahibi şerife başvurabilir.</t>
        </is>
      </c>
      <c r="P51" s="31" t="n"/>
      <c r="Q51" s="31" t="inlineStr">
        <is>
          <t>Mahkemeye yanıt (California Mahkemeleri'ne göre): evrak sana elden verildiyse 10 mahkeme günü; evde ya da işte başkasına bırakılıp sana postalandıysa ya da kapına asılıp sana postalandıysa posta damgası tarihinden sonra 10 takvim günü artı 10 mahkeme günü; Safe at Home programındaysan 15 mahkeme günü. Kern County Superior Court'un kiracı sayfası 5 gün yazdığı için yanıtını mümkünse ilk 5 gün içinde ver. Karar genellikle bildirimden 30–45 gün ya da daha uzun sürede çıkar</t>
        </is>
      </c>
      <c r="R51" s="31" t="n"/>
      <c r="S51" s="31" t="inlineStr">
        <is>
          <t>Social Security ödemelerin ya da hane üyelerinden birinin ödemeleri senin hatan olmadan gecikti, azaldı ya da kesildiyse ve kirayı bu yüzden ödeyemediysen 'Social Security hardship' savunmasını kanıtla birlikte kullanabilirsin; ödemeler yeniden başladıktan (azaldıysa eski tutarına döndükten) sonra 14 gün içinde borcu ödemen ya da ödeme planı başlatman gerekir.</t>
        </is>
      </c>
      <c r="T51" s="31" t="n"/>
    </row>
    <row r="52" ht="54" customHeight="1">
      <c r="A52" s="31" t="inlineStr">
        <is>
          <t>bakersfield:kiradan-cikmak-icin-bildirim</t>
        </is>
      </c>
      <c r="B52" s="31" t="inlineStr">
        <is>
          <t>bakersfield</t>
        </is>
      </c>
      <c r="C52" s="31" t="inlineStr">
        <is>
          <t>kiradan-cikmak-icin-bildirim</t>
        </is>
      </c>
      <c r="D52" s="31" t="inlineStr">
        <is>
          <t>Kiradan çıkmak için ev sahibine ne kadar önce, nasıl haber vermeliyim?</t>
        </is>
      </c>
      <c r="E52" s="31" t="inlineStr">
        <is>
          <t>California: 30 günlük bildirim, sabit süreli sözleşme ve şiddet mağdurları için 14 günlük fesih</t>
        </is>
      </c>
      <c r="F52" s="31" t="inlineStr">
        <is>
          <t>Aylık (month-to-month) kiracılıkta çıkmak için ev sahibine en az 30 gün önce yazılı bildirim vermelisin; haftalık kiracılıkta bu süre 7 gündür. Sözleşmen farklı bir süre belirliyorsa o süre geçerlidir ve bildirim süresi boyunca kirayı tam ödersin. Sabit süreli sözleşmede süre dolmadan taşınırsan, ev başka bir kiracıya verilene ya da sürenin sonuna kadar kirayı ödemekle yükümlü olabilirsin. Aile içi şiddet, cinsel saldırı, takip, insan kaçakçılığı ya da yaşlı veya bağımlı yetişkin istismarı mağdurları 14 günlük bildirimle cezasız çıkabilir. Bu durumda ev sahibi depozitoyu da erken fesih cezası olmadan iade etmek zorunda.</t>
        </is>
      </c>
      <c r="G52" s="31" t="inlineStr">
        <is>
          <t>kiradan çıkış, notice to vacate, 30 gün bildirim, erken fesih, şiddet mağduru, kilit değiştirme, month-to-month</t>
        </is>
      </c>
      <c r="H52" s="31" t="inlineStr">
        <is>
          <t>settled</t>
        </is>
      </c>
      <c r="I52" s="31" t="inlineStr">
        <is>
          <t>bakersfield:kaynak:235;bakersfield:kaynak:232;bakersfield:kaynak:234;bakersfield:kaynak:093;bakersfield:kaynak:101</t>
        </is>
      </c>
      <c r="J52" s="56" t="n">
        <v>46318</v>
      </c>
      <c r="K52" s="58" t="n">
        <v>419</v>
      </c>
      <c r="L52" s="31" t="inlineStr">
        <is>
          <t>Hayır</t>
        </is>
      </c>
      <c r="M52" s="31" t="inlineStr">
        <is>
          <t>Taslak</t>
        </is>
      </c>
      <c r="N52" s="31" t="inlineStr">
        <is>
          <t>bakersfield:ev</t>
        </is>
      </c>
      <c r="O52" s="31" t="inlineStr">
        <is>
          <t>Bildirimi yazılı hazırla; bildirim tarihini ve taşınmak istediğin tarihi yaz, kendine bir kopya yap.
Bildirimi ev sahibine ya da yöneticiye elden ver ya da iadeli taahhütlü (certified mail) postala; sözleşmedeki ev sahibi adresine postaladığını kanıtlarsan posta damgası tarihinde teslim edilmiş sayılır.
Bildirim süresi boyunca kirayı tam öde: örneğin 10 Eylül'de verdiğin 30 günlük bildirimle en geç 10 Ekim'de çıkman ve o güne kadar kira ödemen gerekir.
Ev sahibi evi başka bir kiracıya verip o kiracı 30 gün dolmadan taşınır ve kira ödemeye başlarsa, tüm süre için kira ödemek zorunda olmayabilirsin.
Ev sahibi sana 60 günlük çıkış bildirimi verdiyse ama daha erken çıkmak istiyorsan yine kira döneminin gün sayısı kadar (aylıkta 30 gün) yazılı bildirim vermelisin.
Şiddet ya da istismar mağduru olarak çıkacaksan taşınma niyetini yazılı bildir; bildirime 180 günden eski olmayan bir koruma ya da yasaklama kararı, polis raporu ya da nitelikli bir üçüncü kişinin (savunucu, doktor, hemşire, psikolog, sosyal hizmet uzmanı) beyanını ekle.
Bu durumda bildirim süresi 14 gündür; bildirimden sonraki 14 gün için kira ödersin (ev o sürede yeniden kiralanırsa iade edilir), ev sahibi erken fesih cezası kesemez ve depozitoyu cezasız iade etmelidir.</t>
        </is>
      </c>
      <c r="P52" s="31" t="n"/>
      <c r="Q52" s="31" t="inlineStr">
        <is>
          <t>Aylık kiracılık: en az 30 gün; haftalık kiracılık: 7 gün; şiddet ve istismar mağdurları: 14 gün</t>
        </is>
      </c>
      <c r="R52" s="31" t="n"/>
      <c r="S52" s="31" t="inlineStr">
        <is>
          <t>Sen ya da hane üyen şiddet ya da istismar mağduruysan, yazılı isteğinle birlikte şiddeti gösteren bir belge (koruma kararı, polis raporu, nitelikli üçüncü kişi belgesi ya da imzalı beyan; saldırgan aynı evde oturuyorsa onu evden uzaklaştıran mahkeme kararı) verirsen ev sahibi kilitleri 24 saat içinde kendi masrafıyla değiştirmek zorunda (sözleşmenin 1 Ocak 2011'de ya da sonrasında imzalanmış olması şartıyla). Gizli yardım hattı: 1-800-799-SAFE (7233), her gün 24 saat.</t>
        </is>
      </c>
      <c r="T52" s="31" t="n"/>
    </row>
    <row r="53" ht="54" customHeight="1">
      <c r="A53" s="31" t="inlineStr">
        <is>
          <t>bakersfield:ev-sahibiyle-sorun-hukuki-yardim</t>
        </is>
      </c>
      <c r="B53" s="31" t="inlineStr">
        <is>
          <t>bakersfield</t>
        </is>
      </c>
      <c r="C53" s="31" t="inlineStr">
        <is>
          <t>ev-sahibiyle-sorun-hukuki-yardim</t>
        </is>
      </c>
      <c r="D53" s="31" t="inlineStr">
        <is>
          <t>Ev sahibiyle sorun yaşarsam kime başvururum, ücretsiz hukuki yardım var mı?</t>
        </is>
      </c>
      <c r="E53" s="31" t="inlineStr">
        <is>
          <t>Önce yazılı bildirim ve konuşma; ardından hukuki yardım, arabuluculuk ve sorunun türüne göre doğru adres</t>
        </is>
      </c>
      <c r="F53" s="31" t="inlineStr">
        <is>
          <t>Önce sorunu ev sahibiyle konuşmayı dene; çözülmezse sorunu, etkisini ve ne zamandır sürdüğünü anlatan yazılı bir mektup gönder ve kopyasını sakla. Gelirin yetmiyorsa ücretsiz ya da düşük ücretli hukuki yardımı LawHelpCA.org üzerinden bulabilirsin; hukuki yardım için uygun değilsen California Barosu'nun avukat yönlendirme hizmetini (866) 442-2529'dan arayabilirsin. Doğru adres sorunun türüne göre belli: ayrımcılık için California Sivil Haklar Dairesi (CRD), onarım için yerel kod uygulama, bina ya da sağlık dairesi, depozito ve zarar talepleri için küçük talepler mahkemesi. Kern İlçesi'nde tahliye (eviction) konusunda bilgi ve yardım için mahkemenin Landlord/Tenant Assistance Center'ı (LTAC) (661) 610-6299'dan aranabilir; küçük talepler dosyası hazırlığı için Bakersfield'daki mahkeme binasında (1215 Truxtun Ave., 1. kat) Self-Help Center hizmet verir, ancak mahkeme çalışanları hukuki tavsiye veremez.</t>
        </is>
      </c>
      <c r="G53" s="31" t="inlineStr">
        <is>
          <t>hukuki yardım, legal aid, LawHelpCA, avukat yönlendirme, arabuluculuk, tahliye savunma kliniği, kiracı şikâyeti, Kern LTAC</t>
        </is>
      </c>
      <c r="H53" s="31" t="inlineStr">
        <is>
          <t>planning;new;settled</t>
        </is>
      </c>
      <c r="I53" s="31" t="inlineStr">
        <is>
          <t>bakersfield:kaynak:094;bakersfield:kaynak:095;bakersfield:kaynak:222;bakersfield:kaynak:224;bakersfield:kaynak:236;bakersfield:kaynak:238;bakersfield:kaynak:775;bakersfield:kaynak:776</t>
        </is>
      </c>
      <c r="J53" s="56" t="n">
        <v>46318</v>
      </c>
      <c r="K53" s="58" t="n">
        <v>420</v>
      </c>
      <c r="L53" s="31" t="inlineStr">
        <is>
          <t>Hayır</t>
        </is>
      </c>
      <c r="M53" s="31" t="inlineStr">
        <is>
          <t>Taslak</t>
        </is>
      </c>
      <c r="N53" s="31" t="inlineStr">
        <is>
          <t>bakersfield:ev</t>
        </is>
      </c>
      <c r="O53" s="31" t="inlineStr">
        <is>
          <t>Sorunu önce ev sahibiyle konuş; çözülmezse sorunu, etkisini ve ne zamandır sürdüğünü anlatan yazılı bir mektup gönder, kopyasını sakla.
Ücretsiz ya da düşük ücretli hukuki yardım için LawHelpCA.org'a gir ve yaşadığın yere en yakın hukuki yardım ofisini bul.
Hukuki yardım için gelirin uygun değilse California Barosu'nun (State Bar) avukat yönlendirme hizmetini (866) 442-2529'dan ara.
Tahliye ile karşı karşıyaysan Kern'de mahkemenin Landlord/Tenant Assistance Center'ını (LTAC) (661) 610-6299'dan ara ya da LTAC@kern.courts.ca.gov adresine yaz; California mahkemelerinin kiracılar için hazırladığı self-help sayfasında da adım adım talimat ve formlar var.
Ayrımcılık şüphen varsa California Sivil Haklar Dairesi'ne (CRD), onarım sorununda yerel kod uygulama, bina ya da sağlık dairesine, depozito ve zarar talepleri için küçük talepler mahkemesine başvur; Kern'de küçük talepler dosyasını hazırlarken mahkemenin Self-Help Center'ından yardım alabilirsin (1215 Truxtun Ave., 1. kat; pazartesi–perşembe 08:00–16:00, cuma 08:00–12:00).
Anlaşmak mümkünse arabuluculuğu (mediation) dene; arabuluculuk çoğu zaman mahkemeden daha hızlı, ucuz ve az stresli, bazı mahkeme programları ise ücretsizdir.
Peşin ücret isteyen, olumlu sonuç garanti eden ya da boş forma imza attıran 'tahliye savunma kliniği' ve benzeri işletmelerden uzak dur; bir avukatın ruhsatını California Barosu'nun sitesinden sorgulayabilirsin.</t>
        </is>
      </c>
      <c r="P53" s="31" t="n"/>
      <c r="Q53" s="31" t="n"/>
      <c r="R53" s="31" t="n"/>
      <c r="S53" s="31" t="inlineStr">
        <is>
          <t>Bir klinik, tahliyeyi geçici durdurmak için senin adına iflas (bankruptcy) dosyası açmayı önerirse dikkat: iflas kaydı kredi geçmişinde 10 yıla kadar kalabilir ve gelecekte ev kiralamanı zorlaştırabilir.</t>
        </is>
      </c>
      <c r="T53" s="31" t="n"/>
    </row>
    <row r="54" ht="54" customHeight="1">
      <c r="A54" s="31" t="inlineStr">
        <is>
          <t>bakersfield:uygun-fiyatli-konut-ve-kira-yardimi</t>
        </is>
      </c>
      <c r="B54" s="31" t="inlineStr">
        <is>
          <t>bakersfield</t>
        </is>
      </c>
      <c r="C54" s="31" t="inlineStr">
        <is>
          <t>uygun-fiyatli-konut-ve-kira-yardimi</t>
        </is>
      </c>
      <c r="D54" s="31" t="inlineStr">
        <is>
          <t>Uygun fiyatlı konut ve kira yardımı için nereye başvururum?</t>
        </is>
      </c>
      <c r="E54" s="31" t="inlineStr">
        <is>
          <t>Section 8, kamu konutu, düşük gelirli vergi kredili konutlar ve acil kira yardımı için başvuru yolları</t>
        </is>
      </c>
      <c r="F54" s="31" t="inlineStr">
        <is>
          <t>Kira yardımı ve uygun fiyatlı konut programlarının çoğu federal HUD programlarıdır ve başvurular yerel konut idaresine (Public Housing Agency, PHA) yapılır: Section 8 konut kuponu ve kamu konutu. HUD doğrudan hizmet vermez; yerel PHA'nı bulmak için 800-955-2232'yi arayabilirsin. Acil kira yardımı için önce yerel kuruluşlara başvur: Kern County'de 2-1-1 Kern HelpLine'ı arayabilirsin; kira danışmanlığı için HUD onaylı bir konut danışmanıyla (800-569-4287) da görüşebilirsin. Düşük gelirli vergi kredili (LIHTC) ve USDA kırsal konutlarına doğrudan binanın yönetimine başvurulur.</t>
        </is>
      </c>
      <c r="G54" s="31" t="inlineStr">
        <is>
          <t>uygun fiyatlı konut, kira yardımı, Section 8, kamu konutu, HUD, 2-1-1, LIHTC, konut danışmanı</t>
        </is>
      </c>
      <c r="H54" s="31" t="inlineStr">
        <is>
          <t>planning;new;settled</t>
        </is>
      </c>
      <c r="I54" s="31" t="inlineStr">
        <is>
          <t>bakersfield:kaynak:101;bakersfield:kaynak:100;bakersfield:kaynak:102;bakersfield:kaynak:228</t>
        </is>
      </c>
      <c r="J54" s="56" t="n">
        <v>46318</v>
      </c>
      <c r="K54" s="58" t="n">
        <v>421</v>
      </c>
      <c r="L54" s="31" t="inlineStr">
        <is>
          <t>Hayır</t>
        </is>
      </c>
      <c r="M54" s="31" t="inlineStr">
        <is>
          <t>Taslak</t>
        </is>
      </c>
      <c r="N54" s="31" t="inlineStr">
        <is>
          <t>bakersfield:ev</t>
        </is>
      </c>
      <c r="O54" s="31" t="inlineStr">
        <is>
          <t>Section 8 ve kamu konutu için yerel PHA'nı bul: HUD'un 800-955-2232 numarasını ara; bir PHA'nın listesi uzunsa birden fazla PHA'ya başvurabilirsin.
PHA'ya başvurmak için o bölgenin sakini olman gerekmez, ancak başvururken PHA'nın bölgesi dışında oturuyorsan PHA, yardımın ilk 12 ayında kendi bölgesinde oturmanı isteyebilir; gelir belgelerini, banka bilgini, varsa sosyal yardım belgelerini ve vatandaşlık ya da uygun göçmenlik statüsünü gösteren belgeler ile Social Security kartını hazırla.
Kira yardımı için 2-1-1'i ara (Kern County'de 2-1-1 Kern HelpLine: 2-1-1; 661 alan kodu dışından arıyorsan (800) 273-2275); yerel kuruluşlar kira yardımı için en iyi başlangıç noktasıdır.
Başvurudan sonra kira yardımı birkaç hafta sürebilir; tahliye endişen varsa aynı günlerde hukuki yardım da iste.
Kira danışmanlığı için HUD onaylı konut danışmanını 800-569-4287'den ara; danışmanın hizmet listesinde 'kiralama' (rental) yazdığından emin ol.
LIHTC ve USDA kırsal konutlarını HUD'un Resource Locator aracında ara; boş daire, bekleme listesi ve başvuru için doğrudan yönetim şirketini ara, çünkü HUD bu konutlarda başvuru ya da bekleme listesi tutmaz.
Kira ya da fatura borcun yüzünden bir avukat ya da tahsilat şirketi seni arıyorsa, federal yasaya göre tacizkâr ya da yanıltıcı yöntemler yasaktır; şikâyet için CFPB'yi (855) 411-2372'den arayabilirsin.</t>
        </is>
      </c>
      <c r="P54" s="31" t="inlineStr">
        <is>
          <t>Gelir belgeleri (maaş bordrosu) ve banka bilgisi
Varsa sosyal yardım belgeleri (SSI, SNAP gibi)
Vatandaşlık ya da uygun göçmenlik statüsünü gösteren belge ve Social Security kartları</t>
        </is>
      </c>
      <c r="Q54" s="31" t="inlineStr">
        <is>
          <t>Section 8 bekleme listeleri uzun sürebilir; kira yardımı başvurusunun sonuçlanması birkaç hafta alabilir</t>
        </is>
      </c>
      <c r="R54" s="31" t="n"/>
      <c r="S54" s="31" t="inlineStr">
        <is>
          <t>Section 8 ve kamu konutu için ABD vatandaşı ya da HUD'un tanımladığı uygun göçmenlik statüsünde olmak gerekir; Section 8'de hane reisinin geçerli bir Social Security numarası da olmalı.</t>
        </is>
      </c>
      <c r="T54" s="31" t="n"/>
    </row>
    <row r="55" ht="54" customHeight="1">
      <c r="A55" s="31" t="inlineStr">
        <is>
          <t>bakersfield:section-8-kupon-basvurusu-ve-kupon-sureci</t>
        </is>
      </c>
      <c r="B55" s="31" t="inlineStr">
        <is>
          <t>bakersfield</t>
        </is>
      </c>
      <c r="C55" s="31" t="inlineStr">
        <is>
          <t>section-8-kupon-basvurusu-ve-kupon-sureci</t>
        </is>
      </c>
      <c r="D55" s="31" t="inlineStr">
        <is>
          <t>Section 8 (Housing Choice Voucher) konut kuponu için kimler başvurabilir, kupon çıkarsa süreç nasıl işler?</t>
        </is>
      </c>
      <c r="E55" s="31" t="inlineStr">
        <is>
          <t>Uygunluk şartları, bekleme listesi, kuponla ev bulma ve kira payı hesabı</t>
        </is>
      </c>
      <c r="F55" s="31" t="inlineStr">
        <is>
          <t>Section 8 (resmî adı Housing Choice Voucher), düşük gelirli aileler, yaşlılar ve engelliler için özel mülkiyetteki konutlarda kira desteği veren federal HUD programıdır; destek ev sahibine doğrudan ödenir. Uygunluk; yıllık gelire, aile büyüklüğüne ve ABD vatandaşı ya da uygun göçmenlik statüsünde olmaya bağlıdır; hane reisinin geçerli bir Social Security numarası da olmalıdır ve bazı suçlar başvuruyu uygunsuz kılabilir. Başvuru yerel PHA'ya yapılır; bekleme listeleri uzundur ve PHA listesini geçici olarak kapatabilir. Kupon çıkarsa ev bulmak için en az 60 günün (PHA 60–120 gün belirler) vardır ve genellikle ayarlanmış gelirinin %30'unu, en çok %40'ını kira payı olarak ödersin.</t>
        </is>
      </c>
      <c r="G55" s="31" t="inlineStr">
        <is>
          <t>Section 8, Housing Choice Voucher, konut kuponu, PHA, bekleme listesi, RFTA, kira payı, voucher</t>
        </is>
      </c>
      <c r="H55" s="31" t="inlineStr">
        <is>
          <t>planning;new;settled</t>
        </is>
      </c>
      <c r="I55" s="31" t="inlineStr">
        <is>
          <t>bakersfield:kaynak:100;bakersfield:kaynak:229;bakersfield:kaynak:222;bakersfield:kaynak:231</t>
        </is>
      </c>
      <c r="J55" s="56" t="n">
        <v>46318</v>
      </c>
      <c r="K55" s="58" t="n">
        <v>422</v>
      </c>
      <c r="L55" s="31" t="inlineStr">
        <is>
          <t>Hayır</t>
        </is>
      </c>
      <c r="M55" s="31" t="inlineStr">
        <is>
          <t>Taslak</t>
        </is>
      </c>
      <c r="N55" s="31" t="inlineStr">
        <is>
          <t>bakersfield:ev</t>
        </is>
      </c>
      <c r="O55" s="31" t="inlineStr">
        <is>
          <t>Yerel PHA'nı bul ve başvur; bekleme listesi kapalıysa PHA'nın web sitesinden listenin ne zaman açılacağını takip et.
Gelir belgelerini, banka bilgini, varsa sosyal yardım belgelerini, vatandaşlık ya da uygun göçmenlik statünü gösteren belgeyi ve Social Security kartlarını hazırla.
Posta adresin, telefonun ya da hane büyüklüğün değişirse PHA'ya hemen bildir; bildirmezsen bekleme listesinden çıkarılabilirsin.
Sıran gelince PHA seni arar; belgelerin doğrulandıktan sonra kupon bilgilendirme toplantısına katıl.
Kuponla bulduğun ev için 'Request for Tenancy Approval (RFTA)' paketini doldur; ev sahibi de ilgili bölümleri imzalamalı.
PHA evi inceler (sağlık ve güvenlik şartları) ve kiranın bölgeye göre makul olup olmadığına karar verir; arama süren dolmak üzereyse süre uzatması iste.
Kira payını bil: genellikle ayarlanmış aylık gelirinin %30'u, en çok %40'ı; PHA kalan kısmı ev sahibine öder.</t>
        </is>
      </c>
      <c r="P55" s="31" t="n"/>
      <c r="Q55" s="31" t="inlineStr">
        <is>
          <t>Kupon arama süresi: en az 60 gün (PHA 60–120 gün belirler); bekleme listeleri uzun olabilir</t>
        </is>
      </c>
      <c r="R55" s="31" t="n"/>
      <c r="S55" s="31" t="inlineStr">
        <is>
          <t>California'da ev sahibi Section 8 kuponu yüzünden seni reddedemez; 'Section 8 kabul edilmez' diyen ilan da yasa dışıdır.</t>
        </is>
      </c>
      <c r="T55" s="31" t="n"/>
    </row>
    <row r="56" ht="54" customHeight="1">
      <c r="A56" s="31" t="inlineStr">
        <is>
          <t>bakersfield:kern-county-dhs-konut-destekleri</t>
        </is>
      </c>
      <c r="B56" s="31" t="inlineStr">
        <is>
          <t>bakersfield</t>
        </is>
      </c>
      <c r="C56" s="31" t="inlineStr">
        <is>
          <t>kern-county-dhs-konut-destekleri</t>
        </is>
      </c>
      <c r="D56" s="31" t="inlineStr">
        <is>
          <t>Kirayı ödeyemiyorsam ya da evsiz kalma riskim varsa Kern County'den hangi destekleri alabilirim?</t>
        </is>
      </c>
      <c r="E56" s="31" t="inlineStr">
        <is>
          <t>Kern County DHS Konut Destek Birimi: CalWORKs evsizlik yardımı, kira borcu ödemesi ve diğer programlar</t>
        </is>
      </c>
      <c r="F56" s="31" t="inlineStr">
        <is>
          <t>Kern County İnsan Hizmetleri Dairesi'nin (DHS) Konut Destek Birimi, ilçedeki ortaklarla birlikte California Sosyal Hizmetler Dairesi'nin (CDSS) evsizlik ve evsizlik riski programlarının yürütülmesine yardım eder. CalWORKs Homeless Assistance, uygun ya da görünürde uygun CalWORKs başvurucularına ve yararlanıcılarına 12 ayda en çok 16 günlük geçici barınma yardımı sunar; kalıcı konuta geçiş maliyetleri ve evden çıkarılmayı önlemek için en çok iki aylık kira borcu ödemesi ise yalnızca aktif CalWORKs yararlanıcıları içindir ve kalıcı yardımlarda kira, hanenin aylık toplam gelirinin yüzde 80'ini aşmamalıdır. CalWORKs; hamile kadınlara ve evde çocuğu olan uygun ailelere (uygunluk şartlarını karşılayan vatandaş olmayanlar, yani eligible non-citizens dahil) geçici maddi destek, iş eğitimi ve eğitim sağlar. Başvuru için DHS ana ofisine (100 E California Ave, Bakersfield) git ya da Human Service Technician'ına ulaş.</t>
        </is>
      </c>
      <c r="G56" s="31" t="inlineStr">
        <is>
          <t>Kern County DHS, CalWORKs, evsizlik yardımı, kira borcu, homeless assistance, Bakersfield konut desteği, 2-1-1</t>
        </is>
      </c>
      <c r="H56" s="31" t="inlineStr">
        <is>
          <t>new;settled</t>
        </is>
      </c>
      <c r="I56" s="31" t="inlineStr">
        <is>
          <t>bakersfield:kaynak:106;bakersfield:kaynak:227;bakersfield:kaynak:228;bakersfield:kaynak:144</t>
        </is>
      </c>
      <c r="J56" s="56" t="n">
        <v>46318</v>
      </c>
      <c r="K56" s="58" t="n">
        <v>423</v>
      </c>
      <c r="L56" s="31" t="inlineStr">
        <is>
          <t>Hayır</t>
        </is>
      </c>
      <c r="M56" s="31" t="inlineStr">
        <is>
          <t>Taslak</t>
        </is>
      </c>
      <c r="N56" s="31" t="inlineStr">
        <is>
          <t>bakersfield:ev</t>
        </is>
      </c>
      <c r="O56" s="31" t="inlineStr">
        <is>
          <t>CalWORKs yararlanıcısıysan Human Service Technician'ına (sosyal hizmet görevlisi) ulaş; değilsen herhangi bir DHS ofisine giderek başvur.
DHS ana ofisine (100 E California Ave, Bakersfield 93307) pazartesi–cuma 07:30–16:00 arasında git ya da (661) 631-6000'i ara.
Belgelerini ofislerin giriş kapısı yakınındaki bırakma kutularına bırakabilirsin.
Konut Destek Birimi'ne hangi evsizlik ya da evsizlik riski programına uygun olduğunu sor.
Evden çıkarılmak üzereysen ve aktif CalWORKs yararlanıcısıysan kalıcı kira borcu ödemesi (Permanent Homeless Arrearages Payment) için başvur: en çok iki aylık borcu karşılar ve kira, hanenin aylık toplam gelirinin yüzde 80'ini aşmamalıdır.
Hangi programın sana uyduğunu bilmiyorsan 2-1-1 Kern HelpLine'ı ara (2-1-1; 661 alan kodu dışından arıyorsan (800) 273-2275).</t>
        </is>
      </c>
      <c r="P56" s="31" t="n"/>
      <c r="Q56" s="31" t="inlineStr">
        <is>
          <t>Ofisler pazartesi–cuma 07:30–16:00 açık, ilçe tatillerinde kapalı; CalWORKs evsizlik yardımı, doğrulanmış bir istisna yoksa ilk ödemenin yapıldığı günden başlayarak 12 ayda bir verilir</t>
        </is>
      </c>
      <c r="R56" s="31" t="n"/>
      <c r="S56" s="31" t="inlineStr">
        <is>
          <t>DHS aracılığıyla ayrıca çocuk koruma sistemine dahil aileler için Bringing Families Home, engellilik yardımına uygun olması muhtemel kişiler için Housing and Disability Advocacy programları da sunulur; programlar kira yardımı, konut yönlendirme, depozito ve taşınma masrafı gibi destekler içerir.</t>
        </is>
      </c>
      <c r="T56" s="31" t="n"/>
    </row>
    <row r="57" ht="54" customHeight="1">
      <c r="A57" s="31" t="inlineStr">
        <is>
          <t>bakersfield:ev-satin-almak-icin-ilk-adimlar</t>
        </is>
      </c>
      <c r="B57" s="31" t="inlineStr">
        <is>
          <t>bakersfield</t>
        </is>
      </c>
      <c r="C57" s="31" t="inlineStr">
        <is>
          <t>ev-satin-almak-icin-ilk-adimlar</t>
        </is>
      </c>
      <c r="D57" s="31" t="inlineStr">
        <is>
          <t>Ev satın almak için ilk adımlar ve destek programları neler?</t>
        </is>
      </c>
      <c r="E57" s="31" t="inlineStr">
        <is>
          <t>CFPB'nin dört adımı, California'daki ilk ev alıcı programları (CalHFA vb.), HUD konut danışmanlığı, FHA kredileri ve Section 8 ev sahipliği programı</t>
        </is>
      </c>
      <c r="F57" s="31" t="inlineStr">
        <is>
          <t>ABD Tüketici Finansmanı Koruma Bürosu (CFPB) ev almayı dört adıma böler: teklif vermeden önce hazırlan ve kredi seçeneklerini araştır; tekliften sonra kredi teklifini seç ve kapanışa hazırlan. California Gayrimenkul Dairesi'ne (DRE) göre peşinat genellikle satın alma fiyatının %5–20'si, kapanış masrafları ise ek olarak %3–7'sidir; düşük ve orta gelirli ilk ev alıcıları için eyalet ve federal kredi, peşinat ve kapanış masrafı destek programları vardır. CalHFA programları gelir ve satın alma fiyatı sınırı koyar, güçlü bir kredi puanı (660–680) ister ve başvurular CalHFA'ya değil, onaylı kredi verenlere yapılır; FHA kredisi için DRE'ye göre en az %3,5 peşinat ve 580 kredi puanı gerekir. HUD onaylı konut danışmanından (800-569-4287) ev sahibi olma konusunda danışmanlık alabilirsin; FHA kredileri hakkında bilgi için HUD'un 800-225-5342 (CALL-FHA) hattını arayabilirsin; ilk kez ev alacak düşük gelirli Section 8 kuponu sahipleri kuponlarını ev almak için de kullanabilir, ancak her konut idaresi bu programı sunmaz. Vizeyle ya da yabancı uyruklu olarak ev alacaksan, HUD kalıcı oturum sahibi olmayanların ('non-permanent resident') FHA kredisi uygunluğunu 25 Mayıs 2025'ten itibaren kaldırdı; CFPB'ye göre kredi veren göçmenlik ve oturum bilgisini geri ödemeyi etkileyen bilgi olarak dikkate alabilir, ancak bunu ulusal köken ya da ırk gibi özelliklere dayalı ayrımcılığa gerekçe yapamaz.</t>
        </is>
      </c>
      <c r="G57" s="31" t="inlineStr">
        <is>
          <t>ev satın alma, ilk ev, mortgage, FHA kredisi, konut danışmanı, CFPB, CalHFA, ev sahipliği</t>
        </is>
      </c>
      <c r="H57" s="31" t="inlineStr">
        <is>
          <t>planning;settled</t>
        </is>
      </c>
      <c r="I57" s="31" t="inlineStr">
        <is>
          <t>bakersfield:kaynak:105;bakersfield:kaynak:101;bakersfield:kaynak:110;bakersfield:kaynak:230;bakersfield:kaynak:779;bakersfield:kaynak:780;bakersfield:kaynak:781</t>
        </is>
      </c>
      <c r="J57" s="56" t="n">
        <v>46318</v>
      </c>
      <c r="K57" s="58" t="n">
        <v>424</v>
      </c>
      <c r="L57" s="31" t="inlineStr">
        <is>
          <t>Hayır</t>
        </is>
      </c>
      <c r="M57" s="31" t="inlineStr">
        <is>
          <t>Taslak</t>
        </is>
      </c>
      <c r="N57" s="31" t="inlineStr">
        <is>
          <t>bakersfield:ev</t>
        </is>
      </c>
      <c r="O57" s="31" t="inlineStr">
        <is>
          <t>Teklif vermeden önce CFPB'nin kredi raporu kontrol listesiyle kredi raporunu incele ve harcama takip aracıyla bütçeni çıkar.
Önceliklerini ve bütçeni netleştirdikten sonra kredi seçeneklerini araştır, güncel faiz oranlarına bak ve kredi verenlerle görüş; DRE'ye göre peşinat için genellikle fiyatın %5–20'sini, kapanış masrafları için ek %3–7'sini hesaba kat.
Teklif verdikten sonra kredi verenlerden resmî kredi teklifleri al, seçeneklerini karşılaştır ve sana uygun olanı seç (CFPB'nin Loan Estimate açıklaması bunu anlatır).
Kapanışa hazırlanırken CFPB'nin kapanış kontrol listesini, Closing Disclosure açıklamasını ve kapanış formları rehberini kullan; kapanışa günler kala alıcıları hedefleyen dolandırıcılara karşı CFPB'nin uyarısını oku.
Kişisel durumun için HUD onaylı konut danışmanıyla görüş (800-569-4287); danışmanlar ev sahibi olma, haciz, ters ipotek, ev tamiri ve kiralama konularında yardım eder.
Düşük ya da orta gelirli bir ilk ev alıcısıysan CalHFA'nın (877) 922-5432 hattından bilgi al; CalHFA'ya doğrudan başvurulmaz, CalHFA onaylı bir kredi veren seni ön onaylar ve ilk kez ev alıyorsan ön onaydan sonra CalHFA onaylı bir ev alıcısı eğitimi kursuna katılman gerekir.
Section 8 kuponun varsa PHA'ndan ev sahipliği programı sunup sunmadığını sor; program yalnızca ilk kez ev alanlar için, konut danışmanlığı ve asgari gelir şartıyla çalışır.</t>
        </is>
      </c>
      <c r="P57" s="31" t="n"/>
      <c r="Q57" s="31" t="n"/>
      <c r="R57" s="31" t="inlineStr">
        <is>
          <t>Peşinat: genellikle satın alma fiyatının %5–20'si (FHA kredisinde en az %3,5); kapanış masrafları: ek olarak %3–7</t>
        </is>
      </c>
      <c r="S57" s="31" t="inlineStr">
        <is>
          <t>HUD'un sattığı evleri HUD Home Store'da, devletin ele geçirdiği gayrimenkulleri ise açık artırma ya da teklif usulüyle satan devlet kurumlarında bulabilirsin.</t>
        </is>
      </c>
      <c r="T57" s="31" t="n"/>
    </row>
    <row r="58" ht="54" customHeight="1">
      <c r="A58" s="31" t="inlineStr">
        <is>
          <t>bakersfield:engelli-kiraci-hizmet-hayvani-ve-evcil-hayvan</t>
        </is>
      </c>
      <c r="B58" s="31" t="inlineStr">
        <is>
          <t>bakersfield</t>
        </is>
      </c>
      <c r="C58" s="31" t="inlineStr">
        <is>
          <t>engelli-kiraci-hizmet-hayvani-ve-evcil-hayvan</t>
        </is>
      </c>
      <c r="D58" s="31" t="inlineStr">
        <is>
          <t>Engelim ya da hizmet hayvanım için ev sahibinden ne isteyebilirim, evcil hayvan için ek ücret alınır mı?</t>
        </is>
      </c>
      <c r="E58" s="31" t="inlineStr">
        <is>
          <t>California: makul uyum ve değişiklik talepleri, hizmet ve duygusal destek hayvanları, evcil hayvan ücretleri</t>
        </is>
      </c>
      <c r="F58" s="31" t="inlineStr">
        <is>
          <t>California'da ev sahibi 'evcil hayvan yok' kuralı koyabilir, ancak engelli bir kişinin konutu eşit kullanabilmesi için gerekliyse bu kurala istisna yapmak zorundadır; hizmet hayvanları ve duygusal destek hayvanları (ESA) için cins, boyut ya da ağırlık kısıtlaması uygulanamaz ve bunlar için evcil hayvan depozitosu ya da kirası alınamaz. Makul uyum talebi yazılı olmak zorunda değildir ve belirli kelimeler gerekmez; ev sahibi talebe yanıt vermek zorundadır. Engel belli değilse ev sahibi yalnızca engelin varlığını, istenen uyumu ve ikisi arasındaki bağı gösteren bilgi isteyebilir; teşhis, ciddiyet ya da tıbbi kayıt isteyemez. Evde fiziksel değişiklik (rampa, tutunma barı gibi) gerekiyorsa masrafı çoğu durumda kiracı karşılar; ancak konut devlet destekliyse, değişiklik ev sahibinin bakım eksikliğinden kaynaklanıyorsa ya da erişilebilirlik özelliği yapım sırasında yasal olarak zorunlu olduğu hâlde yapılmamışsa masrafı ev sahibi öder.</t>
        </is>
      </c>
      <c r="G58" s="31" t="inlineStr">
        <is>
          <t>engelli kiracı, makul uyum, hizmet hayvanı, duygusal destek hayvanı, ESA, evcil hayvan depozitosu, reasonable accommodation</t>
        </is>
      </c>
      <c r="H58" s="31" t="inlineStr">
        <is>
          <t>new;settled</t>
        </is>
      </c>
      <c r="I58" s="31" t="inlineStr">
        <is>
          <t>bakersfield:kaynak:222;bakersfield:kaynak:095;bakersfield:kaynak:109</t>
        </is>
      </c>
      <c r="J58" s="56" t="n">
        <v>46318</v>
      </c>
      <c r="K58" s="58" t="n">
        <v>425</v>
      </c>
      <c r="L58" s="31" t="inlineStr">
        <is>
          <t>Hayır</t>
        </is>
      </c>
      <c r="M58" s="31" t="inlineStr">
        <is>
          <t>Taslak</t>
        </is>
      </c>
      <c r="N58" s="31" t="inlineStr">
        <is>
          <t>bakersfield:ev</t>
        </is>
      </c>
      <c r="O58" s="31" t="inlineStr">
        <is>
          <t>Evcil hayvanın varsa sözleşmede hayvana izin verilip verilmediğine ve hayvan için ek ücret ya da depozito istenip istenmediğine bak.
Engelin nedeniyle bir kural istisnası ya da değişiklik (hizmet hayvanı, kira gününü değiştirme, ayrılmış park yeri, yardımcı bakıcı gibi) istiyorsan ev sahibine söyle; yazılı olması şart değil ama yazılı istemen ve kopyasını saklaman işini kolaylaştırır.
Engelin açık değilse ev sahibi bilgi isteyebilir; yalnızca engelin varlığını, istediğin uyumu ve ikisi arasındaki ilişkiyi gösteren bilgiyi ver, teşhis, ciddiyet ya da tıbbi kayıt verme.
Belge bir doktordan olmak zorunda değil; sağlık çalışanı, terapist, sosyal hizmet uzmanı ya da başka güvenilir bir üçüncü kişiden gelebilir; engelli aylığı belgesi ya da kendi inandırıcı beyanın da olabilir.
Evde fiziksel değişiklik (ör. rampa, tutunma barı) gerekiyorsa çoğu durumda masrafı sen karşılarsın; konut devlet destekliyse, değişiklik ev sahibinin bakım eksikliğinden kaynaklanıyorsa ya da erişilebilirlik özelliği yapım sırasında yasal olarak zorunlu olduğu hâlde yapılmamışsa masrafı ev sahibi öder.
Ev sahibi hemen kabul edemiyorsa seninle çözüm aramalı; talebine hiç yanıt vermemesi de ayrımcılık sayılır.
Ret ya da ücret konusunda avukata danış; ayrımcılık şikâyetini California Sivil Haklar Dairesi'ne (CRD) yapabilirsin.</t>
        </is>
      </c>
      <c r="P58" s="31" t="n"/>
      <c r="Q58" s="31" t="n"/>
      <c r="R58" s="31" t="n"/>
      <c r="S58" s="31" t="inlineStr">
        <is>
          <t>Evcil hayvan depozitosu da toplam depozito sınırına dahildir; hizmet ya da destek hayvanı olan kiracıdan ek bir evcil hayvan depozitosu alınamaz.</t>
        </is>
      </c>
      <c r="T58" s="31" t="n"/>
    </row>
    <row r="59" ht="54" customHeight="1">
      <c r="A59" s="31" t="inlineStr">
        <is>
          <t>bakersfield:kiraci-sigortasi</t>
        </is>
      </c>
      <c r="B59" s="31" t="inlineStr">
        <is>
          <t>bakersfield</t>
        </is>
      </c>
      <c r="C59" s="31" t="inlineStr">
        <is>
          <t>kiraci-sigortasi</t>
        </is>
      </c>
      <c r="D59" s="31" t="inlineStr">
        <is>
          <t>Kiracı sigortası (renter's insurance) yaptırmalı mıyım?</t>
        </is>
      </c>
      <c r="E59" s="31" t="inlineStr">
        <is>
          <t>California: ne korur, ev sahibi isteyebilir mi, ev arkadaşları için nasıl işler</t>
        </is>
      </c>
      <c r="F59" s="31" t="inlineStr">
        <is>
          <t>Kiracı sigortası, yangın ya da hırsızlık gibi nedenlerle kişisel eşyalarının uğradığı zararı karşılar; ayrıca ev sahibinin ya da başkalarının, senin dikkatsizliğin yüzünden birinin yaralandığı ya da malının zarar gördüğü iddiasıyla açtığı talepler ve davalar karşısındaki sorumluluğunu (liability) da kapsar. Birçok ev sahibi, özellikle sorumluluk teminatlı bir sigorta ister ve asgari teminat şartını belirler. Ev sahibi istemese bile kiracı sigortası önerilir; çünkü ev sahibinin sigortası seni ya da eşyalarını korumaz. Poliçe yalnızca poliçe sahibini korur; ev arkadaşının kendi poliçesini alması gerekir.</t>
        </is>
      </c>
      <c r="G59" s="31" t="inlineStr">
        <is>
          <t>kiracı sigortası, renter's insurance, sorumluluk sigortası, liability, ev arkadaşı sigortası, eşya sigortası</t>
        </is>
      </c>
      <c r="H59" s="31" t="inlineStr">
        <is>
          <t>planning;new</t>
        </is>
      </c>
      <c r="I59" s="31" t="inlineStr">
        <is>
          <t>bakersfield:kaynak:109</t>
        </is>
      </c>
      <c r="J59" s="56" t="n">
        <v>46318</v>
      </c>
      <c r="K59" s="58" t="n">
        <v>426</v>
      </c>
      <c r="L59" s="31" t="inlineStr">
        <is>
          <t>Hayır</t>
        </is>
      </c>
      <c r="M59" s="31" t="inlineStr">
        <is>
          <t>Taslak</t>
        </is>
      </c>
      <c r="N59" s="31" t="inlineStr">
        <is>
          <t>bakersfield:ev</t>
        </is>
      </c>
      <c r="O59" s="31" t="inlineStr">
        <is>
          <t>Sözleşmede kiracı sigortası şartı ve asgari teminat tutarı var mı, bak.
Birden fazla sigorta şirketinden teklif al; fiyat ve teminat şirketten şirkete çok farklı olabilir.
Poliçenin istediğin korumayı sağladığından ve ev sahibinin koyduğu şartları karşıladığından emin ol.
Ev arkadaşların varsa her biri kendi poliçesini almalı; poliçe yalnızca sahibini korur.
Sigortanın aylık maliyetini evde yaşamanın toplam maliyetine kat.
Taşınabilir ısıtıcıyı açık unutup yangına yol açmak gibi bir dikkatsizlik yüzünden ev sahibinin ya da diğer kiracıların zararını sen ödemek zorunda kalabilirsin; sigorta bu sorumluluğu kısmen ya da tamamen karşılayabilir.</t>
        </is>
      </c>
      <c r="P59" s="31" t="n"/>
      <c r="Q59" s="31" t="n"/>
      <c r="R59" s="31" t="n"/>
      <c r="S59" s="31" t="inlineStr">
        <is>
          <t>Evcil hayvanın ya da su yatağın varsa ev sahibi ayrıca olası mülk zararını karşılayan bir sigorta yaptırmanı isteyebilir.</t>
        </is>
      </c>
      <c r="T59" s="31" t="n"/>
    </row>
    <row r="60" ht="54" customHeight="1">
      <c r="A60" s="31" t="inlineStr">
        <is>
          <t>bakersfield:elektrik-dogalgaz-abonelik-acma</t>
        </is>
      </c>
      <c r="B60" s="31" t="inlineStr">
        <is>
          <t>bakersfield</t>
        </is>
      </c>
      <c r="C60" s="31" t="inlineStr">
        <is>
          <t>elektrik-dogalgaz-abonelik-acma</t>
        </is>
      </c>
      <c r="D60" s="31" t="inlineStr">
        <is>
          <t>Elektrik ve doğalgaz aboneliğini nasıl açarım?</t>
        </is>
      </c>
      <c r="E60" s="31" t="inlineStr">
        <is>
          <t>Adresine PG&amp;E'nin hizmet verip vermediği, çevrim içi başlatma, kimlik ve depozito, telefonla başvurulan durumlar</t>
        </is>
      </c>
      <c r="F60" s="31" t="inlineStr">
        <is>
          <t>PG&amp;E'nin hizmet bölgesi sayfasında Kern County için elektrik ve doğalgaz listeleri ayrı veriliyor: Bakersfield doğalgaz listesinde adıyla geçiyor, elektrik listesinde geçmiyor; bu yüzden adresine elektriği ve doğalgazı PG&amp;E'nin verip vermediğine ayrı ayrı bak, PG&amp;E hizmet vermiyorsa o hizmeti bölgende hizmet veren şirketle başlatırsın. Adresin PG&amp;E'nin hizmet bölgesindeyse aboneliği pge.com üzerinden açarsın: kayıt olur, yeni hizmet adresini yazar ve bir başlangıç tarihi seçersin; çoğu durumda hizmet, talebi tamamladığın gün başlayabilir, tarihi 60 güne kadar önceden de ayarlayabilirsin. PG&amp;E, kimliğini doğrulamak için Sosyal Güvenlik numaranı (SSN) isteyebilir; SSN vermek zorunda değilsin, ama vermezsen depozito istenebilir ve başka bir kimlik belgesi istenir. Üç durumda talebi çevrim içi değil telefonla yaparsın: yeni yapılmış bir evin ilk oturanıysan ve müteahhit hizmeti başlatmadıysa, PG&amp;E ile daha önce ödeme sorunu yaşadıysan (ödememe nedeniyle hizmetin kapatılması dahil) ya da NEM2A (net enerji ölçümü birleştirme) programı dışında bir güneş enerjisi (solar) müşterisiysen.</t>
        </is>
      </c>
      <c r="G60" s="31" t="inlineStr">
        <is>
          <t>PG&amp;E, elektrik aboneliği, doğalgaz aboneliği, hizmet başlatma, start service, depozito, SSN, SoCalGas</t>
        </is>
      </c>
      <c r="H60" s="31" t="inlineStr">
        <is>
          <t>planning;new</t>
        </is>
      </c>
      <c r="I60" s="31" t="inlineStr">
        <is>
          <t>bakersfield:kaynak:111;bakersfield:kaynak:286;bakersfield:kaynak:820;bakersfield:kaynak:821</t>
        </is>
      </c>
      <c r="J60" s="56" t="n">
        <v>46318</v>
      </c>
      <c r="K60" s="58" t="n">
        <v>500</v>
      </c>
      <c r="L60" s="31" t="inlineStr">
        <is>
          <t>Evet</t>
        </is>
      </c>
      <c r="M60" s="31" t="inlineStr">
        <is>
          <t>Taslak</t>
        </is>
      </c>
      <c r="N60" s="31" t="inlineStr">
        <is>
          <t>bakersfield:fatura</t>
        </is>
      </c>
      <c r="O60" s="31" t="inlineStr">
        <is>
          <t>PG&amp;E'nin hizmet bölgesi sayfasında Kern County'nin elektrik ve doğalgaz listelerine ayrı ayrı bak; adresine PG&amp;E hizmet vermiyorsa o hizmeti bölgende hizmet veren şirketle başlat.
pge.com'a git, “Register” (Kayıt ol) düğmesine tıkla ve yeni PG&amp;E müşterisi olduğunu, konut (residential) hesabı istediğini onayla. Eskiden PG&amp;E müşterisiydin ve hizmeti yeniden başlatıyorsan da yeni müşteri olarak kayıt ol.
Yeni hizmet adresini yaz, sayaca güvenle ulaşılabildiğini doğrula ve önümüzdeki 60 gün içinden bir başlangıç tarihi seç.
Kimliğini doğrula, bilgileri gözden geçir ve talebi gönder; SSN vermezsen PG&amp;E sürücü belgesi, pasaport ya da eyalet kimliği gibi başka bir kimlik belgesi ister.
Yeni yapılmış bir evin ilk oturanıysan ve müteahhit hizmeti başlatmadıysa ya da PG&amp;E ile daha önce ödeme sorunu yaşadıysan (ödememe nedeniyle hizmetin kapatılması dahil) çevrim içi başlatamazsın; 1-877-660-6789'u ara.
NEM2A (net enerji ölçümü birleştirme) programı dışında bir solar müşterisiysen 1-877-743-4112'yi ara; çevrim içi yalnız NEM2A programındaki solar müşterileri başlatabilir.</t>
        </is>
      </c>
      <c r="P60" s="31" t="inlineStr">
        <is>
          <t>Kimlik: PG&amp;E, kimliğini doğrulamak için SSN'ni isteyebilir; SSN vermezsen sürücü belgesi, pasaport ya da eyalet kimliği gibi başka bir kimlik belgesi istenir.</t>
        </is>
      </c>
      <c r="Q60" s="31" t="inlineStr">
        <is>
          <t>Çoğu durumda hizmet, talebi tamamladığın gün başlayabilir; başlangıç tarihi en çok 60 gün sonrasına konabilir.</t>
        </is>
      </c>
      <c r="R60" s="31" t="inlineStr">
        <is>
          <t>SSN vermezsen hizmeti başlatırken depozito istenebilir; hesabını pge.com üzerinden kâğıtsız faturaya ve otomatik ödemeye (recurring payment) kaydedersen ya da bir fatura garantörü (bill guarantor) gösterirsen yeni hizmet depozitosundan muaf tutulabilirsin.</t>
        </is>
      </c>
      <c r="S60" s="31" t="inlineStr">
        <is>
          <t>PG&amp;E'nin hizmet bölgesi sayfasında Kern County için elektrik ve doğalgaz listeleri ayrı veriliyor; doğalgaz listesinde Bakersfield adıyla geçiyor, elektrik listesinde ise Bakersfield adı yok, Kern City ve Oildale var. Eyalet düzenleyicisi California Kamu Hizmetleri Komisyonu'nun (CPUC) elektrik ve doğalgaz hizmetini başlatmak için verdiği şirket listesinde PG&amp;E'nin yanında Southern California Edison (SCE, 1-800-655-4555) ve Southern California Gas Company (SoCalGas, konut müşterileri için 1-877-238-0092) de var.</t>
        </is>
      </c>
      <c r="T60" s="31" t="n"/>
    </row>
    <row r="61" ht="54" customHeight="1">
      <c r="A61" s="31" t="inlineStr">
        <is>
          <t>bakersfield:su-aboneligi-cal-water-baslatma</t>
        </is>
      </c>
      <c r="B61" s="31" t="inlineStr">
        <is>
          <t>bakersfield</t>
        </is>
      </c>
      <c r="C61" s="31" t="inlineStr">
        <is>
          <t>su-aboneligi-cal-water-baslatma</t>
        </is>
      </c>
      <c r="D61" s="31" t="inlineStr">
        <is>
          <t>Su aboneliği için kime başvurmalıyım?</t>
        </is>
      </c>
      <c r="E61" s="31" t="inlineStr">
        <is>
          <t>Cal Water Bakersfield Bölgesi: adresin kapsamda mı, hizmeti başlatma, yaş şartı ve bölge ofisi</t>
        </is>
      </c>
      <c r="F61" s="31" t="inlineStr">
        <is>
          <t>California Water Service'in (Cal Water) Bakersfield Bölgesi sayfasına göre bölge Bakersfield, City of Bakersfield, Olcese ve North Garden'ı kapsıyor; Cal Water, City of Bakersfield su sistemini bir işletme ve bakım sözleşmesiyle işletiyor. Cal Water'ın şehir listesinde Bakersfield ve North Garden bu bölgede geçiyor, ama Cal Water listedeki bazı yerlerin yalnız bir bölümüne hizmet veriyor; bu yüzden önce adresinin Cal Water kapsamında olup olmadığına bak: “Find My District” (bölgemi bul) sayfasından bölgeni adresinle bul ya da Cal Water'ın tarife sayfasındaki Bakersfield hizmet alanı haritasını (Service Area Map) aç. Adresin Cal Water kapsamındaysa suyu “Start or Stop Service” (hizmeti başlat ya da durdur) sayfasından yeni müşteri olarak açtırırsın; kapsam dışındaysa su aboneliğini adresine hizmet veren kuruluştan açarsın. Başlatmak için 18 yaşında ya da daha büyük olmalısın ve su açılırken adreste 18 yaşında ya da daha büyük biri bulunmalı.</t>
        </is>
      </c>
      <c r="G61" s="31" t="inlineStr">
        <is>
          <t>Cal Water, su aboneliği, su hizmeti başlatma, Bakersfield District, start service, su faturası</t>
        </is>
      </c>
      <c r="H61" s="31" t="inlineStr">
        <is>
          <t>planning;new</t>
        </is>
      </c>
      <c r="I61" s="31" t="inlineStr">
        <is>
          <t>bakersfield:kaynak:117;bakersfield:kaynak:118;bakersfield:kaynak:301;bakersfield:kaynak:302;bakersfield:kaynak:823</t>
        </is>
      </c>
      <c r="J61" s="56" t="n">
        <v>46318</v>
      </c>
      <c r="K61" s="58" t="n">
        <v>501</v>
      </c>
      <c r="L61" s="31" t="inlineStr">
        <is>
          <t>Hayır</t>
        </is>
      </c>
      <c r="M61" s="31" t="inlineStr">
        <is>
          <t>Taslak</t>
        </is>
      </c>
      <c r="N61" s="31" t="inlineStr">
        <is>
          <t>bakersfield:fatura</t>
        </is>
      </c>
      <c r="O61" s="31" t="inlineStr">
        <is>
          <t>Önce adresinin Cal Water kapsamında olup olmadığına bak: “Find My District” sayfasından bölgeni adresinle bul, şehir listesinde şehrini ara ya da tarife sayfasındaki Bakersfield hizmet alanı haritasını (SAM) aç.
Adresin kapsamdaysa Cal Water'ın “Start or Stop Service” sayfasını aç ve “I'm a New Customer” (yeni müşteriyim) seçeneğini kullan.
Başvuran kişi 18 yaşında ya da daha büyük olmalı; su açılırken adreste de 18 yaşında ya da daha büyük biri bulunmalı.
Mevcut bir Cal Water hesabını yeni adrese taşıyacaksan “Contact Us” (bize ulaş) formundan hizmeti başlatmak istediğin bölgeye mesaj gönder.
Sorun ya da sorular için Bakersfield bölge ofisini (661) 837-7200 numarasından ara.</t>
        </is>
      </c>
      <c r="P61" s="31" t="n"/>
      <c r="Q61" s="31" t="inlineStr">
        <is>
          <t>Bakersfield bölge ofisi hafta içi 07.00-19.00 arasında telefonla hizmet veriyor.</t>
        </is>
      </c>
      <c r="R61" s="31" t="n"/>
      <c r="S61" s="31" t="inlineStr">
        <is>
          <t>Bakersfield bölge ofisinin adresi 3725 South H Street, Bakersfield, CA 93304; bu ofiste yüz yüze hizmet verilmiyor, temsilciler telefonla ve e-postayla yardım ediyor. Acil su sorunlarında da aynı numara (661) 837-7200 geçerli.</t>
        </is>
      </c>
      <c r="T61" s="31" t="n"/>
    </row>
    <row r="62" ht="54" customHeight="1">
      <c r="A62" s="31" t="inlineStr">
        <is>
          <t>bakersfield:cop-toplama-geri-donusum-hizmeti</t>
        </is>
      </c>
      <c r="B62" s="31" t="inlineStr">
        <is>
          <t>bakersfield</t>
        </is>
      </c>
      <c r="C62" s="31" t="inlineStr">
        <is>
          <t>cop-toplama-geri-donusum-hizmeti</t>
        </is>
      </c>
      <c r="D62" s="31" t="inlineStr">
        <is>
          <t>Çöp toplama ve geri dönüşüm hizmeti nasıl işler?</t>
        </is>
      </c>
      <c r="E62" s="31" t="inlineStr">
        <is>
          <t>Metro Bakersfield'da çöp, bahçe atığı ve geri dönüşüm toplama; City of Bakersfield ve yerel firmalar</t>
        </is>
      </c>
      <c r="F62" s="31" t="inlineStr">
        <is>
          <t>Metro Bakersfield bölgesinde çöp, bahçe atığı ve geri dönüşüm toplama standart hizmettir: çöpü City of Bakersfield ya da yerel çöp firmalarından biri alır. Geri dönüşüm mavi kutu programıyla yapılır ve düzenli çöp hizmetinin bir parçasıdır. City of Bakersfield sakinleri (661) 326-3114'ü arar; belediye sınırları dışındaki Bakersfield'da oturuyorsan sana hizmet veren firmayı çöp kutusunun yan tarafında yazan adından öğrenirsin.</t>
        </is>
      </c>
      <c r="G62" s="31" t="inlineStr">
        <is>
          <t>çöp toplama, geri dönüşüm, mavi kutu, çöp firması, City of Bakersfield, Kern County Public Works</t>
        </is>
      </c>
      <c r="H62" s="31" t="inlineStr">
        <is>
          <t>new;settled</t>
        </is>
      </c>
      <c r="I62" s="31" t="inlineStr">
        <is>
          <t>bakersfield:kaynak:120;bakersfield:kaynak:121</t>
        </is>
      </c>
      <c r="J62" s="56" t="n">
        <v>46318</v>
      </c>
      <c r="K62" s="58" t="n">
        <v>502</v>
      </c>
      <c r="L62" s="31" t="inlineStr">
        <is>
          <t>Hayır</t>
        </is>
      </c>
      <c r="M62" s="31" t="inlineStr">
        <is>
          <t>Taslak</t>
        </is>
      </c>
      <c r="N62" s="31" t="inlineStr">
        <is>
          <t>bakersfield:fatura</t>
        </is>
      </c>
      <c r="O62" s="31" t="inlineStr">
        <is>
          <t>City of Bakersfield sınırları içinde oturuyorsan çöp hizmeti için (661) 326-3114'ü ara.
Belediye sınırları dışındaki (unincorporated) Bakersfield'daysan çöp kutunun yan tarafında yazan çöp firması adına bak.
Firmayı bilmiyorsan Kern County Public Works'ü (661) 862-8900'den ara.
Yerel firmalar: Howard's Garbage Service ile Varner Brothers (ikisi de (661) 399-2944), Price Disposal (661) 831-2653, Superior Sanitation (661) 831-3551, Valley Garbage Service (661) 323-8154, Varner and Son (661) 588-7908.
Mavi geri dönüşüm kutusuna alüminyum, karton, cam, istenmeyen posta, gazete, 1'den 7'ye numaralı plastikler, çelik ve teneke kutular gibi malzemeleri koy.
Çöp hizmetin varsa kanepe, yatak, beyaz eşya gibi büyük eşyaların kapı önünden toplanıp toplanmayacağını çöp firmandan sor; bu hizmet randevuyla (call-to-schedule) yapılır.</t>
        </is>
      </c>
      <c r="P62" s="31" t="n"/>
      <c r="Q62" s="31" t="n"/>
      <c r="R62" s="31" t="n"/>
      <c r="S62" s="31" t="inlineStr">
        <is>
          <t>Boya, motor yağı gibi evsel tehlikeli atıklar, lastikler ve inşaat, yıkım ya da tadilat atıkları büyük eşya toplama hizmetine girmez. Geri dönüşüm için iletişim numaraları: City of Bakersfield (661) 326-3114, belediye dışındaki Bakersfield (661) 862-5100. Kern County Public Works ayrıca yeşil, mavi ve gri konteynerlere ne konacağını anlatan 3 konteynerli ayırma rehberi yayımlıyor.</t>
        </is>
      </c>
      <c r="T62" s="31" t="n"/>
    </row>
    <row r="63" ht="54" customHeight="1">
      <c r="A63" s="31" t="inlineStr">
        <is>
          <t>bakersfield:elektrik-gaz-fatura-indirim-programlari</t>
        </is>
      </c>
      <c r="B63" s="31" t="inlineStr">
        <is>
          <t>bakersfield</t>
        </is>
      </c>
      <c r="C63" s="31" t="inlineStr">
        <is>
          <t>elektrik-gaz-fatura-indirim-programlari</t>
        </is>
      </c>
      <c r="D63" s="31" t="inlineStr">
        <is>
          <t>Elektrik ve gaz faturasında indirim programları var mı?</t>
        </is>
      </c>
      <c r="E63" s="31" t="inlineStr">
        <is>
          <t>CARE ve FERA: PG&amp;E'deki indirim oranları, gelir sınırları ve başvuru; faturan başka şirketten geliyorsa kime başvurulur</t>
        </is>
      </c>
      <c r="F63" s="31" t="inlineStr">
        <is>
          <t>Evet: PG&amp;E faturasında her ay indirim sağlayan, gelire dayalı iki program var: CARE (California Alternate Rates for Energy) ve FERA (Family Electric Rate Assistance). PG&amp;E'ye göre CARE, CARE'de olmayan müşterilere göre gazda %20 veya daha fazla, elektrikte %35 veya daha fazla indirim verir; FERA yalnız elektrikte %18 indirim verir ve gaz faturasına indirim sağlamaz. CARE'e gelirinle ya da hane halkından birinin Medi-Cal (sağlık yardımı), CalFresh (gıda yardımı), WIC (kadın, bebek ve çocuk beslenme programı) veya SSI (ek güvenlik geliri) gibi bir kamu yardım programına kayıtlı olmasıyla hak kazanılır; geliri CARE sınırını biraz aşan aileler FERA'ya başvurabilir. İkisinin başvurusu tek formdur: CARE'e uymazsan PG&amp;E FERA'ya uygunluğunu da kontrol eder. Faturan PG&amp;E'den değil başka bir şirketten geliyorsa başvuruyu o şirkete yaparsın: eyalet düzenleyicisi California Kamu Hizmetleri Komisyonu'na (CPUC) göre CARE'i Southern California Edison (SCE) ve Southern California Gas Company (SoCalGas) gibi CPUC'nin denetlediği başka şirketler de sunuyor, FERA'yı ise PG&amp;E, SCE ve San Diego Gas and Electric (SDG&amp;E) sunuyor.</t>
        </is>
      </c>
      <c r="G63" s="31" t="inlineStr">
        <is>
          <t>CARE, FERA, PG&amp;E indirimi, düşük gelirli indirim, elektrik indirimi, gaz indirimi, fatura indirimi</t>
        </is>
      </c>
      <c r="H63" s="31" t="inlineStr">
        <is>
          <t>new;settled</t>
        </is>
      </c>
      <c r="I63" s="31" t="inlineStr">
        <is>
          <t>bakersfield:kaynak:112;bakersfield:kaynak:113;bakersfield:kaynak:114</t>
        </is>
      </c>
      <c r="J63" s="56" t="n">
        <v>46318</v>
      </c>
      <c r="K63" s="58" t="n">
        <v>503</v>
      </c>
      <c r="L63" s="31" t="inlineStr">
        <is>
          <t>Evet</t>
        </is>
      </c>
      <c r="M63" s="31" t="inlineStr">
        <is>
          <t>Taslak</t>
        </is>
      </c>
      <c r="N63" s="31" t="inlineStr">
        <is>
          <t>bakersfield:fatura</t>
        </is>
      </c>
      <c r="O63" s="31" t="inlineStr">
        <is>
          <t>Hane gelirini hesaplarken hanede yaşayan herkesin vergilendirilen ve vergilendirilmeyen tüm gelirlerini (maaş, faiz ve temettü, nafaka ve çocuk desteği, kamu yardımı ödemeleri, sosyal güvenlik ve emekli maaşı, kira, serbest meslek geliri gibi) topla; yalnız güncel ve önümüzdeki 12 ay için beklenen geliri say, önceki işten kazanılan geliri sayma.
Hane büyüklüğüne göre yıllık brüt gelir sınırına bak: CARE için 1-2 kişilik hanede 43.280 USD, 3 kişilikte 54.640 USD, 4 kişilikte 66.000 USD, 5 kişilikte 77.360 USD, 6 kişilikte 88.720 USD, 7 kişilikte 100.080 USD, 8 kişilikte 111.440 USD; her ek kişi için 11.360 USD eklenir (1 Haziran 2026 - 31 Mayıs 2027).
FERA, geliri CARE sınırını aşan ama şu üst sınırları aşmayan hanelere açık (yıllık brüt gelir, 1 Haziran 2026 - 31 Mayıs 2027): 1-2 kişilik hanede 54.100 USD, 3 kişilikte 68.300 USD, 4 kişilikte 82.500 USD, 5 kişilikte 96.700 USD, 6 kişilikte 110.900 USD, 7 kişilikte 125.100 USD, 8 kişilikte 139.300 USD; her ek kişi için 14.200 USD eklenir.
PG&amp;E'nin ortak CARE/FERA başvurusunu çevrim içi doldur (İngilizce, İspanyolca ve Çince); form birkaç dakika sürer.
Posta ile başvuracaksan imzalı formu PG&amp;E CARE/FERA program, P.O. Box 29647, Oakland, CA 94604-9647 adresine gönder ya da 1-877-302-7563 numarasına faksla.
E-postayla başvuracaksan doldurduğun formu e-postaya ekleyip CAREandFERA@pge.com adresine gönder ve konu satırına “CARE application” (FERA için “FERA application”) yaz.
Kayıttan sonra PG&amp;E seni rastgele seçip belge isteyebilir: CARE'de gelir ya da kamu yardım programı kaydı, FERA'da gelir belgesi; belirtilen tarihe kadar yanıt vermezsen indirim kaldırılır.</t>
        </is>
      </c>
      <c r="P63" s="31" t="inlineStr">
        <is>
          <t>Başvuru anında ek belge gerekmez; kayıttan sonra CARE'de gelir belgesi ya da kamu yardım programı kaydı, FERA'da gelir belgesi istenebilir. Daha önce CARE ya da FERA başvurun reddedildiyse ve 24 ay içinde yeniden başvuruyorsan başvuruda gelir belgesi gerekir.</t>
        </is>
      </c>
      <c r="Q63" s="31" t="inlineStr">
        <is>
          <t>İndirim, başvurudan sonra gelen ilk faturada görünür. Kayıt iki yılda bir, sabit gelirlilerde dört yılda bir yenilenir; PG&amp;E yenileme başvurusunu indirim bitmeden üç ay önce gönderir.</t>
        </is>
      </c>
      <c r="R63" s="31" t="inlineStr">
        <is>
          <t>CARE'e kayıtlı hanelerde standart sabit hizmet bedeli aylık 6 USD'ye, FERA'ya kayıtlı hanelerde aylık 12 USD'ye iner.</t>
        </is>
      </c>
      <c r="S63" s="31" t="inlineStr">
        <is>
          <t>CARE ve FERA için PG&amp;E faturası senin adına olmalı, indirimin uygulandığı adreste oturmalısın, başka biri (eşin dışında) seni vergi beyannamesinde bağımlı göstermemeli ve sayacı başka bir evle paylaşmamalısın; hane artık uygun değilse PG&amp;E'ye bildirmen gerekir. CARE'de ayrıca aylık elektrik kullanımın Tier 1 (en ucuz ilk kademe) miktarının altı katını aşmamalı ve PG&amp;E, Energy Savings Assistance (ücretsiz ev iyileştirme) programına katılmanı isteyebilir. Enerji faturasını ev sahibinden alan, alt sayaçlı (sub-metered) bir konutta kiracıysan çevrim içi formu kullanamazsın; yazdırılmış formla başvurursun, ev sahibinden gelen fatura senin adına olmalı ve e-postayla başvurursan konu satırına “Sub-metered tenant application” yazarsın. CARE ve FERA'dan aynı anda yalnız birine katılabilirsin.</t>
        </is>
      </c>
      <c r="T63" s="31" t="inlineStr">
        <is>
          <t>{"kind": "zones", "title": "CARE ve FERA farkı", "note": "Şematik", "items": [{"key": "A", "title": "CARE", "text": "Gazda %20 veya daha fazla, elektrikte %35 veya daha fazla indirim; gelirle ya da kamu yardım programı kaydıyla hak kazanılır."}, {"key": "B", "title": "FERA", "text": "Yalnız elektrikte %18 indirim; yalnız gelir ölçütüyle hak kazanılır, gaz faturasına indirim yoktur."}]}</t>
        </is>
      </c>
    </row>
    <row r="64" ht="54" customHeight="1">
      <c r="A64" s="31" t="inlineStr">
        <is>
          <t>bakersfield:ev-interneti-telefon-dusuk-gelirli-destek</t>
        </is>
      </c>
      <c r="B64" s="31" t="inlineStr">
        <is>
          <t>bakersfield</t>
        </is>
      </c>
      <c r="C64" s="31" t="inlineStr">
        <is>
          <t>ev-interneti-telefon-dusuk-gelirli-destek</t>
        </is>
      </c>
      <c r="D64" s="31" t="inlineStr">
        <is>
          <t>Ev interneti ve telefon için düşük gelirli destek var mı?</t>
        </is>
      </c>
      <c r="E64" s="31" t="inlineStr">
        <is>
          <t>Federal Lifeline, California LifeLine ve düşük maliyetli internet planları</t>
        </is>
      </c>
      <c r="F64" s="31" t="inlineStr">
        <is>
          <t>Evet: federal Lifeline (federal kurum FCC) internet ya da paket hizmette aylık en çok 9,25 USD, yalnız telefon hizmetinde aylık en çok 5,25 USD indirim verir; California LifeLine (eyalet kurumu CPUC) ev ya da cep telefonu hizmetinde aylık en çok 19 USD indirim sağlar. 1 Şubat 2026'dan beri iki programa ayrı ayrı kayıt gerekiyor; California LifeLine'ı (19 USD) ve federal Lifeline'ı (9,25 USD) birlikte alan çoğu uygun abone için toplam indirim aylık en çok 28,25 USD olur. PG&amp;E ayrıca düşük maliyetli ev interneti sağlayıcıları hakkında bilgi için 1-844-926-4106'yı aramanı öneriyor.</t>
        </is>
      </c>
      <c r="G64" s="31" t="inlineStr">
        <is>
          <t>Lifeline, California LifeLine, internet indirimi, telefon indirimi, düşük gelirli internet, düşük maliyetli internet</t>
        </is>
      </c>
      <c r="H64" s="31" t="inlineStr">
        <is>
          <t>new;settled</t>
        </is>
      </c>
      <c r="I64" s="31" t="inlineStr">
        <is>
          <t>bakersfield:kaynak:125;bakersfield:kaynak:123;bakersfield:kaynak:295;bakersfield:kaynak:115</t>
        </is>
      </c>
      <c r="J64" s="56" t="n">
        <v>46318</v>
      </c>
      <c r="K64" s="58" t="n">
        <v>504</v>
      </c>
      <c r="L64" s="31" t="inlineStr">
        <is>
          <t>Hayır</t>
        </is>
      </c>
      <c r="M64" s="31" t="inlineStr">
        <is>
          <t>Taslak</t>
        </is>
      </c>
      <c r="N64" s="31" t="inlineStr">
        <is>
          <t>bakersfield:fatura</t>
        </is>
      </c>
      <c r="O64" s="31" t="inlineStr">
        <is>
          <t>İnternet ya da paket hizmet için federal Lifeline'ı, ev ya da cep telefonu için hem federal Lifeline'ı hem California LifeLine'ı düşün; ikisine de ayrı ayrı kayıt olabilirsin.
Federal Lifeline için hane gelirin federal yoksulluk ölçütünün %135'ini aşmıyorsa ya da SNAP (gıda yardımı), Medicaid (sağlık yardımı) ve SSI (ek güvenlik geliri) gibi bir yardım programına katılıyorsan başvurabilirsin; çevrim içi başvuru FCC'nin “National Verifier” sistemiyle yapılır, posta yoluyla ya da sağlayıcının yardımıyla da başvurabilirsin.
California LifeLine için katılımcı bir telefon şirketini arayıp indirimi iste.
Düşük maliyetli internet planları için PG&amp;E'nin önerdiği 1-844-926-4106'yı ara; bazı sağlayıcılar planlarını hane gelirine, yardım programı katılımına ve başka ölçütlere göre sunuyor.</t>
        </is>
      </c>
      <c r="P64" s="31" t="n"/>
      <c r="Q64" s="31" t="inlineStr">
        <is>
          <t>1 Şubat 2026'dan itibaren iki programa ayrı kayıt gerekiyor; zaten kayıtlı olanlar yıllık yenileme istenene kadar indirimlerini koruyor ve yenilemeyi her program için ayrı yapıyor.</t>
        </is>
      </c>
      <c r="R64" s="31" t="inlineStr">
        <is>
          <t>Federal Lifeline: internet ya da paket hizmette aylık en çok 9,25 USD, yalnız telefonda en çok 5,25 USD; yerli Amerikan topraklarında (Tribal lands) en çok 34,25 USD. California LifeLine: aylık en çok 19 USD. California LifeLine'ı ve federal Lifeline'ı (9,25 USD) birlikte alan çoğu uygun abone için toplam aylık en çok 28,25 USD.</t>
        </is>
      </c>
      <c r="S64" s="31" t="inlineStr">
        <is>
          <t>California Kamu Hizmetleri Komisyonu (CPUC) ayrıca ev interneti için aylık en çok 20 USD (tek başına internet) ve 30 USD (internet ve telefon paketi) destek öngören bir pilot programı onayladı; katılım, programa girmek isteyen sağlayıcıların başvurusuna bağlı. Hane başına yalnız bir federal Lifeline hizmeti verilir. FCC, 18 Şubat 2026'da federal Lifeline için bir kural yapım süreci (rulemaking) başlattı; California LifeLine programında ise değişiklik yok.</t>
        </is>
      </c>
      <c r="T64" s="31" t="n"/>
    </row>
    <row r="65" ht="54" customHeight="1">
      <c r="A65" s="31" t="inlineStr">
        <is>
          <t>bakersfield:elektrik-gaz-kapatma-yeni-adrese-tasima</t>
        </is>
      </c>
      <c r="B65" s="31" t="inlineStr">
        <is>
          <t>bakersfield</t>
        </is>
      </c>
      <c r="C65" s="31" t="inlineStr">
        <is>
          <t>elektrik-gaz-kapatma-yeni-adrese-tasima</t>
        </is>
      </c>
      <c r="D65" s="31" t="inlineStr">
        <is>
          <t>Taşınırken elektrik ve gaz aboneliğini nasıl kapatır ya da yeni adrese aktarırım?</t>
        </is>
      </c>
      <c r="E65" s="31" t="inlineStr">
        <is>
          <t>PG&amp;E hesabında kapatma, aynı bölgede taşıma ve başka kişiye devir kuralları</t>
        </is>
      </c>
      <c r="F65" s="31" t="inlineStr">
        <is>
          <t>PG&amp;E aboneliğini hesabına girerek “Start, Stop or Transfer Service” (hizmeti başlat, durdur ya da aktar) bölümünden kapatır ya da yeni adrese aktarırsın. Aynı PG&amp;E bölgesinde taşınıyorsan eski evdeki hizmeti durdurup yeni evdeki hizmeti tek işlemde başlatabilirsin. Eşin vefatı dışında hizmeti iki kişi arasında devretmek mümkün değildir: mevcut hizmeti durdurursun, öteki kişi kendi bilgileriyle yeni hizmet başlatır; kesinti yaşanmasın diye ikisini aynı güne planlamak gerekir.</t>
        </is>
      </c>
      <c r="G65" s="31" t="inlineStr">
        <is>
          <t>PG&amp;E taşınma, hizmeti kapatma, hizmeti aktarma, transfer service, stop service, adres değişikliği</t>
        </is>
      </c>
      <c r="H65" s="31" t="inlineStr">
        <is>
          <t>planning;settled</t>
        </is>
      </c>
      <c r="I65" s="31" t="inlineStr">
        <is>
          <t>bakersfield:kaynak:111;bakersfield:kaynak:290;bakersfield:kaynak:291</t>
        </is>
      </c>
      <c r="J65" s="56" t="n">
        <v>46318</v>
      </c>
      <c r="K65" s="58" t="n">
        <v>505</v>
      </c>
      <c r="L65" s="31" t="inlineStr">
        <is>
          <t>Hayır</t>
        </is>
      </c>
      <c r="M65" s="31" t="inlineStr">
        <is>
          <t>Taslak</t>
        </is>
      </c>
      <c r="N65" s="31" t="inlineStr">
        <is>
          <t>bakersfield:fatura</t>
        </is>
      </c>
      <c r="O65" s="31" t="inlineStr">
        <is>
          <t>PG&amp;E hesabına giriş yap ve “My Account” (Hesabım) sayfasına git.
“Start, Stop or Transfer Service” seçeneğine tıkla.
Aynı PG&amp;E bölgesinde taşınıyorsan aynı sayfadan eski evdeki hizmeti durdur ve yeni evdeki hizmeti tek işlemde başlat.
Yalnız kapatacaksan aynı sayfadan hizmeti durdur; telefonla durdurmak için 1-877-660-6789'u ara.
Hizmeti başka bir kişiye bırakacaksan mevcut hizmeti durdur; öteki kişi kendi bilgileriyle yeni hizmet başlatsın ve ikisini aynı güne planla.
Eş vefat ettiyse hizmetin hayatta kalan eşe devri için 1-877-660-6789'u ara.
Evde böcek ilaçlaması (fumigation) için gazı kapatıp açtıracaksan PG&amp;E, talebi ilaçlama şirketinin göndermesini öneriyor; talep en az iki iş günü önceden e-postayla gönderilmeli.</t>
        </is>
      </c>
      <c r="P65" s="31" t="n"/>
      <c r="Q65" s="31" t="inlineStr">
        <is>
          <t>Kesinti olmaması için hizmeti durdurma ve başlatma aynı güne planlanır; ilaçlama talebi en az iki iş günü önceden gönderilir.</t>
        </is>
      </c>
      <c r="R65" s="31" t="n"/>
      <c r="S65" s="31" t="inlineStr">
        <is>
          <t>Çevrim içi hesabın yoksa telefon numaran, e-postan, hesap numaran ve posta kodunla hesap oluşturabilir ya da 1-877-660-6789'u arayabilirsin. Medical Baseline'a (tıbbi ihtiyacı olanlara ek enerji hakkı veren program) kayıtlıysan eski adreste hizmeti durdurup yenisini aynı anda başlatırsan kaydın yeni adrese aktarılır; yenisini sonra başlatırsan aktarılmaz, bu durumda 1-877-660-6789'u arayıp aktarılmasını isteyebilirsin. Budget Billing'e (ödemeyi yıl boyu dengeli tutan program) kayıtlıysan program aktarmayla birlikte taşınır ve tutar yeni adresin kullanım geçmişine göre yeniden hesaplanır; eski adreste hizmeti yenisinden önce kapatırsan programdan çıkarılabilirsin, bu durumda 1-877-660-6789'u arayıp yeniden kayıt olur ve bakiyeni yeni hizmetine aktarırsın.</t>
        </is>
      </c>
      <c r="T65" s="31" t="n"/>
    </row>
    <row r="66" ht="54" customHeight="1">
      <c r="A66" s="31" t="inlineStr">
        <is>
          <t>bakersfield:pge-faturasi-odeme-yollari</t>
        </is>
      </c>
      <c r="B66" s="31" t="inlineStr">
        <is>
          <t>bakersfield</t>
        </is>
      </c>
      <c r="C66" s="31" t="inlineStr">
        <is>
          <t>pge-faturasi-odeme-yollari</t>
        </is>
      </c>
      <c r="D66" s="31" t="inlineStr">
        <is>
          <t>PG&amp;E faturasını nasıl öderim ve işlem ücretinden nasıl kaçınırım?</t>
        </is>
      </c>
      <c r="E66" s="31" t="inlineStr">
        <is>
          <t>Çevrim içi, telefon, posta, ödeme merkezi ve otomatik ödeme; işlem ücreti olmayan yollar: bankadan çevrim içi ödeme, banka hesabıyla otomatik ödeme ve posta</t>
        </is>
      </c>
      <c r="F66" s="31" t="inlineStr">
        <is>
          <t>PG&amp;E faturasını çevrim içi, telefonla, postayla ya da yetkili mahalle ödeme merkezlerinde (Neighborhood Payment Center) ödeyebilirsin. Hesabına girerek banka hesabından yaptığın çevrim içi ödeme ve banka hesabıyla kurulan otomatik ödeme (autopay) işlem ücretsizdir; kredi ya da banka kartıyla, telefonla veya misafir ödemesiyle (guest bill pay) ödersen işlem ücreti alınır. Ödeme vadesi, faturanın çıkmasından üç hafta sonradır.</t>
        </is>
      </c>
      <c r="G66" s="31" t="inlineStr">
        <is>
          <t>PG&amp;E fatura ödeme, autopay, guest bill pay, işlem ücreti, ödeme merkezi, elektrik faturası ödeme</t>
        </is>
      </c>
      <c r="H66" s="31" t="inlineStr">
        <is>
          <t>new;settled</t>
        </is>
      </c>
      <c r="I66" s="31" t="inlineStr">
        <is>
          <t>bakersfield:kaynak:294;bakersfield:kaynak:292</t>
        </is>
      </c>
      <c r="J66" s="56" t="n">
        <v>46318</v>
      </c>
      <c r="K66" s="58" t="n">
        <v>506</v>
      </c>
      <c r="L66" s="31" t="inlineStr">
        <is>
          <t>Hayır</t>
        </is>
      </c>
      <c r="M66" s="31" t="inlineStr">
        <is>
          <t>Taslak</t>
        </is>
      </c>
      <c r="N66" s="31" t="inlineStr">
        <is>
          <t>bakersfield:fatura</t>
        </is>
      </c>
      <c r="O66" s="31" t="inlineStr">
        <is>
          <t>Çevrim içi ödemek için hesabına giriş yap ve banka hesabından (checking ya da savings) tek seferlik ödeme yap; bu yolda işlem ücreti alınmaz.
Hesabın yoksa hesap açmadan misafir ödemesi yapabilirsin; bu yolda banka hesabı da kart da kullansan işlem ücreti alınır.
Telefonla ödemek için 11 haneli hesap numaranı hazırla ve 1-877-704-8470'i ara; işlem ücreti alınır.
Postayla ödemek için çeki PG&amp;E adına yaz ve fatura ödeme kuponuyla birlikte PG&amp;E, P.O. Box 997300, Sacramento, CA 95899-7300 adresine gönder.
Yüz yüze ödemek için yetkili mahalle ödeme merkezlerinden birine git.
Otomatik ödeme (autopay) kurarsan ödeme gününü ve en yüksek ödeme tutarını sen seçersin; ödeme işlenemezse yinelenen ödemeler iptal edilir ve ilk kez iptal olduysa 30 gün sonra yeniden kayıt olabilirsin.</t>
        </is>
      </c>
      <c r="P66" s="31" t="inlineStr">
        <is>
          <t>11 haneli PG&amp;E hesap numarası (telefonla ödeme için).</t>
        </is>
      </c>
      <c r="Q66" s="31" t="inlineStr">
        <is>
          <t>Vade, faturanın çıkmasından üç hafta sonradır; bu üç haftanın içinde istediğin zaman ödeyebilirsin, vadeyi beklemen gerekmez.</t>
        </is>
      </c>
      <c r="R66" s="31" t="inlineStr">
        <is>
          <t>Banka hesabından çevrim içi tek seferlik ödeme, banka hesabıyla otomatik ödeme ve postayla ödeme işlem ücretsizdir; kartla, telefonla ve misafir ödemesinde işlem ücreti alınır.</t>
        </is>
      </c>
      <c r="S66" s="31" t="inlineStr">
        <is>
          <t>Çevrim içi hesabı PG&amp;E hesap numaran ve telefon numaranla ya da Sosyal Güvenlik numaranın (SSN) son dört hanesiyle açabilirsin. Google Pay ve Apple Pay yalnız anında ödemelerde kullanılabiliyor (ileri tarihli ödeme yok); Apple Pay için iOS 17 ya da üstü gerekir.</t>
        </is>
      </c>
      <c r="T66" s="31" t="n"/>
    </row>
    <row r="67" ht="54" customHeight="1">
      <c r="A67" s="31" t="inlineStr">
        <is>
          <t>bakersfield:pge-ingilizce-disinda-dilde-destek</t>
        </is>
      </c>
      <c r="B67" s="31" t="inlineStr">
        <is>
          <t>bakersfield</t>
        </is>
      </c>
      <c r="C67" s="31" t="inlineStr">
        <is>
          <t>pge-ingilizce-disinda-dilde-destek</t>
        </is>
      </c>
      <c r="D67" s="31" t="inlineStr">
        <is>
          <t>PG&amp;E ile İngilizce dışında bir dilde nasıl iletişim kurarım?</t>
        </is>
      </c>
      <c r="E67" s="31" t="inlineStr">
        <is>
          <t>Dile göre PG&amp;E telefon hatları, çeviri hizmeti ve faturanın dili</t>
        </is>
      </c>
      <c r="F67" s="31" t="inlineStr">
        <is>
          <t>PG&amp;E hizmetleri hakkında genel bilgiyi dile göre ayrı hatlardan veriyor: İngilizce 1-800-743-5000, İspanyolca 1-800-660-6789, Çince 1-800-893-9555, Vietnamca 1-800-298-8438. Diğer tüm diller için de 1-800-743-5000'i arayıp çeviri hizmeti istersin. Faturanı Çince (Kantonca ya da Mandarin) veya İspanyolca almak için hesap ayarlarından dili seçebilirsin.</t>
        </is>
      </c>
      <c r="G67" s="31" t="inlineStr">
        <is>
          <t>PG&amp;E dil desteği, çeviri hizmeti, tercüman, translation services, faturayı başka dilde alma</t>
        </is>
      </c>
      <c r="H67" s="31" t="inlineStr">
        <is>
          <t>new;settled</t>
        </is>
      </c>
      <c r="I67" s="31" t="inlineStr">
        <is>
          <t>bakersfield:kaynak:293</t>
        </is>
      </c>
      <c r="J67" s="56" t="n">
        <v>46318</v>
      </c>
      <c r="K67" s="58" t="n">
        <v>507</v>
      </c>
      <c r="L67" s="31" t="inlineStr">
        <is>
          <t>Hayır</t>
        </is>
      </c>
      <c r="M67" s="31" t="inlineStr">
        <is>
          <t>Taslak</t>
        </is>
      </c>
      <c r="N67" s="31" t="inlineStr">
        <is>
          <t>bakersfield:fatura</t>
        </is>
      </c>
      <c r="O67" s="31" t="inlineStr">
        <is>
          <t>İspanyolca için 1-800-660-6789'u, Çince için 1-800-893-9555'i, Vietnamca için 1-800-298-8438'i ara.
Listede olmayan bir dile ihtiyacın varsa 1-800-743-5000'i ara ve aramada “translation services” (çeviri hizmeti) iste.
Faturanı Çince ya da İspanyolca almak için hesabına gir; “All account settings tasks”, “Profile Settings” ve “Languages” adımlarını izleyip dilini seç.
Sağırsan ya da işitme engelliysen yazıyla görüşme cihazı (TTY) ve görüntülü röle (VRS) hizmetleri için California Relay Service'i 7-1-1'den ara.</t>
        </is>
      </c>
      <c r="P67" s="31" t="n"/>
      <c r="Q67" s="31" t="n"/>
      <c r="R67" s="31" t="n"/>
      <c r="S67" s="31" t="n"/>
      <c r="T67" s="31" t="n"/>
    </row>
    <row r="68" ht="54" customHeight="1">
      <c r="A68" s="31" t="inlineStr">
        <is>
          <t>bakersfield:pge-budget-billing-dengeli-aylik-fatura</t>
        </is>
      </c>
      <c r="B68" s="31" t="inlineStr">
        <is>
          <t>bakersfield</t>
        </is>
      </c>
      <c r="C68" s="31" t="inlineStr">
        <is>
          <t>pge-budget-billing-dengeli-aylik-fatura</t>
        </is>
      </c>
      <c r="D68" s="31" t="inlineStr">
        <is>
          <t>Aylık elektrik ve gaz faturamı yıl boyu dengeli tutmak için Budget Billing nedir?</t>
        </is>
      </c>
      <c r="E68" s="31" t="inlineStr">
        <is>
          <t>PG&amp;E'nin ücretsiz programı: son bir yılın ortalamasına göre her ay yeniden hesaplanan dengeli aylık ödeme</t>
        </is>
      </c>
      <c r="F68" s="31" t="inlineStr">
        <is>
          <t>Budget Billing, PG&amp;E'nin ücretsiz programıdır: aylık ödemeni son bir yılın ortalama enerji maliyetine göre hesaplar ve her ay yeniden ayarlar; böylece mevsimsel fatura sıçramalarından kaçınırsın. Tasarruf programı değildir, yalnızca faturanı kontrol altında tutmana yardım eder. NEM (net enerji ölçümü) tarifesinde olmayan konut müşterileri yararlanabilir; zamanında ve tam ödeme geçmişin olmalı ve ödeme planında olmamalısın.</t>
        </is>
      </c>
      <c r="G68" s="31" t="inlineStr">
        <is>
          <t>Budget Billing, dengeli aylık fatura, fatura ortalaması, PG&amp;E, yaz faturası, kış faturası</t>
        </is>
      </c>
      <c r="H68" s="31" t="inlineStr">
        <is>
          <t>new;settled</t>
        </is>
      </c>
      <c r="I68" s="31" t="inlineStr">
        <is>
          <t>bakersfield:kaynak:291</t>
        </is>
      </c>
      <c r="J68" s="56" t="n">
        <v>46318</v>
      </c>
      <c r="K68" s="58" t="n">
        <v>508</v>
      </c>
      <c r="L68" s="31" t="inlineStr">
        <is>
          <t>Hayır</t>
        </is>
      </c>
      <c r="M68" s="31" t="inlineStr">
        <is>
          <t>Taslak</t>
        </is>
      </c>
      <c r="N68" s="31" t="inlineStr">
        <is>
          <t>bakersfield:fatura</t>
        </is>
      </c>
      <c r="O68" s="31" t="inlineStr">
        <is>
          <t>PG&amp;E hesabına giriş yap; “My Account” sayfasında “All billing tasks” altından “Budget Billing”i seç.
PG&amp;E hesap numaranı hazırlayıp çevrim içi kayıt formunu doldur ve PG&amp;E'ye gönder; ya da telefonla kaydolmak için 1-877-660-6789'u ara.
Her ay Budget Billing tutarını tam ve zamanında öde; eksik ya da geç ödeme programdan çıkarılmana yol açabilir.
Hizmetini PG&amp;E'nin hizmet verdiği yeni bir adrese aktarırsan Budget Billing de taşınır; tutar yeni adresin kullanım geçmişine göre yeniden hesaplanır.
Eski adreste hizmeti yenisinden önce kapatıp programdan çıkarıldıysan 1-877-660-6789'u arayıp yeniden kaydol ve hesap bakiyeni yeni hizmete aktar.</t>
        </is>
      </c>
      <c r="P68" s="31" t="n"/>
      <c r="Q68" s="31" t="inlineStr">
        <is>
          <t>Program, kayıttan sonraki fatura döneminde başlar; en az bir yıl kalman öneriliyor. İki ödemeyi kaçırır ya da iki fatura döneminde eksik ödersen programdan çıkarılır, tüm bakiyeni ödemen gerekir ve altı ay yeniden kaydolamazsın.</t>
        </is>
      </c>
      <c r="R68" s="31" t="inlineStr">
        <is>
          <t>Program ücretsizdir. Fazla ödemenin faydası yoktur: fazla ödeme hesap bakiyende kalır ve aylık tutarı düşürmez.</t>
        </is>
      </c>
      <c r="S68" s="31" t="inlineStr">
        <is>
          <t>Yeni taşındıysan: adreste 12 aylık kullanım geçmişi yoksa Budget Billing önceki hesap sahibinin kullanımını da ortalamaya katar; PG&amp;E, mevcut adreste 12 ay kullanımdan sonra kayıt olmanı öneriyor. Yeni inşa edilmiş evlerde 12 aylık veri oluşana kadar kayıt olunamaz. Topluluk elektrik tedarikçisi (CCA), doğrudan erişim (DA) ya da doğalgaz tedarik acentesi (CTA) müşterisiysen program elektrik üretim ya da tedarik kısmına uygulanmayabilir.</t>
        </is>
      </c>
      <c r="T68" s="31" t="n"/>
    </row>
    <row r="69" ht="54" customHeight="1">
      <c r="A69" s="31" t="inlineStr">
        <is>
          <t>bakersfield:pge-odeme-plani-vade-uzatma</t>
        </is>
      </c>
      <c r="B69" s="31" t="inlineStr">
        <is>
          <t>bakersfield</t>
        </is>
      </c>
      <c r="C69" s="31" t="inlineStr">
        <is>
          <t>pge-odeme-plani-vade-uzatma</t>
        </is>
      </c>
      <c r="D69" s="31" t="inlineStr">
        <is>
          <t>PG&amp;E faturasını zamanında ödeyemiyorum: ödeme planı ya da vade uzatma nasıl yapılır?</t>
        </is>
      </c>
      <c r="E69" s="31" t="inlineStr">
        <is>
          <t>Bakiyeyi taksitlere bölme ya da vadeyi 30 güne kadar öteleme; çevrim içi ve telefonla</t>
        </is>
      </c>
      <c r="F69" s="31" t="inlineStr">
        <is>
          <t>Faturanı vadesinde ödeyemeyeceksen PG&amp;E hesabından iki seçenekten birini isteyebilirsin: ödeme planı mevcut bakiyeni aylık küçük taksitlere böler, vade uzatma ise vadeyi en çok 30 gün ileri alır. Birini seçtikten sonra ötekine geçemezsin. İkisi de konut gaz ya da elektrik müşterileri içindir ve en hızlı yol çevrim içi başvurudur. Plana uymazsan ileride yeni plan teklif edilmeyebilir ve hizmetin kesilebilir.</t>
        </is>
      </c>
      <c r="G69" s="31" t="inlineStr">
        <is>
          <t>ödeme planı, vade uzatma, payment arrangement, due date extension, PG&amp;E gecikmiş fatura, taksit</t>
        </is>
      </c>
      <c r="H69" s="31" t="inlineStr">
        <is>
          <t>settled</t>
        </is>
      </c>
      <c r="I69" s="31" t="inlineStr">
        <is>
          <t>bakersfield:kaynak:292</t>
        </is>
      </c>
      <c r="J69" s="56" t="n">
        <v>46318</v>
      </c>
      <c r="K69" s="58" t="n">
        <v>509</v>
      </c>
      <c r="L69" s="31" t="inlineStr">
        <is>
          <t>Hayır</t>
        </is>
      </c>
      <c r="M69" s="31" t="inlineStr">
        <is>
          <t>Taslak</t>
        </is>
      </c>
      <c r="N69" s="31" t="inlineStr">
        <is>
          <t>bakersfield:fatura</t>
        </is>
      </c>
      <c r="O69" s="31" t="inlineStr">
        <is>
          <t>PG&amp;E hesabına giriş yap ve “All payments tasks” altında “Payment Arrangements” (ödeme düzenlemeleri) seçeneğini aç.
Bakiyeni taksitlere bölmek için “Pay in Installments” (taksitle öde), vadeyi uzatmak için “Extend my Due Date” (vadeyi uzat) seç; plan kurduktan sonra vade uzatmaya, vade uzatmayı seçtikten sonra da plana geçemezsin.
Ödeme planında düzenli aylık faturanın vadesi aynı kalır; aynı ayda iki ayrı gün iki ayrı ödeme yapman gerekebilir: biri düzenli fatura, biri plan taksiti.
Vade uzatmada geçmiş borcunu en çok 30 gün sonraya koyduğun tarihte ödersin; bu tarihi sonradan değiştiremezsin ve düzenli aylık faturanı da ödemeye devam edersin, bu yüzden bir ayda birden fazla vade tarihin olabilir.
Plan taksitlerini ve yeni faturaları zamanında öde; plan değiştirilemez ve yalnız bakiyenin tamamı ödenerek kapatılır.
Çevrim içi yapamazsan 1-877-660-6789'u ara.</t>
        </is>
      </c>
      <c r="P69" s="31" t="n"/>
      <c r="Q69" s="31" t="inlineStr">
        <is>
          <t>Vade uzatma, vadeyi en çok 30 gün ileri alır.</t>
        </is>
      </c>
      <c r="R69" s="31" t="inlineStr">
        <is>
          <t>Planı erken ödersen ceza uygulanmaz; erken ödemek için 1-877-660-6789'u ara.</t>
        </is>
      </c>
      <c r="S69" s="31" t="inlineStr">
        <is>
          <t>Çevrim içi araç, aktif bir planın ya da yinelenen ödemen (autopay) varsa, AMP (borç silme programı) ya da Budget Billing (dengeli aylık ödeme programı) kaydın bulunuyorsa ve PG&amp;E'deki hizmetin bittiyse çalışmaz. Vade uzatma için uygunluk hesap türüne, önceki plan tamamlama geçmişine, bakiyene ve hesap durumuna bağlıdır.</t>
        </is>
      </c>
      <c r="T69" s="31" t="n"/>
    </row>
    <row r="70" ht="54" customHeight="1">
      <c r="A70" s="31" t="inlineStr">
        <is>
          <t>bakersfield:pge-reach-kesinti-bildirimi-borc-destegi</t>
        </is>
      </c>
      <c r="B70" s="31" t="inlineStr">
        <is>
          <t>bakersfield</t>
        </is>
      </c>
      <c r="C70" s="31" t="inlineStr">
        <is>
          <t>pge-reach-kesinti-bildirimi-borc-destegi</t>
        </is>
      </c>
      <c r="D70" s="31" t="inlineStr">
        <is>
          <t>Elektrik ya da gaz kesinti bildirimi aldım: REACH ile borç desteği alabilir miyim?</t>
        </is>
      </c>
      <c r="E70" s="31" t="inlineStr">
        <is>
          <t>PG&amp;E REACH: geçmiş borca 800 USD'ye kadar kredi; başvuru Dollar Energy Fund'dan</t>
        </is>
      </c>
      <c r="F70" s="31" t="inlineStr">
        <is>
          <t>REACH (Relief for Energy Assistance through Community Help), 15 günlük ya da 48 saatlik kesinti bildirimi almış düşük gelirli PG&amp;E müşterilerinin geçmiş borcuna 800 USD'ye kadar enerji kredisi veriyor; kredi doğrudan PG&amp;E faturana işleniyor. Başvurular PG&amp;E'nin görevlendirdiği Dollar Energy Fund üzerinden çevrim içi alınır; fon ilk gelen ilk alır esasıyla ve mevcut olduğu sürece veriliyor. Aynı takvim yılında daha önce REACH yardımı almamış olman gerekir; Arrearage Management Plan'a (AMP) kayıtlıysan da REACH'e başvuramazsın. PG&amp;E'nin Match My Payment programı (borcuna eşleşen ödeme, toplam en çok 1.000 USD) 2026'da askıda ve yeni başvuru almıyor.</t>
        </is>
      </c>
      <c r="G70" s="31" t="inlineStr">
        <is>
          <t>REACH, PG&amp;E borç desteği, kesinti bildirimi, Dollar Energy Fund, Match My Payment, geçmiş fatura yardımı</t>
        </is>
      </c>
      <c r="H70" s="31" t="inlineStr">
        <is>
          <t>settled</t>
        </is>
      </c>
      <c r="I70" s="31" t="inlineStr">
        <is>
          <t>bakersfield:kaynak:287;bakersfield:kaynak:288;bakersfield:kaynak:114</t>
        </is>
      </c>
      <c r="J70" s="56" t="n">
        <v>46318</v>
      </c>
      <c r="K70" s="58" t="n">
        <v>510</v>
      </c>
      <c r="L70" s="31" t="inlineStr">
        <is>
          <t>Hayır</t>
        </is>
      </c>
      <c r="M70" s="31" t="inlineStr">
        <is>
          <t>Taslak</t>
        </is>
      </c>
      <c r="N70" s="31" t="inlineStr">
        <is>
          <t>bakersfield:fatura</t>
        </is>
      </c>
      <c r="O70" s="31" t="inlineStr">
        <is>
          <t>Başvuruyu hesabın kayıtlı olduğu ana müşteri (customer of record) adına yap; ikinci kişinin adıyla yapılan başvurular reddedilir.
Hane gelirinin federal yoksulluk düzeyinin %200'ünü aşmadığını doğrula; sınırlar CARE ile aynı: 1-2 kişilik hanede yıllık 43.280 USD, 3 kişilikte 54.640 USD, 4 kişilikte 66.000 USD, her ek kişi için 11.360 USD eklenir (1 Haziran 2026 - 31 Mayıs 2027).
REACH başvurusunu Dollar Energy Fund'ın internet sitesinde çevrim içi doldur.
Başvuru durumunu, onay ayrıntılarını ve onaylanan yardım tutarını Dollar Energy Fund'ın MyStatus sayfasından izle.</t>
        </is>
      </c>
      <c r="P70" s="31" t="n"/>
      <c r="Q70" s="31" t="n"/>
      <c r="R70" s="31" t="inlineStr">
        <is>
          <t>Kredi, geçmiş borcunun tutarına göre 800 USD'ye kadar.</t>
        </is>
      </c>
      <c r="S70" s="31" t="inlineStr">
        <is>
          <t>Hayatın ya da sağlığın hizmet kesintisinden etkilenecekse “Vulnerable Customer Status” (kırılgan müşteri statüsü) için başvurabilirsin; daha fazla süre istiyorsan ödeme düzenlemesi yapabilirsin.</t>
        </is>
      </c>
      <c r="T70" s="31" t="n"/>
    </row>
    <row r="71" ht="54" customHeight="1">
      <c r="A71" s="31" t="inlineStr">
        <is>
          <t>bakersfield:pge-amp-borc-silme-programi</t>
        </is>
      </c>
      <c r="B71" s="31" t="inlineStr">
        <is>
          <t>bakersfield</t>
        </is>
      </c>
      <c r="C71" s="31" t="inlineStr">
        <is>
          <t>pge-amp-borc-silme-programi</t>
        </is>
      </c>
      <c r="D71" s="31" t="inlineStr">
        <is>
          <t>CARE ya da FERA'dayım ve borcum var: AMP ile borcum silinir mi?</t>
        </is>
      </c>
      <c r="E71" s="31" t="inlineStr">
        <is>
          <t>PG&amp;E Arrearage Management Plan: 12 ayda 8.000 USD'ye kadar borç silme</t>
        </is>
      </c>
      <c r="F71" s="31" t="inlineStr">
        <is>
          <t>CARE ya da FERA'ya kayıtlı bir konut müşterisiysen PG&amp;E'nin Arrearage Management Plan (AMP) programıyla 8.000 USD'ye kadar borç silinebilir. Programa girince 12 ay boyunca her aylık faturanı zamanında ve tam ödersin; PG&amp;E her ay silinecek borç kısmını faturandan düşer ve 12 ödemeyi tamamlayanlar silmenin tamamından yararlanır. AMP'ye girebilmen için en az altı aydır PG&amp;E müşterisi olman ve en az bir ödemeyi zamanında yapmış olman gerekir. Ayrıca gaz ve elektrik faturanda en az 500 USD (yalnız gaz müşterilerinde en az 250 USD) borcun bulunmalı ve 90 günden fazla gecikmiş olmalısın.</t>
        </is>
      </c>
      <c r="G71" s="31" t="inlineStr">
        <is>
          <t>AMP, Arrearage Management Plan, borç silme, PG&amp;E borç, CARE FERA borç affı, debt forgiveness</t>
        </is>
      </c>
      <c r="H71" s="31" t="inlineStr">
        <is>
          <t>settled</t>
        </is>
      </c>
      <c r="I71" s="31" t="inlineStr">
        <is>
          <t>bakersfield:kaynak:289</t>
        </is>
      </c>
      <c r="J71" s="56" t="n">
        <v>46318</v>
      </c>
      <c r="K71" s="58" t="n">
        <v>511</v>
      </c>
      <c r="L71" s="31" t="inlineStr">
        <is>
          <t>Hayır</t>
        </is>
      </c>
      <c r="M71" s="31" t="inlineStr">
        <is>
          <t>Taslak</t>
        </is>
      </c>
      <c r="N71" s="31" t="inlineStr">
        <is>
          <t>bakersfield:fatura</t>
        </is>
      </c>
      <c r="O71" s="31" t="inlineStr">
        <is>
          <t>PG&amp;E hesabına giriş yap; “My Account” sayfasında “Assistance Programs” altından “AMP program” seçeneğini aç.
“You are eligible for the AMP program” mesajını görürsen “Enroll Now” (şimdi kaydol) düğmesine bas.
Gerekli onay metnini oku ve “I Acknowledge” (onaylıyorum) seçeneğini seç.
12 ay boyunca her aylık faturanı zamanında ve tam öde; PG&amp;E silinecek kısmı her ay faturandan düşer.
Çevrim içi yapamazsan 1-877-660-6789'u ara; otomatik hizmet uygunluğunu söyler, temsilciyle de kaydolabilirsin.</t>
        </is>
      </c>
      <c r="P71" s="31" t="n"/>
      <c r="Q71" s="31" t="inlineStr">
        <is>
          <t>Program 12 ay sürer. Bir ödemeyi kaçırırsan, kaçırdığın ödemeyi ve güncel faturayı bir sonraki fatura vadesine kadar ödersen programda kalırsın; toplam en çok iki ödeme kaçırılabilir ve bunlar art arda iki ay olamaz. Art arda iki ya da toplam üç ödemeyi kaçırırsan programdan çıkarılırsın. Programı bitirenler yeniden kayıt olmak için son AMP ödemesinden sonra 12 ay bekler.</t>
        </is>
      </c>
      <c r="R71" s="31" t="inlineStr">
        <is>
          <t>Silinebilecek en yüksek tutar 8.000 USD; bunu aşan kısım silinmez, ayrı tutulur ve program bitene ya da programdan çıkana kadar ertelenir.</t>
        </is>
      </c>
      <c r="S71" s="31" t="inlineStr">
        <is>
          <t>Net enerji ölçümü (NEM) tarifesindekiler, ana sayaçlı (master-metered; birden çok daireyi tek sayaçtan besleyen bina) müşteriler ve alt sayaçlı kiracısı olan ana sayaçlı müşteriler AMP'ye giremez. Mevcut bir ödeme planın varsa AMP'ye girmeden önce iptal edilir. Elektriğini PG&amp;E dışında bir topluluk elektrik tedarikçisinden (CCA) alıyorsan ve CCA'n programa katılıyorsa hem PG&amp;E hem CCA borcun uygundur, katılmıyorsa yalnız PG&amp;E ücretleri uygundur. Doğrudan erişim (DA) ve doğalgaz tedarik acentesi (CTA) müşterileri programdan yalnız kısmen yararlanır: DA'da elektrik tedarikçisinin, CTA'da acentenin gaz ücretleri hesaba katılmaz. AMP'dayken REACH'e başvuramazsın; LIHEAP (enerji faturası yardımı) ödemelerin yalnız güncel ve gelecek faturalara uygulanır. Düzenli aylık ödemelerini sürdüremeyip AMP'den çıkarılırsan o zamana kadar silinen kısmı geri ödemezsin.</t>
        </is>
      </c>
      <c r="T71" s="31" t="inlineStr">
        <is>
          <t>{"kind": "steps", "title": "AMP süreci", "note": "Şematik", "items": [{"key": "1", "title": "Giriş", "text": "PG&amp;E hesabına giriş yap; “My Account” sayfasında “Assistance Programs” altından “AMP program” seçeneğini aç."}, {"key": "2", "title": "Kayıt", "text": "“You are eligible for the AMP program” mesajını görürsen “Enroll Now” (şimdi kaydol) düğmesine bas."}, {"key": "3", "title": "Onay", "text": "Gerekli onay metnini oku ve “I Acknowledge” (onaylıyorum) seçeneğini seç."}, {"key": "4", "title": "12 ay", "text": "12 ay boyunca her aylık faturanı zamanında ve tam öde; PG&amp;E silinecek kısmı her ay faturandan düşer."}, {"key": "5", "title": "Telefon", "text": "Çevrim içi yapamazsan 1-877-660-6789'u ara; otomatik hizmet uygunluğunu söyler, temsilciyle de kaydolabilirsin."}]}</t>
        </is>
      </c>
    </row>
    <row r="72" ht="54" customHeight="1">
      <c r="A72" s="31" t="inlineStr">
        <is>
          <t>bakersfield:kesilen-elektrik-gaz-yeniden-acma</t>
        </is>
      </c>
      <c r="B72" s="31" t="inlineStr">
        <is>
          <t>bakersfield</t>
        </is>
      </c>
      <c r="C72" s="31" t="inlineStr">
        <is>
          <t>kesilen-elektrik-gaz-yeniden-acma</t>
        </is>
      </c>
      <c r="D72" s="31" t="inlineStr">
        <is>
          <t>Ödenmeyen fatura yüzünden kesilen elektrik ve gazı nasıl yeniden açtırırım?</t>
        </is>
      </c>
      <c r="E72" s="31" t="inlineStr">
        <is>
          <t>PG&amp;E'de kesintiden sonra ödenmesi gereken tutarın tamamını telefonla ya da ödeme merkezinde ödeme</t>
        </is>
      </c>
      <c r="F72" s="31" t="inlineStr">
        <is>
          <t>PG&amp;E'de ödenmeyen fatura yüzünden kapanan hizmeti yeniden açtırmak için ödenmesi gereken tutarın tamamını ödemen gerekir. İki yol var: telefonla ödeme ya da yetkili mahalle ödeme merkezi (Neighborhood Payment Center, NPC). Tam ödemeden sonra onay numaranla ya da ödeme merkezi makbuzunla 1-877-743-5950'yi arayınca PG&amp;E ödemeyi doğrular ve hizmeti yeniden açmak için iş emri verir.</t>
        </is>
      </c>
      <c r="G72" s="31" t="inlineStr">
        <is>
          <t>hizmeti yeniden açma, kesilen elektrik, kesilen gaz, restart service, PG&amp;E ödeme merkezi, NPC</t>
        </is>
      </c>
      <c r="H72" s="31" t="inlineStr">
        <is>
          <t>settled</t>
        </is>
      </c>
      <c r="I72" s="31" t="inlineStr">
        <is>
          <t>bakersfield:kaynak:111;bakersfield:kaynak:821</t>
        </is>
      </c>
      <c r="J72" s="56" t="n">
        <v>46318</v>
      </c>
      <c r="K72" s="58" t="n">
        <v>512</v>
      </c>
      <c r="L72" s="31" t="inlineStr">
        <is>
          <t>Hayır</t>
        </is>
      </c>
      <c r="M72" s="31" t="inlineStr">
        <is>
          <t>Taslak</t>
        </is>
      </c>
      <c r="N72" s="31" t="inlineStr">
        <is>
          <t>bakersfield:fatura</t>
        </is>
      </c>
      <c r="O72" s="31" t="inlineStr">
        <is>
          <t>Telefonla ödemek için 1-877-704-8470'i (her saat açık) ara; Visa, MasterCard ya da Discover kartı, Star, Accel, Pulse veya NYCE simgeli ATM/banka kartı, elektronik çek ya da Google Pay ve Apple Pay kullanabilirsin.
Ödeme merkezinde ödemek için yakınındaki merkezi 1-877-743-5950'yi arayarak ya da PG&amp;E'nin ödeme merkezi bulucusuyla bul; 11 haneli hesap numaranı ya da faturanın kopyasını götür.
Merkezde nakit, çek, para havalesi (money order) ya da kasiyer çeki (cashier's check) ile ödeyebilirsin; Walmart'larda nakit ve PIN'li banka kartı geçerlidir.
Ödenmesi gereken tutarın tamamını ödedikten sonra 1-877-743-5950'yi ara; telefonla ödediysen onay numaranı, merkezde ödediysen makbuzunu hazır tut.
PG&amp;E ödemeyi doğrulayınca hizmeti yeniden açmak için iş emri verir.
Borcu ödemekte zorlanıyorsan aynı numaradan (1-877-743-5950) yardımcı olabilecek kuruluşların listesini iste.</t>
        </is>
      </c>
      <c r="P72" s="31" t="inlineStr">
        <is>
          <t>11 haneli PG&amp;E hesap numarası ya da faturanın kopyası (ödeme merkezi için); telefonla ödemede onay numarası, ödeme merkezinde makbuz.</t>
        </is>
      </c>
      <c r="Q72" s="31" t="n"/>
      <c r="R72" s="31" t="inlineStr">
        <is>
          <t>Telefonla ödemede her işlem için küçük bir kolaylık ücreti alınır; hizmeti yeniden açtırmak için ödenmesi gereken tutarın tamamı ödenir.</t>
        </is>
      </c>
      <c r="S72" s="31" t="inlineStr">
        <is>
          <t>PG&amp;E'ye göre kısmi ödeme yetmez: hizmeti geri açtırmak için ödenmesi gereken tutarın tamamı ödenmeli. Eyalet düzenleyicisi California Kamu Hizmetleri Komisyonu (CPUC) ise fatura borcu yüzünden kesilen hizmeti yeniden açmak için şirketlerin genelde borcun yarısının ödenmesini, son 12 aydaki en yüksek aylık faturanın iki katına kadar güvence bedeli (security deposit) ve kalan borç için 12 aylık ödeme planı istediğini yazıyor; tutarın tamamını ödeyemiyorsan CPUC'yi 1-800-649-7570'ten ara, süreçte yol gösterip seni şirketten yardımcı olabilecek biriyle bağlayabiliyor.</t>
        </is>
      </c>
      <c r="T72" s="31" t="n"/>
    </row>
    <row r="73" ht="54" customHeight="1">
      <c r="A73" s="31" t="inlineStr">
        <is>
          <t>bakersfield:ucretsiz-ev-yenileme-energy-savings-assistance</t>
        </is>
      </c>
      <c r="B73" s="31" t="inlineStr">
        <is>
          <t>bakersfield</t>
        </is>
      </c>
      <c r="C73" s="31" t="inlineStr">
        <is>
          <t>ucretsiz-ev-yenileme-energy-savings-assistance</t>
        </is>
      </c>
      <c r="D73" s="31" t="inlineStr">
        <is>
          <t>Evim için ücretsiz enerji tasarrufu yenilemesi (ESA) alabilir miyim?</t>
        </is>
      </c>
      <c r="E73" s="31" t="inlineStr">
        <is>
          <t>PG&amp;E Energy Savings Assistance: ücretsiz ev iyileştirmesi, şartlar ve başvuru</t>
        </is>
      </c>
      <c r="F73" s="31" t="inlineStr">
        <is>
          <t>Gelir şartını karşılıyorsan evet: PG&amp;E'nin Energy Savings Assistance (ESA) programı kiracılara ve ev sahiplerine ücretsiz ev iyileştirmesi sunuyor; ısı pompalı su ısıtıcısı, ısıtma ünitesi (furnace), aydınlatma ve hatta buzdolabı yenileme ya da onarımı bunlar arasında. Isıtma ünitesi ve su ısıtıcısı onarımı ya da değişimi yalnız uygun ev sahiplerine ve mevcut doğalgazlı cihaz çalışmıyor ya da güvensizse yapılabilir; buzdolabı değişimi için buzdolabının en az 15 yıllık olması gerekir. Oturduğun yer ev, mobil ev ya da apartman dairesi olmalı ve en az beş yıllık olmalı. Çevrim içi başvuru birkaç dakika sürüyor ve başvurmak için gelir belgesi istenmiyor; gelir belgesini ya da kabul edilen bir yardım programına katıldığını gösteren belgeyi ev değerlendirmesinde verirsin.</t>
        </is>
      </c>
      <c r="G73" s="31" t="inlineStr">
        <is>
          <t>ESA, Energy Savings Assistance, ücretsiz ev iyileştirme, yalıtım, PG&amp;E, buzdolabı değişimi, weatherization</t>
        </is>
      </c>
      <c r="H73" s="31" t="inlineStr">
        <is>
          <t>new;settled</t>
        </is>
      </c>
      <c r="I73" s="31" t="inlineStr">
        <is>
          <t>bakersfield:kaynak:116;bakersfield:kaynak:126;bakersfield:kaynak:822</t>
        </is>
      </c>
      <c r="J73" s="56" t="n">
        <v>46318</v>
      </c>
      <c r="K73" s="58" t="n">
        <v>513</v>
      </c>
      <c r="L73" s="31" t="inlineStr">
        <is>
          <t>Hayır</t>
        </is>
      </c>
      <c r="M73" s="31" t="inlineStr">
        <is>
          <t>Taslak</t>
        </is>
      </c>
      <c r="N73" s="31" t="inlineStr">
        <is>
          <t>bakersfield:fatura</t>
        </is>
      </c>
      <c r="O73" s="31" t="inlineStr">
        <is>
          <t>Oturduğun yerin ev, mobil ev ya da apartman dairesi olduğundan ve en az beş yıllık olduğundan emin ol.
Hane gelirin (vergi öncesi, güncel gelir kaynaklarına göre) ESA üst sınırını aşmamalı; California Kamu Hizmetleri Komisyonu'nun (CPUC) 1 Haziran 2026 - 31 Mayıs 2027 sınırları: 1 kişilik hanede 39.900 USD, 2 kişilikte 54.100 USD, 3 kişilikte 68.300 USD, 4 kişilikte 82.500 USD, 5 kişilikte 96.700 USD, 6 kişilikte 110.900 USD, 7 kişilikte 125.100 USD, 8 kişilikte 139.300 USD; her ek kişi için 14.200 USD eklenir.
ESA sayfasından çevrim içi başvur; başvuru birkaç dakika sürer, başvurmak için gelir belgesi gerekmez ve yanıtların gizli tutulur.
Başvurun incelendikten sonra bir enerji uzmanı seninle iletişime geçip evin değerlendirilmesi için randevu verir; ziyarette evin uygunluğu ve yapılacak iyileştirmeler belirlenir.
Ev değerlendirmesi sırasında hane gelirini gösteren bir belge ver; kabul edilen bir yardım programına katıldığını gösteren belgen varsa gelir belgesi gerekmez.
Programla ilgili bir uzmanla konuşmak istersen 1-800-933-9555'i ara.</t>
        </is>
      </c>
      <c r="P73" s="31" t="inlineStr">
        <is>
          <t>Ev değerlendirmesi ziyaretinde gelir belgesi: maaş bordrosu, sosyal güvenlik belgesi, banka hesap özeti ya da başka yasal gelir kanıtı. CalFresh (SNAP; gıda yardımı), Medicaid/Medi-Cal (sağlık yardımı), SSI (ek güvenlik geliri), WIC (kadın, bebek ve çocuk beslenme programı), LIHEAP (enerji faturası yardımı), TANF (ihtiyaç sahibi ailelere geçici yardım) ve Ulusal Okul Öğle Yemeği Programı (NSL) gibi programlardan birine katıldığını gösteren belge gelir belgesi yerine geçer; çevrim içi başvuruda belge gerekmez.</t>
        </is>
      </c>
      <c r="Q73" s="31" t="n"/>
      <c r="R73" s="31" t="inlineStr">
        <is>
          <t>Ücretsiz: iyileştirmeler hiçbir ücret alınmadan yapılır.</t>
        </is>
      </c>
      <c r="S73" s="31" t="inlineStr">
        <is>
          <t>İşi kendin yaparsan para iadesi yoktur; çalışmaları yalnız programın eğitimli taşeronları yapar. ESA enerji ve yalıtım uzmanı taşeron ekipleri mavi, program uygulayıcısı Resource Innovations'ın saha personeli gri gömlek giyer; taşeronların ve bu saha personelinin tümü adı, şirketi, kimlik numarası ve son kullanma tarihi olan fotoğraflı ESA kimlik kartı taşır. Taşeronun kimliğinden şüphe edersen 1-800-933-9555'i, PG&amp;E çalışanının kimliğinden şüphe edersen 1-877-660-6789'u ara. Programın kapsadığı işler arasında çatı arası yalıtımı, rüzgâr bandı (weatherstripping), derz dolgusu (caulking), düşük akışlı duş başlığı, su ısıtıcı battaniyesi ve kapı ile bina kabuğundaki hava kaçaklarını gideren onarımlar da var.</t>
        </is>
      </c>
      <c r="T73" s="31" t="n"/>
    </row>
    <row r="74" ht="54" customHeight="1">
      <c r="A74" s="31" t="inlineStr">
        <is>
          <t>bakersfield:liheap-enerji-faturasi-yardimi-kern</t>
        </is>
      </c>
      <c r="B74" s="31" t="inlineStr">
        <is>
          <t>bakersfield</t>
        </is>
      </c>
      <c r="C74" s="31" t="inlineStr">
        <is>
          <t>liheap-enerji-faturasi-yardimi-kern</t>
        </is>
      </c>
      <c r="D74" s="31" t="inlineStr">
        <is>
          <t>Enerji faturası yardımı (LIHEAP) nedir, Kern County'de nereye başvururum?</t>
        </is>
      </c>
      <c r="E74" s="31" t="inlineStr">
        <is>
          <t>LIHEAP tek seferlik fatura ödemesi ve ücretsiz enerji verimliliği iyileştirmesi; Kern County'de CAPK Energy Program</t>
        </is>
      </c>
      <c r="F74" s="31" t="inlineStr">
        <is>
          <t>LIHEAP, düşük gelirli hanelerin ısıtma ya da soğutma faturasını ödemesine yardım eden federal bir programdır; California'daki bilgi ve yönlendirmeyi eyalet kurumu CSD (Department of Community Services and Development) veriyor. LIHEAP tek seferlik fatura ödemesi yapabilir, kesinti gibi acil durumlarda yardım edebilir ve evde ücretsiz enerji verimliliği iyileştirmesi (weatherization) hizmeti verebilir. Kern County'de CAPK (Community Action Partnership of Kern) Energy Program'ın adresi 300 19th Street, Bakersfield, CA 93301.</t>
        </is>
      </c>
      <c r="G74" s="31" t="inlineStr">
        <is>
          <t>LIHEAP, enerji faturası yardımı, CAPK, Kern County, kesinti bildirimi, weatherization, düşük gelirli yardım</t>
        </is>
      </c>
      <c r="H74" s="31" t="inlineStr">
        <is>
          <t>new;settled</t>
        </is>
      </c>
      <c r="I74" s="31" t="inlineStr">
        <is>
          <t>bakersfield:kaynak:296;bakersfield:kaynak:126;bakersfield:kaynak:127;bakersfield:kaynak:115</t>
        </is>
      </c>
      <c r="J74" s="56" t="n">
        <v>46318</v>
      </c>
      <c r="K74" s="58" t="n">
        <v>514</v>
      </c>
      <c r="L74" s="31" t="inlineStr">
        <is>
          <t>Hayır</t>
        </is>
      </c>
      <c r="M74" s="31" t="inlineStr">
        <is>
          <t>Taslak</t>
        </is>
      </c>
      <c r="N74" s="31" t="inlineStr">
        <is>
          <t>bakersfield:fatura</t>
        </is>
      </c>
      <c r="O74" s="31" t="inlineStr">
        <is>
          <t>Hane gelirini notta verilen 2026 aylık gelir sınırlarıyla karşılaştır.
CSD'nin “Find Services in Your Area” aracına şehrini ya da ZIP kodunu yaz ve şehrindeki ya da ilçendeki enerji faturası yardımı ve yalıtım sağlayıcısını (Energy Bill Assistance and Weatherization Provider) seç.
Kern County'de enerji yardımı için CAPK Energy Program'a ulaşabilirsin: 300 19th Street, Bakersfield, CA 93301; telefon 2-1-1; e-posta heapoffice@capk.org.</t>
        </is>
      </c>
      <c r="P74" s="31" t="n"/>
      <c r="Q74" s="31" t="n"/>
      <c r="R74" s="31" t="inlineStr">
        <is>
          <t>PG&amp;E'ye göre, uygun çıkarsan LIHEAP ile vadesi geçmiş (ödenmemiş) faturaların için 1.000 USD'ye kadar destek alabilirsin.</t>
        </is>
      </c>
      <c r="S74" s="31" t="inlineStr">
        <is>
          <t>2026 aylık gelir sınırları: 1 kişi 3.331,66 USD; 2 kişi 4.356,83 USD; 3 kişi 5.382,00 USD; 4 kişi 6.407,16 USD; 5 kişi 7.432,25 USD; 6 kişi 8.457,41 USD; 7 kişi 8.649,66 USD; 8 kişi 8.841,83 USD; 9 kişi 9.034,08 USD; 10 kişi 9.226,25 USD; 10 kişiden büyük haneler için her ek kişi 192,21 USD. Uygunluk gelire, hane büyüklüğüne, oturduğun yere ve diğer etkenlere bağlıdır. Federal fon sınırlıdır; yerel kuruluşlar en kırılgan haneleri önceliklendirdiği için LIHEAP'e uygun bir hane yardım alamayabilir.</t>
        </is>
      </c>
      <c r="T74" s="31" t="n"/>
    </row>
    <row r="75" ht="54" customHeight="1">
      <c r="A75" s="31" t="inlineStr">
        <is>
          <t>bakersfield:pge-medical-baseline-tibbi-cihaz-destegi</t>
        </is>
      </c>
      <c r="B75" s="31" t="inlineStr">
        <is>
          <t>bakersfield</t>
        </is>
      </c>
      <c r="C75" s="31" t="inlineStr">
        <is>
          <t>pge-medical-baseline-tibbi-cihaz-destegi</t>
        </is>
      </c>
      <c r="D75" s="31" t="inlineStr">
        <is>
          <t>Tıbbi ihtiyaçlarım için elektriğe bağımlıyım: Medical Baseline programı nedir?</t>
        </is>
      </c>
      <c r="E75" s="31" t="inlineStr">
        <is>
          <t>Gelire değil tıbbi duruma bağlı ek enerji hakkı; başvuru ve yenileme</t>
        </is>
      </c>
      <c r="F75" s="31" t="inlineStr">
        <is>
          <t>Medical Baseline, tıbbi ihtiyaçları nedeniyle elektriğe bağımlı olan PG&amp;E konut müşterilerine yönelik bir programdır; gelire değil tıbbi duruma bağlıdır. Evde tam zamanlı yaşayan biri uygun bir tıbbi duruma sahipse ve/veya yaşamı sürdürmek ya da hareket için kullanılan, yalnız evde kullanılan uygun bir cihaza ihtiyaç duyuyorsa başvurabilirsin; terapi amaçlı cihazlar genelde girmez ve uygunluğu lisanslı bir tıp uzmanı (doktor, hemşire pratisyen vb.) belirler. Kademeli tarifedeysen her ay en düşük fiyattan ek enerji hakkı (yaklaşık 500 kWh elektrik ve/veya 25 therm doğalgaz enerjisi) alırsın; Electric Home (E-ELEC), E-TOU-D ya da EV2-A tarifelerindeysen elektrik ücretlerinde %12 indirim alabilirsin. PG&amp;E, güvenlik amaçlı elektrik kesintilerinden (PSPS) önce 48 saat, 24 saat ve kesintiden hemen önce uyarı göndermeyi hedefliyor; Medical Baseline müşterileri ek uyarılar da alır. Medical Baseline'a uymuyorsan ama hizmet kesilirse sen ya da evdeki biri tıbbi bir durum nedeniyle risk altına girecekse “Vulnerable Customer Status” (kırılgan müşteri) için kendi beyanınla başvurabilirsin.</t>
        </is>
      </c>
      <c r="G75" s="31" t="inlineStr">
        <is>
          <t>Medical Baseline, tıbbi cihaz, PG&amp;E tıbbi destek, PSPS, kırılgan müşteri, Vulnerable Customer Status</t>
        </is>
      </c>
      <c r="H75" s="31" t="inlineStr">
        <is>
          <t>new;settled</t>
        </is>
      </c>
      <c r="I75" s="31" t="inlineStr">
        <is>
          <t>bakersfield:kaynak:290</t>
        </is>
      </c>
      <c r="J75" s="56" t="n">
        <v>46318</v>
      </c>
      <c r="K75" s="58" t="n">
        <v>515</v>
      </c>
      <c r="L75" s="31" t="inlineStr">
        <is>
          <t>Hayır</t>
        </is>
      </c>
      <c r="M75" s="31" t="inlineStr">
        <is>
          <t>Taslak</t>
        </is>
      </c>
      <c r="N75" s="31" t="inlineStr">
        <is>
          <t>bakersfield:fatura</t>
        </is>
      </c>
      <c r="O75" s="31" t="inlineStr">
        <is>
          <t>PG&amp;E'nin Medical Baseline sayfasındaki çevrim içi formu doldur ve gönder; e-postana bir onay numarası ve doktorun için talimatlar gelir.
Onay numarasını ve talimatları doktoruna ver; doktorun formdaki kendi bölümünü doldurur.
Doktor uygunluğunu onayladıktan sonra PG&amp;E başvuruyu inceler; onaylanırsa kayıt bir sonraki fatura özetinde görünür, onaylanmazsa nedenini açıklayan bir mektup gelir.
Kâğıtla başvuracaksan formu yazdır, A bölümünü doldurup imzala, B bölümünü doktoruna doldurtup imzalat ve PG&amp;E Billing Center Medical Baseline, P.O. Box 8329, Stockton, CA 95208 adresine postala ya da hesap numaranı ve A ile B bölümleri doldurulmuş, onaylanmış formun PDF'ini ekleyerek MBLApplications@pge.com adresine e-postala.
Postayla ya da e-postayla yaptığın başvuruyu doktorun imzasından sonraki 90 gün içinde gönder.
Kalıcı bir tıbbi durum için doktor onayından sonra dört yılda bir, hâlâ kayıtlı adreste oturduğunu doğrulayan kendi beyanınla yenile; geçici durumda iki yılda bir doktor imzalı yenileme gerekir.</t>
        </is>
      </c>
      <c r="P75" s="31" t="inlineStr">
        <is>
          <t>Doktor onayı: lisanslı hekimler, cerrahlar, Osteopathic Initiative Act kapsamında lisanslı kişiler, hemşire pratisyenler (nurse practitioner) ve hekim ekibinde çalışan lisanslı hekim yardımcıları (physician assistant) onaylayabilir.</t>
        </is>
      </c>
      <c r="Q75" s="31" t="inlineStr">
        <is>
          <t>Postayla ya da e-postayla yapılan başvuru doktorun imzasından sonraki 90 gün içinde gönderilmeli; kalıcı durumda dört yılda bir, geçici durumda iki yılda bir yenileme gerekir.</t>
        </is>
      </c>
      <c r="R75" s="31" t="inlineStr">
        <is>
          <t>Kademeli tarifelerde ek enerji hakkı aylık yaklaşık 500 kWh elektrik ve/veya 25 therm gaz; miktar enerji ihtiyacına bağlıdır ve doktor tarafından doğrulanır. Electric Home (E-ELEC), E-TOU-D ve EV2-A tarifelerinde elektrik ücretlerinde %12 indirim alınabilir. Elektrikli araç tarifelerinde ek aylık enerji hakkı verilmez.</t>
        </is>
      </c>
      <c r="S75" s="31" t="inlineStr">
        <is>
          <t>Aylık PG&amp;E faturanı ödemeye devam etmelisin; ödemezsen hizmetin kesilebilir. Isıtma yastığı, nemlendirici, havuz ya da depo ısıtıcısı, sauna ya da jakuzi, buharlaştırıcı ve girdap pompası gibi cihazlar kapsama girmez. Hane başına tek başvuru yeter.</t>
        </is>
      </c>
      <c r="T75" s="31" t="n"/>
    </row>
    <row r="76" ht="54" customHeight="1">
      <c r="A76" s="31" t="inlineStr">
        <is>
          <t>bakersfield:cal-water-faturasi-odeme-yollari</t>
        </is>
      </c>
      <c r="B76" s="31" t="inlineStr">
        <is>
          <t>bakersfield</t>
        </is>
      </c>
      <c r="C76" s="31" t="inlineStr">
        <is>
          <t>cal-water-faturasi-odeme-yollari</t>
        </is>
      </c>
      <c r="D76" s="31" t="inlineStr">
        <is>
          <t>Cal Water su faturamı nasıl öderim?</t>
        </is>
      </c>
      <c r="E76" s="31" t="inlineStr">
        <is>
          <t>Çevrim içi, telefon, posta, Walmart ve otomatik ödeme; fatura birimi CCF ve tarifeyi kimin belirlediği</t>
        </is>
      </c>
      <c r="F76" s="31" t="inlineStr">
        <is>
          <t>Cal Water faturasını çevrim içi (hesabınla ya da hesapsız tek seferlik), telefonla, postayla, Walmart Bill Pay ile, Western Union noktalarında ya da otomatik ödemeyle (APS) ödeyebilirsin. Nakit, çek, para havalesi (money order), kredi kartı, banka kartı ve banka hesabı kabul ediliyor; hangi ödeme aracının geçtiği ödeme yoluna göre değişiyor.</t>
        </is>
      </c>
      <c r="G76" s="31" t="inlineStr">
        <is>
          <t>Cal Water fatura ödeme, Walmart Bill Pay, APS, otomatik ödeme, su faturası, CCF, su tarifesi</t>
        </is>
      </c>
      <c r="H76" s="31" t="inlineStr">
        <is>
          <t>new;settled</t>
        </is>
      </c>
      <c r="I76" s="31" t="inlineStr">
        <is>
          <t>bakersfield:kaynak:119;bakersfield:kaynak:298;bakersfield:kaynak:823</t>
        </is>
      </c>
      <c r="J76" s="56" t="n">
        <v>46318</v>
      </c>
      <c r="K76" s="58" t="n">
        <v>516</v>
      </c>
      <c r="L76" s="31" t="inlineStr">
        <is>
          <t>Hayır</t>
        </is>
      </c>
      <c r="M76" s="31" t="inlineStr">
        <is>
          <t>Taslak</t>
        </is>
      </c>
      <c r="N76" s="31" t="inlineStr">
        <is>
          <t>bakersfield:fatura</t>
        </is>
      </c>
      <c r="O76" s="31" t="inlineStr">
        <is>
          <t>Çevrim içi öde: Cal Water müşteri portalında hesabına gir; hesabın yoksa tek seferlik ödemeyi hesapsız da yapabilirsin.
Telefonla ödemek için (888) 598-9824 numarasını (ücretsiz) ara; banka hesabı ya da Visa, MasterCard veya Discover kartı kullanabilirsin.
Postayla ödemek için çeki ya da para havalesini (money order) California Water Service, P.O. Box 7229, San Francisco, CA 94120-7229 adresine gönder; hesap numaranı çekin üzerine yaz ve postayla nakit gönderme.
Walmart'ta ödemek için Walmart MoneyCenter'a ya da Müşteri Hizmetleri Masası'na git, Cal Water faturanı ödemek istediğini söyle, tam hesap numaranı ver ve Walmart Bill Pay'in (WMBP) aynı gün işlemini (same-day processing) iste.
Walmart'ta nakit ya da banka kartıyla ödeyebilirsin; işlem sınırı 1.500 USD.
Otomatik ödeme (APS) için bölge ofisinle iletişime geç ya da başvuru formunu yazdır; APS faturayı her ay çek ya da tasarruf hesabından otomatik düşer.</t>
        </is>
      </c>
      <c r="P76" s="31" t="inlineStr">
        <is>
          <t>Walmart'ta tam Cal Water hesap numaran; postayla ödemede çekin üzerine yazılacak hesap numaran.</t>
        </is>
      </c>
      <c r="Q76" s="31" t="inlineStr">
        <is>
          <t>Walmart Bill Pay, Walmart'ın çalışma saatlerinde kullanılır; akşam ya da hafta sonu ödesen de ödeme hesabına hemen işlenir.</t>
        </is>
      </c>
      <c r="R76" s="31" t="inlineStr">
        <is>
          <t>Çevrim içi, telefonla, APS ve Walmart Bill Pay ödemelerinde ücret alınmaz; Western Union ücreti geçici olarak kaldırıldı; postayla ödemede yalnız posta ücreti olur.</t>
        </is>
      </c>
      <c r="S76" s="31" t="inlineStr">
        <is>
          <t>Faturandaki kullanım birimi CCF'dir: 1 CCF, 748 galon (yüz fit küp) su demektir. Çevrim içi hesap oluşturursan kâğıtsız faturaya (paperless billing) otomatik kaydolursun; istersen vazgeçebilirsin. Su tarifesi: Cal Water'ın düzenlemeye tabi sistemlerinde tarifeleri California Kamu Hizmetleri Komisyonu (CPUC) belirliyor; tarife sayfasındaki Bakersfield tarifeleri Bakersfield ve North Garden müşterileri için geçerli, City of Bakersfield sistemi ise “unregulated” (düzenlemeye tabi olmayan) başlığı altında ayrı bir belgeyle listeleniyor.</t>
        </is>
      </c>
      <c r="T76" s="31" t="n"/>
    </row>
    <row r="77" ht="54" customHeight="1">
      <c r="A77" s="31" t="inlineStr">
        <is>
          <t>bakersfield:cal-water-dusuk-gelir-indirimi-cap</t>
        </is>
      </c>
      <c r="B77" s="31" t="inlineStr">
        <is>
          <t>bakersfield</t>
        </is>
      </c>
      <c r="C77" s="31" t="inlineStr">
        <is>
          <t>cal-water-dusuk-gelir-indirimi-cap</t>
        </is>
      </c>
      <c r="D77" s="31" t="inlineStr">
        <is>
          <t>Su faturasında düşük gelirli indirim programı (CAP) var mı?</t>
        </is>
      </c>
      <c r="E77" s="31" t="inlineStr">
        <is>
          <t>Cal Water Customer Assistance Program: sabit hizmet bedelinde aylık indirim, gelir sınırları ve başvuru</t>
        </is>
      </c>
      <c r="F77" s="31" t="inlineStr">
        <is>
          <t>Evet. Cal Water'ın Customer Assistance Program (CAP) programı, gelir sınırını aşmayan ya da belirli kamu yardım programlarına kayıtlı hanelere aylık sabit bir indirim veriyor: indirim, 5/8 x 3/4 inçlik sayacın hizmet bedelinin yüzde 50'sine eşit. CAP, Cal Water'ın bireysel sayaçlı konut müşterileri için geçerli. Cal Water faturası senin adına olmalı ve indirimin uygulanacağı adreste oturmalısın; tek ailelik konutta oturuyorsan çevrim içi de başvurabilirsin.</t>
        </is>
      </c>
      <c r="G77" s="31" t="inlineStr">
        <is>
          <t>Cal Water CAP, su faturası indirimi, düşük gelirli su indirimi, Customer Assistance Program, LIRA</t>
        </is>
      </c>
      <c r="H77" s="31" t="inlineStr">
        <is>
          <t>new;settled</t>
        </is>
      </c>
      <c r="I77" s="31" t="inlineStr">
        <is>
          <t>bakersfield:kaynak:297;bakersfield:kaynak:118</t>
        </is>
      </c>
      <c r="J77" s="56" t="n">
        <v>46318</v>
      </c>
      <c r="K77" s="58" t="n">
        <v>517</v>
      </c>
      <c r="L77" s="31" t="inlineStr">
        <is>
          <t>Hayır</t>
        </is>
      </c>
      <c r="M77" s="31" t="inlineStr">
        <is>
          <t>Taslak</t>
        </is>
      </c>
      <c r="N77" s="31" t="inlineStr">
        <is>
          <t>bakersfield:fatura</t>
        </is>
      </c>
      <c r="O77" s="31" t="inlineStr">
        <is>
          <t>Gelir sınırlarına bak: 1-2 kişilik hanede yıllık brüt gelir 43.280 USD'yi, 3 kişilikte 54.640 USD'yi, 4 kişilikte 66.000 USD'yi geçmemeli (1 Haziran 2026 - 31 Mayıs 2027); 5, 6, 7 ve 8 kişilik haneler için sınırlar 77.360, 88.720, 100.080 ve 111.440 USD'dir, her ek kişi için 11.360 USD eklenir.
Hane halkından biri CalFresh (SNAP; gıda yardımı), CalWORKs/TANF (ihtiyaç sahibi ailelere geçici yardım), CARE (gaz ve elektrik şirketi indirimi), LIHEAP (enerji faturası yardımı), Medi-Cal (aileler için A ve B kategorileri), Ulusal Okul Öğle Yemeği Programı (NSLP), SSI (ek güvenlik geliri) ya da WIC (kadın, bebek ve çocuk beslenme programı) gibi nitelikli bir yardım programına kayıtlıysa gelir sınırına bakılmadan hak kazanırsın.
Tek ailelik konutta oturuyorsan CAP sayfasında hesap numaranı ve hizmet adresinin posta kodunu girerek başvur.
Çevrim içi yapmayacaksan uygun CAP formunu (tek ailelik konut, tarım çalışanı konutu, göçmen çiftçi işçi merkezi ya da kâr amacı gütmeyen grup yaşam tesisi) doldurup formdaki adrese postala.
CAP hakkındaki sorularını (877) 419-1701 numarasından ücretsiz sorabilirsin.</t>
        </is>
      </c>
      <c r="P77" s="31" t="inlineStr">
        <is>
          <t>Kayıttan sonra uygunluk kanıtı istenebilir.</t>
        </is>
      </c>
      <c r="Q77" s="31" t="inlineStr">
        <is>
          <t>İndirim, Cal Water'ın başvurunu aldığı ayı izleyen aydan başlar; geriye dönük değildir. Uygunluğu iki yılda bir (62 yaşın üzerindeysen ya da engelliysen dört yılda bir) yenilemen gerekir.</t>
        </is>
      </c>
      <c r="R77" s="31" t="inlineStr">
        <is>
          <t>Aylık sabit indirim: 5/8 x 3/4 inçlik sayaç hizmet bedelinin yüzde 50'si.</t>
        </is>
      </c>
      <c r="S77" s="31" t="inlineStr">
        <is>
          <t>Hane artık uygun değilse Cal Water'a bildirmen gerekir.</t>
        </is>
      </c>
      <c r="T77" s="31" t="n"/>
    </row>
    <row r="78" ht="54" customHeight="1">
      <c r="A78" s="31" t="inlineStr">
        <is>
          <t>bakersfield:cal-water-gecikmis-fatura-kesinti-kurallari</t>
        </is>
      </c>
      <c r="B78" s="31" t="inlineStr">
        <is>
          <t>bakersfield</t>
        </is>
      </c>
      <c r="C78" s="31" t="inlineStr">
        <is>
          <t>cal-water-gecikmis-fatura-kesinti-kurallari</t>
        </is>
      </c>
      <c r="D78" s="31" t="inlineStr">
        <is>
          <t>Su faturamı ödeyemezsem hizmetim kesilir mi, hangi yardımlar var?</t>
        </is>
      </c>
      <c r="E78" s="31" t="inlineStr">
        <is>
          <t>Cal Water gecikme bildirimi, ödeme düzenlemeleri, PromisePay, kiracı hakları ve yeniden bağlama ücreti</t>
        </is>
      </c>
      <c r="F78" s="31" t="inlineStr">
        <is>
          <t>Cal Water, faturan gecikince hesaptaki posta adresine bir gecikme bildirimi gönderir; bildirim, su hizmetinin 60 gün sonra kesileceğini yazar. Hizmet kesilmeden önce ödeme düzenlemesi (bakiyeni en çok altı aya bölme), ödeme uzatma (vadeyi en çok iki hafta öteleme) ya da konut müşterisiysen ve gecikmiş borcun 50 USD veya daha fazlaysa kimseye duyurulmayan, faizsiz taksit planı sunan PromisePay isteyebilirsin. Kesinti öncesi son bildirim, hizmet kesilmeden en az 5 iş günü önce kapı askısıyla bırakılır.</t>
        </is>
      </c>
      <c r="G78" s="31" t="inlineStr">
        <is>
          <t>Cal Water kesinti, gecikmiş su faturası, PromisePay, ödeme düzenlemesi, yeniden bağlama ücreti, kiracı hakları</t>
        </is>
      </c>
      <c r="H78" s="31" t="inlineStr">
        <is>
          <t>settled</t>
        </is>
      </c>
      <c r="I78" s="31" t="inlineStr">
        <is>
          <t>bakersfield:kaynak:300;bakersfield:kaynak:299;bakersfield:kaynak:302</t>
        </is>
      </c>
      <c r="J78" s="56" t="n">
        <v>46318</v>
      </c>
      <c r="K78" s="58" t="n">
        <v>518</v>
      </c>
      <c r="L78" s="31" t="inlineStr">
        <is>
          <t>Hayır</t>
        </is>
      </c>
      <c r="M78" s="31" t="inlineStr">
        <is>
          <t>Taslak</t>
        </is>
      </c>
      <c r="N78" s="31" t="inlineStr">
        <is>
          <t>bakersfield:fatura</t>
        </is>
      </c>
      <c r="O78" s="31" t="inlineStr">
        <is>
          <t>Gecikme bildirimi geldiğinde Bakersfield bölge ofisini (661) 837-7200'den ara ya da “Contact Us” formundan yaz; ödeme düzenlemesi ya da uzatma iste.
Konut müşterisiysen ve gecikmiş bakiyen 50 USD ya da daha fazlaysa calwater.promise-pay.com adresinden PromisePay'e kaydol; ödeme seçeneğini seç, otomatik ödeme kur, kısa mesajla hatırlatma al.
PromisePay'e uygun değilsen ve gecikmiş bakiyeni şu an yönetmekte zorlanıyorsan bakiyeni birkaç aya bölen ödeme düzenlemesini, daha fazla süreye ihtiyacın varsa ödemeyi en çok iki hafta erteleyen ödeme uzatmasını iste.
Hizmet kesilirse yeniden açtırmak için iş saatlerinde 50 USD, mesai dışında 90 USD yeniden bağlama ücreti öde; dört ödeme seçeneğin var: tüm bakiye; yalnız gecikmiş tutar; ödeme düzenlemesiyle birlikte “severance amount due”; ya da yalnız bir ödeme düzenlemesi.
Cal Water'ın yanıtından memnun kalmazsan California Kamu Hizmetleri Komisyonu'nun (CPUC) Tüketici İşleri Birimi'ne (CAB) çevrim içi ya da (800) 649-7570 numarasından (hafta içi 08.30-16.30) şikâyet et.
Hemen ödeme yapmazsan hizmetin kesileceğini söyleyen ve gerçek olup olmadığından emin olmadığın bir telefon gelirse kapat, kart ya da kişisel bilgi verme ve Bakersfield bölge ofisini arayıp doğrula.</t>
        </is>
      </c>
      <c r="P78" s="31" t="n"/>
      <c r="Q78" s="31" t="inlineStr">
        <is>
          <t>Gecikme bildirimi, hizmetin 60 gün sonra kesileceğini yazar; kesinti öncesi son bildirim kapı askısıyla en az 5 iş günü önceden bırakılır; kiracılara yazılı bildirim en az 10 gün önce yapılmaya çalışılır.</t>
        </is>
      </c>
      <c r="R78" s="31" t="inlineStr">
        <is>
          <t>Yeniden bağlama ücreti: iş saatlerinde 50 USD, mesai dışında 90 USD.</t>
        </is>
      </c>
      <c r="S78" s="31" t="inlineStr">
        <is>
          <t>Kiracı ya da adreste oturan biriysen ve o adresin su hesabı gecikmişse, o adresteki sonraki su ücretlerinin mali sorumluluğunu üstlenmeye razıysan, gecikmiş borcu ödemeden Cal Water müşterisi olma hakkın var. Düşük gelirli haneler için sabit hizmet bedelini düşüren CAP programı da var.</t>
        </is>
      </c>
      <c r="T78" s="31" t="n"/>
    </row>
    <row r="79" ht="54" customHeight="1">
      <c r="A79" s="31" t="inlineStr">
        <is>
          <t>bakersfield:cal-water-ucretsiz-tasarruf-seti-iade</t>
        </is>
      </c>
      <c r="B79" s="31" t="inlineStr">
        <is>
          <t>bakersfield</t>
        </is>
      </c>
      <c r="C79" s="31" t="inlineStr">
        <is>
          <t>cal-water-ucretsiz-tasarruf-seti-iade</t>
        </is>
      </c>
      <c r="D79" s="31" t="inlineStr">
        <is>
          <t>Cal Water'dan ücretsiz su tasarruf seti ya da iade (rebate) alabilir miyim?</t>
        </is>
      </c>
      <c r="E79" s="31" t="inlineStr">
        <is>
          <t>Cal Water ücretsiz tasarruf seti, bahçe sulama değerlendirmesi ve ürün iadeleri; hangilerinin bölgende sunulduğunu portal gösterir</t>
        </is>
      </c>
      <c r="F79" s="31" t="inlineStr">
        <is>
          <t>Evet. Cal Water, tek ailelik konut müşterilerine yüksek verimli duş başlıkları, musluk havalandırıcıları ve tuvalet su kaçağı tabletleri gibi su tasarrufu ürünlerinden oluşan ücretsiz bir set gönderiyor; set stok bitene kadar veriliyor ve servis adresi başına üç yılda bir istenebiliyor. Ayrıca çalışan bir sulama sistemin varsa seçili bölgelerde ücretsiz “Smart Landscape Tune-Up” (akıllı bahçe ayarı) programına, bölgende sunulan çim yerine su dostu bahçe, yüksek verimli tuvalet, çamaşır makinesi ve akıllı sulama kontrolörü iadelerine başvurabilirsin.</t>
        </is>
      </c>
      <c r="G79" s="31" t="inlineStr">
        <is>
          <t>Cal Water iade, tasarruf seti, rebate, Smart Landscape Tune-Up, su tasarrufu, tuvalet iadesi</t>
        </is>
      </c>
      <c r="H79" s="31" t="inlineStr">
        <is>
          <t>new;settled</t>
        </is>
      </c>
      <c r="I79" s="31" t="inlineStr">
        <is>
          <t>bakersfield:kaynak:303</t>
        </is>
      </c>
      <c r="J79" s="56" t="n">
        <v>46318</v>
      </c>
      <c r="K79" s="58" t="n">
        <v>519</v>
      </c>
      <c r="L79" s="31" t="inlineStr">
        <is>
          <t>Hayır</t>
        </is>
      </c>
      <c r="M79" s="31" t="inlineStr">
        <is>
          <t>Taslak</t>
        </is>
      </c>
      <c r="N79" s="31" t="inlineStr">
        <is>
          <t>bakersfield:fatura</t>
        </is>
      </c>
      <c r="O79" s="31" t="inlineStr">
        <is>
          <t>Cal Water'ın Conservation Portal'ında “Sign Up Now” ile kullanıcı hesabı oluştur.
Ücretsiz tasarruf seti için portaldan talep et; set, kayıtlı servis adresine postayla gönderilir.
Sulama sistemin varsa portalda “Smart Landscape Tune-Up” programının bölgende sunulup sunulmadığını onayla ve sulama sistemi verimlilik değerlendirmesi için kaydol.
Cal Water ekibi uygunluğunu doğrulayıp müteahhitle randevu sürecini başlatır; müteahhit seni arayınca değerlendirme için ziyaret günü belirle.
Çim yerine bahçe, tuvalet, çamaşır makinesi, akıllı sulama kontrolörü ve sprinkler başlığı iadeleri için uygun ürün listesine portaldan bak ve başvur.
Yardım için Cal Water “Contact Us” formunda konu olarak “Rebates and Conservation Programs” seçeneğini seç.</t>
        </is>
      </c>
      <c r="P79" s="31" t="n"/>
      <c r="Q79" s="31" t="inlineStr">
        <is>
          <t>Tasarruf seti servis adresi başına üç yılda bir istenebilir; tuvalet iadesi için tuvalet, başvurudan en fazla 6 ay önce alınmış olmalı.</t>
        </is>
      </c>
      <c r="R79" s="31" t="inlineStr">
        <is>
          <t>Tasarruf seti ve Smart Landscape Tune-Up ücretsizdir.</t>
        </is>
      </c>
      <c r="S79" s="31" t="inlineStr">
        <is>
          <t>Tasarruf setinde iki duş başlığı, bir hortum ucu, iki banyo musluğu havalandırıcısı, tuvalet su kaçağı tabletleri, bir mutfak musluğu havalandırıcısı ve bir pratik tesisat el kitabı bulunuyor. Çim yerine bahçe iadesinde dönüştürdüğün her 100 fit kare için 3 onaylı bitki gerekir; yapay çim iade almaz ve proje başlamadan onay şarttır.</t>
        </is>
      </c>
      <c r="T79" s="31" t="n"/>
    </row>
    <row r="80" ht="54" customHeight="1">
      <c r="A80" s="31" t="inlineStr">
        <is>
          <t>bakersfield:california-lifeline-telefon-indirimi</t>
        </is>
      </c>
      <c r="B80" s="31" t="inlineStr">
        <is>
          <t>bakersfield</t>
        </is>
      </c>
      <c r="C80" s="31" t="inlineStr">
        <is>
          <t>california-lifeline-telefon-indirimi</t>
        </is>
      </c>
      <c r="D80" s="31" t="inlineStr">
        <is>
          <t>California LifeLine telefon indirimi için kimler başvurabilir, nasıl başvurulur ve yenilenir?</t>
        </is>
      </c>
      <c r="E80" s="31" t="inlineStr">
        <is>
          <t>Aylık en çok 19 USD indirim; gelir sınırları, kabul edilen programlar, belgeler ve yıllık yenileme</t>
        </is>
      </c>
      <c r="F80" s="31" t="inlineStr">
        <is>
          <t>California LifeLine, uygun hanelere ev telefonu ya da cep telefonu hizmetinde indirim sağlar: aylık en çok 19 USD, hizmet bağlantısında en çok 39 USD. Hak kazanmanın iki yolu var: hane halkından biri Medi-Cal (sağlık yardımı), CalFresh/SNAP (gıda yardımı), SSI (ek güvenlik geliri), WIC (kadın, bebek ve çocuk beslenme programı) ya da LIHEAP (enerji faturası yardımı) gibi bir yardım programına kayıtlı olmalı, ya da hanenin yıllık brüt geliri sınıra eşit ya da altında olmalı (1 kişi 24.600 USD, 2 kişi 33.300 USD, 3 kişi 42.100 USD, 4 kişi 50.800 USD; her ek kişi için 8.700 USD; 1 Haziran 2026 - 31 Mayıs 2027). Hane başına yalnız bir indirimli telefon hizmeti verilir; ev telefonu ile cep telefonundan yalnız birini seçersin, yazıyla görüşme cihazı (TTY) kullananlar ve Deaf and Disabled Telecommunications Program katılımcıları ise iki hatta indirim alabilir.</t>
        </is>
      </c>
      <c r="G80" s="31" t="inlineStr">
        <is>
          <t>California LifeLine, telefon indirimi, cep telefonu indirimi, düşük gelirli telefon, CPUC LifeLine, yıllık yenileme</t>
        </is>
      </c>
      <c r="H80" s="31" t="inlineStr">
        <is>
          <t>new;settled</t>
        </is>
      </c>
      <c r="I80" s="31" t="inlineStr">
        <is>
          <t>bakersfield:kaynak:123;bakersfield:kaynak:124</t>
        </is>
      </c>
      <c r="J80" s="56" t="n">
        <v>46318</v>
      </c>
      <c r="K80" s="58" t="n">
        <v>520</v>
      </c>
      <c r="L80" s="31" t="inlineStr">
        <is>
          <t>Hayır</t>
        </is>
      </c>
      <c r="M80" s="31" t="inlineStr">
        <is>
          <t>Taslak</t>
        </is>
      </c>
      <c r="N80" s="31" t="inlineStr">
        <is>
          <t>bakersfield:fatura</t>
        </is>
      </c>
      <c r="O80" s="31" t="inlineStr">
        <is>
          <t>Katılımcı bir telefon şirketini arayıp “California LifeLine indirimi” iste; başvuru süreci böyle başlar. Onaylı sağlayıcıları ve cep telefonu planlarını californialifeline.com'daki “Provider Search” ile bulabilirsin.
Uygunluk belgelerinin kopyalarını imzalı ve okunaklı başvuru formuyla birlikte gönder.
Formdaki ya da çevrim içi başvurudaki son tarihe uy; eksik, hatalı ya da imzasız form diskalifiye nedeni sayılır.
Onaydan sonra her yıl yıldönümünde pembe zarfla gelen yenileme formunu californialifeline.com'dan çevrim içi doldur; yenilemezsen programdan çıkarılırsın.
Başvuru reddedilirse ya da program dışı bırakılırsan California Kamu Hizmetleri Komisyonu'nun (CPUC) Tüketici İşleri Birimi'ne 1-800-649-7570'ten itiraz edebilirsin.
Genel bilgi için California LifeLine Çağrı Merkezi'ni 1-866-272-0349'dan, başvuru ve yenileme soruları için programı yöneten kuruluşu (Administrator) 1-877-858-7463'ten ara (hafta içi 07.00-19.00, Pasifik saati; eyalet tatilleri hariç).</t>
        </is>
      </c>
      <c r="P80" s="31" t="inlineStr">
        <is>
          <t>Katıldığın kamu yardım programından kimlik kartı ya da uygunluk veya karar mektubu
Geçen yılın eyalet (540) ya da federal (1040) vergi beyannamesinin yalnız ilk sayfası (kabile vergi beyannamesi de olur)
Son 12 ay içindeki 3 ardışık aya ait gelir bildirimi ya da maaş bordrosu
Sosyal Güvenlik, Veterans Administration (eski askerler idaresi), emeklilik, işsizlik ya da iş kazası tazminatı yardım belgesi
Nafaka ve/veya çocuk desteği belgeleri</t>
        </is>
      </c>
      <c r="Q80" s="31" t="inlineStr">
        <is>
          <t>Başvuru onaylanana kadar normal ev telefonu ücretini ödersin; onaydan sonra indirimler, hizmetin başladığı ya da kayıt istediğin tarihten (hangisi geç ise) geriye dönük olarak hesabına kredi işlenir. Her yıl yenileme gerekir.</t>
        </is>
      </c>
      <c r="R80" s="31" t="inlineStr">
        <is>
          <t>Aylık indirim en çok 19 USD (ev ya da cep telefonu); hizmet bağlantı indirimi en çok 39 USD. Telefon faturandaki bazı eyalet ve yerel vergiler ile ek ücretler (kamu amaçlı program ek ücretleri, CPUC kullanıcı ücreti, federal tüketim vergisi, yerel franchise vergileri ve eyalet 911 vergisi) de ödenmez.</t>
        </is>
      </c>
      <c r="S80" s="31" t="inlineStr">
        <is>
          <t>Başvuru formunda imza, doğum tarihi ya da Sosyal Güvenlik numaranın (SSN) son dört hanesi eksikse başvuru reddedilebilir ve bu ret itiraz edilemeyebilir; böyle bir durumda telefon şirketiyle yeniden başvurman gerekir. Başkasının vergi beyannamesinde bağımlı olarak gösterilen kişinin başvurusu reddedilebilir; indirim yalnız birincil konut için geçerlidir. Birden fazla telefon şirketinden indirim almak kuralları ihlal eder, indirimin kaybına ve federal kovuşturmaya yol açabilir. Telefon şirketinin Extended Area Service (genişletilmiş bölge hizmeti) ücretlerinde destek daha yüksektir; 19 USD bu ücretleri hesaba katmaz.</t>
        </is>
      </c>
      <c r="T80" s="31" t="n"/>
    </row>
    <row r="81" ht="54" customHeight="1">
      <c r="A81" s="31" t="inlineStr">
        <is>
          <t>bakersfield:federal-lifeline-internet-telefon-indirimi</t>
        </is>
      </c>
      <c r="B81" s="31" t="inlineStr">
        <is>
          <t>bakersfield</t>
        </is>
      </c>
      <c r="C81" s="31" t="inlineStr">
        <is>
          <t>federal-lifeline-internet-telefon-indirimi</t>
        </is>
      </c>
      <c r="D81" s="31" t="inlineStr">
        <is>
          <t>Federal Lifeline (FCC) ile internet ve telefon indirimi nasıl alınır?</t>
        </is>
      </c>
      <c r="E81" s="31" t="inlineStr">
        <is>
          <t>FCC Lifeline: internet ya da pakette aylık en çok 9,25 USD indirim, uygunluk, başvuru ve yıllık yeniden onay</t>
        </is>
      </c>
      <c r="F81" s="31" t="inlineStr">
        <is>
          <t>Federal Lifeline, FCC'nin (Federal İletişim Komisyonu) düşük gelirli tüketiciler için yürüttüğü programdır: katılımcı sağlayıcılardan alınan internet ya da paket hizmette aylık en çok 9,25 USD, yalnız telefon hizmetinde en çok 5,25 USD indirim verir (yerli Amerikan topraklarında en çok 34,25 USD). Hane gelirin federal yoksulluk ölçütünün %135'ine eşit ya da altındaysa ya da SNAP (gıda yardımı), Medicaid (sağlık yardımı), Federal Kamu Konut Yardımı, SSI (ek güvenlik geliri), eski asker (veteran) emeklilik yardımı veya bazı yerli Amerikan (Tribal) yardım programlarından birine katılıyorsan hak kazanırsın. Hane başına yalnız bir Lifeline hizmeti verilir; indirimi sabit ya da mobil bir hizmete uygulatabilirsin.</t>
        </is>
      </c>
      <c r="G81" s="31" t="inlineStr">
        <is>
          <t>federal Lifeline, FCC Lifeline, internet indirimi, National Verifier, düşük gelirli internet, telefon indirimi</t>
        </is>
      </c>
      <c r="H81" s="31" t="inlineStr">
        <is>
          <t>new;settled</t>
        </is>
      </c>
      <c r="I81" s="31" t="inlineStr">
        <is>
          <t>bakersfield:kaynak:125;bakersfield:kaynak:295</t>
        </is>
      </c>
      <c r="J81" s="56" t="n">
        <v>46318</v>
      </c>
      <c r="K81" s="58" t="n">
        <v>521</v>
      </c>
      <c r="L81" s="31" t="inlineStr">
        <is>
          <t>Hayır</t>
        </is>
      </c>
      <c r="M81" s="31" t="inlineStr">
        <is>
          <t>Taslak</t>
        </is>
      </c>
      <c r="N81" s="31" t="inlineStr">
        <is>
          <t>bakersfield:fatura</t>
        </is>
      </c>
      <c r="O81" s="31" t="inlineStr">
        <is>
          <t>FCC'nin “Companies Near Me” aracıyla bölgendeki katılımcı telefon ya da internet sağlayıcısını bul.
Uygunluğunu lifelinesupport.org'da öğren.
Çevrim içi başvuru için FCC'nin “National Verifier” sistemini kullan; posta yoluyla ya da seçtiğin sağlayıcının yardımıyla da başvurabilirsin.
Yardım ya da posta formu için 1-800-234-9473'ü ara ya da LifelineSupport@usac.org adresine yaz.
Uygunluğunu veri tabanıyla ya da son 12 ay içinde tarihli belgelerle kanıtla.
Her yıl yeniden onay ver; yoksa programdan çıkarılırsın (bazı durumlarda yenileme otomatiktir ve işlem gerekmez).
Sağlayıcın sana aylık ücret yansıtmıyorsa hizmeti en az 30 günde bir kullan; artık uygun değilsen (ör. geliri artıp sınırı aştıysa, uygun bir programa katılmıyorsan ya da hanendeki başka biri Lifeline alıyorsa) sağlayıcına hemen haber ver ve programdan çık, yoksa ceza alabilirsin.</t>
        </is>
      </c>
      <c r="P81" s="31" t="inlineStr">
        <is>
          <t>Uygunluğu kanıtlayan, son 12 ay içinde tarihli belgeler (veri tabanından doğrulanamazsa).</t>
        </is>
      </c>
      <c r="Q81" s="31" t="inlineStr">
        <is>
          <t>Yıllık yeniden onay (recertification) gerekir; sağlayıcı ücret almıyorsa hizmet en az 30 günde bir kullanılmalı.</t>
        </is>
      </c>
      <c r="R81" s="31" t="inlineStr">
        <is>
          <t>İnternet ya da paket hizmette aylık en çok 9,25 USD, yalnız telefon hizmetinde en çok 5,25 USD; yerli Amerikan topraklarında (Tribal lands) en çok 34,25 USD. Lifeline ile ilgili donanım (ör. sağlayıcının verdiği cep telefonu) FCC tarafından desteklenmez.</t>
        </is>
      </c>
      <c r="S81" s="31" t="inlineStr">
        <is>
          <t>1 Şubat 2026'dan beri federal Lifeline ve California LifeLine için iki ayrı kayıt gerekiyor; iki programa ayrı kaydolup California LifeLine'dan 19 USD, federal Lifeline'dan 9,25 USD alan çoğu uygun abone için toplam indirim aylık en çok 28,25 USD olur. Aile içi şiddet ya da insan ticareti mağdurları, Safe Connections Act kapsamında altı aya kadar acil Lifeline desteği alabilir.</t>
        </is>
      </c>
      <c r="T81" s="31" t="n"/>
    </row>
    <row r="82" ht="54" customHeight="1">
      <c r="A82" s="31" t="inlineStr">
        <is>
          <t>bakersfield:adresimde-internet-saglayicilari-fcc-haritasi</t>
        </is>
      </c>
      <c r="B82" s="31" t="inlineStr">
        <is>
          <t>bakersfield</t>
        </is>
      </c>
      <c r="C82" s="31" t="inlineStr">
        <is>
          <t>adresimde-internet-saglayicilari-fcc-haritasi</t>
        </is>
      </c>
      <c r="D82" s="31" t="inlineStr">
        <is>
          <t>Adresimde hangi internet sağlayıcıları ve hızlar var?</t>
        </is>
      </c>
      <c r="E82" s="31" t="inlineStr">
        <is>
          <t>FCC Ulusal Genişbant Haritası: adresindeki sağlayıcılar, teknoloji türleri ve azami hızlar</t>
        </is>
      </c>
      <c r="F82" s="31" t="inlineStr">
        <is>
          <t>FCC'nin (Federal İletişim Komisyonu) Ulusal Genişbant Haritası (National Broadband Map), adresinde hangi sağlayıcıların fiber, kablo, DSL, uydu ya da sabit kablosuz hizmet verdiğini bildirdiğini ve bildirdikleri azami indirme ve yükleme hızlarını gösterir. Adresini haritada aratır, haritadaki noktayı seçersin; o konumda hizmet verdiğini bildiren sağlayıcılar listelenir. Mobil genişbant haritası ise her mobil sağlayıcının 3G, 4G ve 5G kapsamını karşılaştırmana izin verir.</t>
        </is>
      </c>
      <c r="G82" s="31" t="inlineStr">
        <is>
          <t>internet sağlayıcıları, National Broadband Map, FCC haritası, fiber, kablo internet, internet hızı</t>
        </is>
      </c>
      <c r="H82" s="31" t="inlineStr">
        <is>
          <t>planning;new</t>
        </is>
      </c>
      <c r="I82" s="31" t="inlineStr">
        <is>
          <t>bakersfield:kaynak:304</t>
        </is>
      </c>
      <c r="J82" s="56" t="n">
        <v>46318</v>
      </c>
      <c r="K82" s="58" t="n">
        <v>522</v>
      </c>
      <c r="L82" s="31" t="inlineStr">
        <is>
          <t>Hayır</t>
        </is>
      </c>
      <c r="M82" s="31" t="inlineStr">
        <is>
          <t>Taslak</t>
        </is>
      </c>
      <c r="N82" s="31" t="inlineStr">
        <is>
          <t>bakersfield:fatura</t>
        </is>
      </c>
      <c r="O82" s="31" t="inlineStr">
        <is>
          <t>FCC'nin Ulusal Genişbant Haritası'nı aç ve adresini arama kutusuna yaz; adresin yoksa şehir ve eyalet adını yaz ya da “Location” seçeneğini kullan.
Haritada evinin ya da apartman binanın noktasını seç; o konumda hizmet verdiğini bildiren sağlayıcılar, teknoloji türleri ve azami indirme-yükleme hızları açılır.
Sağlayıcıları ve hızları karşılaştırıp kendine uygun olanı seç.
Haritadaki bilgi yanlışsa (örneğin sağlayıcı hizmet talebini reddettiyse, aşırı bağlantı ücreti istediyse ya da talepten sonra 10 iş günü içinde kurulum planlamadıysa) haritadaki “Availability Challenge” bağlantısıyla itiraz formu gönder.
Adresin haritada yoksa ya da yanlışsa “Location Challenge” ile ekle ya da düzelt.</t>
        </is>
      </c>
      <c r="P82" s="31" t="n"/>
      <c r="Q82" s="31" t="n"/>
      <c r="R82" s="31" t="n"/>
      <c r="S82" s="31" t="inlineStr">
        <is>
          <t>Haritadaki hızlar, sağlayıcıların bildirdiği azami reklam hızlarıdır. Mobil kapsama alanları, açık havada ya da hareket hâlindeki araçta bağlantı alınabilen yerleri gösterir; kapalı alanlar kapsanmaz.</t>
        </is>
      </c>
      <c r="T82" s="31" t="n"/>
    </row>
    <row r="83" ht="54" customHeight="1">
      <c r="A83" s="31" t="inlineStr">
        <is>
          <t>bakersfield:acil-durumda-911-nasil-aranir</t>
        </is>
      </c>
      <c r="B83" s="31" t="inlineStr">
        <is>
          <t>bakersfield</t>
        </is>
      </c>
      <c r="C83" s="31" t="inlineStr">
        <is>
          <t>acil-durumda-911-nasil-aranir</t>
        </is>
      </c>
      <c r="D83" s="31" t="inlineStr">
        <is>
          <t>Acil durumda hangi numarayı aramalıyım?</t>
        </is>
      </c>
      <c r="E83" s="31" t="inlineStr">
        <is>
          <t>ABD'de acil numara 911; acil olmayan bir suçu hangi polis ya da şerif birimine bildireceğin de burada.</t>
        </is>
      </c>
      <c r="F83" s="31" t="inlineStr">
        <is>
          <t>911, ABD'nin ve Kanada'nın resmî acil numarasıdır. Aradığında yakınındaki acil çağrı merkezinin görevlisi çağrını karşılar ve yerel ambulans, itfaiye ya da polise yönlendirir. Devam eden bir suçu ya da yangını bildirmek veya ambulans çağırmak için ara; acil olmayan işler için 911'i aramak gerçek bir acil durumdaki kişilere yardımın geç ulaşmasına yol açabilir. Acil olmayan bir suçu, suçun işlendiği yerin polisine bildir: Bakersfield'da Bakersfield Polis Departmanı'nı (661) 327-7111'den, belediye sınırları dışındaki bölgelerde Kern County Şerif Dairesi'ni (661) 861-3110'dan ara.</t>
        </is>
      </c>
      <c r="G83" s="31" t="inlineStr">
        <is>
          <t>911, acil durum, acil numara, ambulans, itfaiye, polis, şerif, text to 911</t>
        </is>
      </c>
      <c r="H83" s="31" t="inlineStr">
        <is>
          <t>planning;new;settled</t>
        </is>
      </c>
      <c r="I83" s="31" t="inlineStr">
        <is>
          <t>bakersfield:kaynak:162;bakersfield:kaynak:475;bakersfield:kaynak:473;bakersfield:kaynak:476;bakersfield:kaynak:722</t>
        </is>
      </c>
      <c r="J83" s="56" t="n">
        <v>46318</v>
      </c>
      <c r="K83" s="58" t="n">
        <v>1100</v>
      </c>
      <c r="L83" s="31" t="inlineStr">
        <is>
          <t>Evet</t>
        </is>
      </c>
      <c r="M83" s="31" t="inlineStr">
        <is>
          <t>Taslak</t>
        </is>
      </c>
      <c r="N83" s="31" t="inlineStr">
        <is>
          <t>bakersfield:gunluk</t>
        </is>
      </c>
      <c r="O83" s="31" t="inlineStr">
        <is>
          <t>Devam eden bir suçu ya da yangını bildirmek veya ambulans çağırmak için 911'i ara.
Mümkünse sesli ara; sesli aramalar çağrı merkezine mesajdan daha fazla bilgi verir.
Mesajla (text) 911'e ulaşmak yalnız bazı bölgelerde mümkündür; mümkün olmayan yerde otomatik bir yanıt gelir ve sesli arama gibi başka bir yol önerir.
İşitme ya da konuşma engelin varsa ve mesajla 911 mümkün değilse TTY ya da iletişim aktarım hizmeti (telecommunications relay service) kullan.
Bir orman yangını görürsen 911'i ara ve başkasının zaten aradığını varsayma; yangının yerini anlat, yavaş ve net konuş, görevlinin sorularını yanıtla.
Acil olmayan bir suçu, suçun işlendiği yerin polisine bildir: Bakersfield'da Bakersfield Polis Departmanı'nı (Bakersfield Police Department) (661) 327-7111'den, belediye sınırları dışındaki bölgelerde Kern County Şerif Dairesi'ni (Sheriff's Office) (661) 861-3110'dan ara; bu numaralar acil olmayan durumlar içindir.</t>
        </is>
      </c>
      <c r="P83" s="31" t="n"/>
      <c r="Q83" s="31" t="n"/>
      <c r="R83" s="31" t="n"/>
      <c r="S83" s="31" t="inlineStr">
        <is>
          <t>Kern County Bölge Savcılığı'na (District Attorney) göre suç, doğrudan savcılığa değil, o toplulukta yetkili olan kolluk birimine bildirilir.</t>
        </is>
      </c>
      <c r="T83" s="31" t="n"/>
    </row>
    <row r="84" ht="54" customHeight="1">
      <c r="A84" s="31" t="inlineStr">
        <is>
          <t>bakersfield:ruh-sagligi-krizinde-988-hatti-nasil-aranir</t>
        </is>
      </c>
      <c r="B84" s="31" t="inlineStr">
        <is>
          <t>bakersfield</t>
        </is>
      </c>
      <c r="C84" s="31" t="inlineStr">
        <is>
          <t>ruh-sagligi-krizinde-988-hatti-nasil-aranir</t>
        </is>
      </c>
      <c r="D84" s="31" t="inlineStr">
        <is>
          <t>Ruh sağlığı krizinde ya da çok bunaldığımda 988'i nasıl ararım?</t>
        </is>
      </c>
      <c r="E84" s="31" t="inlineStr">
        <is>
          <t>988, ABD'nin ücretsiz ve gizli kriz hattı: ara, mesaj at ya da çevrimiçi sohbet et.</t>
        </is>
      </c>
      <c r="F84" s="31" t="inlineStr">
        <is>
          <t>988, ruh sağlığı sorunları, intihar düşünceleri, madde kullanımı krizleri ve duygusal sıkıntı için ABD genelinde 200'den fazla kriz merkezindeki eğitimli danışmanlara bağlanabileceğin ulusal numaradır. Kendin için ya da kriz yaşayan bir yakının için arayabilirsin. Hizmet ücretsiz ve gizlidir, 7 gün 24 saat açıktır.</t>
        </is>
      </c>
      <c r="G84" s="31" t="inlineStr">
        <is>
          <t>988, kriz hattı, ruh sağlığı, intihar önleme, destek hattı, tercüman, Suicide &amp; Crisis Lifeline</t>
        </is>
      </c>
      <c r="H84" s="31" t="inlineStr">
        <is>
          <t>new;settled</t>
        </is>
      </c>
      <c r="I84" s="31" t="inlineStr">
        <is>
          <t>bakersfield:kaynak:477;bakersfield:kaynak:478</t>
        </is>
      </c>
      <c r="J84" s="56" t="n">
        <v>46318</v>
      </c>
      <c r="K84" s="58" t="n">
        <v>1101</v>
      </c>
      <c r="L84" s="31" t="inlineStr">
        <is>
          <t>Hayır</t>
        </is>
      </c>
      <c r="M84" s="31" t="inlineStr">
        <is>
          <t>Taslak</t>
        </is>
      </c>
      <c r="N84" s="31" t="inlineStr">
        <is>
          <t>bakersfield:gunluk</t>
        </is>
      </c>
      <c r="O84" s="31" t="inlineStr">
        <is>
          <t>988'i ara ya da 988'e mesaj gönder; çevrimiçi sohbet için chat.988lifeline.org adresine gir.
Aramada önce seçenekleri anlatan bir mesaj duyarsın, sonra canlı bir danışmana bağlanana kadar bekleme müziği çalar.
Danışman kendini tanıtır ve güvende olup olmadığını sorar; sonra seni dinler, sorununun seni nasıl etkilediğini anlamaya çalışır, destek verir ve işine yarayabilecek kaynakları paylaşır.
Başka bir dilde destek istiyorsan 988'i ara; İngilizce söyleyebiliyorsan “interpreter” (tercüman) iste, söyleyemiyorsan ihtiyacın olan dilin adını söyle; sana bir tercüman bağlanır.</t>
        </is>
      </c>
      <c r="P84" s="31" t="n"/>
      <c r="Q84" s="31" t="inlineStr">
        <is>
          <t>7 gün 24 saat. Tercüman hizmeti de her saat var, ancak yalnız sesli aramada.</t>
        </is>
      </c>
      <c r="R84" s="31" t="inlineStr">
        <is>
          <t>Ücretsiz ve gizli.</t>
        </is>
      </c>
      <c r="S84" s="31" t="n"/>
      <c r="T84" s="31" t="n"/>
    </row>
    <row r="85" ht="54" customHeight="1">
      <c r="A85" s="31" t="inlineStr">
        <is>
          <t>bakersfield:hands-only-cpr-yalniz-gogus-basisi-nasil-yapilir</t>
        </is>
      </c>
      <c r="B85" s="31" t="inlineStr">
        <is>
          <t>bakersfield</t>
        </is>
      </c>
      <c r="C85" s="31" t="inlineStr">
        <is>
          <t>hands-only-cpr-yalniz-gogus-basisi-nasil-yapilir</t>
        </is>
      </c>
      <c r="D85" s="31" t="inlineStr">
        <is>
          <t>Kalbi duran birine Hands-Only CPR (yalnız göğüs basısı) nasıl uygulanır?</t>
        </is>
      </c>
      <c r="E85" s="31" t="inlineStr">
        <is>
          <t>Ansızın yığılan birine yardım gelene kadar yapabileceğin iki adım: 911'i ara ve göğsüne bastır.</t>
        </is>
      </c>
      <c r="F85" s="31" t="inlineStr">
        <is>
          <t>Biri ansızın yığılırsa en önemli ilk adım hemen 911'i aramaktır. Sonra ellerini göğsün tam ortasına koyup sert ve hızlı bastır: dakikada yaklaşık 100–120 basışla, en az 2 inç (yaklaşık 5 cm) derine; yardım gelene kadar durma. Kern County Halk Sağlığı Dairesi bu tekniğin eğitimini veriyor.</t>
        </is>
      </c>
      <c r="G85" s="31" t="inlineStr">
        <is>
          <t>CPR, Hands-Only CPR, kalp masajı, ilk yardım, kalp durması, PulsePoint, Kern County Halk Sağlığı</t>
        </is>
      </c>
      <c r="H85" s="31" t="inlineStr">
        <is>
          <t>new;settled</t>
        </is>
      </c>
      <c r="I85" s="31" t="inlineStr">
        <is>
          <t>bakersfield:kaynak:160</t>
        </is>
      </c>
      <c r="J85" s="56" t="n">
        <v>46318</v>
      </c>
      <c r="K85" s="58" t="n">
        <v>1102</v>
      </c>
      <c r="L85" s="31" t="inlineStr">
        <is>
          <t>Hayır</t>
        </is>
      </c>
      <c r="M85" s="31" t="inlineStr">
        <is>
          <t>Taslak</t>
        </is>
      </c>
      <c r="N85" s="31" t="inlineStr">
        <is>
          <t>bakersfield:gunluk</t>
        </is>
      </c>
      <c r="O85" s="31" t="inlineStr">
        <is>
          <t>Biri ansızın yığılırsa hemen 911'i ara; profesyonel yardımı yola çıkarmak ilk ve en önemli adımdır.
Ellerini göğsün tam ortasına koy ve sert ve hızlı bastır: dakikada yaklaşık 100–120 basış, en az 2 inç (yaklaşık 5 cm) derinlikte.
Ritmi “Stayin’ Alive” ya da “Crazy in Love” şarkılarının temposuna göre tut ve yardım gelene kadar durma.
Eğitim için Kern County Halk Sağlığı Dairesi'ne git: 1800 Mt. Vernon Avenue, Bakersfield, CA 93306; telefon (661) 321-3000.
CPR sertifikan varsa PulsePoint uygulamasını indir; yakınında CPR gereken biri olduğunda uyarı alırsın.</t>
        </is>
      </c>
      <c r="P85" s="31" t="n"/>
      <c r="Q85" s="31" t="inlineStr">
        <is>
          <t>Eğitim birkaç dakika sürer.</t>
        </is>
      </c>
      <c r="R85" s="31" t="n"/>
      <c r="S85" s="31" t="inlineStr">
        <is>
          <t>Hızlı ve kararlı müdahale, sağlık ekipleri devralana kadar kanın beyne ve diğer hayati organlara akmasını sürdürür.</t>
        </is>
      </c>
      <c r="T85" s="31" t="n"/>
    </row>
    <row r="86" ht="54" customHeight="1">
      <c r="A86" s="31" t="inlineStr">
        <is>
          <t>bakersfield:vial-of-life-acil-tibbi-bilgi-kiti-nedir</t>
        </is>
      </c>
      <c r="B86" s="31" t="inlineStr">
        <is>
          <t>bakersfield</t>
        </is>
      </c>
      <c r="C86" s="31" t="inlineStr">
        <is>
          <t>vial-of-life-acil-tibbi-bilgi-kiti-nedir</t>
        </is>
      </c>
      <c r="D86" s="31" t="inlineStr">
        <is>
          <t>Vial of Life (acil durum tıbbi bilgi kiti) nedir, nasıl alınır?</t>
        </is>
      </c>
      <c r="E86" s="31" t="inlineStr">
        <is>
          <t>Konuşamayacak durumdayken ilk yardım ekiplerine alerjilerini, ilaçlarını ve acil durum kişilerini anlatan kit.</t>
        </is>
      </c>
      <c r="F86" s="31" t="inlineStr">
        <is>
          <t>Vial of Life, sen konuşamazken ilk yardım ekiplerine alerjilerini, tıbbi geçmişini, ilaçlarını ve acil durum kişilerini anlatan küçük bir kit. Kitte bir mıknatıs, bir çıkartma ve bir Tıbbi Bilgi Formu bulunur. Kit, Kern County Halk Sağlığı Dairesi'nden hafta içi 08:00–17:00 arasında alınır.</t>
        </is>
      </c>
      <c r="G86" s="31" t="inlineStr">
        <is>
          <t>Vial of Life, tıbbi bilgi formu, acil durum, ilk yardım, alerji, ilaç listesi, buzdolabı mıknatısı</t>
        </is>
      </c>
      <c r="H86" s="31" t="inlineStr">
        <is>
          <t>new;settled</t>
        </is>
      </c>
      <c r="I86" s="31" t="inlineStr">
        <is>
          <t>bakersfield:kaynak:161</t>
        </is>
      </c>
      <c r="J86" s="56" t="n">
        <v>46318</v>
      </c>
      <c r="K86" s="58" t="n">
        <v>1103</v>
      </c>
      <c r="L86" s="31" t="inlineStr">
        <is>
          <t>Hayır</t>
        </is>
      </c>
      <c r="M86" s="31" t="inlineStr">
        <is>
          <t>Taslak</t>
        </is>
      </c>
      <c r="N86" s="31" t="inlineStr">
        <is>
          <t>bakersfield:gunluk</t>
        </is>
      </c>
      <c r="O86" s="31" t="inlineStr">
        <is>
          <t>Kern County Halk Sağlığı Dairesi'ne hafta içi 08:00–17:00 arasında git ve Vial of Life kitini al.
Kiti aç, içindeki Tıbbi Bilgi Formu'nu doğru ve güncel bilgilerle doldur ve formu şişeye (vial) geri koy.
Evde şişeyi dondurucunun üst rafına koy; mıknatısı buzdolabına, ilk yardım ekiplerinin göreceği şekilde yapıştır.
Arabada şişeyi torpido gözüne koy; çıkartmayı ön cama ya da başka bir cama, ilk yardım ekiplerinin kolayca fark edeceği şekilde yapıştır.
Bilgilerin doğru ve okunaklı kalması için formu düzenli olarak güncelle.
Evde birkaç yerde tutmak için Kern County Halk Sağlığı'nın Vial of Life sayfasından ek Tıbbi Bilgi Formu yazdır.</t>
        </is>
      </c>
      <c r="P86" s="31" t="inlineStr">
        <is>
          <t>Doldurulmuş Tıbbi Bilgi Formu: alerjiler, tıbbi geçmiş, ilaçlar ve acil durum kişileri</t>
        </is>
      </c>
      <c r="Q86" s="31" t="inlineStr">
        <is>
          <t>Kit hafta içi 08:00–17:00 arasında alınır.</t>
        </is>
      </c>
      <c r="R86" s="31" t="n"/>
      <c r="S86" s="31" t="inlineStr">
        <is>
          <t>Kit hakkında sorular için Kern County Halk Sağlığı Dairesi'ni (661) 321-3000 numarasından ara.</t>
        </is>
      </c>
      <c r="T86" s="31" t="n"/>
    </row>
    <row r="87" ht="54" customHeight="1">
      <c r="A87" s="31" t="inlineStr">
        <is>
          <t>bakersfield:readykern-acil-durum-uyarilarina-nasil-kaydolurum</t>
        </is>
      </c>
      <c r="B87" s="31" t="inlineStr">
        <is>
          <t>bakersfield</t>
        </is>
      </c>
      <c r="C87" s="31" t="inlineStr">
        <is>
          <t>readykern-acil-durum-uyarilarina-nasil-kaydolurum</t>
        </is>
      </c>
      <c r="D87" s="31" t="inlineStr">
        <is>
          <t>Acil durum uyarılarına (ReadyKern) nasıl kaydolurum?</t>
        </is>
      </c>
      <c r="E87" s="31" t="inlineStr">
        <is>
          <t>Kern County'nin deprem, yangın, sel ve tahliye uyarıları için telefon ve e-posta kaydı.</t>
        </is>
      </c>
      <c r="F87" s="31" t="inlineStr">
        <is>
          <t>ReadyKern, Kern County'nin deprem, ciddi hava olayları, yangın, sel ya da bir bina veya mahallenin tahliyesi gibi durumlarda sakinlere ve işletmelere sesli ve yazılı uyarı gönderen acil durum bildirim programıdır. Mesajlar ev telefonuna, cep telefonuna ve e-postaya gelir. Uyarı almak için mesaj istediğin cihazları kaydettirmen gerekir.</t>
        </is>
      </c>
      <c r="G87" s="31" t="inlineStr">
        <is>
          <t>ReadyKern, acil durum uyarısı, tahliye, deprem, sel, yangın, Kern County, kayıt</t>
        </is>
      </c>
      <c r="H87" s="31" t="inlineStr">
        <is>
          <t>new;settled</t>
        </is>
      </c>
      <c r="I87" s="31" t="inlineStr">
        <is>
          <t>bakersfield:kaynak:472;bakersfield:kaynak:474;bakersfield:kaynak:282</t>
        </is>
      </c>
      <c r="J87" s="56" t="n">
        <v>46318</v>
      </c>
      <c r="K87" s="58" t="n">
        <v>1104</v>
      </c>
      <c r="L87" s="31" t="inlineStr">
        <is>
          <t>Hayır</t>
        </is>
      </c>
      <c r="M87" s="31" t="inlineStr">
        <is>
          <t>Taslak</t>
        </is>
      </c>
      <c r="N87" s="31" t="inlineStr">
        <is>
          <t>bakersfield:gunluk</t>
        </is>
      </c>
      <c r="O87" s="31" t="inlineStr">
        <is>
          <t>ReadyKern sayfasındaki kayıt bölümünden bir seçenek seç: Gelişmiş Kayıt'ta kullanıcı profili açarsın ve bilgilerini sonra güncellersin; Hızlı Kayıt'ta profil açmadan iletişim bilgini eklersin.
Çevrimiçi kayıt istemezsen kayıt formunu İngilizce ya da İspanyolca indirip doldur ve formda yazan adrese postayla gönder.
Cep telefonu numaranı ekle; evde olmadığında da uyarı alırsın. Yerel olmayan alan kodlu numaralar da uyarı alır.
Arama geldiğinde mesajın tamamını dinle ve onaylamak için 1'e bas; onaylamazsan sistem diğer numaralarına ve e-postalarına ulaşmayı sürdürür.
ReadyKern aramalarını tanıman için: arayan numara her zaman 661 alan koduyla başlar ve her mesaj, acil durum mesajı olduğunu söyleyen bir girişle başlar.
İşitme ya da görme engelliysen ya da mesajları İspanyolca istiyorsan Accessible Hazard Alert System (AHAS; erişilebilir tehlike uyarı sistemi) kaydını da yaptır.</t>
        </is>
      </c>
      <c r="P87" s="31" t="n"/>
      <c r="Q87" s="31" t="n"/>
      <c r="R87" s="31" t="n"/>
      <c r="S87" s="31" t="inlineStr">
        <is>
          <t>ReadyKern diğer duyuru yöntemlerinin yerini almaz; televizyon ve radyo duyuruları sürer ve tahliye önerilirse görevlilerin tavsiyesine uymalısın. Sorular için readykern@kerncountyfire.org adresine yaz ya da 211'i (toplum hizmetlerine yönlendiren yardım hattı) ara. Uyarıları kapatmak için (661) 873-2602'yi arayıp çıkış isteyebilirsin; Kern County bunu önermiyor, çünkü hayat kurtarabilecek bilgileri kaçırırsın.</t>
        </is>
      </c>
      <c r="T87" s="31" t="n"/>
    </row>
    <row r="88" ht="54" customHeight="1">
      <c r="A88" s="31" t="inlineStr">
        <is>
          <t>bakersfield:evde-yangin-kacis-plani-nasil-yapilir</t>
        </is>
      </c>
      <c r="B88" s="31" t="inlineStr">
        <is>
          <t>bakersfield</t>
        </is>
      </c>
      <c r="C88" s="31" t="inlineStr">
        <is>
          <t>evde-yangin-kacis-plani-nasil-yapilir</t>
        </is>
      </c>
      <c r="D88" s="31" t="inlineStr">
        <is>
          <t>Evde yangın çıkarsa nasıl kaçarım, yangın kaçış planı nasıl yapılır?</t>
        </is>
      </c>
      <c r="E88" s="31" t="inlineStr">
        <is>
          <t>Kern County İtfaiye Dairesi'nin önerdiği adımlar: iki çıkış yolu, buluşma noktası ve prova.</t>
        </is>
      </c>
      <c r="F88" s="31" t="inlineStr">
        <is>
          <t>Kern County İtfaiye Dairesi, her ailenin bir yangın kaçış planı yapmasını ve bunu denemesini öneriyor. Evdeki her odadan iki çıkış yolu belirle, kaçtıktan sonra ailenin buluşacağı güvenli bir yer seç ve planı yılda en az iki kez prova et. Prova, plan uygulanırken çıkabilecek sorunları önceden görüp çözmeni sağlar.</t>
        </is>
      </c>
      <c r="G88" s="31" t="inlineStr">
        <is>
          <t>yangın kaçış planı, yangın güvenliği, evden tahliye, Kern County Fire Department, duman, buluşma noktası, orman yangını</t>
        </is>
      </c>
      <c r="H88" s="31" t="inlineStr">
        <is>
          <t>new;settled</t>
        </is>
      </c>
      <c r="I88" s="31" t="inlineStr">
        <is>
          <t>bakersfield:kaynak:473</t>
        </is>
      </c>
      <c r="J88" s="56" t="n">
        <v>46318</v>
      </c>
      <c r="K88" s="58" t="n">
        <v>1105</v>
      </c>
      <c r="L88" s="31" t="inlineStr">
        <is>
          <t>Hayır</t>
        </is>
      </c>
      <c r="M88" s="31" t="inlineStr">
        <is>
          <t>Taslak</t>
        </is>
      </c>
      <c r="N88" s="31" t="inlineStr">
        <is>
          <t>bakersfield:gunluk</t>
        </is>
      </c>
      <c r="O88" s="31" t="inlineStr">
        <is>
          <t>Evdeki her odadan çıkmak için iki yol belirle.
Evden çıktıktan sonra ailenin buluşacağı, evden uzak ve güvenli bir yer seç.
Planı yılda en az iki kez prova et.
Zemin katın üstündeki odalar için kaçış merdiveni almayı ve nasıl kullanılacağını öğrenmeyi düşün.
Evcil hayvanların tahliyesini de plana ekle.
İlk kaçış yolunda duman ya da yangın görürsen ikinci yoldan çık; dumanın içinden geçmek zorundaysan yere yakın emekle.
Kapalı bir kapıdan çıkmadan önce kapıya elini dokundur; kapı sıcaksa ikinci yolu kullan.</t>
        </is>
      </c>
      <c r="P88" s="31" t="inlineStr">
        <is>
          <t>Bir tahliyeden sonra eve dönerken kolluk görevlisine adresini gösteren belge: ehliyet gibi devlet kimliği, fatura ya da adın ve adresin yazılı başka bir belge</t>
        </is>
      </c>
      <c r="Q88" s="31" t="n"/>
      <c r="R88" s="31" t="n"/>
      <c r="S88" s="31" t="inlineStr">
        <is>
          <t>İki çıkış yolu da duman, ısı ya da alevle kapanırsa odada kal ve kapıyı kapalı tut; kapının altına rulo yaptığın bir havlu koy, pencereden parlak renkli bir kumaş sallayarak ya da el feneri tutarak yardım iste. Odada telefon varsa itfaiyeyi arayıp bulunduğun yeri tam olarak söyle.</t>
        </is>
      </c>
      <c r="T88" s="31" t="n"/>
    </row>
    <row r="89" ht="54" customHeight="1">
      <c r="A89" s="31" t="inlineStr">
        <is>
          <t>bakersfield:cop-kutulari-yesil-mavi-gri-hangi-atik-hangi-kutuya</t>
        </is>
      </c>
      <c r="B89" s="31" t="inlineStr">
        <is>
          <t>bakersfield</t>
        </is>
      </c>
      <c r="C89" s="31" t="inlineStr">
        <is>
          <t>cop-kutulari-yesil-mavi-gri-hangi-atik-hangi-kutuya</t>
        </is>
      </c>
      <c r="D89" s="31" t="inlineStr">
        <is>
          <t>Çöp kutularına (yeşil, mavi, gri) hangi atık atılır?</t>
        </is>
      </c>
      <c r="E89" s="31" t="inlineStr">
        <is>
          <t>Yemek ve bahçe atığı yeşil, geri dönüşüm mavi, geri kalanı gri (tan) kutuya.</t>
        </is>
      </c>
      <c r="F89" s="31" t="inlineStr">
        <is>
          <t>Kern County Public Works'ün rehberine göre evlerde üç kutulu sistem kullanılır: yeşil kutu yemek artıkları ve bahçe atıkları gibi organikler, mavi kutu geri dönüşüm malzemeleri, gri (tan) kutu ise geri kalan çöp içindir. Organikleri, geri dönüşümleri ve genel çöpü doğru kutuya ayırmak, atıkların birbirine karışıp kirlenmemesi için çok önemlidir. Metropolitan Bakersfield'da evden çöp, bahçe atığı ve geri dönüşüm toplama standart hizmettir; çöpü Bakersfield şehri ya da yerel firmalardan biri toplar. Geri dönüşüm programı ilçenin her yerinde aynı değildir: Boron, Mojave ve Rosamond'da çöp hizmeti olan sakinler geri dönüşüm malzemelerini çöp toplama firmasının verdiği çöp kutusuna atabilir.</t>
        </is>
      </c>
      <c r="G89" s="31" t="inlineStr">
        <is>
          <t>çöp, geri dönüşüm, yeşil kutu, mavi kutu, gri kutu, organik atık, çöp toplama, Kern County Public Works</t>
        </is>
      </c>
      <c r="H89" s="31" t="inlineStr">
        <is>
          <t>new;settled</t>
        </is>
      </c>
      <c r="I89" s="31" t="inlineStr">
        <is>
          <t>bakersfield:kaynak:471;bakersfield:kaynak:120;bakersfield:kaynak:121</t>
        </is>
      </c>
      <c r="J89" s="56" t="n">
        <v>46318</v>
      </c>
      <c r="K89" s="58" t="n">
        <v>1106</v>
      </c>
      <c r="L89" s="31" t="inlineStr">
        <is>
          <t>Hayır</t>
        </is>
      </c>
      <c r="M89" s="31" t="inlineStr">
        <is>
          <t>Taslak</t>
        </is>
      </c>
      <c r="N89" s="31" t="inlineStr">
        <is>
          <t>bakersfield:gunluk</t>
        </is>
      </c>
      <c r="O89" s="31" t="inlineStr">
        <is>
          <t>Kern County Public Works'ün rehberine göre yeşil kutuya organikleri at: meyve, sebze, et, kemik, deniz ürünü, yumurta kabuğu, çay poşeti, kahve telvesi, kâğıt filtre, süt ürünleri, ekmek, tahıl ve yemek artıkları; çim, çiçek, yaprak, dal, budama atığı ve ot; yemekle kirlenmiş kâğıtlar (kâğıt havlu, peçete, karton, siparişle gelen pizza kutusu).
Mavi kutuya geri dönüşümleri at: cam, plastik (1'den 7'ye numaralı), temiz kâğıt, kavanoz, karton, alüminyum, teneke, fotokopi kâğıdı, zarf, dosya, takvim, defter, gazete, reklam postası (junk mail) ve nakliye kutuları.
Gri (tan) kutuya şunları at: evcil hayvan atığı, bambu, palmiye yaprağı, yucca, zakkum (oleander), çim toprağı, taş, bebek bezi, strafor, yiyecek ambalajı ve ince film plastikler.
Mavi kutuya ne gireceğinden emin değilsen çöp toplama firmanı ara.
Bakersfield şehri sakinleriysen çöp hizmeti ve geri dönüşüm programı için (661) 326-3114'ü ara.
Belediye sınırları dışındaki Bakersfield'da oturuyorsan çöp kutunun yan tarafında yazan firma adına bak; hangi firma olduğunu bilmiyorsan (661) 862-8900'ü, geri dönüşüm programı için (661) 862-5100'ü ara.</t>
        </is>
      </c>
      <c r="P89" s="31" t="n"/>
      <c r="Q89" s="31" t="n"/>
      <c r="R89" s="31" t="n"/>
      <c r="S89" s="31" t="inlineStr">
        <is>
          <t>Kern County'nin “Put Waste In Its Place” (atığı yerine koy) rehberi, atıkların yeşil, mavi ve gri kutudan hangisine girdiğini ve konteynere hiç girmemesi gerekenleri anlatıyor.</t>
        </is>
      </c>
      <c r="T89" s="31" t="inlineStr">
        <is>
          <t>{"kind": "waste", "title": "Üç kutu, üç ayrı akış", "note": "Şematik anlatım; kutulara girenlerin tam listesi adımlarda.", "items": [{"key": "01", "title": "Yeşil kutu: organik", "text": "Yemek artıkları, bahçe atıkları, yemekle kirlenmiş kâğıt"}, {"key": "02", "title": "Mavi kutu: geri dönüşüm", "text": "Cam, plastik, temiz kâğıt, karton, alüminyum, teneke"}, {"key": "03", "title": "Gri (tan) kutu: kalan çöp", "text": "Evcil hayvan atığı, bebek bezi, strafor, yiyecek ambalajı"}]}</t>
        </is>
      </c>
    </row>
    <row r="90" ht="54" customHeight="1">
      <c r="A90" s="31" t="inlineStr">
        <is>
          <t>bakersfield:buyuk-esya-nasil-atilir-kanepe-yatak-buzdolabi</t>
        </is>
      </c>
      <c r="B90" s="31" t="inlineStr">
        <is>
          <t>bakersfield</t>
        </is>
      </c>
      <c r="C90" s="31" t="inlineStr">
        <is>
          <t>buyuk-esya-nasil-atilir-kanepe-yatak-buzdolabi</t>
        </is>
      </c>
      <c r="D90" s="31" t="inlineStr">
        <is>
          <t>Eski kanepe, yatak ya da buzdolabı gibi büyük eşyaları nasıl atarım?</t>
        </is>
      </c>
      <c r="E90" s="31" t="inlineStr">
        <is>
          <t>Randevulu kapıdan alma, toplama etkinlikleri ve çöp sahasına kendin götürme seçenekleri.</t>
        </is>
      </c>
      <c r="F90" s="31" t="inlineStr">
        <is>
          <t>Çöp toplama hizmeti olan evlerde büyük ev eşyaları için randevuyla (“call-to-schedule”) kapıdan alma hizmeti olabilir. Bunun için çöp toplama hizmeti sağlayıcını ara: Kern County'nin listesinde Bakersfield şehri sakinleri için (661) 326-3114 veriliyor; belediye sınırları dışındaysan kutunun yan tarafında yazan firmayı, hangi firma olduğunu bilmiyorsan Kern County Public Works'ü (661) 862-8900'den ara. Eşyalar geri dönüştürülür ya da bertaraf edilir. Tehlikeli ev atığı, lastik ve inşaat, yıkım ve tadilat malzemeleri bu hizmete girmez. Eşyalarını kendin de götürebilirsin: Bakersfield çevresindeki Roberts Lane Aktarma İstasyonu ve Bena Landfill, ev sakinlerinden büyük alet, mobilya ve elektronik için ücret almaz.</t>
        </is>
      </c>
      <c r="G90" s="31" t="inlineStr">
        <is>
          <t>büyük eşya, kanepe, yatak, buzdolabı, mobilya atma, bulky waste, atık sahası, çöp</t>
        </is>
      </c>
      <c r="H90" s="31" t="inlineStr">
        <is>
          <t>new;settled</t>
        </is>
      </c>
      <c r="I90" s="31" t="inlineStr">
        <is>
          <t>bakersfield:kaynak:120;bakersfield:kaynak:122;bakersfield:kaynak:164;bakersfield:kaynak:166;bakersfield:kaynak:719;bakersfield:kaynak:746</t>
        </is>
      </c>
      <c r="J90" s="56" t="n">
        <v>46318</v>
      </c>
      <c r="K90" s="58" t="n">
        <v>1107</v>
      </c>
      <c r="L90" s="31" t="inlineStr">
        <is>
          <t>Hayır</t>
        </is>
      </c>
      <c r="M90" s="31" t="inlineStr">
        <is>
          <t>Taslak</t>
        </is>
      </c>
      <c r="N90" s="31" t="inlineStr">
        <is>
          <t>bakersfield:gunluk</t>
        </is>
      </c>
      <c r="O90" s="31" t="inlineStr">
        <is>
          <t>Çöp toplama hizmeti sağlayıcını ara ve büyük eşya için alım randevusu iste. Kern County'nin listesinde Bakersfield şehri sakinleri için (661) 326-3114 veriliyor; belediye sınırları dışındaysan kutunun yan tarafında yazan firmayı ara; hangi firma olduğunu bilmiyorsan Kern County Public Works'ü (661) 862-8900'den ara.
Sık alınan büyük eşyalar: mobilya (kanepe, ikili koltuk, sandalye, masa, çalışma masası, raf, yatak, karyola, yaylı yatak tabanı, şifonyer), büyük ev aletleri (çamaşır makinesi, kurutma makinesi, ocak, buzdolabı, su ısıtıcısı, mikrodalga fırın, ocak üstü) ve bahçe eşyaları (bahçe sandalyesi ve masası, büyük oyuncaklar, mangal, şişme havuz).
Şunları bu hizmete koyma: boya, vernik, motor yağı, araç sıvıları, araba aküsü, böcek ilacı, havuz ve jakuzi kimyasalları, çamaşır suyu, amonyak, ev ve atölye temizlik ürünleri; lastikler; inşaat, yıkım ve tadilat malzemeleri.
Kern County Public Works'ün büyük eşya toplama etkinliklerine eşyalarını getirebilirsin; Public Works'ün duyurduğu etkinlikler 08:00–12:00 saatleri arasında yapılır.
Eşyalarını kendin götüreceksen Bakersfield çevresinde iki seçenek var: Roberts Lane Aktarma İstasyonu (Roberts Lane Transfer Station), 1900 Roberts Ln, Bakersfield, CA 93308; Pazartesi ve Perşembe 17:00–20:00, Cumartesi 08:00–14:00. Bena Landfill, 2951 Neumarkel Road, Bakersfield, CA 93307; her gün 08:00–16:00.
Ev sakinleri iki yerde de büyük alet, mobilya ve giysiyi ücretsiz bırakabilir; ağaç budama gibi yeşil atık Bena'da kabul edilir. Roberts Lane yalnız ev atığı kabul eder: yeşil atık, lastik, inşaat ve yıkım atığı, ticari atık, tehlikeli atık ve sıvı kabul etmez.
Yükünü örtüp sabitle: örtüsüz ya da sabitlenmemiş yük Roberts Lane'de kabul edilmez; Bena'da 1 Temmuz 2026'dan geçerli tarifeye göre 20 dolar ya da saha giriş ücretinin iki katı alınır. Olağan dışı bir şey getireceksen sahaya götürmeden önce Kern County Public Works'ü (661) 862-8900 ya da (800) 552-KERN numarasından ara.</t>
        </is>
      </c>
      <c r="P90" s="31" t="n"/>
      <c r="Q90" s="31" t="inlineStr">
        <is>
          <t>Büyük eşya toplama etkinlikleri 08:00–12:00; Roberts Lane Pazartesi ve Perşembe 17:00–20:00, Cumartesi 08:00–14:00; Bena her gün 08:00–16:00.</t>
        </is>
      </c>
      <c r="R90" s="31" t="inlineStr">
        <is>
          <t>Atık sahalarında sıradan ev çöpü için bertaraf ücreti alınmaz; ev atığı sayılan büyük aletler, mobilya ve ağaç budama atıkları da ücretsiz bırakılabilir (Roberts Lane yeşil atık kabul etmez).</t>
        </is>
      </c>
      <c r="S90" s="31" t="inlineStr">
        <is>
          <t>Atık sahaları ateşli silah ve patlayıcı, tehlikeli atık, sıcak kül, her türlü sıvı ve Kern County dışından gelen atığı kabul etmez. Atık sahaları Yılbaşı, Paskalya Pazarı, ABD Bağımsızlık Günü, Şükran Günü ve Noel'de kapalıdır. Mobilya ve büyük ev aleti kabul eden başka sahalar arasında Shafter-Wasco ve McFarland-Delano da var. Bena Landfill, Bakersfield'ın 17 mil (yaklaşık 27 km) doğusundadır.</t>
        </is>
      </c>
      <c r="T90" s="31" t="n"/>
    </row>
    <row r="91" ht="54" customHeight="1">
      <c r="A91" s="31" t="inlineStr">
        <is>
          <t>bakersfield:tehlikeli-ev-atiklari-boya-pil-ilac-nereye-birakilir</t>
        </is>
      </c>
      <c r="B91" s="31" t="inlineStr">
        <is>
          <t>bakersfield</t>
        </is>
      </c>
      <c r="C91" s="31" t="inlineStr">
        <is>
          <t>tehlikeli-ev-atiklari-boya-pil-ilac-nereye-birakilir</t>
        </is>
      </c>
      <c r="D91" s="31" t="inlineStr">
        <is>
          <t>Boya, pil, ilaç ve temizlik kimyasalı gibi tehlikeli ev atıkları nereye bırakılır?</t>
        </is>
      </c>
      <c r="E91" s="31" t="inlineStr">
        <is>
          <t>Bakersfield'daki Kern County Special Waste Facility: adres, saatler, kabul edilenler ve taşıma kuralları.</t>
        </is>
      </c>
      <c r="F91" s="31" t="inlineStr">
        <is>
          <t>Boya, pil, motor yağı, böcek ilacı, havuz kimyasalı, süresi geçmiş ilaç ve eski elektronik gibi ev atıklarını çöpe, yağmur suyu giderlerine ya da kanalizasyona atma; sağlığa ve çevreye zarar verir, çöp işçileri için de tehlike oluşturur. Bakersfield'daki Kern County Special Waste Facility'ye (özel atık tesisi) götür: 4951 Standard Street (Standard ve Foster sokaklarının güneybatı köşesi), Pazartesi–Cumartesi 08:00–16:00. Tesis yalnızca Kern County sakinleri içindir.</t>
        </is>
      </c>
      <c r="G91" s="31" t="inlineStr">
        <is>
          <t>tehlikeli atık, boya atığı, pil, motor yağı, süresi geçmiş ilaç, Special Waste Facility, Standard Street, Stop 'n' Shop</t>
        </is>
      </c>
      <c r="H91" s="31" t="inlineStr">
        <is>
          <t>new;settled</t>
        </is>
      </c>
      <c r="I91" s="31" t="inlineStr">
        <is>
          <t>bakersfield:kaynak:166</t>
        </is>
      </c>
      <c r="J91" s="56" t="n">
        <v>46318</v>
      </c>
      <c r="K91" s="58" t="n">
        <v>1108</v>
      </c>
      <c r="L91" s="31" t="inlineStr">
        <is>
          <t>Hayır</t>
        </is>
      </c>
      <c r="M91" s="31" t="inlineStr">
        <is>
          <t>Taslak</t>
        </is>
      </c>
      <c r="N91" s="31" t="inlineStr">
        <is>
          <t>bakersfield:gunluk</t>
        </is>
      </c>
      <c r="O91" s="31" t="inlineStr">
        <is>
          <t>Atığın kabul edilen ürünlerden biri olduğundan emin ol: aerosol kutular, antifriz, piller (alkalin, kurşun-asit, şarj edilebilir, düğme), temizlik ürünleri, kozmetik (oje, aseton, parfüm), elektronik (TV, cep telefonu, bilgisayar, çalar saat, mikrodalga fırın), süresi geçmiş ilaçlar, gres ve yağlar, mürekkep ve toner kartuşları, floresan lambalar, cıvalı termometre ve termostatlar, yağ filtreleri, boya ve boyayla ilgili ürünler (lateks ve yağ bazlı), kişisel bakım ürünleri, PCB'li balastlar, böcek ve ot ilaçları, fotoğraf kimyasalları, havuz kimyasalları, propan tüpleri (mangal ve kamp boyu), evde oluşan iğneler ve kullanılmış motor yağı.
Atığı orijinal kabında getir; orijinal kap yoksa kabın üstüne içeriğini yaz. Kapların kapalı, sağlam, sızdırmayan ve kırılmaya karşı korunmuş olması gerekir.
Atıkları birbirine karıştırma; tek bir kabın içeriği 5 galonu (yaklaşık 19 litre) aşmasın.
Arabana tek seferde en fazla 15 galon (yaklaşık 57 litre) ya da 125 pound (yaklaşık 57 kg) atık yükle.
Tesise Pazartesi–Cumartesi 08:00–16:00 arasında git: 4951 Standard Street, Bakersfield.
Toplama alanında arabanı park konumuna al ve motoru kapat; eyalet kuralları gereği atığı teslim ederken araçta kal ve sigara içme.
Görevlinin verdiği kısa formu doldur (ad, adres ve imza); sen formu doldururken görevli atığı bagajından ya da arka koltuktan alır. Formu görevliye geri verip ayrılırsın.</t>
        </is>
      </c>
      <c r="P91" s="31" t="inlineStr">
        <is>
          <t>Tesiste doldurulan kısa form: ad, adres ve imza</t>
        </is>
      </c>
      <c r="Q91" s="31" t="inlineStr">
        <is>
          <t>Pazartesi–Cumartesi 08:00–16:00; Stop 'n' Shop bölümü 08:00–12:00.</t>
        </is>
      </c>
      <c r="R91" s="31" t="n"/>
      <c r="S91" s="31" t="inlineStr">
        <is>
          <t>Ücretsiz “Stop 'n' Shop” bölümünden (yalnız Bakersfield tesisinde) kullanılmış boya, ev temizlik ürünü, havuz kimyasalı, böcek ve ot ilacı gibi ürünleri bedelsiz alabilirsin. Kabın sana iade edilmesini istiyorsan görevliye hemen söyle; bazı kaplar iade edilemez. Mühimmat ve patlayıcılar hiçbir Special Waste Facility'de kabul edilmez; yasal imha için Kern County Şerif Dairesi'ni (661) 861-3110'dan ara.</t>
        </is>
      </c>
      <c r="T91" s="31" t="n"/>
    </row>
    <row r="92" ht="54" customHeight="1">
      <c r="A92" s="31" t="inlineStr">
        <is>
          <t>bakersfield:kullanilmis-igne-sirinda-sharps-nasil-atilir</t>
        </is>
      </c>
      <c r="B92" s="31" t="inlineStr">
        <is>
          <t>bakersfield</t>
        </is>
      </c>
      <c r="C92" s="31" t="inlineStr">
        <is>
          <t>kullanilmis-igne-sirinda-sharps-nasil-atilir</t>
        </is>
      </c>
      <c r="D92" s="31" t="inlineStr">
        <is>
          <t>Evde kullandığım iğne ve şırıngaları (sharps) nasıl güvenle atarım?</t>
        </is>
      </c>
      <c r="E92" s="31" t="inlineStr">
        <is>
          <t>Evde oluşan iğneler için ücretsiz kutu ve Kern County'nin üç tesisinde bırakma.</t>
        </is>
      </c>
      <c r="F92" s="31" t="inlineStr">
        <is>
          <t>Kullanılmış iğne, şırınga ve lanset (sharps), çocuklara, ev sağlığı çalışanlarına, çöp işçilerine ve evcil hayvanlara zarar verebilir. Evde oluşan iğneleri sert plastik bir “Biohazard” (biyolojik tehlike) kutusunda biriktirip Kern County'nin üç Special Waste Facility tesisinden birine (Bakersfield, Mojave ya da Ridgecrest) ya da tek günlük tehlikeli atık etkinliğine götür. Tesislerde boş kutu ücretsiz verilir.</t>
        </is>
      </c>
      <c r="G92" s="31" t="inlineStr">
        <is>
          <t>sharps, iğne atığı, şırınga, lanset, Biohazard kutusu, tıbbi atık, Special Waste Facility, diyabet</t>
        </is>
      </c>
      <c r="H92" s="31" t="inlineStr">
        <is>
          <t>new;settled</t>
        </is>
      </c>
      <c r="I92" s="31" t="inlineStr">
        <is>
          <t>bakersfield:kaynak:166</t>
        </is>
      </c>
      <c r="J92" s="56" t="n">
        <v>46318</v>
      </c>
      <c r="K92" s="58" t="n">
        <v>1109</v>
      </c>
      <c r="L92" s="31" t="inlineStr">
        <is>
          <t>Hayır</t>
        </is>
      </c>
      <c r="M92" s="31" t="inlineStr">
        <is>
          <t>Taslak</t>
        </is>
      </c>
      <c r="N92" s="31" t="inlineStr">
        <is>
          <t>bakersfield:gunluk</t>
        </is>
      </c>
      <c r="O92" s="31" t="inlineStr">
        <is>
          <t>Evde kullandığın iğneleri sert plastik “Biohazard” kutusunda biriktir; boş kutuyu tesislerden ücretsiz alabilirsin (stok olduğu sürece).
Kutu dolunca Bakersfield, Mojave ya da Ridgecrest'teki Special Waste Facility'ye (ya da tek günlük tehlikeli atık etkinliğine) götür ve boş bir kutuyla değiştir.
İğneyi çıkarmaya, bükmeye, kırmaya ya da kapağını geri takmaya çalışma.
Sıvı deterjan şişesi, çamaşır suyu şişesi, kahve kutusu, cam kap, süt bidonu ya da gazoz şişesi kullanma; iğneler bunlarda kabul edilmez.
Bakersfield'daki tesise 4951 Standard Street'te, Pazartesi–Cumartesi 08:00–16:00 arasında gidebilirsin.
Sharps programıyla ilgili sorularda (661) 862-8922'yi, evde oluşan tıbbi atığın doğru atılması için Kern County Çevre Sağlığı Hizmetleri'ni (661) 862-8700'den ara.</t>
        </is>
      </c>
      <c r="P92" s="31" t="n"/>
      <c r="Q92" s="31" t="n"/>
      <c r="R92" s="31" t="inlineStr">
        <is>
          <t>Sert plastik “Biohazard” kutusu ücretsiz verilir (stok olduğu sürece).</t>
        </is>
      </c>
      <c r="S92" s="31" t="inlineStr">
        <is>
          <t>Program yalnız evde oluşan iğneler içindir; doktor muayenehaneleri ve evde sağlık hizmeti şirketleri gibi işletmelerden iğne kabul edilmez.</t>
        </is>
      </c>
      <c r="T92" s="31" t="n"/>
    </row>
    <row r="93" ht="54" customHeight="1">
      <c r="A93" s="31" t="inlineStr">
        <is>
          <t>bakersfield:eski-televizyon-bilgisayar-cep-telefonu-e-atik-nereye</t>
        </is>
      </c>
      <c r="B93" s="31" t="inlineStr">
        <is>
          <t>bakersfield</t>
        </is>
      </c>
      <c r="C93" s="31" t="inlineStr">
        <is>
          <t>eski-televizyon-bilgisayar-cep-telefonu-e-atik-nereye</t>
        </is>
      </c>
      <c r="D93" s="31" t="inlineStr">
        <is>
          <t>Eski televizyon, bilgisayar ve cep telefonumu (e-atık) nereye bırakırım?</t>
        </is>
      </c>
      <c r="E93" s="31" t="inlineStr">
        <is>
          <t>California'da e-atık geri dönüştürülmek zorunda; Kern County'de nereye götüreceğin burada.</t>
        </is>
      </c>
      <c r="F93" s="31" t="inlineStr">
        <is>
          <t>California yasasına göre elektronik atık (e-atık) geri dönüştürülmek zorundadır. Kern County'de e-atığını Bakersfield'daki Special Waste Facility'ye, büyük eşya toplama etkinliklerine ya da ilçenin atık sahalarına getirebilirsin. Televizyon, bilgisayar monitörü ve kulesi, çalar saat, müzik seti ve fişi olan hemen her şey e-atık sayılır.</t>
        </is>
      </c>
      <c r="G93" s="31" t="inlineStr">
        <is>
          <t>e-atık, elektronik atık, televizyon atma, bilgisayar geri dönüşümü, cep telefonu atığı, Special Waste Facility, atık sahası</t>
        </is>
      </c>
      <c r="H93" s="31" t="inlineStr">
        <is>
          <t>new;settled</t>
        </is>
      </c>
      <c r="I93" s="31" t="inlineStr">
        <is>
          <t>bakersfield:kaynak:122;bakersfield:kaynak:164;bakersfield:kaynak:165;bakersfield:kaynak:166;bakersfield:kaynak:719;bakersfield:kaynak:746</t>
        </is>
      </c>
      <c r="J93" s="56" t="n">
        <v>46318</v>
      </c>
      <c r="K93" s="58" t="n">
        <v>1110</v>
      </c>
      <c r="L93" s="31" t="inlineStr">
        <is>
          <t>Hayır</t>
        </is>
      </c>
      <c r="M93" s="31" t="inlineStr">
        <is>
          <t>Taslak</t>
        </is>
      </c>
      <c r="N93" s="31" t="inlineStr">
        <is>
          <t>bakersfield:gunluk</t>
        </is>
      </c>
      <c r="O93" s="31" t="inlineStr">
        <is>
          <t>Cihazı bırakmadan önce içindeki kişisel verileri sil; Kern County elektronik cihazlardaki ya da sabit disklerdeki kişisel bilgilerin güvenliğinden sorumlu değildir.
Bakersfield'da Special Waste Facility'ye (4951 Standard Street) Pazartesi–Cumartesi 08:00–16:00 arasında götür; TV, cep telefonu, bilgisayar, çalar saat ve mikrodalga fırın kabul edilir.
İlçenin atık sahalarına da getirebilirsin. Bakersfield çevresinde Roberts Lane Aktarma İstasyonu (1900 Roberts Ln, Bakersfield, CA 93308; Pazartesi ve Perşembe 17:00–20:00, Cumartesi 08:00–14:00) ve Bena Landfill (2951 Neumarkel Road, Bakersfield, CA 93307; her gün 08:00–16:00) ev sakinlerinden televizyon ve monitör gibi ekranlı cihazlar, cep telefonu ve mikrodalga fırın gibi ekransız cihazlar için ücret almaz.
Boron, Glennville, Kern Valley, Lebec, McFarland-Delano, Mojave-Rosamond, Ridgecrest, Shafter-Wasco, Taft ve Tehachapi sahaları da elektronik kabul eder.
Kern County Public Works'ün büyük eşya toplama etkinliklerinde de e-atık bırakabilirsin.</t>
        </is>
      </c>
      <c r="P93" s="31" t="n"/>
      <c r="Q93" s="31" t="inlineStr">
        <is>
          <t>Bakersfield'daki tesis Pazartesi–Cumartesi 08:00–16:00 açıktır.</t>
        </is>
      </c>
      <c r="R93" s="31" t="n"/>
      <c r="S93" s="31" t="inlineStr">
        <is>
          <t>Atık sahalarında e-atık olarak ekranlı cihazlar (televizyon, PC-CRT monitör), ses ve görüntü bileşenleri, bilgisayar, cep telefonu ve telefon parçaları, yazıcı, fotokopi makinesi ve tarayıcılar kabul edilir.</t>
        </is>
      </c>
      <c r="T93" s="31" t="n"/>
    </row>
    <row r="94" ht="54" customHeight="1">
      <c r="A94" s="31" t="inlineStr">
        <is>
          <t>bakersfield:bakersfield-adult-school-ucretsiz-esl-dersleri</t>
        </is>
      </c>
      <c r="B94" s="31" t="inlineStr">
        <is>
          <t>bakersfield</t>
        </is>
      </c>
      <c r="C94" s="31" t="inlineStr">
        <is>
          <t>bakersfield-adult-school-ucretsiz-esl-dersleri</t>
        </is>
      </c>
      <c r="D94" s="31" t="inlineStr">
        <is>
          <t>Bakersfield'da ücretsiz İngilizce (ESL) dersi nerede alınır?</t>
        </is>
      </c>
      <c r="E94" s="31" t="inlineStr">
        <is>
          <t>Bakersfield Adult School'un ESL sınıfları: seviyeler, saatler, ücret ve kayıt bilgisi.</t>
        </is>
      </c>
      <c r="F94" s="31" t="inlineStr">
        <is>
          <t>Bakersfield Adult School'un (Kern High School District) ESL programı, okuma yazması olmayan düzeyden (Seviye 0) ileri düzeye (Seviye 5) kadar sınıflar sunar; konuşma, dinleme, okuma ve yazma çalışılır. Sabah, öğleden sonra ve akşam sınıfları vardır. Okulun kayıt SSS sayfasına göre sınıflar için öğrenim ücreti yoktur; bazı derslerde materyal ya da ders kitabı ücreti olabilir.</t>
        </is>
      </c>
      <c r="G94" s="31" t="inlineStr">
        <is>
          <t>ESL, İngilizce kursu, ücretsiz İngilizce, Bakersfield Adult School, KHSD, yetişkin okulu, vatandaşlık sınıfı</t>
        </is>
      </c>
      <c r="H94" s="31" t="inlineStr">
        <is>
          <t>new;settled</t>
        </is>
      </c>
      <c r="I94" s="31" t="inlineStr">
        <is>
          <t>bakersfield:kaynak:479;bakersfield:kaynak:480;bakersfield:kaynak:481;bakersfield:kaynak:482;bakersfield:kaynak:720;bakersfield:kaynak:721</t>
        </is>
      </c>
      <c r="J94" s="56" t="n">
        <v>46318</v>
      </c>
      <c r="K94" s="58" t="n">
        <v>1111</v>
      </c>
      <c r="L94" s="31" t="inlineStr">
        <is>
          <t>Hayır</t>
        </is>
      </c>
      <c r="M94" s="31" t="inlineStr">
        <is>
          <t>Taslak</t>
        </is>
      </c>
      <c r="N94" s="31" t="inlineStr">
        <is>
          <t>bakersfield:gunluk</t>
        </is>
      </c>
      <c r="O94" s="31" t="inlineStr">
        <is>
          <t>Seviyeni ve programını seç: Seviye 0'dan Seviye 5'e ESL; ayrıca Vatandaşlık (Citizenship), Uzaktan Eğitim ve İki Dilli GED Hazırlık sınıfları var.
Zamanını seç: akşam sınıfları Salı, Çarşamba ve Perşembe 17:30–20:30; gündüz sınıfları Pazartesi–Cuma 08:20–12:20; öğleden sonra sınıfları her gün 13:00–15:00.
Kayıt için önce seviyeni belirleyen değerlendirme sınavına (CASAS) gir: ESL ve Vatandaşlık sınıfları ücretsizdir, ama sınıfa başlamadan önce bu değerlendirme yapılır. Sınav 121 numaralı odada yapılır; kontenjan sınırlıdır, erken gelip sıraya gir, sıra önce gelene göredir.
2026–2027 öğretim yılı takvimine göre Aralık ve Mart sınav günleri: 8 ve 15 Aralık (08:00, 12:30 ve 17:30), 9 ve 16 Aralık (08:00 ve 12:30); 2 ve 9 Mart (08:00, 12:30 ve 17:30), 3 ve 10 Mart (08:00 ve 12:30).
Okulun ana kampüsü 501 S. Mt. Vernon adresindedir; okula (661) 835-1855 numarasından ulaşabilirsin. ESL sınıfları ana kampüste (Mount Vernon Campus), Job Spot adlı konumda ve topluluktaki bazı dış mekânlarda (off-site) yapılır. Okulun internet sitesinin üstündeki “Select Language” (dil seç) seçeneğiyle sayfaları kendi dilinde okuyabilirsin.
ESL Uzaktan Eğitim için de önce 121 numaralı odada seviye sınavına gir (sınav günleri ve saatleri için (661) 835-1855'i ara), sonra 123 numaralı odada randevu al ya da aynı numarayı ara; randevuda bir öğretmen ödevleri çevrimiçi nasıl yapacağını anlatır ve dönem içinde sınav için 1–3 kez okula gelirsin.
Okulun kayıt SSS'sine göre bütün öğrenciler güvenilir internet erişimine ve kendi cihazlarına ihtiyaç duyar; okul her öğrenciye telefon, mobil cihaz, tablet, Chromebook ya da başka donanım sağlamaz. Koşulları karşılıyorsan AJCC Supportive Services bilgisayar ve başka kaynaklar sağlayabilir.</t>
        </is>
      </c>
      <c r="P94" s="31" t="n"/>
      <c r="Q94" s="31" t="inlineStr">
        <is>
          <t>Akşam: Salı–Perşembe 17:30–20:30; gündüz: Pazartesi–Cuma 08:20–12:20; öğleden sonra: her gün 13:00–15:00.</t>
        </is>
      </c>
      <c r="R94" s="31" t="inlineStr">
        <is>
          <t>Sınıflar için öğrenim ücreti yok; bazı derslerde materyal ya da ders kitabı ücreti olabilir (ders programında yazar).</t>
        </is>
      </c>
      <c r="S94" s="31" t="inlineStr">
        <is>
          <t>Kayıt, kontenjana bağlıdır. Çocukların Bakersfield Adult School sınıflarına girmesine izin yoktur.</t>
        </is>
      </c>
      <c r="T94" s="31" t="n"/>
    </row>
    <row r="95" ht="54" customHeight="1">
      <c r="A95" s="31" t="inlineStr">
        <is>
          <t>bakersfield:bakersfield-college-yetiskin-egitimi-ve-emls</t>
        </is>
      </c>
      <c r="B95" s="31" t="inlineStr">
        <is>
          <t>bakersfield</t>
        </is>
      </c>
      <c r="C95" s="31" t="inlineStr">
        <is>
          <t>bakersfield-college-yetiskin-egitimi-ve-emls</t>
        </is>
      </c>
      <c r="D95" s="31" t="inlineStr">
        <is>
          <t>Bakersfield College'da İngilizce öğrenmek ya da ücretsiz yetişkin eğitimi almak için ne yapmalıyım?</t>
        </is>
      </c>
      <c r="E95" s="31" t="inlineStr">
        <is>
          <t>Adult Education (ücretsiz, kariyer odaklı) ve EMLS (akademik İngilizce): ofisler, telefonlar ve destekler.</t>
        </is>
      </c>
      <c r="F95" s="31" t="inlineStr">
        <is>
          <t>Bakersfield College Yetişkin Eğitimi (Adult Education) programı, kariyer odaklı derslerini öğrenim ücretsiz sunar; öğrencileri arasında İngilizceyi ikinci dil olarak öğrenenler de vardır. Program kayıt, eğitim planı, iş hazırlığı, teknoloji ve özel destek hizmetlerinde yardımcı olur. Kolej ya da üniversite düzeyindeki akademik çalışma için gereken İngilizce becerilerini kazandırmak üzere English for Multilingual Students (EMLS; çok dilli öğrenciler için İngilizce) bölümü de var.</t>
        </is>
      </c>
      <c r="G95" s="31" t="inlineStr">
        <is>
          <t>Bakersfield College, Adult Education, EMLS, ESL, ücretsiz kurs, noncredit, yetişkin eğitimi, uluslararası öğrenci</t>
        </is>
      </c>
      <c r="H95" s="31" t="inlineStr">
        <is>
          <t>planning;new;settled</t>
        </is>
      </c>
      <c r="I95" s="31" t="inlineStr">
        <is>
          <t>bakersfield:kaynak:168;bakersfield:kaynak:169</t>
        </is>
      </c>
      <c r="J95" s="56" t="n">
        <v>46318</v>
      </c>
      <c r="K95" s="58" t="n">
        <v>1112</v>
      </c>
      <c r="L95" s="31" t="inlineStr">
        <is>
          <t>Hayır</t>
        </is>
      </c>
      <c r="M95" s="31" t="inlineStr">
        <is>
          <t>Taslak</t>
        </is>
      </c>
      <c r="N95" s="31" t="inlineStr">
        <is>
          <t>bakersfield:gunluk</t>
        </is>
      </c>
      <c r="O95" s="31" t="inlineStr">
        <is>
          <t>Yetişkin Eğitimi ekibinden BC'ye kayıt ve ders seçimi için yardım iste; ekip hedeflerine uygun bir eğitim planı çıkarmana, iş hazırlığı ve mesleki gelişim fırsatlarına ve kaynaklara bağlanmana yardımcı olur.
Yabancı diploma transferi, teknoloji desteği, engelli öğrenci hizmetleri (DSPS) ve özel ders desteği için de ekibe başvurabilirsin.
Bakersfield'daki ofis 1501 Panama Ln. adresinde, telefon (661) 396-4992; CityServe ofisi 1431 L. St. adresinde, telefon (661) 395-4180.
Akademik İngilizce için EMLS bölümüne LA 206 numaralı odada uğra ya da (661) 541-1737'yi ara.
Kolej düzeyinde yazma dersi almak istiyorsan EMLS'nin kolejin çok dilli öğrencileri için sunduğu transfer düzeyi kompozisyon dersini sor.
Uluslararası öğrenciysen internationalstudents@bakersfieldcollege.edu adresine yaz.</t>
        </is>
      </c>
      <c r="P95" s="31" t="n"/>
      <c r="Q95" s="31" t="n"/>
      <c r="R95" s="31" t="inlineStr">
        <is>
          <t>Yetişkin Eğitimi'nin kariyer odaklı dersleri öğrenim ücretsizdir (tuition-free).</t>
        </is>
      </c>
      <c r="S95" s="31" t="inlineStr">
        <is>
          <t>Ders kitapları ve materyaller fon durumuna bağlı olarak sağlanır. 55 yaş ve üzeri yetişkinler için Levan Institute for Lifelong Learning dersleri de var.</t>
        </is>
      </c>
      <c r="T95" s="31" t="n"/>
    </row>
    <row r="96" ht="54" customHeight="1">
      <c r="A96" s="31" t="inlineStr">
        <is>
          <t>bakersfield:cevrimici-ya-da-yuz-yuze-ucretsiz-ingilizce-kursu-bulma</t>
        </is>
      </c>
      <c r="B96" s="31" t="inlineStr">
        <is>
          <t>bakersfield</t>
        </is>
      </c>
      <c r="C96" s="31" t="inlineStr">
        <is>
          <t>cevrimici-ya-da-yuz-yuze-ucretsiz-ingilizce-kursu-bulma</t>
        </is>
      </c>
      <c r="D96" s="31" t="inlineStr">
        <is>
          <t>Çevrimiçi ya da yüz yüze ücretsiz İngilizce kursunu nasıl bulurum?</t>
        </is>
      </c>
      <c r="E96" s="31" t="inlineStr">
        <is>
          <t>USAGov'un önerdiği yollar: USALearns.org, ulusal okuma yazma rehberi, okul bölgesi ve kütüphane.</t>
        </is>
      </c>
      <c r="F96" s="31" t="inlineStr">
        <is>
          <t>USAGov, ESL (ikinci dil olarak İngilizce) için ücretsiz ve düşük ücretli sınıfların bulunabileceğini söylüyor. Çevrimiçi dersler için USALearns.org'u kullanabilirsin; yüz yüze seçenekleri Ulusal Okuma Yazma Rehberi'nden (National Literacy Directory) ve çocuğunun okul bölgesinden öğrenebilirsin. Bazı topluluklarda kütüphaneler de İngilizce dersi ve çalışma materyali sunar.</t>
        </is>
      </c>
      <c r="G96" s="31" t="inlineStr">
        <is>
          <t>ESL, USALearns, ücretsiz İngilizce, çevrimiçi İngilizce, National Literacy Directory, kütüphane, USAGov</t>
        </is>
      </c>
      <c r="H96" s="31" t="inlineStr">
        <is>
          <t>before;planning;new;settled</t>
        </is>
      </c>
      <c r="I96" s="31" t="inlineStr">
        <is>
          <t>bakersfield:kaynak:170</t>
        </is>
      </c>
      <c r="J96" s="56" t="n">
        <v>46318</v>
      </c>
      <c r="K96" s="58" t="n">
        <v>1113</v>
      </c>
      <c r="L96" s="31" t="inlineStr">
        <is>
          <t>Hayır</t>
        </is>
      </c>
      <c r="M96" s="31" t="inlineStr">
        <is>
          <t>Taslak</t>
        </is>
      </c>
      <c r="N96" s="31" t="inlineStr">
        <is>
          <t>bakersfield:gunluk</t>
        </is>
      </c>
      <c r="O96" s="31" t="inlineStr">
        <is>
          <t>Çevrimiçi öğrenmek için USALearns.org'daki video ve çevrimiçi derslerle çalış.
İngilizce sesli konuşmaları dinleyerek dinleme becerini geliştir.
Yüz yüze ders için National Literacy Directory'de yakınındaki okuma yazma ve ESL programlarını ara.
Çocuğun varsa okul personeline okul bölgesindeki ESL sınıflarını sor.
Kütüphanede İngilizce dersi ve çalışma materyali olup olmadığını sor; bazı topluluklarda kütüphaneler bunları sunar.
Devletle ilgili her soruyu USAGov'a ücretsiz sorabilirsin: telefonla ya da sohbetle ulaş.</t>
        </is>
      </c>
      <c r="P96" s="31" t="n"/>
      <c r="Q96" s="31" t="n"/>
      <c r="R96" s="31" t="inlineStr">
        <is>
          <t>Ücretsiz ve düşük ücretli ESL sınıfları bulunabilir.</t>
        </is>
      </c>
      <c r="S96" s="31" t="n"/>
      <c r="T96" s="31" t="n"/>
    </row>
    <row r="97" ht="54" customHeight="1">
      <c r="A97" s="31" t="inlineStr">
        <is>
          <t>bakersfield:bakersfield-college-kutuphane-topluluk-karti</t>
        </is>
      </c>
      <c r="B97" s="31" t="inlineStr">
        <is>
          <t>bakersfield</t>
        </is>
      </c>
      <c r="C97" s="31" t="inlineStr">
        <is>
          <t>bakersfield-college-kutuphane-topluluk-karti</t>
        </is>
      </c>
      <c r="D97" s="31" t="inlineStr">
        <is>
          <t>Bakersfield College kütüphanesinden topluluk kartı alınabilir mi, ne kadar tutar?</t>
        </is>
      </c>
      <c r="E97" s="31" t="inlineStr">
        <is>
          <t>Öğrenci olmayanlar için 12 aylık kart: ücret, ödünç alma kuralları ve CSUB kartı.</t>
        </is>
      </c>
      <c r="F97" s="31" t="inlineStr">
        <is>
          <t>Bakersfield College kütüphanesi, öğrenci ya da personel olmayanlara 12 ay geçerli, 25 dolarlık bir topluluk kartı veriyor. Kartla aynı anda en çok üç kitabı iki haftalığına ödünç alabilirsin; kütüphanenin 2. katındaki bilgisayarları (Computer Commons hariç) ve wifi'yi de kullanabilirsin. Kütüphane gecikme cezası almaz; kitabı kaybedersen yerine koyma bedeli artı işlem ücreti faturalanır, aynı baskıdan iyi durumda bir kopya bağışlarsan ücret silinir.</t>
        </is>
      </c>
      <c r="G97" s="31" t="inlineStr">
        <is>
          <t>kütüphane kartı, Bakersfield College, topluluk kartı, library card, ödünç kitap, CSUB kütüphanesi, wifi</t>
        </is>
      </c>
      <c r="H97" s="31" t="inlineStr">
        <is>
          <t>new;settled</t>
        </is>
      </c>
      <c r="I97" s="31" t="inlineStr">
        <is>
          <t>bakersfield:kaynak:483;bakersfield:kaynak:484</t>
        </is>
      </c>
      <c r="J97" s="56" t="n">
        <v>46318</v>
      </c>
      <c r="K97" s="58" t="n">
        <v>1114</v>
      </c>
      <c r="L97" s="31" t="inlineStr">
        <is>
          <t>Hayır</t>
        </is>
      </c>
      <c r="M97" s="31" t="inlineStr">
        <is>
          <t>Taslak</t>
        </is>
      </c>
      <c r="N97" s="31" t="inlineStr">
        <is>
          <t>bakersfield:gunluk</t>
        </is>
      </c>
      <c r="O97" s="31" t="inlineStr">
        <is>
          <t>Topluluk kartını 12 ay için 25 dolara al; kart BC öğrenci kimliği değildir ama ödünç alma hakkı verir.
Kartla aynı anda en çok üç kitabı iki hafta için ödünç al.
Kütüphanenin 2. katındaki bilgisayarları (Computer Commons hariç) ve wifi'yi kullan; bilgisayarlar internete, araştırma veri tabanlarına ve Microsoft Office'e erişim verir.
Yardım için kütüphane açıkken Reference Desk'i (661) 395-4466'dan ara.
Kütüphane yarıyıl tatillerinde kapalıdır; kolej derse ara verdiği dönemlerde binaya giremezsin.
CSUB kütüphanesini herkes içeri girip kullanabilir; kitap ödünç almak istiyorsan önce bir CSUB topluluk kartı gerekir. BC kütüphanesinin SSS'sine göre BC ile CSUB arasındaki anlaşma sayesinde formu BC kütüphanesinin Reference Desk'inde doldurup CSUB kartını normal ücretin yarısına alabilirsin.</t>
        </is>
      </c>
      <c r="P97" s="31" t="n"/>
      <c r="Q97" s="31" t="inlineStr">
        <is>
          <t>Kart 12 ay geçerlidir.</t>
        </is>
      </c>
      <c r="R97" s="31" t="inlineStr">
        <is>
          <t>12 ay için 25 dolar; gecikme cezası yok; kayıp kitapta yerine koyma bedeli artı işlem ücreti faturalanır (aynı baskıdan iyi durumda bir kopya bağışlanırsa ücret silinir).</t>
        </is>
      </c>
      <c r="S97" s="31" t="inlineStr">
        <is>
          <t>Kütüphane bilgisayarlarından baskı sayfa başına 10 sent; fotokopi makineleri yalnız nakit (kâğıt ve bozuk para) kabul eder, sayfa başına 10 sent.</t>
        </is>
      </c>
      <c r="T97" s="31" t="n"/>
    </row>
    <row r="98" ht="54" customHeight="1">
      <c r="A98" s="31" t="inlineStr">
        <is>
          <t>bakersfield:sicak-hava-kirliligi-ve-vadi-hummasi-nelere-dikkat</t>
        </is>
      </c>
      <c r="B98" s="31" t="inlineStr">
        <is>
          <t>bakersfield</t>
        </is>
      </c>
      <c r="C98" s="31" t="inlineStr">
        <is>
          <t>sicak-hava-kirliligi-ve-vadi-hummasi-nelere-dikkat</t>
        </is>
      </c>
      <c r="D98" s="31" t="inlineStr">
        <is>
          <t>Bakersfield'da aşırı sıcak, hava kirliliği ve vadi hummasına (Valley Fever) karşı nelere dikkat etmeliyim?</t>
        </is>
      </c>
      <c r="E98" s="31" t="inlineStr">
        <is>
          <t>Üç sağlık riskinin kısa özeti: sıcak, hava kalitesi (AQI) ve toz kaynaklı Vadi humması.</t>
        </is>
      </c>
      <c r="F98" s="31" t="inlineStr">
        <is>
          <t>Aşırı sıcakta gölgede kal, bol su iç ve yalnız yaşayan yakınlarını kontrol et. Hava kalitesi indeksi (AQI) 100'ün üstüne çıkınca hava sağlıksız demektir: önce hassas gruplar, değer yükseldikçe herkes etkilenir. Vadi humması, toprakta yaşayan bir mantarın havaya karışan sporlarının solunmasıyla oluşan akciğer enfeksiyonudur ve Kern County'de her yıl binlerce kişiyi etkiler; toz fırtınalarında içeride kal, tozlu yerlerden uzak dur.</t>
        </is>
      </c>
      <c r="G98" s="31" t="inlineStr">
        <is>
          <t>sıcak hava, aşırı sıcak, hava kalitesi, AQI, vadi humması, Valley Fever, toz fırtınası, Bakersfield iklimi</t>
        </is>
      </c>
      <c r="H98" s="31" t="inlineStr">
        <is>
          <t>planning;new;settled</t>
        </is>
      </c>
      <c r="I98" s="31" t="inlineStr">
        <is>
          <t>bakersfield:kaynak:008;bakersfield:kaynak:012;bakersfield:kaynak:490;bakersfield:kaynak:013;bakersfield:kaynak:171;bakersfield:kaynak:282</t>
        </is>
      </c>
      <c r="J98" s="56" t="n">
        <v>46318</v>
      </c>
      <c r="K98" s="58" t="n">
        <v>1115</v>
      </c>
      <c r="L98" s="31" t="inlineStr">
        <is>
          <t>Evet</t>
        </is>
      </c>
      <c r="M98" s="31" t="inlineStr">
        <is>
          <t>Taslak</t>
        </is>
      </c>
      <c r="N98" s="31" t="inlineStr">
        <is>
          <t>bakersfield:gunluk</t>
        </is>
      </c>
      <c r="O98" s="31" t="inlineStr">
        <is>
          <t>Sıcak günlerde mümkünse gölgede kal, mola ver ve dış mekân işlerini günün ya da akşamın en serin saatlerine bırak.
Yanında su şişesi taşı; gün boyu su iç ve şişeni doldur.
Oda sıcaklığı 90°F'nin (yaklaşık 32°C) altındaysa vantilatör kullan; üstündeyse vantilatör vücut ısını artırabilir. Klimalı bir yer için 2-1-1'i (toplum hizmetlerine yönlendiren yardım hattı) ara.
CDC HeatRisk panosuna posta kodunu yazarak bölgendeki ısı riski tahminini gör ve hava kalitesi değerlerini de izle.
Bulunduğun yerin günlük AQI değerini AirNow'da ya da eyalet ve yerel kurumların internet sitelerinde bul.
Toz fırtınalarında pencereleri kapatıp içeride kal; inşaat ve kazı alanları gibi çok tozlu yerlerden uzak dur, kaçınamıyorsan yüzüne oturan bir N95 maske tak.
Öksürük, ateş ya da ağrılı nefes alma iki haftadan uzun sürerse doktoruna Vadi Humması testini sor.</t>
        </is>
      </c>
      <c r="P98" s="31" t="n"/>
      <c r="Q98" s="31" t="n"/>
      <c r="R98" s="31" t="n"/>
      <c r="S98" s="31" t="inlineStr">
        <is>
          <t>Kern County Halk Sağlığı Dairesi Müdürü'ne göre Vadi humması belirtileri çoğu zaman başka hastalıklarla karıştırılır; ne kadar erken teşhis konursa ciddi sorunları önleme şansı o kadar artar.</t>
        </is>
      </c>
      <c r="T98" s="31" t="n"/>
    </row>
    <row r="99" ht="54" customHeight="1">
      <c r="A99" s="31" t="inlineStr">
        <is>
          <t>bakersfield:asiri-sicakta-evde-ve-disarida-nasil-serinlerim</t>
        </is>
      </c>
      <c r="B99" s="31" t="inlineStr">
        <is>
          <t>bakersfield</t>
        </is>
      </c>
      <c r="C99" s="31" t="inlineStr">
        <is>
          <t>asiri-sicakta-evde-ve-disarida-nasil-serinlerim</t>
        </is>
      </c>
      <c r="D99" s="31" t="inlineStr">
        <is>
          <t>Aşırı sıcakta evde ve dışarıda nasıl serinlerim?</t>
        </is>
      </c>
      <c r="E99" s="31" t="inlineStr">
        <is>
          <t>Gölge, klima, vantilatör sınırı, giyim, su ve Kern County serinleme merkezleri.</t>
        </is>
      </c>
      <c r="F99" s="31" t="inlineStr">
        <is>
          <t>Sıcak hava çocuklar, yaşlılar, hamileler ve sağlık sorunu olanlar için özellikle tehlikelidir. Vücut yeterince serinleyemezse ısı krampları, ısı bitkinliği, sıcak çarpması ve hatta ölüm görülebilir. Dışarıdaysan gölgede kal ve serin saatleri kullan; içerideysen klima kullan ya da klimalı bir yer bul; gün boyu su iç. Sıvı kısıtlaması olan bir diyet uyguluyorsan ya da vücudunda sıvı tutulması sorunu varsa, içtiğin sıvıyı artırmadan önce doktoruna danış.</t>
        </is>
      </c>
      <c r="G99" s="31" t="inlineStr">
        <is>
          <t>aşırı sıcak, serinleme, vantilatör, klima, serinleme merkezi, cooling center, su içmek, Bakersfield yaz</t>
        </is>
      </c>
      <c r="H99" s="31" t="inlineStr">
        <is>
          <t>new;settled</t>
        </is>
      </c>
      <c r="I99" s="31" t="inlineStr">
        <is>
          <t>bakersfield:kaynak:008;bakersfield:kaynak:489;bakersfield:kaynak:009;bakersfield:kaynak:282</t>
        </is>
      </c>
      <c r="J99" s="56" t="n">
        <v>46318</v>
      </c>
      <c r="K99" s="58" t="n">
        <v>1116</v>
      </c>
      <c r="L99" s="31" t="inlineStr">
        <is>
          <t>Hayır</t>
        </is>
      </c>
      <c r="M99" s="31" t="inlineStr">
        <is>
          <t>Taslak</t>
        </is>
      </c>
      <c r="N99" s="31" t="inlineStr">
        <is>
          <t>bakersfield:gunluk</t>
        </is>
      </c>
      <c r="O99" s="31" t="inlineStr">
        <is>
          <t>Dışarıdaysan gölgede kal, mola ver ve dış mekân etkinliklerini günün ya da akşamın en serin saatlerine ertele.
İçerideysen klima kullan; klimalı bir yer bulmak için 2-1-1'i (toplum hizmetlerine yönlendiren yardım hattı) ara.
Vantilatörü yalnızca oda sıcaklığı 90°F'nin (yaklaşık 32°C) altındayken kullan; 90°F'nin üstünde vantilatör vücut ısını artırabilir. NWS'ye göre oda sıcaklığı 90°F'nin üstündeyken vantilatörün akımını kendine yöneltme: kuru esen hava seni daha hızlı susuz bırakır ve sağlığını tehlikeye atar.
Hafif, bol ve açık renkli giysiler giy; doğrudan güneşe maruz kalmayı en aza indir, çünkü güneş yanığı vücudun ısıyı dışarı atma yeteneğini azaltır.
Yanında su şişesi taşı; gün boyu su iç, şişeni doldur ve susamasan da su iç. Sıvı kısıtlaması olan bir diyet uyguluyorsan ya da vücudunda sıvı tutulması sorunu varsa, içtiğin sıvıyı artırmadan önce doktoruna danış. İdrarın rengi açık sarı ya da berraksa genellikle yeterince su içiyorsun demektir.
Şeker, tuz, kafein ve alkol oranı yüksek içecekleri mümkünse sınırla; doktor önermedikçe tuz tableti alma.
Yalnız yaşayan ya da kronik hastalığı olan aile, arkadaş ve komşularını ve evcil hayvanlarını kontrol et.</t>
        </is>
      </c>
      <c r="P99" s="31" t="n"/>
      <c r="Q99" s="31" t="n"/>
      <c r="R99" s="31" t="n"/>
      <c r="S99" s="31" t="inlineStr">
        <is>
          <t>Kern County Yaşlı ve Yetişkin Hizmetleri (Aging &amp; Adult Services), yaz mevsiminde yaşlılar ve sıcaktan etkilenme riski olanlar için ilçe genelinde, PG&amp;E hibesiyle işletilen serinleme merkezleri açar; “açık” ilan edilen merkez, aksi belirtilmedikçe 13:00–20:00 arası çalışır. Merkeze ulaşım için 211'i, bilgi için 800-510-2020'yi ara. Serinleme merkezi sezonu bitince merkezlerin hepsi kapanır.</t>
        </is>
      </c>
      <c r="T99" s="31" t="n"/>
    </row>
    <row r="100" ht="54" customHeight="1">
      <c r="A100" s="31" t="inlineStr">
        <is>
          <t>bakersfield:isi-krampi-isi-bitkinligi-sicak-carpmasi-belirtileri-ilk-yardim</t>
        </is>
      </c>
      <c r="B100" s="31" t="inlineStr">
        <is>
          <t>bakersfield</t>
        </is>
      </c>
      <c r="C100" s="31" t="inlineStr">
        <is>
          <t>isi-krampi-isi-bitkinligi-sicak-carpmasi-belirtileri-ilk-yardim</t>
        </is>
      </c>
      <c r="D100" s="31" t="inlineStr">
        <is>
          <t>Isı krampı, ısı bitkinliği ve sıcak çarpmasının belirtileri neler, ilk yardım nasıl yapılır?</t>
        </is>
      </c>
      <c r="E100" s="31" t="inlineStr">
        <is>
          <t>Sıcağa bağlı üç hastalığın belirtileri ve her biri için ilk yardım adımları.</t>
        </is>
      </c>
      <c r="F100" s="31" t="inlineStr">
        <is>
          <t>Aşırı sıcakta ve nemde vücut kendini serinletemezse sıcağa bağlı hastalıklar görülür: ısı krampları, ısı bitkinliği ve sıcak çarpması. Isı krampları sıcağa bağlı hastalığın ilk belirtisi olabilir ve ısı bitkinliğine ya da sıcak çarpmasına yol açabilir. Sıcak çarpması ciddi bir tıbbi acildir; gecikme ölümcül olabilir. Bu durumda 911'i ara ya da kişiyi hemen hastaneye götür.</t>
        </is>
      </c>
      <c r="G100" s="31" t="inlineStr">
        <is>
          <t>sıcak çarpması, ısı bitkinliği, ısı krampı, heat stroke, heat exhaustion, ilk yardım, sıcak çarpması belirtileri</t>
        </is>
      </c>
      <c r="H100" s="31" t="inlineStr">
        <is>
          <t>new;settled</t>
        </is>
      </c>
      <c r="I100" s="31" t="inlineStr">
        <is>
          <t>bakersfield:kaynak:488;bakersfield:kaynak:549;bakersfield:kaynak:008;bakersfield:kaynak:163</t>
        </is>
      </c>
      <c r="J100" s="56" t="n">
        <v>46318</v>
      </c>
      <c r="K100" s="58" t="n">
        <v>1117</v>
      </c>
      <c r="L100" s="31" t="inlineStr">
        <is>
          <t>Hayır</t>
        </is>
      </c>
      <c r="M100" s="31" t="inlineStr">
        <is>
          <t>Taslak</t>
        </is>
      </c>
      <c r="N100" s="31" t="inlineStr">
        <is>
          <t>bakersfield:gunluk</t>
        </is>
      </c>
      <c r="O100" s="31" t="inlineStr">
        <is>
          <t>Isı kramplarında (bacak ve karında ağrılı kas kasılmaları, yoğun terleme) kramptaki kasa sıkıca bas ya da hafifçe masaj yap; kişi bulantıdan şikâyet etmiyorsa yudum yudum su ver.
Krampler 1 saatten uzun sürerse hemen tıbbi yardım al.
Isı bitkinliğinde (yoğun terleme, halsizlik, soğuk, soluk ve nemli cilt, hızlı ve zayıf nabız, kas krampı, baş dönmesi, bulantı ya da kusma, baş ağrısı, bayılma) kişiyi serin, tercihen iyi klimalı bir yere al.
Giysilerini gevşet, serin ıslak bezler koy ya da serin bir banyoda oturt ve yudum yudum su ver.
Kişi kusarsa, belirtiler kötüleşirse ya da 1 saatten uzun sürerse hemen tıbbi yardım al.
Sıcak çarpmasında (zonklayan baş ağrısı, kafa karışıklığı, peltek konuşma, bulantı, baş dönmesi, 103°F'yi (yaklaşık 39,4°C) aşan vücut ısısı; sıcak, kırmızı, kuru ya da nemli cilt; hızlı ve güçlü nabız; bayılma ya da bilinç kaybı) 911'i ara ya da kişiyi hemen hastaneye götür.
Beklerken kişiyi serin, tercihen klimalı bir ortama taşı ve serin bezler ya da banyoyla vücut ısısını düşür; sıvı verme.</t>
        </is>
      </c>
      <c r="P100" s="31" t="n"/>
      <c r="Q100" s="31" t="n"/>
      <c r="R100" s="31" t="n"/>
      <c r="S100" s="31" t="inlineStr">
        <is>
          <t>Sıcak çarpması ilk yardımında NWS, kişiyi serinletirken ısı indeksi (hissedilen sıcaklık) 90'lı Fahrenheit derecelerin sonunun altındaysa vantilatör kullanılabileceğini, daha yüksek değerlerde vantilatörün kişiyi daha da ısıtabileceğini söylüyor. Evde sıradan serinleme için ise CDC ve Kern County Halk Sağlığı, oda sıcaklığı 90°F'nin (yaklaşık 32°C) üstündeyse vantilatörün vücut ısısını artırabileceğini söylüyor.</t>
        </is>
      </c>
      <c r="T100" s="31" t="n"/>
    </row>
    <row r="101" ht="54" customHeight="1">
      <c r="A101" s="31" t="inlineStr">
        <is>
          <t>bakersfield:arabada-cocuk-evcil-hayvan-engelli-birakmak-tehlikesi</t>
        </is>
      </c>
      <c r="B101" s="31" t="inlineStr">
        <is>
          <t>bakersfield</t>
        </is>
      </c>
      <c r="C101" s="31" t="inlineStr">
        <is>
          <t>arabada-cocuk-evcil-hayvan-engelli-birakmak-tehlikesi</t>
        </is>
      </c>
      <c r="D101" s="31" t="inlineStr">
        <is>
          <t>Çocuğu, evcil hayvanı ya da engelli bir yakınımı arabada kısa süre bırakabilir miyim?</t>
        </is>
      </c>
      <c r="E101" s="31" t="inlineStr">
        <is>
          <t>Hayır: park halindeki arabanın içi dakikalar içinde ölümcül düzeye ısınabilir.</t>
        </is>
      </c>
      <c r="F101" s="31" t="inlineStr">
        <is>
          <t>Hayır. Ulusal Hava Durumu Servisi (NWS), bir çocuğu, engelli bir kişiyi ya da evcil hayvanı kilitli bir arabada bırakmanın asla güvenli olmadığını, kışın bile bunun geçerli olduğunu söylüyor. Çocuklar 10 dakikada ölebilir; 2025'te bildirilen 31 çocuk sıcak arabada hayatını kaybetti. Hava 70'li Fahrenheit derecelerindeyken (yaklaşık 21–26°C) bile park halindeki aracın içi çocuklar, hayvanlar ve yetişkinler için tehlikeli düzeye çıkabilir; camı aralık bırakmak ısınma hızını önemli ölçüde azaltmaz.</t>
        </is>
      </c>
      <c r="G101" s="31" t="inlineStr">
        <is>
          <t>sıcak araba, arabada çocuk, arabada evcil hayvan, hot car, çocuk güvenliği, araç içi sıcaklık, NWS</t>
        </is>
      </c>
      <c r="H101" s="31" t="inlineStr">
        <is>
          <t>new;settled</t>
        </is>
      </c>
      <c r="I101" s="31" t="inlineStr">
        <is>
          <t>bakersfield:kaynak:010;bakersfield:kaynak:489</t>
        </is>
      </c>
      <c r="J101" s="56" t="n">
        <v>46318</v>
      </c>
      <c r="K101" s="58" t="n">
        <v>1118</v>
      </c>
      <c r="L101" s="31" t="inlineStr">
        <is>
          <t>Hayır</t>
        </is>
      </c>
      <c r="M101" s="31" t="inlineStr">
        <is>
          <t>Taslak</t>
        </is>
      </c>
      <c r="N101" s="31" t="inlineStr">
        <is>
          <t>bakersfield:gunluk</t>
        </is>
      </c>
      <c r="O101" s="31" t="inlineStr">
        <is>
          <t>Çocuğu hiçbir zaman, camlar açık ve bir dakikalığına bile olsa arabada yalnız bırakma.
Çocuk koltuğuna ve emniyet kemerine dokunarak çocuk için çok sıcak olmadığından emin ol.
Varış noktasına gelince çocukların arabadan indiğinden emin ol; uyuyan bebeği arabada bırakma.
Araba kapılarını ve bagajı evde bile kilitle ve anahtarları çocukların erişemeyeceği yerde tut.
Çocuklara arabaların içinde, üstünde ya da çevresinde oynamamayı öğret; kendilerini sıcak bir araca kilitleyebilirler.</t>
        </is>
      </c>
      <c r="P101" s="31" t="n"/>
      <c r="Q101" s="31" t="n"/>
      <c r="R101" s="31" t="n"/>
      <c r="S101" s="31" t="inlineStr">
        <is>
          <t>Koyu renkli bir gösterge paneli ya da çocuk koltuğu hızla 180°F ile 200°F'nin üzerine (yaklaşık 82–93°C ve üstü) çıkabilir. Evinde küçük bir çocuk varsa arabalarını kendi garaj yolunda bile kilitle.</t>
        </is>
      </c>
      <c r="T101" s="31" t="n"/>
    </row>
    <row r="102" ht="54" customHeight="1">
      <c r="A102" s="31" t="inlineStr">
        <is>
          <t>bakersfield:sicakta-risk-gruplari-ilac-ve-elektrik-kesintisi-plani</t>
        </is>
      </c>
      <c r="B102" s="31" t="inlineStr">
        <is>
          <t>bakersfield</t>
        </is>
      </c>
      <c r="C102" s="31" t="inlineStr">
        <is>
          <t>sicakta-risk-gruplari-ilac-ve-elektrik-kesintisi-plani</t>
        </is>
      </c>
      <c r="D102" s="31" t="inlineStr">
        <is>
          <t>Sıcakta kimler daha risk altında, ilaçlarımı ve elektrikli tıbbi cihazlarımı nasıl korurum?</t>
        </is>
      </c>
      <c r="E102" s="31" t="inlineStr">
        <is>
          <t>Sıcaktan en çok etkilenen gruplar; ilaç, buzdolabı ve elektrik kesintisi için yapılacaklar.</t>
        </is>
      </c>
      <c r="F102" s="31" t="inlineStr">
        <is>
          <t>Sıcak herkesi etkileyebilir ama bazı gruplar daha risk altındadır: küçük çocuklar ve bebekler, 65 yaş ve üzerindekiler, hamileler, kronik hastalığı olanlar, astımı olanlar (özellikle çocuklar), kalp hastaları, dışarıda çalışan ya da egzersiz yapanlar ve evinde klima olmayanlar. Birçok ilaç sıcak günlerde vücudu susuz bırakabilir ya da aşırı ısıtabilir; bazı ilaçlar da sıcak yerlerde saklanmamalıdır.</t>
        </is>
      </c>
      <c r="G102" s="31" t="inlineStr">
        <is>
          <t>sıcakta risk grupları, ilaç ve sıcak, elektrik kesintisi, Heat Action Plan, yaşlılar, hamilelik, kronik hastalık, klimasız ev</t>
        </is>
      </c>
      <c r="H102" s="31" t="inlineStr">
        <is>
          <t>new;settled</t>
        </is>
      </c>
      <c r="I102" s="31" t="inlineStr">
        <is>
          <t>bakersfield:kaynak:008;bakersfield:kaynak:163;bakersfield:kaynak:010;bakersfield:kaynak:493</t>
        </is>
      </c>
      <c r="J102" s="56" t="n">
        <v>46318</v>
      </c>
      <c r="K102" s="58" t="n">
        <v>1119</v>
      </c>
      <c r="L102" s="31" t="inlineStr">
        <is>
          <t>Hayır</t>
        </is>
      </c>
      <c r="M102" s="31" t="inlineStr">
        <is>
          <t>Taslak</t>
        </is>
      </c>
      <c r="N102" s="31" t="inlineStr">
        <is>
          <t>bakersfield:gunluk</t>
        </is>
      </c>
      <c r="O102" s="31" t="inlineStr">
        <is>
          <t>İlaçlarını doktoruna danışmadan bırakma ya da değiştirme.
İlaçlarını uygun koşullarda sakla; bazıları sıcak yerlerden uzak tutulmalıdır.
Sıcak elektrik kesintisine yol açabilir; buzdolabında saklanan ilaçların ve elektrikli tıbbi cihazların için ne yapacağını önceden planla.
Doktorunla birlikte bir Isı Eylem Planı (Heat Action Plan) hazırla.
Risk grubundaki aile, arkadaş ve komşularını, özellikle klimaları yoksa, düzenli olarak ara.</t>
        </is>
      </c>
      <c r="P102" s="31" t="n"/>
      <c r="Q102" s="31" t="n"/>
      <c r="R102" s="31" t="n"/>
      <c r="S102" s="31" t="inlineStr">
        <is>
          <t>Ulusal Hava Durumu Servisi'ne göre aşırı sıcak olayları; düşük doğum ağırlığı, erken doğum, bebek ölümü ve doğuştan katarakt gibi olumsuz doğum sonuçlarıyla ilişkilendirilmiştir.</t>
        </is>
      </c>
      <c r="T102" s="31" t="n"/>
    </row>
    <row r="103" ht="54" customHeight="1">
      <c r="A103" s="31" t="inlineStr">
        <is>
          <t>bakersfield:asiri-sicak-uyarisi-extreme-heat-warning-watch-advisory-ne-demek</t>
        </is>
      </c>
      <c r="B103" s="31" t="inlineStr">
        <is>
          <t>bakersfield</t>
        </is>
      </c>
      <c r="C103" s="31" t="inlineStr">
        <is>
          <t>asiri-sicak-uyarisi-extreme-heat-warning-watch-advisory-ne-demek</t>
        </is>
      </c>
      <c r="D103" s="31" t="inlineStr">
        <is>
          <t>Aşırı sıcak uyarısı (Extreme Heat Warning, Watch, Heat Advisory) ne demek, ne yapmalıyım?</t>
        </is>
      </c>
      <c r="E103" s="31" t="inlineStr">
        <is>
          <t>Ulusal Hava Durumu Servisi'nin üç ısı uyarısı ve yedi güne kadar ısı riski tahmini (HeatRisk).</t>
        </is>
      </c>
      <c r="F103" s="31" t="inlineStr">
        <is>
          <t>Ulusal Hava Durumu Servisi'nin (NWS) yerel ofisleri, koşullar gerektirdiğinde şu üç ısı uyarısının bir kısmını ya da hepsini yayımlar. Extreme Heat Warning (aşırı sıcak uyarısı), aşırı tehlikeli sıcağın beklendiği ya da yaşandığı anlamına gelir. Extreme Heat Watch (aşırı sıcak gözetimi), koşulların aşırı sıcak için uygun olduğunu, ancak aşırı sıcağın gerçekleşip gerçekleşmeyeceğinin ve zamanlamasının henüz belirsiz olduğunu; Heat Advisory (sıcak tavsiyesi) ise uyarı düzeyine ulaşmayacak ama tehlikeli olan sıcağı gösterir.</t>
        </is>
      </c>
      <c r="G103" s="31" t="inlineStr">
        <is>
          <t>ısı uyarısı, Extreme Heat Warning, Extreme Heat Watch, Heat Advisory, HeatRisk, NWS, aşırı sıcak uyarısı</t>
        </is>
      </c>
      <c r="H103" s="31" t="inlineStr">
        <is>
          <t>new;settled</t>
        </is>
      </c>
      <c r="I103" s="31" t="inlineStr">
        <is>
          <t>bakersfield:kaynak:548;bakersfield:kaynak:549</t>
        </is>
      </c>
      <c r="J103" s="56" t="n">
        <v>46318</v>
      </c>
      <c r="K103" s="58" t="n">
        <v>1120</v>
      </c>
      <c r="L103" s="31" t="inlineStr">
        <is>
          <t>Hayır</t>
        </is>
      </c>
      <c r="M103" s="31" t="inlineStr">
        <is>
          <t>Taslak</t>
        </is>
      </c>
      <c r="N103" s="31" t="inlineStr">
        <is>
          <t>bakersfield:gunluk</t>
        </is>
      </c>
      <c r="O103" s="31" t="inlineStr">
        <is>
          <t>Extreme Heat Warning'de dış mekân etkinliklerinden, özellikle günün sıcağında, kaçın; dışarıda olmak zorundaysan bol su iç ve gölgede sık mola ver.
Extreme Heat Warning sürerken, geceleri de dahil, mümkün olduğunca klimalı bir yerde kal ve aile ile komşularını kontrol et.
Extreme Heat Watch'ta, uyarı çıkarsa tüm büyük dış mekân etkinliklerini askıya almayı planla.
Extreme Heat Watch'ta evinde klima yoksa en yakın serinleme barınağını bul ya da klimalı bir akraba veya arkadaşta kalmayı konuş.
Heat Advisory'de dış mekân etkinliklerini, özellikle günün sıcağında, ertelemeyi ya da yeniden planlamayı düşün; dışarıda olmak zorundaysan bol su iç ve gölgede sık mola ver.
Heat Advisory sürerken günün sıcağında ve akşam serin bir yerde kal.</t>
        </is>
      </c>
      <c r="P103" s="31" t="n"/>
      <c r="Q103" s="31" t="n"/>
      <c r="R103" s="31" t="n"/>
      <c r="S103" s="31" t="inlineStr">
        <is>
          <t>NWS HeatRisk tahmini, bulunduğun yer için bir renk ve sayısal değerle ısı endişesi düzeyini ve o düzeyde en çok risk altındaki grupları gösterir; koruma önerileri içerir ve bugünden itibaren yedi güne kadar hesaplanır. HeatRisk deneysel bir üründür ve kesintisiz (24/7) desteklenmez. Isı indeksi ise havanın nemi hesaba katıldığında sıcağın gerçekte ne kadar hissedildiğini gösterir.</t>
        </is>
      </c>
      <c r="T103" s="31" t="n"/>
    </row>
    <row r="104" ht="54" customHeight="1">
      <c r="A104" s="31" t="inlineStr">
        <is>
          <t>bakersfield:hava-kalitesi-indeksi-aqi-nasil-okunur</t>
        </is>
      </c>
      <c r="B104" s="31" t="inlineStr">
        <is>
          <t>bakersfield</t>
        </is>
      </c>
      <c r="C104" s="31" t="inlineStr">
        <is>
          <t>hava-kalitesi-indeksi-aqi-nasil-okunur</t>
        </is>
      </c>
      <c r="D104" s="31" t="inlineStr">
        <is>
          <t>Hava kalitesi indeksi (AQI) nasıl okunur, hava kirliliği günlerinde ne yapmalıyım?</t>
        </is>
      </c>
      <c r="E104" s="31" t="inlineStr">
        <is>
          <t>AQI renkleri ve aralıkları, günlük tahmin, anlık değer (NowCast) ve yangın dumanı haritası.</t>
        </is>
      </c>
      <c r="F104" s="31" t="inlineStr">
        <is>
          <t>AQI, ABD Çevre Koruma Ajansı'nın (EPA) dış hava kalitesini ve sağlığa etkisini bildirdiği göstergedir; altı renkli kategorisi vardır ve değer yükseldikçe hava kirliliği ve sağlık endişesi artar. 50 ve altı iyi, 300'ün üstü tehlikeli hava kalitesi demektir. AQI 100'ün üstündeyse hava sağlıksızdır: önce hassas gruplar, değer yükseldikçe herkes etkilenir.</t>
        </is>
      </c>
      <c r="G104" s="31" t="inlineStr">
        <is>
          <t>AQI, hava kalitesi, hava kirliliği, ozon, partikül madde, NowCast, AirNow, orman yangını dumanı</t>
        </is>
      </c>
      <c r="H104" s="31" t="inlineStr">
        <is>
          <t>new;settled</t>
        </is>
      </c>
      <c r="I104" s="31" t="inlineStr">
        <is>
          <t>bakersfield:kaynak:012;bakersfield:kaynak:490;bakersfield:kaynak:491;bakersfield:kaynak:492;bakersfield:kaynak:728;bakersfield:kaynak:729;bakersfield:kaynak:730</t>
        </is>
      </c>
      <c r="J104" s="56" t="n">
        <v>46318</v>
      </c>
      <c r="K104" s="58" t="n">
        <v>1121</v>
      </c>
      <c r="L104" s="31" t="inlineStr">
        <is>
          <t>Hayır</t>
        </is>
      </c>
      <c r="M104" s="31" t="inlineStr">
        <is>
          <t>Taslak</t>
        </is>
      </c>
      <c r="N104" s="31" t="inlineStr">
        <is>
          <t>bakersfield:gunluk</t>
        </is>
      </c>
      <c r="O104" s="31" t="inlineStr">
        <is>
          <t>Bulunduğun yerin AQI değerini AirNow'da ya da eyalet ve yerel kurumların internet sitelerinde bul.
Değeri rengine ve aralığına göre yorumla: 0–50 yeşil (iyi), 51–100 sarı (orta), 101–150 turuncu (hassas gruplar için sağlıksız), 151–200 kırmızı (sağlıksız), 201–300 mor (çok sağlıksız), 301 ve üstü bordo (tehlikeli).
Önceki günün AQI değerine bakarak bulunduğun yerdeki hava kalitesini öğren.
Ertesi gün için AQI tahminine bak ve dış mekân planlarını buna göre yap; tahminler genellikle öğleden sonra yayımlanır, koşullar değişebildiği için tahmini her gün yeniden gör.
Anlık durum için NowCast AQI'ya bak; tahmin kötü olsa bile gün içinde dış mekân için uygun saatler olabilir.
Orman yangını dumanı için AirNow Fire and Smoke Map'i (yangın ve duman haritası) kullan.
Hava kalitesi tahminini ve “Air Quality Action Day” (hava kalitesi eylem günü) bildirimlerini e-postayla ya da telefona mesajla almak için EPA'nın EnviroFlash servisine kayıt ol; kayıtta e-posta adresini ve posta kodunu girersin. Tüm kurumlar EnviroFlash'a katılmaz. AirNow mobil uygulaması ise bulunduğun yerin güncel AQI değerini otomatik gösterir.</t>
        </is>
      </c>
      <c r="P104" s="31" t="n"/>
      <c r="Q104" s="31" t="n"/>
      <c r="R104" s="31" t="n"/>
      <c r="S104" s="31" t="inlineStr">
        <is>
          <t>Yer seviyesi ozon ve havadaki ince parçacıklar (partikül madde) sağlık için en büyük tehdittir. Ozon öksürük, boğaz tahrişi ve nefes darlığına yol açabilir ve astımı tetikleyebilir; ozondan en çok astım gibi akciğer hastalığı olanlar, yaşlılar, çocuklar ve dışarıda aktif olanlar etkilenir. Partikül kirliliğinde en büyük risk kalp ya da akciğer hastalığı olanlarda, yaşlılarda ve çocuklardadır.</t>
        </is>
      </c>
      <c r="T104" s="31" t="n"/>
    </row>
    <row r="105" ht="54" customHeight="1">
      <c r="A105" s="31" t="inlineStr">
        <is>
          <t>bakersfield:vadi-hummasi-valley-fever-nedir-belirtileri-neler</t>
        </is>
      </c>
      <c r="B105" s="31" t="inlineStr">
        <is>
          <t>bakersfield</t>
        </is>
      </c>
      <c r="C105" s="31" t="inlineStr">
        <is>
          <t>vadi-hummasi-valley-fever-nedir-belirtileri-neler</t>
        </is>
      </c>
      <c r="D105" s="31" t="inlineStr">
        <is>
          <t>Vadi humması (Valley Fever) nedir, belirtileri neler, ne zaman doktora gitmeliyim?</t>
        </is>
      </c>
      <c r="E105" s="31" t="inlineStr">
        <is>
          <t>Kern County'de her yıl binlerce kişiyi etkileyen akciğer enfeksiyonunun belirtileri.</t>
        </is>
      </c>
      <c r="F105" s="31" t="inlineStr">
        <is>
          <t>Vadi humması (coccidioidomycosis ya da “cocci”), California'nın ve ABD'nin güneybatısının bazı bölgelerinde toprakta yaşayan bir mantarın sporlarının solunmasıyla oluşan akciğer enfeksiyonudur. Rüzgâr ya da insan faaliyeti toprağı havalandırınca sporlar havaya karışabilir. Kern County Halk Sağlığı, hastalığın ilçede her yıl binlerce kişiyi etkilediğini söylüyor. Öksürük, ateş, göğüs ağrısı ve yorgunluk gibi belirtiler verir; bazı kişilerde hafif ya da hiç belirti olmaz, bazılarında ağır hastalık gelişir.</t>
        </is>
      </c>
      <c r="G105" s="31" t="inlineStr">
        <is>
          <t>vadi humması, Valley Fever, coccidioidomycosis, cocci, öksürük ateş, Kern County, mantar enfeksiyonu</t>
        </is>
      </c>
      <c r="H105" s="31" t="inlineStr">
        <is>
          <t>new;settled</t>
        </is>
      </c>
      <c r="I105" s="31" t="inlineStr">
        <is>
          <t>bakersfield:kaynak:013;bakersfield:kaynak:485;bakersfield:kaynak:171</t>
        </is>
      </c>
      <c r="J105" s="56" t="n">
        <v>46318</v>
      </c>
      <c r="K105" s="58" t="n">
        <v>1122</v>
      </c>
      <c r="L105" s="31" t="inlineStr">
        <is>
          <t>Hayır</t>
        </is>
      </c>
      <c r="M105" s="31" t="inlineStr">
        <is>
          <t>Taslak</t>
        </is>
      </c>
      <c r="N105" s="31" t="inlineStr">
        <is>
          <t>bakersfield:gunluk</t>
        </is>
      </c>
      <c r="O105" s="31" t="inlineStr">
        <is>
          <t>Belirtileri tanı: yorgunluk, öksürük, ateş ve baş ağrısı, nefes darlığı, gece terlemesi, kas ya da eklem ağrısı, vücudun üst kısmında ya da bacaklarda döküntü.
CDC'ye göre belirtiler bir haftadan uzun sürerse sağlık hizmeti sağlayıcına başvur.
Kern County Halk Sağlığı'na göre öksürük, ateş ya da ağrılı nefes alma iki haftadan uzun sürerse doktoruna Vadi Humması testini sor.
Vadi hummasıyla ilgili sorular için valleyfever@kerncounty.com adresine yaz.</t>
        </is>
      </c>
      <c r="P105" s="31" t="n"/>
      <c r="Q105" s="31" t="inlineStr">
        <is>
          <t>Belirtiler, sporlar solunduktan 1–3 hafta sonra başlayabilir ve genellikle birkaç hafta ile birkaç ay sürer.</t>
        </is>
      </c>
      <c r="R105" s="31" t="n"/>
      <c r="S105" s="31" t="inlineStr">
        <is>
          <t>Vadi humması kişiden kişiye ya da hayvandan insana bulaşmaz; kediler ve köpekler de hastalanabilir. CDC'ye göre Vadi hummasına yakalananların yaklaşık %5–10'unda akciğerde ciddi ya da uzun süreli sorunlar gelişir; yaklaşık %1'inde enfeksiyon akciğerden beyin ve omurilik, deri ya da kemik ve eklemler gibi başka bölgelere yayılır.</t>
        </is>
      </c>
      <c r="T105" s="31" t="n"/>
    </row>
    <row r="106" ht="54" customHeight="1">
      <c r="A106" s="31" t="inlineStr">
        <is>
          <t>bakersfield:vadi-hummasindan-nasil-korunurum-toz-ve-n95-maske</t>
        </is>
      </c>
      <c r="B106" s="31" t="inlineStr">
        <is>
          <t>bakersfield</t>
        </is>
      </c>
      <c r="C106" s="31" t="inlineStr">
        <is>
          <t>vadi-hummasindan-nasil-korunurum-toz-ve-n95-maske</t>
        </is>
      </c>
      <c r="D106" s="31" t="inlineStr">
        <is>
          <t>Vadi hummasından nasıl korunurum?</t>
        </is>
      </c>
      <c r="E106" s="31" t="inlineStr">
        <is>
          <t>Toz fırtınası, inşaat alanı, N95 maske ve ağır hastalık riski yüksek olanlar.</t>
        </is>
      </c>
      <c r="F106" s="31" t="inlineStr">
        <is>
          <t>Vadi humması etkeni mantar toprakta ve tozda yaşar; rüzgâr fırtınaları ve inşaat gibi toprağı ve tozu havalandıran faaliyetler, sporların solunma riskini artırır. CDC'ye göre mantar yoğun yağıştan sonra toprakta üreyip sıcak ve kurak koşullarda havaya karışır; California'da sıcak ve kurak dönemlerde vaka artışı görülmüştür. Mantarın yaşadığı bölgelerde onu solumaktan kaçınmak çok zordur ama maruziyeti azaltabilirsin. Şu anda kullanılabilen bir aşı yoktur.</t>
        </is>
      </c>
      <c r="G106" s="31" t="inlineStr">
        <is>
          <t>vadi humması korunma, Valley Fever önlem, N95 maske, toz fırtınası, inşaat tozu, bahçe işi, risk grupları</t>
        </is>
      </c>
      <c r="H106" s="31" t="inlineStr">
        <is>
          <t>new;settled</t>
        </is>
      </c>
      <c r="I106" s="31" t="inlineStr">
        <is>
          <t>bakersfield:kaynak:171;bakersfield:kaynak:013;bakersfield:kaynak:550</t>
        </is>
      </c>
      <c r="J106" s="56" t="n">
        <v>46318</v>
      </c>
      <c r="K106" s="58" t="n">
        <v>1123</v>
      </c>
      <c r="L106" s="31" t="inlineStr">
        <is>
          <t>Hayır</t>
        </is>
      </c>
      <c r="M106" s="31" t="inlineStr">
        <is>
          <t>Taslak</t>
        </is>
      </c>
      <c r="N106" s="31" t="inlineStr">
        <is>
          <t>bakersfield:gunluk</t>
        </is>
      </c>
      <c r="O106" s="31" t="inlineStr">
        <is>
          <t>Çok tozlu yerlerden (inşaat ya da kazı alanları) uzak dur.
Kaçınamıyorsan yüzüne oturan bir N95 maske tak.
Toz fırtınalarında içeride kal ve pencereleri kapat.
Bahçe işi gibi toprakla temas gerektiren işlerden kaçın.
İç mekânda hava filtreleme önlemleri kullan.
Cilt yaralarını sabun ve suyla iyice temizle.
İşyerinde mantara maruz kaldığını düşünüyorsan işyeri sağlığı ya da risk yönetimi bölümüne bildir; böyle bir bölüm yoksa yerel sağlık dairesine başvur.</t>
        </is>
      </c>
      <c r="P106" s="31" t="n"/>
      <c r="Q106" s="31" t="n"/>
      <c r="R106" s="31" t="n"/>
      <c r="S106" s="31" t="inlineStr">
        <is>
          <t>CDC'ye göre ağır hastalık riski daha yüksek olanlar: bağışıklığı zayıf olanlar (HIV/AIDS, organ nakli geçirenler, kortikosteroid ya da TNF inhibitörü kullananlar), hamileler, diyabetliler, siyahi ya da Filipinli kişiler ve 60 yaşın üzerindekiler. Sağlık hizmeti sağlayıcıları, sağlık durumu nedeniyle riski artan kişilere enfeksiyonu önlemek için antifungal ilaç yazabilir. CDC'ye göre maruz kaldıktan sonra belirtisi olmayan birinin antifungal ilaç almasının enfeksiyonu önlediğine dair kanıt yok; belirti çıkarsa test ve olası antifungal tedavi için sağlık hizmeti sağlayıcına git.</t>
        </is>
      </c>
      <c r="T106" s="31" t="n"/>
    </row>
    <row r="107" ht="54" customHeight="1">
      <c r="A107" s="31" t="inlineStr">
        <is>
          <t>bakersfield:vadi-hummasi-nasil-teshis-edilir-ve-tedavisi-nedir</t>
        </is>
      </c>
      <c r="B107" s="31" t="inlineStr">
        <is>
          <t>bakersfield</t>
        </is>
      </c>
      <c r="C107" s="31" t="inlineStr">
        <is>
          <t>vadi-hummasi-nasil-teshis-edilir-ve-tedavisi-nedir</t>
        </is>
      </c>
      <c r="D107" s="31" t="inlineStr">
        <is>
          <t>Vadi humması nasıl teşhis edilir ve tedavisi nedir?</t>
        </is>
      </c>
      <c r="E107" s="31" t="inlineStr">
        <is>
          <t>Kan ve deri testi, zatürreyle karışması, ilaçsız iyileşme ve antifungal tedavi.</t>
        </is>
      </c>
      <c r="F107" s="31" t="inlineStr">
        <is>
          <t>Sağlık hizmeti sağlayıcıları kan testiyle Vadi hummasını teşhis edebilir; enfeksiyonu ve tedavi ihtiyacını daha iyi anlamak için akciğer röntgeni ya da BT de yapabilir. Deri testi ise bazen, şu anda ya da geçmişte Vadi humması geçirip geçirmediğini görmek için kullanılır. Vadi humması bakteriyel zatürreyle aynı belirtileri verdiği için doktor test yapmazsa önce bakteriyel zatürre tedavisi başlatabilir. Çoğu enfeksiyon ilaçsız, kendiliğinden geçer; ağır enfeksiyonlar antifungal (mantar karşıtı) ilaçlarla tedavi edilir.</t>
        </is>
      </c>
      <c r="G107" s="31" t="inlineStr">
        <is>
          <t>vadi humması testi, Valley Fever tedavi, antifungal, flukonazol, kan testi, deri testi, zatürre</t>
        </is>
      </c>
      <c r="H107" s="31" t="inlineStr">
        <is>
          <t>new;settled</t>
        </is>
      </c>
      <c r="I107" s="31" t="inlineStr">
        <is>
          <t>bakersfield:kaynak:486;bakersfield:kaynak:487</t>
        </is>
      </c>
      <c r="J107" s="56" t="n">
        <v>46318</v>
      </c>
      <c r="K107" s="58" t="n">
        <v>1124</v>
      </c>
      <c r="L107" s="31" t="inlineStr">
        <is>
          <t>Hayır</t>
        </is>
      </c>
      <c r="M107" s="31" t="inlineStr">
        <is>
          <t>Taslak</t>
        </is>
      </c>
      <c r="N107" s="31" t="inlineStr">
        <is>
          <t>bakersfield:gunluk</t>
        </is>
      </c>
      <c r="O107" s="31" t="inlineStr">
        <is>
          <t>Zatürre için antibiyotik kullanıp iyileşmiyorsan doktoruna mantar enfeksiyonları için test yapıp yapamayacağını sor.
Kan testi için doktorun kan örneği alıp laboratuvara gönderir; sonucu birkaç gün içinde öğrenirsin.
Deri testinde ön koluna küçük bir enjeksiyon yapılır; sağlık görevlisi 48 saat sonra şişliğin boyutunu ölçer. Pozitif sonuç şu anda Vadi hummasına yakalandığın ya da geçmişte geçirdiğin anlamına gelebilir; birçok kişi hiç belirti göstermeden pozitif çıkar. Negatif sonuç her zaman doğru değildir: ağır geçirenlerde ya da sonucu etkileyen bir sağlık durumu veya ilaç olanlarda enfekte kişiler de negatif çıkabilir.
Daha ciddi enfeksiyonu olanlara ya da ağır hastalık riski taşıyanlara doktor 3–6 ay ağızdan antifungal ilaç (ör. flukonazol) yazabilir.
Ağır akciğer enfeksiyonunda ya da vücuda yayılmış enfeksiyonda antifungal tedavi gerekir ve hastaneye yatış gerekebilir.</t>
        </is>
      </c>
      <c r="P107" s="31" t="n"/>
      <c r="Q107" s="31" t="inlineStr">
        <is>
          <t>Hafif vakalar genellikle birkaç ay içinde ilaçsız iyileşir; ilaç tedavisi 3–6 ay sürebilir, ağır enfeksiyonlarda genellikle 6 aydan uzun sürer.</t>
        </is>
      </c>
      <c r="R107" s="31" t="n"/>
      <c r="S107" s="31" t="inlineStr">
        <is>
          <t>Menenjite dönüşen vadi humması tedavi edilmezse ölümcüldür; bu durumda ömür boyu antifungal tedavi gerekir. Çoğu kişi tamamen iyileşir.</t>
        </is>
      </c>
      <c r="T107" s="31" t="n"/>
    </row>
    <row r="108" ht="54" customHeight="1">
      <c r="A108" s="31" t="inlineStr">
        <is>
          <t>bakersfield:kern-literacy-council-ucretsiz-egitmenlik-esl-ve-vatandaslik-sinifi</t>
        </is>
      </c>
      <c r="B108" s="31" t="inlineStr">
        <is>
          <t>bakersfield</t>
        </is>
      </c>
      <c r="C108" s="31" t="inlineStr">
        <is>
          <t>kern-literacy-council-ucretsiz-egitmenlik-esl-ve-vatandaslik-sinifi</t>
        </is>
      </c>
      <c r="D108" s="31" t="inlineStr">
        <is>
          <t>Kern Literacy Council'dan ücretsiz eğitmenlik, ESL programı ve vatandaşlık sınıfı için nasıl yararlanırım?</t>
        </is>
      </c>
      <c r="E108" s="31" t="inlineStr">
        <is>
          <t>Bakersfield'daki Kern Literacy Council: ücretsiz eğitmenlik, ESL programı ve her Salı vatandaşlık sınıfı.</t>
        </is>
      </c>
      <c r="F108" s="31" t="inlineStr">
        <is>
          <t>Kern Literacy Council (Kern Okuma Yazma Konseyi), 1966'da kurulmuş, kâr amacı gütmeyen bir okuma yazma eğitimi kuruluşu. Kuruluşa göre Kern County sakinleri eğitimli gönüllü eğitmenlerden ücretsiz birebir ya da küçük grup eğitmenliği alabilir; programları arasında ESL (başlangıçtan ileri düzeye İngilizce okuma, yazma ve konuşma) ve ABD vatandaşlık testi hazırlığı da var. Eğitmenler Kern County Library'nin 22 şubesinde, topluluk merkezlerinde, ortak kuruluşlarda ve çevrimiçi çalışıyor.</t>
        </is>
      </c>
      <c r="G108" s="31" t="inlineStr">
        <is>
          <t>Kern Literacy Council, ESL, İngilizce dersi, vatandaşlık sınıfı, ücretsiz eğitmenlik, okuma yazma, gönüllü eğitmen</t>
        </is>
      </c>
      <c r="H108" s="31" t="inlineStr">
        <is>
          <t>new;settled</t>
        </is>
      </c>
      <c r="I108" s="31" t="inlineStr">
        <is>
          <t>bakersfield:kaynak:723;bakersfield:kaynak:724;bakersfield:kaynak:725;bakersfield:kaynak:726;bakersfield:kaynak:727;bakersfield:kaynak:772</t>
        </is>
      </c>
      <c r="J108" s="56" t="n">
        <v>46318</v>
      </c>
      <c r="K108" s="58" t="n">
        <v>1125</v>
      </c>
      <c r="L108" s="31" t="inlineStr">
        <is>
          <t>Hayır</t>
        </is>
      </c>
      <c r="M108" s="31" t="inlineStr">
        <is>
          <t>Taslak</t>
        </is>
      </c>
      <c r="N108" s="31" t="inlineStr">
        <is>
          <t>bakersfield:gunluk</t>
        </is>
      </c>
      <c r="O108" s="31" t="inlineStr">
        <is>
          <t>Kern Literacy Council'ı 661-324-3213'ten ara ya da web sitesindeki iletişim formunu doldur; hangi programın sana uygun olduğunu sor.
Ofis Pazartesi–Perşembe günleri açıktır; Cuma ve hafta sonu kapalıdır. Adres: 331 18th Street, Bakersfield, CA 93301.
ESL için kuruluşun kendi merkezindeki bağımsız çalışma (Independent Study) ya da kariyer odaklı ESL eğitimi (Career Centered ESL Education) programlarına kaydolabilirsin; yüz yüze ve çevrimiçi seçenekler var.
Birebir ya da küçük grup eğitmenliği için kuruluş seni gönüllü bir eğitmenle eşleştirir; eğitmenlik Kern County Library şubelerinde, topluluk merkezlerinde ya da çevrimiçi yapılır.
ABD vatandaşlık testine önümüzdeki yıl içinde girmeyi bekliyorsan ücretsiz vatandaşlık sınıfına katıl: sınıflar her Salı kuruluşun ofisinde yapılır, haftada 1–2 saat sürer; yerini ayırtmak için 661-324-3213'ü ara.</t>
        </is>
      </c>
      <c r="P108" s="31" t="n"/>
      <c r="Q108" s="31" t="inlineStr">
        <is>
          <t>Ofis Pazartesi–Perşembe açık; vatandaşlık sınıfı her Salı.</t>
        </is>
      </c>
      <c r="R108" s="31" t="inlineStr">
        <is>
          <t>Kuruluş, eğitmenlik hizmetini ve vatandaşlık sınıfını ücretsiz verdiğini söylüyor.</t>
        </is>
      </c>
      <c r="S108" s="31" t="inlineStr">
        <is>
          <t>Kuruluşun eğitmenlik sayfasına göre yoğun talep nedeniyle bir eğitmenle eşleşme normalden uzun sürüyor; eşleştirilemezsen başka bir kuruluşa yönlendirilirsin.</t>
        </is>
      </c>
      <c r="T108" s="31" t="n"/>
    </row>
    <row r="109" ht="54" customHeight="1">
      <c r="A109" s="31" t="inlineStr">
        <is>
          <t>bakersfield:ajcc-kern-ucretsiz-is-arama-destegi</t>
        </is>
      </c>
      <c r="B109" s="31" t="inlineStr">
        <is>
          <t>bakersfield</t>
        </is>
      </c>
      <c r="C109" s="31" t="inlineStr">
        <is>
          <t>ajcc-kern-ucretsiz-is-arama-destegi</t>
        </is>
      </c>
      <c r="D109" s="31" t="inlineStr">
        <is>
          <t>Bakersfield'da iş ararken hangi resmî kurumlardan destek alabilirim?</t>
        </is>
      </c>
      <c r="E109" s="31" t="inlineStr">
        <is>
          <t>America's Job Center of California (AJCC) merkezleri ve CalJOBS: ücretsiz bilgisayar, ilan, özgeçmiş ve mülakat desteği</t>
        </is>
      </c>
      <c r="F109" s="31" t="inlineStr">
        <is>
          <t>Bakersfield'da resmî iş arama desteği America's Job Center of California (AJCC, Kaliforniya İş Merkezi) merkezlerinden gelir; bu merkezler iş arayanlarla işverenleri ücretsiz buluşturur. Kayıt olmadan da kaynak odasındaki bilgisayar, yazıcı ve telefonu kullanabilir, işe alım etkinliklerine ve atölyelere katılabilirsin. İlanlar ve özgeçmiş için eyaletin çevrimiçi sistemi CalJOBS var; Bakersfield'daki ana merkez 1600 E. Belle Terrace adresinde.</t>
        </is>
      </c>
      <c r="G109" s="31" t="inlineStr">
        <is>
          <t>iş arama, AJCC, America's Job Center, CalJOBS, özgeçmiş, iş fuarı, Kern, kariyer merkezi</t>
        </is>
      </c>
      <c r="H109" s="31" t="inlineStr">
        <is>
          <t>new;settled</t>
        </is>
      </c>
      <c r="I109" s="31" t="inlineStr">
        <is>
          <t>bakersfield:kaynak:068;bakersfield:kaynak:065;bakersfield:kaynak:067;bakersfield:kaynak:446</t>
        </is>
      </c>
      <c r="J109" s="56" t="n">
        <v>46318</v>
      </c>
      <c r="K109" s="58" t="n">
        <v>800</v>
      </c>
      <c r="L109" s="31" t="inlineStr">
        <is>
          <t>Hayır</t>
        </is>
      </c>
      <c r="M109" s="31" t="inlineStr">
        <is>
          <t>Taslak</t>
        </is>
      </c>
      <c r="N109" s="31" t="inlineStr">
        <is>
          <t>bakersfield:is</t>
        </is>
      </c>
      <c r="O109" s="31" t="inlineStr">
        <is>
          <t>Bakersfield'daki ana merkeze git: 1600 E. Belle Terrace, Bakersfield, CA 93307; telefon (661) 325-4473.
Kaynak odasındaki bilgisayarları, yazıcıyı, fotokopi makinesini, tarayıcıyı, faksı ve telefonu iş aramak için kullan; oda pazartesi–cuma 8:00–16:30 açık.
CalJOBS.ca.gov'da çevrimiçi kayıt ol; iş ilanlarına kendin başvur, farklı işler için özgeçmişler hazırla ve ilan uyarısı kur.
Merkezlerdeki işe alım etkinliklerine ve iş fuarlarına katıl; işveren görüşmeleri ve ön elemeler de burada yapılıyor.
Atölyelere yazıl: özgeçmiş ve mülakat becerileri, deneme mülakatı (mock interview), CalJOBS iş arayan hizmetleri, adli sicil silme (expungement) ve gaziler için iş kulübü.
Daktilo testini ücretsiz yap: salı ve perşembe 12:00'de, randevuyla, SE Bakersfield AJCC ofisinde.
İşsizlik ödeneği için kâğıt başvuru (faks ya da posta) yapacaksan formu doldurup göndermek için AJCC'den ücretsiz yardım iste.</t>
        </is>
      </c>
      <c r="P109" s="31" t="n"/>
      <c r="Q109" s="31" t="inlineStr">
        <is>
          <t>Kaynak odası: pazartesi–cuma 8:00–16:30. Daktilo testi: salı ve perşembe 12:00 (randevulu).</t>
        </is>
      </c>
      <c r="R109" s="31" t="inlineStr">
        <is>
          <t>Ücretsiz.</t>
        </is>
      </c>
      <c r="S109" s="31" t="inlineStr">
        <is>
          <t>Kuzey Bakersfield'daki (Oildale) bağlı merkez: 1129 Olive Drive, Suite H; (661) 336-6700. 18–24 yaş arası gençler için EPIC Center: 2211 H Street; (661) 336-6460.</t>
        </is>
      </c>
      <c r="T109" s="31" t="n"/>
    </row>
    <row r="110" ht="54" customHeight="1">
      <c r="A110" s="31" t="inlineStr">
        <is>
          <t>bakersfield:ajcc-kayitli-kariyer-hizmetleri-ve-sartlari</t>
        </is>
      </c>
      <c r="B110" s="31" t="inlineStr">
        <is>
          <t>bakersfield</t>
        </is>
      </c>
      <c r="C110" s="31" t="inlineStr">
        <is>
          <t>ajcc-kayitli-kariyer-hizmetleri-ve-sartlari</t>
        </is>
      </c>
      <c r="D110" s="31" t="inlineStr">
        <is>
          <t>AJCC'ye kayıt olursam hangi ek hizmetleri alırım ve kimler kayıt olabilir?</t>
        </is>
      </c>
      <c r="E110" s="31" t="inlineStr">
        <is>
          <t>Kayıtlı (Plan B) hizmetler, WIOA şartları, tarım işçileri ve 18–24 yaş gençler için programlar</t>
        </is>
      </c>
      <c r="F110" s="31" t="inlineStr">
        <is>
          <t>AJCC'ye kayıt olursan kayıt gerektirmeyen temel hizmetlere ek olarak eğitimli personelden kariyer planlama ve danışmanlık, WorkKeys becerileri testleri ve 4 günlük iş arama sınıfı alırsın. Kayıt için WIOA programının şartları aranır: en az 18 yaşında olmak, Kern, Inyo ya da Mono ilçelerinde yaşamak, lise diploması ya da GED sahibi olmak, ABD vatandaşı ya da ABD'de çalışma izni ve belgelerine sahip olmak, erkekler için Selective Service (askerlik kaydı) şartını karşılamak ve tam zamanlı iş aramak. Gezici ve mevsimlik tarım işçileri (ve bakmakla yükümlü oldukları kişiler) ile 18–24 yaşındaki gençler için ayrı programlar var.</t>
        </is>
      </c>
      <c r="G110" s="31" t="inlineStr">
        <is>
          <t>AJCC, WIOA, kariyer danışmanlığı, WorkKeys, iş arama sınıfı, tarım işçisi, EPIC Center, gençler</t>
        </is>
      </c>
      <c r="H110" s="31" t="inlineStr">
        <is>
          <t>new;settled</t>
        </is>
      </c>
      <c r="I110" s="31" t="inlineStr">
        <is>
          <t>bakersfield:kaynak:066;bakersfield:kaynak:067;bakersfield:kaynak:770</t>
        </is>
      </c>
      <c r="J110" s="56" t="n">
        <v>46318</v>
      </c>
      <c r="K110" s="58" t="n">
        <v>801</v>
      </c>
      <c r="L110" s="31" t="inlineStr">
        <is>
          <t>Hayır</t>
        </is>
      </c>
      <c r="M110" s="31" t="inlineStr">
        <is>
          <t>Taslak</t>
        </is>
      </c>
      <c r="N110" s="31" t="inlineStr">
        <is>
          <t>bakersfield:is</t>
        </is>
      </c>
      <c r="O110" s="31" t="inlineStr">
        <is>
          <t>Kayıt için Bakersfield'daki ana merkeze (1600 E. Belle Terrace) git ya da (661) 325-4473'ü ara.
Kariyer planlama, keşif ve danışmanlık hizmetini eğitimli personelden al.
WorkKeys testlerini yap: işverenlere beceri düzeyini gösteren 55 dakikalık üç test (işyeri belgeleri, grafik okuryazarlığı, uygulamalı matematik).
Pazartesi–perşembe 8:00–16:00 yapılan 4 günlük iş arama sınıfına katıl: özgeçmiş hazırlama, mülakat hazırlığı, iş arama ve kariyer danışmanlığı.
Gezici (migrant) ya da mevsimlik tarım işçisiysen ya da böyle bir işçinin bakmakla yükümlü olduğu bir kişiysen (dependent) Farmworker Opportunity Programs'ı sor: atölyeler, iki dilli iş arama sınıfı, ücretli iş deneyimi, eğitim ve kira ile fatura desteği sunuluyor.
18–24 yaşındaysan EPIC Center'a git: 2211 H Street, Bakersfield; (661) 336-6460. Merkez, lise bitirme, iş bulma ya da kariyere başlamada engeli olan gençlere hizmet veriyor.</t>
        </is>
      </c>
      <c r="P110" s="31" t="inlineStr">
        <is>
          <t>Lise diploması veya GED
ABD'de çalışma hakkını gösteren belgeler</t>
        </is>
      </c>
      <c r="Q110" s="31" t="inlineStr">
        <is>
          <t>4 günlük iş arama sınıfı: pazartesi–perşembe 8:00–16:00. Her WorkKeys testi 55 dakika.</t>
        </is>
      </c>
      <c r="R110" s="31" t="n"/>
      <c r="S110" s="31" t="inlineStr">
        <is>
          <t>Kayıtlı hizmet paketi, kayıt gerektirmeyen tüm temel hizmetleri de içerir.</t>
        </is>
      </c>
      <c r="T110" s="31" t="n"/>
    </row>
    <row r="111" ht="54" customHeight="1">
      <c r="A111" s="31" t="inlineStr">
        <is>
          <t>bakersfield:kaliforniya-asgari-ucret-ve-calisma-saati-kurallari</t>
        </is>
      </c>
      <c r="B111" s="31" t="inlineStr">
        <is>
          <t>bakersfield</t>
        </is>
      </c>
      <c r="C111" s="31" t="inlineStr">
        <is>
          <t>kaliforniya-asgari-ucret-ve-calisma-saati-kurallari</t>
        </is>
      </c>
      <c r="D111" s="31" t="inlineStr">
        <is>
          <t>California'da asgari ücret ve çalışma saatleri kuralları neler?</t>
        </is>
      </c>
      <c r="E111" s="31" t="inlineStr">
        <is>
          <t>Asgari ücret saatte 16,90 USD (2026); günde 8 ya da haftada 40 saati aşan çalışma fazla mesai sayılır</t>
        </is>
      </c>
      <c r="F111" s="31" t="inlineStr">
        <is>
          <t>California'da asgari ücret 1 Ocak 2026'dan beri saatte 16,90 USD; sektöre ya da bulunduğun şehir ve ilçeye özgü daha yüksek bir oran yoksa tüm işverenler bu ücreti ödemek zorundadır. Hızlı yemek çalışanları ve bazı sağlık çalışanları için daha yüksek oranlar var; bir şehir ya da ilçe eyalet oranından yüksek asgari ücret koyduysa işveren o oranı ödemelidir. Muaf olmayan (nonexempt) bir çalışan günde 8 saatten ya da haftada 40 saatten fazla çalışırsa (birini aşması yeter) fazla saatler için normal saatlik ücretinin 1,5 katını (bazı durumlarda 2 katını) alır.</t>
        </is>
      </c>
      <c r="G111" s="31" t="inlineStr">
        <is>
          <t>asgari ücret, minimum wage, fazla mesai, overtime, çalışma saatleri, 16,90 USD, bahşiş</t>
        </is>
      </c>
      <c r="H111" s="31" t="inlineStr">
        <is>
          <t>planning;new;settled</t>
        </is>
      </c>
      <c r="I111" s="31" t="inlineStr">
        <is>
          <t>bakersfield:kaynak:071;bakersfield:kaynak:072</t>
        </is>
      </c>
      <c r="J111" s="56" t="n">
        <v>46318</v>
      </c>
      <c r="K111" s="58" t="n">
        <v>802</v>
      </c>
      <c r="L111" s="31" t="inlineStr">
        <is>
          <t>Evet</t>
        </is>
      </c>
      <c r="M111" s="31" t="inlineStr">
        <is>
          <t>Taslak</t>
        </is>
      </c>
      <c r="N111" s="31" t="inlineStr">
        <is>
          <t>bakersfield:is</t>
        </is>
      </c>
      <c r="O111" s="31" t="inlineStr">
        <is>
          <t>Bordrondaki saatlik ücretini 16,90 USD ile karşılaştır; çalıştığın yerde daha yüksek bir sektör ya da yerel oran varsa o geçerlidir.
Bahşişin asgari ücretin yerine sayılamaz: işveren bahşişi asgari ücret yükümlülüğüne mahsup edemez.
Asgari ücretten feragat edemezsin: işverenle anlaşsan bile geçersizdir. Yetişkinler ve reşit olmayanlar aynı oranı alır; tek çalışanı olan işveren de asgari ücreti öder.
İstisnalara dikkat et: dış satış temsilcileri, işverenin ebeveyni, eşi ya da çocuğu ve devlete kayıtlı çıraklar asgari ücret kuralının dışındadır; benzer deneyimi olmayan 'learner' çalışan ilk 160 saat için asgari ücretin en az %85'ini alabilir.
Günde 8 saati ya da haftada 40 saati aşan çalışmada fazla mesai iste: günde 8 saatten 12 saate kadar ve yedinci ardışık günün ilk 8 saati için normal ücretinin 1,5 katı; günde 12 saati aşan saatler ve yedinci günün 8. saatinden sonrası için 2 katı.
Asgari ücretin altında ya da fazla mesaisiz ödeniyorsan Labor Commissioner'a ücret talebi (wage claim) açabilirsin; mahkemede dava da seçeneklerinden biri.</t>
        </is>
      </c>
      <c r="P111" s="31" t="n"/>
      <c r="Q111" s="31" t="inlineStr">
        <is>
          <t>16,90 USD, 1 Ocak 2026'dan itibaren geçerli. Asgari ücret 15 USD'ye ulaştıktan sonra her yıl enflasyona göre ayarlanıyor; bir yılda artış en çok %3,5 olabilir.</t>
        </is>
      </c>
      <c r="R111" s="31" t="n"/>
      <c r="S111" s="31" t="inlineStr">
        <is>
          <t>Tarım işçileri ve bazı diğer çalışan gruplarında fazla mesai kuralları farklıdır; yukarıdakiler genel kuraldır.</t>
        </is>
      </c>
      <c r="T111" s="31" t="n"/>
    </row>
    <row r="112" ht="54" customHeight="1">
      <c r="A112" s="31" t="inlineStr">
        <is>
          <t>bakersfield:fazla-mesai-ucreti-nasil-hesaplanir</t>
        </is>
      </c>
      <c r="B112" s="31" t="inlineStr">
        <is>
          <t>bakersfield</t>
        </is>
      </c>
      <c r="C112" s="31" t="inlineStr">
        <is>
          <t>fazla-mesai-ucreti-nasil-hesaplanir</t>
        </is>
      </c>
      <c r="D112" s="31" t="inlineStr">
        <is>
          <t>Fazla mesai ücreti nasıl hesaplanır; maaşlı çalışan da fazla mesai alır mı?</t>
        </is>
      </c>
      <c r="E112" s="31" t="inlineStr">
        <is>
          <t>Normal saatlik ücret (regular rate), bonusun etkisi ve izinsiz fazla mesai: California kuralları</t>
        </is>
      </c>
      <c r="F112" s="31" t="inlineStr">
        <is>
          <t>Fazla mesai, normal saatlik ücretinin (regular rate of pay) 1,5 ya da 2 katı üzerinden ödenir; normal ücrete saatlik kazancın yanında maaş, parça başı kazanç ve komisyon da girer. Maaşlı olmak seni tek başına muaf yapmaz: federal ve eyalet yasalarındaki muafiyet testini geçmeyen ve California Labor Code ya da bir Wage Order'daki özel bir muafiyet kapsamına girmeyen maaşlı çalışan da fazla mesai alır. İşverenin izin vermediği fazla çalışma bile, işveren bildiği ya da bilmesi gerektiği sürece ödenmelidir.</t>
        </is>
      </c>
      <c r="G112" s="31" t="inlineStr">
        <is>
          <t>fazla mesai, overtime, regular rate, maaşlı çalışan, exempt, bonus, yedinci gün, California</t>
        </is>
      </c>
      <c r="H112" s="31" t="inlineStr">
        <is>
          <t>new;settled</t>
        </is>
      </c>
      <c r="I112" s="31" t="inlineStr">
        <is>
          <t>bakersfield:kaynak:072</t>
        </is>
      </c>
      <c r="J112" s="56" t="n">
        <v>46318</v>
      </c>
      <c r="K112" s="58" t="n">
        <v>803</v>
      </c>
      <c r="L112" s="31" t="inlineStr">
        <is>
          <t>Hayır</t>
        </is>
      </c>
      <c r="M112" s="31" t="inlineStr">
        <is>
          <t>Taslak</t>
        </is>
      </c>
      <c r="N112" s="31" t="inlineStr">
        <is>
          <t>bakersfield:is</t>
        </is>
      </c>
      <c r="O112" s="31" t="inlineStr">
        <is>
          <t>Maaşlıysan normal saatlik ücretini bul: aylık ücretini 12 ile çarp (yıllık maaş), 52'ye böl (haftalık maaş), çıkanı yasal azami normal haftalık çalışma saatine (çoğu işte 40) böl; işverenle haftada 40'tan az normal çalışma saati (ör. 35) üzerinde anlaştıysan bölen o saat sayısıdır.
Aynı haftada farklı saatlik ücretlerle çalıştıysan, o haftaki toplam kazancını (fazla mesai dahil) toplam çalışılan saate böl; çıkan ağırlıklı ortalama o haftanın normal ücretidir.
Bonus takdire bağlı değilse (çalışılan saat, üretim ya da işte kalma teşviki için verildiyse) normal ücrete dahildir; fazla mesai bu ücret üzerinden hesaplanır. Tatil hediyesi gibi takdire bağlı bonus dahil edilmez.
Haftada 35 saatlik bir plana göre çalışıyorsan, günde 8 saati ya da haftada 40 saati aşmadıkça fazla mesai primi gerekmez; 35 ile 40 saat arasındaki saatler normal ücretle ödenir.
Hasta olduğun günün ücretini alsan bile fazla mesai yalnızca fiilen çalıştığın saatlere göre hesaplanır; tatil günü ücreti de çalışılmış saat sayılmaz.
İşveren planlanmış fazla mesaiyi isteyebilir ve reddedersen çoğu durumda seni disipline edebilir; ancak yedinci günde çalışmayı reddettiğin için seni cezalandıramaz.
Ödenmediyse Labor Commissioner'a ücret talebi aç ya da mahkemede dava aç; işten ayrıldıysan bekleme cezasını (waiting time penalty) da isteyebilirsin.</t>
        </is>
      </c>
      <c r="P112" s="31" t="n"/>
      <c r="Q112" s="31" t="inlineStr">
        <is>
          <t>Fazla mesai ücreti, kazanıldığı ödeme döneminden sonraki ilk normal ödeme gününe kadar ödenmelidir.</t>
        </is>
      </c>
      <c r="R112" s="31" t="n"/>
      <c r="S112" s="31" t="inlineStr">
        <is>
          <t>Fazla mesai hakkından vazgeçtiğine dair bir anlaşma geçersizdir: bu haktan feragat edilemez. Tarım işçileri için fazla mesai kuralları ayrıdır.</t>
        </is>
      </c>
      <c r="T112" s="31" t="n"/>
    </row>
    <row r="113" ht="54" customHeight="1">
      <c r="A113" s="31" t="inlineStr">
        <is>
          <t>bakersfield:yemek-ve-dinlenme-molasi-haklari</t>
        </is>
      </c>
      <c r="B113" s="31" t="inlineStr">
        <is>
          <t>bakersfield</t>
        </is>
      </c>
      <c r="C113" s="31" t="inlineStr">
        <is>
          <t>yemek-ve-dinlenme-molasi-haklari</t>
        </is>
      </c>
      <c r="D113" s="31" t="inlineStr">
        <is>
          <t>İş yerinde yemek molası ve dinlenme molası hakkım nedir?</t>
        </is>
      </c>
      <c r="E113" s="31" t="inlineStr">
        <is>
          <t>5 saatten uzun çalışmada 30 dakikalık yemek molası; her 4 saatte net 10 dakikalık ücretli dinlenme molası</t>
        </is>
      </c>
      <c r="F113" s="31" t="inlineStr">
        <is>
          <t>5 saatten uzun çalışıyorsan en geç 5. çalışma saatinin sonunda en az 30 dakikalık bir yemek molası hakkın var; günlük toplam çalışma süren 6 saati geçmiyorsa bu mola işverenle karşılıklı anlaşmayla kaldırılabilir. 10 saatten uzun çalışıyorsan ikinci bir 30 dakikalık mola gerekir. Muaf olmayan (nonexempt) çalışanların dinlenme molası her 4 saatlik çalışma (ya da 4 saatin büyük kesri) için net 10 dakikadır, ücretlidir ve mümkünse çalışma döneminin ortasında verilir. Mola verilmezse işveren o iş günü için bir saatlik ek ücret öder.</t>
        </is>
      </c>
      <c r="G113" s="31" t="inlineStr">
        <is>
          <t>yemek molası, dinlenme molası, meal period, rest break, mola, ek ücret, California, 30 dakika</t>
        </is>
      </c>
      <c r="H113" s="31" t="inlineStr">
        <is>
          <t>new;settled</t>
        </is>
      </c>
      <c r="I113" s="31" t="inlineStr">
        <is>
          <t>bakersfield:kaynak:073;bakersfield:kaynak:437</t>
        </is>
      </c>
      <c r="J113" s="56" t="n">
        <v>46318</v>
      </c>
      <c r="K113" s="58" t="n">
        <v>804</v>
      </c>
      <c r="L113" s="31" t="inlineStr">
        <is>
          <t>Hayır</t>
        </is>
      </c>
      <c r="M113" s="31" t="inlineStr">
        <is>
          <t>Taslak</t>
        </is>
      </c>
      <c r="N113" s="31" t="inlineStr">
        <is>
          <t>bakersfield:is</t>
        </is>
      </c>
      <c r="O113" s="31" t="inlineStr">
        <is>
          <t>Yemek molanı en geç 5. çalışma saatinin sonunda, ikinci molanı 10. saatin sonunda al; toplam çalışma 12 saati geçmiyorsa ve ilk molayı kaldırmadıysan ikinci mola karşılıklı anlaşmayla kaldırılabilir.
Yemek molasında tüm görevlerden serbest olmalı ve istediğin yere gidebilmelisin; işveren seni iş yerinde tutuyorsa (görev vermese bile) o süre ücretli sayılır.
Dinlenme molasında da işveren seni görevlerden ve denetiminden serbest bırakmalıdır; mola sırasında telsiz ya da çağrı için hazır beklemen (on-call) istenemez.
Dinlenme molası günlük toplam çalışma süren üç buçuk saatten kısaysa gerekmez; işveren tuvalet kullanımını dinlenme molası saymaya zorlayamaz ve sigara içenlere ek mola hakkı doğmaz.
Mola verilmezse işverenden o iş günü için bir saatlik normal ücretini iste: yemek molası verilmeyen her iş günü için bir saat, dinlenme molası verilmeyen her iş günü için de bir saat (kaçırılan her mola için ayrı değil).
Süt sağmak için her ihtiyacında makul bir mola süresi ve uygun bir alan hakkın var; bu süre mümkünse dinlenme molanla birlikte kullanılır, dinlenme molasıyla çakışmayan süre ücretsiz olabilir. Verilmezse bir saatlik ücret talep edip Labor Commissioner'ın Bureau of Field Enforcement (BOFE) birimine bildirebilirsin; BOFE inceleme sonrası makul mola süresi ya da yeterli alan verilmeyen her gün için 100 USD ceza kesebilir.
Mola ihlali için talebi 3 yıl içinde yap; ödenmeyen mola ücreti için Labor Commissioner'a ücret talebi açabilirsin.</t>
        </is>
      </c>
      <c r="P113" s="31" t="n"/>
      <c r="Q113" s="31" t="inlineStr">
        <is>
          <t>Yemek molası 30 dakika, dinlenme molası net 10 dakika. Mola ihlali talebi için süre 3 yıl.</t>
        </is>
      </c>
      <c r="R113" s="31" t="n"/>
      <c r="S113" s="31" t="inlineStr">
        <is>
          <t>Molada çalışıp işten erken çıkma hakkın doğmaz: molayı kullanmamak, erken ayrılmak için hak vermez. İşin doğası molada görevden ayrılmana engelse (ör. tek başına çalışan bir kafe ya da gece marketi görevlisi), işverenle yazılı ve her an yazılı olarak geri alabileceğin bir anlaşmayla ücretli, görevde geçen yemek molası mümkündür. İnşaat, sondaj, ağaç kesimi ve madencilikteki bazı saha işlerinde dinlenme molaları kaydırılabilir; işin kesintisiz sürmesi gereken sınırlı durumlarda mola verilmezse işveren molayı aynı gün telafi etmeli ya da kaçırılan 10 dakikanın ücretini aynı ödeme döneminde ödemelidir.</t>
        </is>
      </c>
      <c r="T113" s="31" t="n"/>
    </row>
    <row r="114" ht="54" customHeight="1">
      <c r="A114" s="31" t="inlineStr">
        <is>
          <t>bakersfield:ucretli-hastalik-izni-hakki-ve-kullanimi</t>
        </is>
      </c>
      <c r="B114" s="31" t="inlineStr">
        <is>
          <t>bakersfield</t>
        </is>
      </c>
      <c r="C114" s="31" t="inlineStr">
        <is>
          <t>ucretli-hastalik-izni-hakki-ve-kullanimi</t>
        </is>
      </c>
      <c r="D114" s="31" t="inlineStr">
        <is>
          <t>California'da ücretli hastalık izni (paid sick leave) hakkım ne kadar ve nasıl kullanırım?</t>
        </is>
      </c>
      <c r="E114" s="31" t="inlineStr">
        <is>
          <t>Yılda en az 40 saat ya da 5 gün; 30 gün çalışma ve 90 günlük bekleme şartı; rapor yok diye izin reddedilemez</t>
        </is>
      </c>
      <c r="F114" s="31" t="inlineStr">
        <is>
          <t>1 Ocak 2024'ten beri California'da işverenler genellikle çalışanlarına yılda en az 40 saat ya da 5 gün ücretli hastalık izni vermek zorundadır; hangisi daha fazlaysa o geçerlidir (günde 10 saat çalışıyorsan 50 saat). İşverenin planına göre izin çalıştıkça birikir ya da yıl başında peşin verilir. Aynı işverenle bir yıl içinde en az 30 gün çalışan yarı zamanlı, geçici ve günlük (per diem) çalışanlar da kapsamdadır; izni kullanmaya başlamadan önce 90 günlük çalışma süresini doldurman gerekir. İzni kendin ya da aile üyen için hastalık, tedavi ve yıllık muayene ya da grip aşısı gibi koruyucu bakım için, ayrıca jüri görevi ya da mahkemede tanıklık için kullanabilirsin.</t>
        </is>
      </c>
      <c r="G114" s="31" t="inlineStr">
        <is>
          <t>ücretli hastalık izni, paid sick leave, hastalık izni, 40 saat, 5 gün, misilleme, California</t>
        </is>
      </c>
      <c r="H114" s="31" t="inlineStr">
        <is>
          <t>new;settled</t>
        </is>
      </c>
      <c r="I114" s="31" t="inlineStr">
        <is>
          <t>bakersfield:kaynak:074</t>
        </is>
      </c>
      <c r="J114" s="56" t="n">
        <v>46318</v>
      </c>
      <c r="K114" s="58" t="n">
        <v>805</v>
      </c>
      <c r="L114" s="31" t="inlineStr">
        <is>
          <t>Hayır</t>
        </is>
      </c>
      <c r="M114" s="31" t="inlineStr">
        <is>
          <t>Taslak</t>
        </is>
      </c>
      <c r="N114" s="31" t="inlineStr">
        <is>
          <t>bakersfield:is</t>
        </is>
      </c>
      <c r="O114" s="31" t="inlineStr">
        <is>
          <t>İşverenin planını öğren: birikimli planda her 30 saatlik çalışmaya karşılık en az 1 saat izin biriktirirsin ve o ana kadar biriktirdiğin kadarını kullanabilirsin; yarı zamanlı çalışıyorsan birikim yılda 40 saatin altında kalabilir. Peşin planda yıllık hakkın baştan verilir; işe yeni başlayanlar için 120. takvim gününe kadar 3 gün ya da 24 saat, 200. takvim gününe kadar 5 gün ya da 40 saat kullanıma açık olmalıdır. İşveren yıllık kullanımı 40 saat ya da 5 günden aşağı sınırlayamaz.
Planlı bir randevu için izni önceden haber vererek iste; beklenmedik bir hastalıkta mümkün olan en kısa sürede haber vermen yeterli. İzni sözlü ya da yazılı isteyebilirsin.
İzni ihtiyacın kadar kullan: işveren her kullanım için en çok 2 saatlik makul bir asgari süre koyabilir; üç saatlik bir doktor randevusu için bir tam gün izin kullanmaya seni zorlayamaz.
Bakiyeni bordronda ya da maaşla aynı gün verilen belgede gör; işveren kazanılan ve kullanılan izin kayıtlarını 3 yıl saklamak zorundadır.
İşveren yalnızca sağlık raporun yok diye izni reddedemez; izin sözlü ya da yazılı talebinle hemen kullanılabilir.
İzin ücretini, izni kullandığın ödeme döneminden sonraki ilk normal ödeme gününe kadar al.
Biriken ve kullanıma açık iznini yasanın saydığı bir amaçla kullandığın için işveren seni işten çıkaramaz, cezalandıramaz ya da ayrımcılık yapamaz; yaşarsan Labor Commissioner'a misilleme şikâyeti yapabilirsin.</t>
        </is>
      </c>
      <c r="P114" s="31" t="n"/>
      <c r="Q114" s="31" t="inlineStr">
        <is>
          <t>Yılda en az 40 saat ya da 5 gün. İzni kullanmak için aynı işverenle bir yılda en az 30 gün çalışmış olmalı ve 90 günlük çalışma süresini doldurmalısın.</t>
        </is>
      </c>
      <c r="R114" s="31" t="n"/>
      <c r="S114" s="31" t="inlineStr">
        <is>
          <t>Aile üyesi sayılanlar: anne-baba, çocuk, eş, kayıtlı partner (registered domestic partner), büyükanne-büyükbaba, torun, kardeş ya da belirlediğin bir kişi. Kullanılmamış izin, işverenin politikası ödeme öngörmedikçe nakde çevrilmez; aynı işverene 12 ay içinde dönersen, işten ayrılırken PTO (ücretli izin) politikası uyarınca ödenmediyse birikmiş izin geri verilir. Birikimli planda işveren toplam birikimi 80 saat ya da 10 günle (hangisi daha fazlaysa) sınırlayabilir. Demiryolu çalışanları ve belirli toplu iş sözleşmesi kapsamındaki inşaat çalışanları gibi bazı dar istisnalar vardır.</t>
        </is>
      </c>
      <c r="T114" s="31" t="n"/>
    </row>
    <row r="115" ht="54" customHeight="1">
      <c r="A115" s="31" t="inlineStr">
        <is>
          <t>bakersfield:maas-ne-zaman-ve-ne-siklikla-odenmeli</t>
        </is>
      </c>
      <c r="B115" s="31" t="inlineStr">
        <is>
          <t>bakersfield</t>
        </is>
      </c>
      <c r="C115" s="31" t="inlineStr">
        <is>
          <t>maas-ne-zaman-ve-ne-siklikla-odenmeli</t>
        </is>
      </c>
      <c r="D115" s="31" t="inlineStr">
        <is>
          <t>California'da maaşım ne zaman ve ne sıklıkla ödenmeli?</t>
        </is>
      </c>
      <c r="E115" s="31" t="inlineStr">
        <is>
          <t>Ayda en az iki ödeme günü; ayın 1–15'i arası kazanç 26'sına, 16'sından sonrası izleyen ayın 10'una kadar ödenir</t>
        </is>
      </c>
      <c r="F115" s="31" t="inlineStr">
        <is>
          <t>California'da ücretler, birkaç istisna dışında ayda en az iki kez, işverenin önceden belirlediği normal ödeme günlerinde ödenmelidir. Ayın 1'i ile 15'i arasında kazandığın ücret o ayın 26'sına kadar, 16'sı ile ay sonu arasında kazandığın ücret izleyen ayın 10'una kadar ödenir. Ödeme dönemin ayın 1–15'i ve 16'sı–ay sonu dışında belirlenmişse (haftalık, iki haftalık ya da başka günlere bölünmüş yarım aylık dönemlerde) ücret, dönem bittikten sonra en geç 7 takvim günü içinde ödenmelidir. Fazla mesai ücreti ise bir sonraki normal ödeme gününe kadar bekleyebilir.</t>
        </is>
      </c>
      <c r="G115" s="31" t="inlineStr">
        <is>
          <t>maaş günü, ödeme günü, payday, ücret ödeme süresi, bordro, fazla mesai ödemesi, California</t>
        </is>
      </c>
      <c r="H115" s="31" t="inlineStr">
        <is>
          <t>new;settled</t>
        </is>
      </c>
      <c r="I115" s="31" t="inlineStr">
        <is>
          <t>bakersfield:kaynak:076</t>
        </is>
      </c>
      <c r="J115" s="56" t="n">
        <v>46318</v>
      </c>
      <c r="K115" s="58" t="n">
        <v>806</v>
      </c>
      <c r="L115" s="31" t="inlineStr">
        <is>
          <t>Hayır</t>
        </is>
      </c>
      <c r="M115" s="31" t="inlineStr">
        <is>
          <t>Taslak</t>
        </is>
      </c>
      <c r="N115" s="31" t="inlineStr">
        <is>
          <t>bakersfield:is</t>
        </is>
      </c>
      <c r="O115" s="31" t="inlineStr">
        <is>
          <t>İş yerinde asılı olması gereken ödeme günü ilanını (gün, saat ve ödeme yeri) bul; işveren bu ilanı asmak zorundadır.
Puantajını (timecard) vermeyi unuttuysan ödemenin gecikmesini kabul etme: işveren, bildiği kadar hak edişi yine ödeme gününde ödemek zorundadır.
Ödeme günün tatile denk geliyor ve işveren o gün kapalıysa ücretin bir sonraki iş gününde ödenebilir.
İşveren ödeme dönemini değiştirecekse (ör. iki haftalıktan ayda iki kez ödemeye) bunu önceden bildirmelidir; yasal ödeme günü şartları yine geçerlidir.
Nakit ya da çekle, her ödemede ayrıntılı maaş bordrosu (itemized wage statement) alma hakkın var.
Ücretin ödeme gününde ödenmezse Labor Commissioner'ın DLSE (Division of Labor Standards Enforcement) birimine başvur: işverene yasayı açıklar. Ödeme günü ilanını asmamak ve ücreti ödeme gününde karşılığı olan parayla ödememek suçtur (misdemeanor).</t>
        </is>
      </c>
      <c r="P115" s="31" t="n"/>
      <c r="Q115" s="31" t="inlineStr">
        <is>
          <t>Ayda en az 2 ödeme günü; dönem ayın 1–15'i ve 16'sı–ay sonu dışında belirlenmişse (haftalık, iki haftalık, başka günlere bölünmüş yarım aylık) dönem bittikten sonra en geç 7 takvim günü.</t>
        </is>
      </c>
      <c r="R115" s="31" t="n"/>
      <c r="S115" s="31" t="inlineStr">
        <is>
          <t>Yönetici, idari ve profesyonel çalışanlar ayda bir kez, ayın 26'sına kadar ödenebilir; ancak o gün ayın tamamının maaşı (ödeme gününden ay sonuna kadarki henüz çalışılmamış kısım dahil) ödenmelidir. Çiftlik işçisi aracısı (farm labor contractor) çalıştırıyorsa ücret en az haftada bir ödenir.</t>
        </is>
      </c>
      <c r="T115" s="31" t="n"/>
    </row>
    <row r="116" ht="54" customHeight="1">
      <c r="A116" s="31" t="inlineStr">
        <is>
          <t>bakersfield:maas-bordrosu-ve-yasal-kesintiler</t>
        </is>
      </c>
      <c r="B116" s="31" t="inlineStr">
        <is>
          <t>bakersfield</t>
        </is>
      </c>
      <c r="C116" s="31" t="inlineStr">
        <is>
          <t>maas-bordrosu-ve-yasal-kesintiler</t>
        </is>
      </c>
      <c r="D116" s="31" t="inlineStr">
        <is>
          <t>Maaş bordrosunda (pay stub) neler yazmalı ve maaşımdan neler kesilebilir?</t>
        </is>
      </c>
      <c r="E116" s="31" t="inlineStr">
        <is>
          <t>Her ödemede ayrıntılı bordro, yasal ve yasadışı kesintiler, ödeme kayıtlarına erişim hakkı</t>
        </is>
      </c>
      <c r="F116" s="31" t="inlineStr">
        <is>
          <t>Çek, nakit ya da başka biçimde, her ödemede işveren sana ayrıntılı bir maaş bordrosu (itemized wage statement) vermek zorundadır; brüt ve net kazanç, toplam çalışılan saat, tüm kesintiler, ödeme dönemi, adın, SSN'nin yalnızca son 4 hanesi, işverenin adı ve adresi ile her saatlik ücret ve o ücretle çalışılan saat yazılmalıdır. Maaşından yalnızca şu kesintiler yapılabilir: eyalet ya da federal yasanın zorunlu kıldığı ya da izin verdiği kesintiler (vergi, haciz gibi); senin yazılı olarak açıkça onayladığın, sigorta primi ya da yan hak planı katkısı gibi ve ücretinden işverene geri ödeme niteliği taşımayan kesintiler; toplu iş sözleşmesi ya da ücret sözleşmesinin öngördüğü sağlık, refah ve emeklilik katkıları. İşveren üniforma, fotoğraf ya da teminat (bond) şart koşuyorsa bedelini kendisi öder; işe giriş koşulu olan ya da yasanın zorunlu kıldığı sağlık muayenesi ile işini yaparken doğrudan doğan masraflar da işverene aittir; işveren bahşişini de alamaz.</t>
        </is>
      </c>
      <c r="G116" s="31" t="inlineStr">
        <is>
          <t>maaş bordrosu, pay stub, kesinti, üniforma, bahşiş, iş masrafı, ödeme kayıtları, California</t>
        </is>
      </c>
      <c r="H116" s="31" t="inlineStr">
        <is>
          <t>new;settled</t>
        </is>
      </c>
      <c r="I116" s="31" t="inlineStr">
        <is>
          <t>bakersfield:kaynak:076;bakersfield:kaynak:438</t>
        </is>
      </c>
      <c r="J116" s="56" t="n">
        <v>46318</v>
      </c>
      <c r="K116" s="58" t="n">
        <v>807</v>
      </c>
      <c r="L116" s="31" t="inlineStr">
        <is>
          <t>Hayır</t>
        </is>
      </c>
      <c r="M116" s="31" t="inlineStr">
        <is>
          <t>Taslak</t>
        </is>
      </c>
      <c r="N116" s="31" t="inlineStr">
        <is>
          <t>bakersfield:is</t>
        </is>
      </c>
      <c r="O116" s="31" t="inlineStr">
        <is>
          <t>Her ödemede bordronu oku: brüt ve net kazanç, çalışılan saat, ödeme dönemi, kesintiler, işveren adı ve adresi ile saatlik ücret(ler) yazılı olmalı.
Kasa açığı, kırılan ya da kaybolan eşya kazayla ya da basit ihmalle olduysa maaşından kesilemez; kesinti ancak işveren zararın senin sahtekârlığından, kasıtlı davranışından ya da ağır ihmalinden kaynaklandığını gösterirse söz konusu olabilir, yalnızca iddia yetmez.
İşverenin sana verdiği borç için maaşından yazılı onayınla taksit kesiliyorsa, işten ayrılırken kalan borcun tamamı tek seferde kesilemez (yazılı onayın olsa bile); son maaşından yalnızca bir taksit kesilebilir.
Geç gelme kesintisi, kaybedilen sürenin orantılı ücretini aşamaz; 30 dakikadan kısa gecikmede yarım saatlik ücret kesilebilir.
Ödeme kayıtlarını görmek için makul bir talepte bulun: işveren kayıtları en geç 21 takvim günü içinde sunmalıdır; sunmazsa 750 USD ceza için dava açabilirsin.
Yasadışı kesinti için Labor Commissioner'a ücret talebi aç ya da mahkemede dava aç; işten ayrıldıysan bekleme cezasını da isteyebilirsin.</t>
        </is>
      </c>
      <c r="P116" s="31" t="n"/>
      <c r="Q116" s="31" t="inlineStr">
        <is>
          <t>Ödeme kayıtlarının sunulması için süre: talepten sonra en geç 21 takvim günü.</t>
        </is>
      </c>
      <c r="R116" s="31" t="n"/>
      <c r="S116" s="31" t="inlineStr">
        <is>
          <t>Restoranlarda masaya doğrudan servis yapan çalışanlar arasında bahşiş havuzu (tip pooling) uygulanabilir. Bordroda SSN yerine işverenin verdiği çalışan numarası da gösterilebilir. Yalnızca maaşla çalışan ve fazla mesaiden muaf (exempt) çalışanlarda toplam çalışılan saat bordroda zorunlu değildir.</t>
        </is>
      </c>
      <c r="T116" s="31" t="n"/>
    </row>
    <row r="117" ht="54" customHeight="1">
      <c r="A117" s="31" t="inlineStr">
        <is>
          <t>bakersfield:isten-ayrilirken-son-maas-ne-zaman-odenir</t>
        </is>
      </c>
      <c r="B117" s="31" t="inlineStr">
        <is>
          <t>bakersfield</t>
        </is>
      </c>
      <c r="C117" s="31" t="inlineStr">
        <is>
          <t>isten-ayrilirken-son-maas-ne-zaman-odenir</t>
        </is>
      </c>
      <c r="D117" s="31" t="inlineStr">
        <is>
          <t>İşten çıkarılırsam ya da kendim ayrılırsam son maaşım ne zaman ödenmeli?</t>
        </is>
      </c>
      <c r="E117" s="31" t="inlineStr">
        <is>
          <t>Çıkarılınca anında; 72 saat önceden haber verip ayrılırsan o gün; haber vermeden ayrılırsan 72 saat içinde</t>
        </is>
      </c>
      <c r="F117" s="31" t="inlineStr">
        <is>
          <t>İşveren seni işten çıkarırsa birikmiş tatil (vacation) ücretin dahil tüm ücretini çıkarıldığın anda ödemek zorundadır; kullanılmamış hastalık izni ise işverenin politikası ödeme öngörmedikçe ödenmez. Kendin ayrılıyorsan ve süreli, yazılı bir iş sözleşmen yoksa: en az 72 saat önceden haber verip bildirdiğin gün ayrılırsan ücretin ayrıldığın gün; 72 saatten az haber verirsen 72 saat içinde ödenmelidir. İşveren ücreti kasten zamanında ödemezse, ödenmeyen her gün için günlük ücretin tutarında, en çok 30 takvim günü boyunca bekleme cezası (waiting time penalty) ödemek zorunda kalabilir.</t>
        </is>
      </c>
      <c r="G117" s="31" t="inlineStr">
        <is>
          <t>son maaş, işten çıkarma, istifa, final pay, bekleme cezası, waiting time penalty, 72 saat</t>
        </is>
      </c>
      <c r="H117" s="31" t="inlineStr">
        <is>
          <t>settled</t>
        </is>
      </c>
      <c r="I117" s="31" t="inlineStr">
        <is>
          <t>bakersfield:kaynak:076;bakersfield:kaynak:074</t>
        </is>
      </c>
      <c r="J117" s="56" t="n">
        <v>46318</v>
      </c>
      <c r="K117" s="58" t="n">
        <v>808</v>
      </c>
      <c r="L117" s="31" t="inlineStr">
        <is>
          <t>Hayır</t>
        </is>
      </c>
      <c r="M117" s="31" t="inlineStr">
        <is>
          <t>Taslak</t>
        </is>
      </c>
      <c r="N117" s="31" t="inlineStr">
        <is>
          <t>bakersfield:is</t>
        </is>
      </c>
      <c r="O117" s="31" t="inlineStr">
        <is>
          <t>İşten çıkarılırsan son ücretini ve birikmiş tatil (vacation) ücretini hemen, işten çıkarıldığın yerde iste.
Kendin ayrılacaksan 72 saat önceden bildirimde bulun ve ayrılacağın günü belirt; ücretin o gün ödenmelidir.
72 saatten az haber verirsen ücretin 72 saat içinde ödenmelidir; istersen ücretinin belirttiğin adrese postalanmasını iste: postalama tarihi ödeme tarihi sayılır.
İşveren, tartışmalı olmayan ücreti serbest bırakma (release) belgesi imzalatmadan ödemek zorundadır; ücretin bir kısmı tartışmalı olsa bile geri kalanını ödemelidir.
Komisyonun kazanılmışsa işveren hesabı yapıp çıkarıldığın ya da 72 saat önceden bildirimle ayrıldığın günde, bildirimsiz ayrıldıysan 72 saat içinde ödemelidir; müşteri ödemesi gibi bir şart bekleniyorsa şart gerçekleşince hemen ödenir.
Ücretin zamanında ödenmezse Labor Commissioner'a ücret talebi aç ve bekleme cezasını da iste.</t>
        </is>
      </c>
      <c r="P117" s="31" t="n"/>
      <c r="Q117" s="31" t="inlineStr">
        <is>
          <t>Çıkarılma: anında. Haber vererek ayrılma: 72 saat önceden bildirimle ayrıldığın gün. Bildirimsiz ayrılma: 72 saat içinde. Bekleme cezası en çok 30 takvim günü.</t>
        </is>
      </c>
      <c r="R117" s="31" t="n"/>
      <c r="S117" s="31" t="inlineStr">
        <is>
          <t>Petrol sondajı (oil drilling) işinden işten çıkarılanlara, cumartesi, pazar ve tatiller hariç 24 saat içinde ödeme yapılır. Meyve, balık ve sebze kurutma ya da konserve işindeki mevsimlik çalışma biterse ücret 72 saat içinde ödenir. Ücretin miktarı konusunda iyi niyetli bir anlaşmazlık varsa bekleme cezası uygulanmaz.</t>
        </is>
      </c>
      <c r="T117" s="31" t="n"/>
    </row>
    <row r="118" ht="54" customHeight="1">
      <c r="A118" s="31" t="inlineStr">
        <is>
          <t>bakersfield:odenmeyen-ucret-icin-labor-commissioner-talebi</t>
        </is>
      </c>
      <c r="B118" s="31" t="inlineStr">
        <is>
          <t>bakersfield</t>
        </is>
      </c>
      <c r="C118" s="31" t="inlineStr">
        <is>
          <t>odenmeyen-ucret-icin-labor-commissioner-talebi</t>
        </is>
      </c>
      <c r="D118" s="31" t="inlineStr">
        <is>
          <t>Ödenmeyen ücretim için Labor Commissioner'a nasıl ücret talebi (wage claim) açarım?</t>
        </is>
      </c>
      <c r="E118" s="31" t="inlineStr">
        <is>
          <t>Çevrimiçi, e-posta, posta ya da şahsen; Bakersfield ofisi: 7718 Meany Ave, (661) 587-3060</t>
        </is>
      </c>
      <c r="F118" s="31" t="inlineStr">
        <is>
          <t>Asgari ücret, fazla mesai, mola ve izin ücreti ya da işverenden alacağın başka ücretler ödenmediyse California Labor Commissioner's Office'e (İş Komiseri Ofisi) ücret talebi (wage claim) açabilirsin. Talep çevrimiçi, e-posta, posta ya da şahsen yapılabilir; California iş yasaları göçmenlik statüsüne bakmadan tüm çalışanları korur. Bakersfield ofisi 7718 Meany Ave'de; yürüyerek başvuru saatleri pazartesi–cuma 9:00–12:30 ve 13:30–17:00. Talep açılınca çoğu zaman bir uzlaşma toplantısı yapılır, çözülmezse duruşma (hearing) planlanır.</t>
        </is>
      </c>
      <c r="G118" s="31" t="inlineStr">
        <is>
          <t>ücret talebi, wage claim, Labor Commissioner, ödenmeyen ücret, Bakersfield ofisi, duruşma, uzlaşma</t>
        </is>
      </c>
      <c r="H118" s="31" t="inlineStr">
        <is>
          <t>new;settled</t>
        </is>
      </c>
      <c r="I118" s="31" t="inlineStr">
        <is>
          <t>bakersfield:kaynak:075;bakersfield:kaynak:433;bakersfield:kaynak:434;bakersfield:kaynak:435;bakersfield:kaynak:436</t>
        </is>
      </c>
      <c r="J118" s="56" t="n">
        <v>46318</v>
      </c>
      <c r="K118" s="58" t="n">
        <v>809</v>
      </c>
      <c r="L118" s="31" t="inlineStr">
        <is>
          <t>Hayır</t>
        </is>
      </c>
      <c r="M118" s="31" t="inlineStr">
        <is>
          <t>Taslak</t>
        </is>
      </c>
      <c r="N118" s="31" t="inlineStr">
        <is>
          <t>bakersfield:is</t>
        </is>
      </c>
      <c r="O118" s="31" t="inlineStr">
        <is>
          <t>Hazırlan: işverenin adını ve adresini (bordroda, posta ya da ürün etiketinde yazar) ve varsa amirlerinin adlarını bul; çalıştığın gün ve saatleri ile molalarını yaz.
Elindeki belgeleri topla: bordrolar ve çekler, çalışma saati kayıtların, varsa geri dönen çekler ve işverenin verdiği iş bildirimi; yalnızca birer kopya ver, asıl belgeleri verme. Belgen yoksa da talep açabilirsin: doğru kayıt tutmak ve bordro vermek işverenin görevidir, kendi saat kaydını tutmak zorunda değilsin (yine de tutman iyi olur).
Talebi aç: çevrimiçi başvur ya da formu indirip doldur ve e-posta, posta ya da şahsen ver. Bakersfield: 7718 Meany Ave, (661) 587-3060, LaborComm.WCA.BAK@dir.ca.gov.
Uzlaşma toplantısına katıl: tarihi sana posta ile bildirilir; gelmezsen, geçerli bir mazeretin yoksa talebin düşer; işveren gelmezse dosya büyük olasılıkla duruşmaya gider.
Duruşmaya hazırlan: belgelerinin üç set kopyasını (sana, duruşma görevlisine ve her davalıya) ve varsa tanıkları getir; notlarını ve olay zaman çizelgeni hazırla; gelmezsen dosyan düşer.
Süreleri kaçırma: asgari ücret, fazla mesai, mola, hastalık izni ve yasadışı kesinti için 3 yıl; sözlü yüksek ücret sözü için 2 yıl; yazılı sözleşme için 4 yıl; karşılıksız çek cezası ile bordro ve personel kayıtlarına erişim cezası için 1 yıl.</t>
        </is>
      </c>
      <c r="P118" s="31" t="inlineStr">
        <is>
          <t>Bordrolar (pay stub) ve çekler
Çalıştığın gün ve saatlerin kaydı
Geri dönen çek ya da bankanın yazısı
İşverenin 1 Ocak 2012'den sonra verdiği iş bildirimi (ücret oranı, fazla mesai oranı, ödeme günü)
Duruma göre ek çizelgeler: düzensiz saatler için DLSE-55, komisyon için DLSE–155, gider iadesi için Schedule of Expenses, izin ücreti için Vacation Pay Schedule</t>
        </is>
      </c>
      <c r="Q118" s="31" t="inlineStr">
        <is>
          <t>Süreler: 1 yıl (karşılıksız çek ve kayıtlara erişim cezası), 2 yıl (sözlü ücret sözü), 3 yıl (asgari ücret, fazla mesai, mola, hastalık izni, kesinti, masraf iadesi), 4 yıl (yazılı sözleşme). Bakersfield ofisi: pazartesi–cuma 9:00–12:30 ve 13:30–17:00.</t>
        </is>
      </c>
      <c r="R118" s="31" t="n"/>
      <c r="S118" s="31" t="inlineStr">
        <is>
          <t>Genel bilgi hattı: 833-LCO-INFO (833-526-4636). Gerçekten bağımsız yüklenici (independent contractor) olarak çalışıyorsan Labor Commissioner yetkili değildir; ancak işverenin seni yanlış sınıflandırdığını düşünüyorsan yine de talep açabilirsin. Giyim üretiminde (garment) çalışıyorsan talebi Garment Worker Protection Act kapsamında açman gerekir.</t>
        </is>
      </c>
      <c r="T118" s="31" t="inlineStr">
        <is>
          <t>{"kind": "steps", "title": "Ücret talebi nasıl ilerler", "note": "Şematik", "items": [{"key": "1", "title": "Hazırlık", "text": "İşveren bilgisi, çalışılan saatler"}, {"key": "2", "title": "Belgeler", "text": "Bordro, çek, kayıt kopyaları"}, {"key": "3", "title": "Talep", "text": "Çevrimiçi, e-posta, posta ya da ofiste"}, {"key": "4", "title": "Uzlaşma toplantısı", "text": "Gelmezsen talep düşer"}, {"key": "5", "title": "Duruşma", "text": "Kanıt ve tanıklarla"}, {"key": "6", "title": "Süre sınırı", "text": "1, 2, 3 ya da 4 yıl"}]}</t>
        </is>
      </c>
    </row>
    <row r="119" ht="54" customHeight="1">
      <c r="A119" s="31" t="inlineStr">
        <is>
          <t>bakersfield:misilleme-yapilirsa-sikayet-hakki-ve-sure</t>
        </is>
      </c>
      <c r="B119" s="31" t="inlineStr">
        <is>
          <t>bakersfield</t>
        </is>
      </c>
      <c r="C119" s="31" t="inlineStr">
        <is>
          <t>misilleme-yapilirsa-sikayet-hakki-ve-sure</t>
        </is>
      </c>
      <c r="D119" s="31" t="inlineStr">
        <is>
          <t>İşveren hakkımı sorduğum ya da şikâyet ettiğim için misilleme yaparsa ne yapabilirim?</t>
        </is>
      </c>
      <c r="E119" s="31" t="inlineStr">
        <is>
          <t>Labor Commissioner'ın misilleme birimi (RCI): örnekler, 1 yıllık şikâyet süresi ve göçmenlik statüsü</t>
        </is>
      </c>
      <c r="F119" s="31" t="inlineStr">
        <is>
          <t>California'da çalışanlar ve iş başvurusu yapanlar, iş haklarını kullandıkları için misillemeye ya da ayrımcılığa uğramamalıdır. İşten çıkarma, askıya alma, görev yeri değişikliği, rütbe düşürme, ücret ya da saatlerin azaltılması, disiplin cezası ya da tehdit ve haksız göçmenlik uygulamaları misilleme örnekleridir. Misilleme şikâyetlerini Labor Commissioner'ın Retaliation Complaint Investigation Unit'i (RCI) inceler; ofis çalışanların göçmenlik statüsünü sorgulamaz ve başka devlet kurumlarına bildirmez, şikâyet için SSN ya da fotoğraflı kimlik gerekmez.</t>
        </is>
      </c>
      <c r="G119" s="31" t="inlineStr">
        <is>
          <t>misilleme, retaliation, işten çıkarma, şikâyet, RCI, Labor Commissioner, Civil Rights Department</t>
        </is>
      </c>
      <c r="H119" s="31" t="inlineStr">
        <is>
          <t>new;settled</t>
        </is>
      </c>
      <c r="I119" s="31" t="inlineStr">
        <is>
          <t>bakersfield:kaynak:440;bakersfield:kaynak:441;bakersfield:kaynak:071;bakersfield:kaynak:073;bakersfield:kaynak:074;bakersfield:kaynak:075</t>
        </is>
      </c>
      <c r="J119" s="56" t="n">
        <v>46318</v>
      </c>
      <c r="K119" s="58" t="n">
        <v>810</v>
      </c>
      <c r="L119" s="31" t="inlineStr">
        <is>
          <t>Hayır</t>
        </is>
      </c>
      <c r="M119" s="31" t="inlineStr">
        <is>
          <t>Taslak</t>
        </is>
      </c>
      <c r="N119" s="31" t="inlineStr">
        <is>
          <t>bakersfield:is</t>
        </is>
      </c>
      <c r="O119" s="31" t="inlineStr">
        <is>
          <t>Misilleme örneklerini bil: asgari ücreti sormak, mola hakkını dile getirmek, ücret talebi açmak ya da açacağını söylemek veya hastalık izni kullanmak yüzünden işten çıkarılmak ya da cezalandırılmak misillemedir.
Misilleme şikâyetini misillemenin üzerinden en geç 1 yıl içinde yap; istisnalar: çocuk bakım lisansı ihlali bildirenler için 90 gün, Equal Pay Act (eşit ücret) ihlalleri için 2 yıl (kasıtlıysa 3 yıl).
Şikâyeti Labor Commissioner'ın misilleme şikâyeti sayfasındaki dosyalama bölümünden yap; şikâyet formları RCI sayfasındaki kaynaklarda.
Irk, din, yaş (40 ve üstü), engellilik, cinsiyet (hamilelik dahil), cinsel yönelim, medeni durum, askerlik ve gazi durumu ya da ulusal köken gibi nedenlerle ayrımcılık şikâyetini California Civil Rights Department'a yap.
Süreyi kaçırdıysan şikâyet yerine özel dava mümkün olabilir; bunun için bir avukata danış.</t>
        </is>
      </c>
      <c r="P119" s="31" t="n"/>
      <c r="Q119" s="31" t="inlineStr">
        <is>
          <t>Misilleme şikâyeti için süre: misillemeden sonra 1 yıl.</t>
        </is>
      </c>
      <c r="R119" s="31" t="n"/>
      <c r="S119" s="31" t="inlineStr">
        <is>
          <t>Ücret talebi ayrı bir başvurudur: ücret talebi düğmesiyle misilleme şikâyeti yapılamaz, o düğme yalnızca ücret talebi açar.</t>
        </is>
      </c>
      <c r="T119" s="31" t="n"/>
    </row>
    <row r="120" ht="54" customHeight="1">
      <c r="A120" s="31" t="inlineStr">
        <is>
          <t>bakersfield:bagimsiz-yuklenici-mi-calisan-mi-abc-testi</t>
        </is>
      </c>
      <c r="B120" s="31" t="inlineStr">
        <is>
          <t>bakersfield</t>
        </is>
      </c>
      <c r="C120" s="31" t="inlineStr">
        <is>
          <t>bagimsiz-yuklenici-mi-calisan-mi-abc-testi</t>
        </is>
      </c>
      <c r="D120" s="31" t="inlineStr">
        <is>
          <t>İşveren beni bağımsız yüklenici (independent contractor) gösteriyor; gerçekten öyle miyim, yoksa çalışan mıyım?</t>
        </is>
      </c>
      <c r="E120" s="31" t="inlineStr">
        <is>
          <t>California'nın ABC testi: etiket ya da 1099 formu seni yüklenici yapmaz; yanlış sınıflandırılırsan başvurabileceğin yerler</t>
        </is>
      </c>
      <c r="F120" s="31" t="inlineStr">
        <is>
          <t>California'da bir işçi, işveren şu üç şartın üçünü de kanıtlamadıkça çalışan sayılır (ABC testi): işi yaparken işverenin kontrol ve yönetiminden özgür olman; işin işverenin olağan faaliyeti dışında olması; aynı türde bağımsız bir ticaret, meslek ya da iş yürütüyor olman. Sözleşmede 'bağımsız yüklenici' yazması, vergi kesintisi yapılmaması ya da W-2 yerine 1099 formu verilmesi seni yüklenici yapmaz. Çalışan sayılırsan asgari ücret, fazla mesai, mola, iş güvenliği ve misilleme korumaları kapsamına girersin; işsizlik sigortası kapsamına da girersin, ancak ödeneği alabilmen için EDD'nin uygunluk şartlarını (vatandaş değilsen çalışma izni, yeterli kazanç, kendi kusurun olmadan işsiz kalmak gibi) ayrıca karşılaman gerekir. Gerçekten bağımsız yükleniciysen Labor Commissioner yetkili değildir.</t>
        </is>
      </c>
      <c r="G120" s="31" t="inlineStr">
        <is>
          <t>bağımsız yüklenici, independent contractor, ABC testi, 1099, W-2, yanlış sınıflandırma, Uber, teslimat</t>
        </is>
      </c>
      <c r="H120" s="31" t="inlineStr">
        <is>
          <t>planning;new;settled</t>
        </is>
      </c>
      <c r="I120" s="31" t="inlineStr">
        <is>
          <t>bakersfield:kaynak:439;bakersfield:kaynak:069;bakersfield:kaynak:070</t>
        </is>
      </c>
      <c r="J120" s="56" t="n">
        <v>46318</v>
      </c>
      <c r="K120" s="58" t="n">
        <v>811</v>
      </c>
      <c r="L120" s="31" t="inlineStr">
        <is>
          <t>Hayır</t>
        </is>
      </c>
      <c r="M120" s="31" t="inlineStr">
        <is>
          <t>Taslak</t>
        </is>
      </c>
      <c r="N120" s="31" t="inlineStr">
        <is>
          <t>bakersfield:is</t>
        </is>
      </c>
      <c r="O120" s="31" t="inlineStr">
        <is>
          <t>Üç şartı kendi işine uygula: (A) işveren işin yapılışında seni sözleşmeyle ya da fiilen kontrol edip yönlendiriyor mu (işin ayrıntılarına karışmasa bile işverenlerin çalışanlar üzerinde kurduğu türden bir denetim yeterlidir), (B) iş işverenin olağan işinin bir parçası mı, (C) aynı türde bağımsız bir iş yürütüyor musun (şirket kurmak, lisans, reklam, halka düzenli hizmet sunmak gibi)?
Yalnızca tek bir işverene bağlıysan C şartı karşılanmaz; ayrıca bağımsız işin, iş yapılırken fiilen var olmalıdır: ileride kurulabilecek olması yetmez.
Yanlış sınıflandırıldığını düşünüyorsan Labor Commissioner'a ücret talebi aç; birçok işçiyi etkileyen yaygın ihlaller için Report of Labor Law Violation ya da mahkemede dava da mümkündür.
İşsizlik ödeneği için yine de başvur: EDD, yanlış sınıflandırılmış olsan bile hak durumuna kendisi karar verir.
Uygulama tabanlı sürücüysen (teslimat ya da yolcu taşıma) ayrı kural geçerli: şirket belirli gün, saat ya da asgari süre dayatmıyor, belirli bir talebi kabul etmeni şart koşmuyor, başka şirketlerle çalışmanı (aktif iş anı dışında) ve başka bir meslekte çalışmanı kısıtlamıyorsa bağımsız yüklenici sayılırsın.
Yanlış sınıflandırmayı dile getirdiğin ya da talep açtığın için işten çıkarılırsan misilleme şikâyeti yapabilirsin.</t>
        </is>
      </c>
      <c r="P120" s="31" t="n"/>
      <c r="Q120" s="31" t="n"/>
      <c r="R120" s="31" t="n"/>
      <c r="S120" s="31" t="inlineStr">
        <is>
          <t>Bazı mesleklerde (ör. lisanslı doktor, avukat, mimar, mühendis, muhasebeci) ABC testi yerine Borello çok etmenli testi uygulanır. Kasıtlı yanlış sınıflandırmada devlet kurumları işverene ihlal başına 5.000 ile 25.000 USD arasında ceza verebilir.</t>
        </is>
      </c>
      <c r="T120" s="31" t="n"/>
    </row>
    <row r="121" ht="54" customHeight="1">
      <c r="A121" s="31" t="inlineStr">
        <is>
          <t>bakersfield:is-kazasi-isci-tazminati-workers-compensation</t>
        </is>
      </c>
      <c r="B121" s="31" t="inlineStr">
        <is>
          <t>bakersfield</t>
        </is>
      </c>
      <c r="C121" s="31" t="inlineStr">
        <is>
          <t>is-kazasi-isci-tazminati-workers-compensation</t>
        </is>
      </c>
      <c r="D121" s="31" t="inlineStr">
        <is>
          <t>İş yerinde yaralanırsam ne yapmalıyım; işçi tazminatı (workers' compensation) nasıl alınır?</t>
        </is>
      </c>
      <c r="E121" s="31" t="inlineStr">
        <is>
          <t>Yaralanmayı 30 gün içinde bildir; tedaviyi işveren öder; Bakersfield DWC ofisi: 1800 30th Street, Suite 100</t>
        </is>
      </c>
      <c r="F121" s="31" t="inlineStr">
        <is>
          <t>İşte yaralandıysan ya da işten kaynaklanan bir hastalığa yakalandıysan workers' compensation (işçi tazminatı) yardımları iyileşmen için gereken tıbbi tedaviyi sağlar, iyileşirken kaybettiğin ücretin bir kısmının yerini tutar ve işe dönmene yardım eder; acı-ızdırap tazminatı içermez. Yaralanmayı amirine mümkün olan en kısa sürede bildir: 30 gün içinde bildirmezsen yardım hakkını kaybedebilirsin. Çoğu yardım için ABD'de yasal oturum hakkın olması gerekmez; geçici ya da yarı zamanlı çalışanlar da hak sahibi olabilir ve işveren seni iş kazası ya da talep yüzünden cezalandıramaz veya işten çıkaramaz.</t>
        </is>
      </c>
      <c r="G121" s="31" t="inlineStr">
        <is>
          <t>iş kazası, işçi tazminatı, workers' compensation, yaralanma, DWC, Bakersfield, tedavi gideri</t>
        </is>
      </c>
      <c r="H121" s="31" t="inlineStr">
        <is>
          <t>new;settled</t>
        </is>
      </c>
      <c r="I121" s="31" t="inlineStr">
        <is>
          <t>bakersfield:kaynak:443;bakersfield:kaynak:444;bakersfield:kaynak:454</t>
        </is>
      </c>
      <c r="J121" s="56" t="n">
        <v>46318</v>
      </c>
      <c r="K121" s="58" t="n">
        <v>812</v>
      </c>
      <c r="L121" s="31" t="inlineStr">
        <is>
          <t>Hayır</t>
        </is>
      </c>
      <c r="M121" s="31" t="inlineStr">
        <is>
          <t>Taslak</t>
        </is>
      </c>
      <c r="N121" s="31" t="inlineStr">
        <is>
          <t>bakersfield:is</t>
        </is>
      </c>
      <c r="O121" s="31" t="inlineStr">
        <is>
          <t>Acil durumsa 911'i ara ya da hemen acil servise git; sağlık personeline yaralanmanın ya da hastalığının işle ilgili olduğunu söyle.
Yaralanmayı amirine en kısa sürede bildir; hastalık yavaş geliştiyse, işten kaynaklandığını öğrendiğin ya da düşündüğün anda bildir.
Acil durum yoksa ilk yardım al ve gerekirse doktora git; talep açtıktan sonra tıbbi bakımı işveren sağlamak zorundadır.
Sorularını DWC Bilgi Merkezi'ne sor: 1-800-736-7401 (canlı temsilci).
Bakersfield bölge ofisine uğra: 1800 30th Street, Suite 100, Bakersfield, CA 93301; telefon 661-395-2723.
Ücretsiz yaralı işçi atölyesine katıl: Zoom üzerinden her ayın ilk cuması saat 15:00'te İngilizce, her ayın üçüncü cuması İspanyolca yapılıyor.</t>
        </is>
      </c>
      <c r="P121" s="31" t="n"/>
      <c r="Q121" s="31" t="inlineStr">
        <is>
          <t>Yaralanmayı bildirmek için süre: 30 gün.</t>
        </is>
      </c>
      <c r="R121" s="31" t="inlineStr">
        <is>
          <t>Tıbbi bakımı, işte yaralanırsan, iş günü kaybetsen de kaybetmesen de işveren öder.</t>
        </is>
      </c>
      <c r="S121" s="31" t="inlineStr">
        <is>
          <t>İşle ilgisi olmayan hastalık ve yaralanmalar için EDD'nin Disability Insurance (SDI) programı var.</t>
        </is>
      </c>
      <c r="T121" s="31" t="n"/>
    </row>
    <row r="122" ht="54" customHeight="1">
      <c r="A122" s="31" t="inlineStr">
        <is>
          <t>bakersfield:sicakta-calisirken-isverenin-yukumlulukleri</t>
        </is>
      </c>
      <c r="B122" s="31" t="inlineStr">
        <is>
          <t>bakersfield</t>
        </is>
      </c>
      <c r="C122" s="31" t="inlineStr">
        <is>
          <t>sicakta-calisirken-isverenin-yukumlulukleri</t>
        </is>
      </c>
      <c r="D122" s="31" t="inlineStr">
        <is>
          <t>Bakersfield'ın sıcağında çalışırken işverenin neleri sağlaması gerekir?</t>
        </is>
      </c>
      <c r="E122" s="31" t="inlineStr">
        <is>
          <t>Cal/OSHA sıcak hastalığı kuralları: su, gölge, soğuma molası, 95°F prosedürleri ve iç mekân standardı</t>
        </is>
      </c>
      <c r="F122" s="31" t="inlineStr">
        <is>
          <t>California'da işverenler iç ve dış mekânda çalışanları sıcak hastalığına karşı korumak zorundadır (Cal/OSHA kuralları). Açık havada çalışıyorsan ücretsiz, taze ve serin içme suyu; sıcaklık 80°F'yi (yaklaşık 27°C) aşınca gölge; istediğinde soğuma molası verilmeli; sıcaklık 95°F'ye (35°C) ulaşınca ek 'yüksek sıcaklık' önlemleri uygulanmalı. İç mekânda sıcaklık 82°F'ye (yaklaşık 28°C) ulaşan işyerleri için ayrı bir standart var; orada 95°F prosedürleri yerine sıcaklık ya da ısı indeksi 87°F'ye ulaşınca ölçüm ve kontrol önlemleri uygulanır.</t>
        </is>
      </c>
      <c r="G122" s="31" t="inlineStr">
        <is>
          <t>sıcak hastalığı, Cal/OSHA, heat illness, gölge, içme suyu, soğuma molası, 95°F, iş güvenliği</t>
        </is>
      </c>
      <c r="H122" s="31" t="inlineStr">
        <is>
          <t>new;settled</t>
        </is>
      </c>
      <c r="I122" s="31" t="inlineStr">
        <is>
          <t>bakersfield:kaynak:442;bakersfield:kaynak:764</t>
        </is>
      </c>
      <c r="J122" s="56" t="n">
        <v>46318</v>
      </c>
      <c r="K122" s="58" t="n">
        <v>813</v>
      </c>
      <c r="L122" s="31" t="inlineStr">
        <is>
          <t>Hayır</t>
        </is>
      </c>
      <c r="M122" s="31" t="inlineStr">
        <is>
          <t>Taslak</t>
        </is>
      </c>
      <c r="N122" s="31" t="inlineStr">
        <is>
          <t>bakersfield:is</t>
        </is>
      </c>
      <c r="O122" s="31" t="inlineStr">
        <is>
          <t>İçme suyunun ücretsiz, taze ve serin olduğundan ve çalışma alanına mümkün olduğunca yakın bulunduğundan emin ol; eksikse işverenden iste.
Açık havada gölge: sıcaklık 80°F'yi aşınca hazır olmalı, altındaysa istediğinde sağlanmalı. Gölge güneşi kesmeli ve mola veren herkesin birbirine değmeden rahat oturabileceği büyüklükte olmalı.
Soğuma molası (cool-down rest) iste: işveren isteyen çalışanın bir mola almasına izin vermeli ve molada sıcak hastalığı belirtilerini izlemelidir.
Açık havada sıcaklık 95°F ve üzerindeyse işveren yüksek sıcaklık prosedürlerini uygulamalıdır: çalışanları gözlemek ve onlarla etkili iletişim kurmak, su içmeyi ve soğuma molası almayı hatırlatmak.
Sıcak alanlarda çalışan yeni başlayanlar ve yeni görevlendirilenler ilk 14 günde, hava dalgası sırasında ise tüm çalışanlar yakından izlenmelidir; sıcak hastalığı belirtisi gösteren çalışana işveren ilk yardım ya da acil tıbbi yardım sağlamalı, gerekirse acil servisi aramalıdır.
İç mekânda sıcaklık ya da ısı indeksi 87°F'ye ulaşınca (ısı atmayı zorlaştıran kıyafet ya da yüksek ışınımlı alanlarda sıcaklık 82°F'ye ulaşınca) işveren sıcaklığı ve ısı indeksini ölçüp hangisi yüksekse onu kaydetmeli ve kontrol önlemleri almalıdır; önce uygulanabilir mühendislik önlemleri uygulanır. İç mekânda en az bir soğuma alanı olmalı ve 82°F'nin altında tutulmalıdır.
İşverenin yazılı bir sıcak hastalığı önleme planı olmalı, çalışanlar ve amirler eğitilmelidir; bu önlemler uygulanmıyorsa Cal/OSHA'ya şikâyet edebilirsin (adın yasayla gizli tutulur); Cal/OSHA'yı 833-579-0927'den arayıp telefonda tercüman isteyebilirsin.</t>
        </is>
      </c>
      <c r="P122" s="31" t="n"/>
      <c r="Q122" s="31" t="inlineStr">
        <is>
          <t>İç mekân standardı 23 Temmuz 2024'te yürürlüğe girdi; iç mekânda sıcaklık 82°F'ye ulaştığında uygulanır.</t>
        </is>
      </c>
      <c r="R122" s="31" t="inlineStr">
        <is>
          <t>İçme suyu ücretsiz olmalıdır.</t>
        </is>
      </c>
      <c r="S122" s="31" t="inlineStr">
        <is>
          <t>İşverenin hem iç hem dış mekânda işyeri varsa iki kural da birlikte uygulanabilir.</t>
        </is>
      </c>
      <c r="T122" s="31" t="n"/>
    </row>
    <row r="123" ht="54" customHeight="1">
      <c r="A123" s="31" t="inlineStr">
        <is>
          <t>bakersfield:hastalik-dogum-ve-aile-izni-maas-destegi-sdi-pfl</t>
        </is>
      </c>
      <c r="B123" s="31" t="inlineStr">
        <is>
          <t>bakersfield</t>
        </is>
      </c>
      <c r="C123" s="31" t="inlineStr">
        <is>
          <t>hastalik-dogum-ve-aile-izni-maas-destegi-sdi-pfl</t>
        </is>
      </c>
      <c r="D123" s="31" t="inlineStr">
        <is>
          <t>Hastalık, ameliyat, hamilelik ya da yeni bebek nedeniyle çalışamazsam maaş desteği var mı (SDI ve PFL)?</t>
        </is>
      </c>
      <c r="E123" s="31" t="inlineStr">
        <is>
          <t>EDD'nin Disability Insurance (SDI) ve Paid Family Leave (PFL) programları: haftada 50–1.765 USD (Ekim 2026 itibarıyla)</t>
        </is>
      </c>
      <c r="F123" s="31" t="inlineStr">
        <is>
          <t>California'da çalışanların maaşından SDI (State Disability Insurance) kesilir; iş dışı hastalık ya da yaralanma, ameliyat, hamilelik ve doğum nedeniyle çalışamazsan Disability Insurance (DI) haftada 50 ile 1.765 USD arasında (Ekim 2026 itibarıyla), en çok 52 hafta ödeme yapar. Paid Family Leave (PFL) ise yeni bir çocukla bağ kurmak, ciddi hasta bir aile üyesine bakmak ya da yurt dışına konuşlanan ABD silahlı kuvvetleri mensubu bir aile üyesini desteklemek için 12 aylık dönemde en çok 8 hafta, yine haftada 50–1.765 USD öder. İkisi de iş güvencesi sağlamaz; DI için vatandaşlık ve göçmenlik statüsü uygunluğu etkilemez.</t>
        </is>
      </c>
      <c r="G123" s="31" t="inlineStr">
        <is>
          <t>SDI, PFL, Disability Insurance, Paid Family Leave, doğum izni, hastalık maaşı, EDD, CASDI</t>
        </is>
      </c>
      <c r="H123" s="31" t="inlineStr">
        <is>
          <t>planning;new;settled</t>
        </is>
      </c>
      <c r="I123" s="31" t="inlineStr">
        <is>
          <t>bakersfield:kaynak:454;bakersfield:kaynak:455;bakersfield:kaynak:456</t>
        </is>
      </c>
      <c r="J123" s="56" t="n">
        <v>46318</v>
      </c>
      <c r="K123" s="58" t="n">
        <v>814</v>
      </c>
      <c r="L123" s="31" t="inlineStr">
        <is>
          <t>Hayır</t>
        </is>
      </c>
      <c r="M123" s="31" t="inlineStr">
        <is>
          <t>Taslak</t>
        </is>
      </c>
      <c r="N123" s="31" t="inlineStr">
        <is>
          <t>bakersfield:is</t>
        </is>
      </c>
      <c r="O123" s="31" t="inlineStr">
        <is>
          <t>Bordronda 'CASDI' (SDI kesintisi) satırını ara; DI için temel dönemde, PFL için son 18 ayda SDI kesilmiş en az 300 USD kazancın olmalı.
DI için normal işini en az 8 gün yapamıyor, bu yüzden ücret kaybediyor olmalısın; engelin başladığında çalışıyor ya da iş arıyor olmalısın ve lisanslı bir sağlık uzmanının engelini onaylamasını sağlamalısın.
DI talebini engelin başlamasından en erken 9 gün sonra, en geç 49 gün içinde ver; ilk gün vermek gecikmeye, hak kaybına ya da reddedilmeye yol açabilir.
PFL türünü seç: bonding (yeni çocukla bağ kurma: anne, baba, evlat edinen ya da koruyucu ebeveyn), care (ciddi hasta aile üyesine bakım), military assist (yurt dışına konuşlanan ABD silahlı kuvvetleri mensubu aile üyesine destek).
DI başvurusunu EDD'nin myEDD hesabı üzerinden SDI Online ile yap; PFL başvurusunu EDD'nin PFL sayfasındaki 'Apply Now' bağlantısından yapabilirsin; ilk 8 günde sağlık uzmanını göremiyorsan başvurmadan önce 1-800-480-3287'yi ara.</t>
        </is>
      </c>
      <c r="P123" s="31" t="inlineStr">
        <is>
          <t>Lisanslı bir sağlık uzmanının (DI için) onayı</t>
        </is>
      </c>
      <c r="Q123" s="31" t="inlineStr">
        <is>
          <t>DI: başvuru ve tıbbi onay gelince işlem yaklaşık 2 hafta sürer, ödeme en çok 52 hafta. PFL: 12 aylık dönemde en çok 8 hafta.</t>
        </is>
      </c>
      <c r="R123" s="31" t="inlineStr">
        <is>
          <t>DI tutarı, talebin başlangıcından 5–18 ay önce kazandığın ücrete göre hesaplanır ve haftada 50–1.765 USD arasındadır (Ekim 2026 itibarıyla). PFL: haftada en az 50, en çok 1.765 USD (Ekim 2026 itibarıyla).</t>
        </is>
      </c>
      <c r="S123" s="31" t="inlineStr">
        <is>
          <t>SDI iş dışı durumlar içindir; iş yerinde yaralanma için workers' compensation geçerlidir. İşini FMLA (Family and Medical Leave Act) ya da California Family Rights Act (CFRA) gibi başka yasalar koruyabilir.</t>
        </is>
      </c>
      <c r="T123" s="31" t="n"/>
    </row>
    <row r="124" ht="54" customHeight="1">
      <c r="A124" s="31" t="inlineStr">
        <is>
          <t>bakersfield:goc-statusu-is-haklarini-ve-yardimlari-nasil-etkiler</t>
        </is>
      </c>
      <c r="B124" s="31" t="inlineStr">
        <is>
          <t>bakersfield</t>
        </is>
      </c>
      <c r="C124" s="31" t="inlineStr">
        <is>
          <t>goc-statusu-is-haklarini-ve-yardimlari-nasil-etkiler</t>
        </is>
      </c>
      <c r="D124" s="31" t="inlineStr">
        <is>
          <t>Vize ya da green card statüm hangi iş haklarımı, yardımlarımı ve başvurularımı etkiler?</t>
        </is>
      </c>
      <c r="E124" s="31" t="inlineStr">
        <is>
          <t>Ücret talebi, misilleme, iş kazası tazminatının çoğu ve DI statüye bakmaz; işsizlik ödeneği ve WIOA çalışma izni ister; bazı lisanslar SSN/ITIN ister</t>
        </is>
      </c>
      <c r="F124" s="31" t="inlineStr">
        <is>
          <t>Bazı haklarda göçmenlik statüsü aranmaz: California iş yasaları tüm çalışanları statüden bağımsız korur, Labor Commissioner statünü sormaz ve başka devlet kurumlarına bildirmez, iş kazası tazminatının çoğu için yasal oturum şartı yoktur ve SDI'nin Disability Insurance (DI) yardımında vatandaşlık ya da göçmenlik statüsü uygunluğu etkilemez. İşsizlik ödeneği için vatandaş değilsen ABD'de çalışma iznin olmalı; Social Security numarası şartını EDD'nin iki sayfası farklı yazıyor (ana işsizlik sayfası SSN'yi ve çalışma iznini birlikte, başvuru şartları sayfası 'SSN ya da çalışma izni' diyor); emin değilsen yine de başvur, EDD uygunluğa kendisi karar verir. AJCC'nin WIOA programları da ABD vatandaşı ya da ABD'de çalışma izinli olmayı ister. Mesleki lisans (California kurulları) ve EIN (federal, IRS) başvurularında çoğunlukla SSN ya da ITIN gerekir.</t>
        </is>
      </c>
      <c r="G124" s="31" t="inlineStr">
        <is>
          <t>göçmenlik statüsü, çalışma izni, SSN, ITIN, vize, green card, EAD, işsizlik</t>
        </is>
      </c>
      <c r="H124" s="31" t="inlineStr">
        <is>
          <t>before;planning;new</t>
        </is>
      </c>
      <c r="I124" s="31" t="inlineStr">
        <is>
          <t>bakersfield:kaynak:075;bakersfield:kaynak:441;bakersfield:kaynak:443;bakersfield:kaynak:456;bakersfield:kaynak:069;bakersfield:kaynak:445;bakersfield:kaynak:066;bakersfield:kaynak:082;bakersfield:kaynak:470;bakersfield:kaynak:468;bakersfield:kaynak:080;bakersfield:kaynak:070;bakersfield:kaynak:024;bakersfield:kaynak:770</t>
        </is>
      </c>
      <c r="J124" s="56" t="n">
        <v>46318</v>
      </c>
      <c r="K124" s="58" t="n">
        <v>815</v>
      </c>
      <c r="L124" s="31" t="inlineStr">
        <is>
          <t>Hayır</t>
        </is>
      </c>
      <c r="M124" s="31" t="inlineStr">
        <is>
          <t>Taslak</t>
        </is>
      </c>
      <c r="N124" s="31" t="inlineStr">
        <is>
          <t>bakersfield:is</t>
        </is>
      </c>
      <c r="O124" s="31" t="inlineStr">
        <is>
          <t>Ücret talebi: California iş yasaları göçmenlik statüsüne bakmadan tüm çalışanları korur.
Misilleme şikâyeti: Labor Commissioner göçmenlik statünü sormaz, başka devlet kurumlarına bildirmez; SSN ya da fotoğraflı kimlik de gerekmez.
İş kazası tazminatı (workers' compensation): çoğu yardım için ABD'de yasal oturum hakkın olması gerekmez.
SDI (Disability Insurance): vatandaşlık ve göçmenlik statüsü uygunluğu etkilemez.
İşsizlik ödeneği: vatandaş değilsen ABD'de çalışma iznin olmalı; SSN şartı EDD'nin iki sayfasında farklı yazıyor (biri SSN ve çalışma iznini birlikte, öteki 'SSN ya da çalışma izni' diyor); emin değilsen yine de başvur, uygun olmasan bile başvurmanın cezası yoktur. USCIS'e vatandaş olmayan olarak kayıtlıysan Permanent Resident Card, Employment Authorization Card ya da Refugee Travel Document gibi USCIS belgeni hazırla.
AJCC'nin kayıtlı (WIOA) programları: ABD vatandaşı ya da ABD'de çalışma izinli olmak ve çalışma hakkını gösteren belgeler gerekir.
Lisans ve EIN: yabancı eğitimli fizyoterapist başvurusu için SSN ya da ITIN gerekir; mühendislik kurulu SSN/ITIN'i zorunlu tutar ama vatandaşlık ya da California ikameti istemez; doktorluk başvurusunda SSN/ITIN'i olmayanlar kurula e-posta ile yazar; IRS'in (federal) çevrimiçi EIN aracı da SSN ya da ITIN ister.</t>
        </is>
      </c>
      <c r="P124" s="31" t="n"/>
      <c r="Q124" s="31" t="n"/>
      <c r="R124" s="31" t="n"/>
      <c r="S124" s="31" t="inlineStr">
        <is>
          <t>Federal kurala göre (USA.gov) göçmen olmayan vize sahipleri genellikle işe girmeden önce çalışma izni (EAD) almak zorundadır; kalıcı ya da koşullu kalıcı oturum sahipleri ve belirli bir işveren için çalışma yetkisi olan göçmen olmayanlar çoğu durumda EAD'ye ihtiyaç duymaz. Her programın şartı ayrıdır; birinde statü aranmıyor olması diğerinde de aranmayacağı anlamına gelmez.</t>
        </is>
      </c>
      <c r="T124" s="31" t="n"/>
    </row>
    <row r="125" ht="54" customHeight="1">
      <c r="A125" s="31" t="inlineStr">
        <is>
          <t>bakersfield:issizlik-odenegi-basvurusu-edd</t>
        </is>
      </c>
      <c r="B125" s="31" t="inlineStr">
        <is>
          <t>bakersfield</t>
        </is>
      </c>
      <c r="C125" s="31" t="inlineStr">
        <is>
          <t>issizlik-odenegi-basvurusu-edd</t>
        </is>
      </c>
      <c r="D125" s="31" t="inlineStr">
        <is>
          <t>İşsizlik ödeneğine nasıl başvurulur?</t>
        </is>
      </c>
      <c r="E125" s="31" t="inlineStr">
        <is>
          <t>EDD'ye myEDD üzerinden çevrimiçi, telefonla ya da kâğıtla başvuru; haftalık 40–450 USD (Ekim 2026), ilk ödeme yaklaşık 3 hafta</t>
        </is>
      </c>
      <c r="F125" s="31" t="inlineStr">
        <is>
          <t>İşinden kendi kusurun olmadan çıkarıldıysan ya da çalışma saatlerin düştüyse California'da EDD (Employment Development Department, İstihdam Geliştirme Dairesi) üzerinden işsizlik ödeneği (Unemployment Insurance) için başvurabilirsin. En hızlı yol myEDD hesabından çevrimiçi başvurudur; telefonla, faksla ya da postayla da başvurulabilir. Ödenek, son 18 ayda ne kadar kazandığına göre haftada 40 ile 450 USD arasındadır (Ekim 2026 itibarıyla); başvurudan ilk ödemeye yaklaşık üç hafta geçer ve ödeme almadan önce bir haftalık ödemesiz bekleme süresi gerekir. ABD vatandaşı değilsen ABD'de çalışma iznin olmalı; Social Security numarası şartını EDD'nin iki sayfası farklı yazıyor: ana işsizlik sayfası SSN'yi ve çalışma iznini birlikte istiyor, başvuru şartları sayfası 'SSN ya da çalışma izni' diyor. Emin değilsen yine de başvur: EDD uygunluğa kendisi karar verir ve uygun olmasan bile başvurmanın cezası yoktur.</t>
        </is>
      </c>
      <c r="G125" s="31" t="inlineStr">
        <is>
          <t>işsizlik ödeneği, unemployment, EDD, myEDD, UI, işsizlik sigortası, başvuru, California</t>
        </is>
      </c>
      <c r="H125" s="31" t="inlineStr">
        <is>
          <t>new;settled</t>
        </is>
      </c>
      <c r="I125" s="31" t="inlineStr">
        <is>
          <t>bakersfield:kaynak:069;bakersfield:kaynak:450;bakersfield:kaynak:446;bakersfield:kaynak:067;bakersfield:kaynak:445;bakersfield:kaynak:447;bakersfield:kaynak:448;bakersfield:kaynak:070;bakersfield:kaynak:766</t>
        </is>
      </c>
      <c r="J125" s="56" t="n">
        <v>46318</v>
      </c>
      <c r="K125" s="58" t="n">
        <v>816</v>
      </c>
      <c r="L125" s="31" t="inlineStr">
        <is>
          <t>Evet</t>
        </is>
      </c>
      <c r="M125" s="31" t="inlineStr">
        <is>
          <t>Taslak</t>
        </is>
      </c>
      <c r="N125" s="31" t="inlineStr">
        <is>
          <t>bakersfield:is</t>
        </is>
      </c>
      <c r="O125" s="31" t="inlineStr">
        <is>
          <t>Bilgilerini hazırla: kimlik belgelerin, son 18 aydaki işverenlerin ve kazancın, son işverenin ve amirinin iletişim bilgileri ile işten ayrılma nedenin.
Çevrimiçi başvur: myEDD'ye gir ve 'Apply Now' ile başvuruyu tamamla; en hızlı yol budur.
Telefonla başvuracaksan pazartesi–cuma 8:00–17:00 (Pasifik saati) 1-800-300-5616'yı ara; Türkçe için ayrı numara yok, 'diğer diller' kapsamında aynı numarada ücretsiz tercüman hizmeti var; EDD belgelerini California'da en çok konuşulan 15 dile çeviriyor (Arapça, Ermenice, iki Çince, Farsça, Hintçe, Japonca, Kmerce, Korece, Pencapça, Rusça, İspanyolca, Tagalog, Tayca, Vietnamca), Türkçe bu dillerin arasında değil.
Kâğıtla başvuracaksan Unemployment Insurance Application (DE 1101I) formunu faksla ya da postala; çevrimiçi başvuru çok daha hızlıdır.
Kâğıt formu doldurup göndermek için bir America's Job Center of California'dan (ör. 1600 E. Belle Terrace, Bakersfield) ücretsiz yardım iste.
Başvurduktan sonra CalJOBS'a kayıt ol ve EDD'nin postayla göndereceği belgeleri oku.</t>
        </is>
      </c>
      <c r="P125" s="31" t="inlineStr">
        <is>
          <t>Social Security numaran
Fotoğraflı kimlik (ehliyet, ID kartı ya da pasaport)
İkinci bir kimlik belgesi (W-2, fatura ya da doğum belgesi)
Son 18 ayın işveren adları, posta ve fiziki adresleri, çalıştığın tarihler, brüt kazancın (vergi öncesi toplam), çalışılan saatler ve ücret biçimi
ABD vatandaşı değilsen ve USCIS'e kayıtlıysan USCIS belgen (Permanent Resident Card, Employment Authorization Card ya da Refugee Travel Document gibi)
Federal çalıştıysan Standard Form 8; askerlik yaptıysan DD214 Member Copy 4</t>
        </is>
      </c>
      <c r="Q125" s="31" t="inlineStr">
        <is>
          <t>Başvurudan ilk ödemeye yaklaşık 3 hafta; ilk ödemeden önce bir haftalık ödemesiz bekleme süresi gerekir. Telefon: pazartesi–cuma 8:00–17:00 (Pasifik saati).</t>
        </is>
      </c>
      <c r="R125" s="31" t="n"/>
      <c r="S125" s="31" t="inlineStr">
        <is>
          <t>Kendi isteğinle işten ayrıldıysan ya da kusurlu davranış (misconduct) nedeniyle çıkarıldıysan ödenek hakkın olmayabilir; yine de başvur: EDD hak durumuna karar verir ve uygun olmasan bile başvurmanın cezası yoktur. İşveren seni yanlışlıkla bağımsız yüklenici saymış olsan da hak kazanabilirsin.</t>
        </is>
      </c>
      <c r="T125" s="31" t="inlineStr">
        <is>
          <t>{"kind": "steps", "title": "İşsizlik ödeneği başvurusu", "note": "Şematik", "items": [{"key": "1", "title": "Bilgileri topla", "text": "Kimlik, son 18 ay işveren bilgisi"}, {"key": "2", "title": "Çevrimiçi başvur", "text": "myEDD, en hızlı yol"}, {"key": "3", "title": "Ya da telefonla", "text": "Ücretsiz tercüman"}, {"key": "4", "title": "Ya da kâğıtla", "text": "DE 1101I, faks ya da posta"}, {"key": "5", "title": "AJCC'den yardım", "text": "Kâğıt başvuruda ücretsiz"}, {"key": "6", "title": "Sonrası", "text": "CalJOBS kaydı, gelen belgeler"}]}</t>
        </is>
      </c>
    </row>
    <row r="126" ht="54" customHeight="1">
      <c r="A126" s="31" t="inlineStr">
        <is>
          <t>bakersfield:issizlik-odenegi-basvuru-sonrasi-onay-ve-odeme</t>
        </is>
      </c>
      <c r="B126" s="31" t="inlineStr">
        <is>
          <t>bakersfield</t>
        </is>
      </c>
      <c r="C126" s="31" t="inlineStr">
        <is>
          <t>issizlik-odenegi-basvuru-sonrasi-onay-ve-odeme</t>
        </is>
      </c>
      <c r="D126" s="31" t="inlineStr">
        <is>
          <t>İşsizlik ödeneğine başvurduktan sonra ne yapmalıyım; ödeme nasıl alınır?</t>
        </is>
      </c>
      <c r="E126" s="31" t="inlineStr">
        <is>
          <t>İki haftada bir onay (certify), CalJOBS kaydı için 21 gün, 1 haftalık bekleme süresi ve ödeme yöntemleri</t>
        </is>
      </c>
      <c r="F126" s="31" t="inlineStr">
        <is>
          <t>Başvurudan yaklaşık iki hafta sonra EDD posta ile önemli belgeler gönderir; bunları dikkatle oku ve hatalı bilgi varsa EDD'ye hemen bildir. Ödeneği alabilmek için iki haftada bir 'certify' etmen gerekir: sorulara yanıt vererek hâlâ işsiz ve uygun olduğunu bildirirsin; en hızlı yol myEDD'dir. Ödeme almadan önce bir haftalık ödemesiz bekleme süresi gerekir; bu süre, onay verip tüm uygunluk şartlarını karşıladığın bir hafta için sayılır ve toplam ödenek tutarını değiştirmez. Çalıştığın ve kazandığın her şeyi, ücretini henüz almamış olsan bile bildir.</t>
        </is>
      </c>
      <c r="G126" s="31" t="inlineStr">
        <is>
          <t>işsizlik ödeneği, certify, CalJOBS, EDD, ödeme, bekleme süresi, UI Online, kazanç bildirimi</t>
        </is>
      </c>
      <c r="H126" s="31" t="inlineStr">
        <is>
          <t>new;settled</t>
        </is>
      </c>
      <c r="I126" s="31" t="inlineStr">
        <is>
          <t>bakersfield:kaynak:448;bakersfield:kaynak:449;bakersfield:kaynak:450;bakersfield:kaynak:447;bakersfield:kaynak:068;bakersfield:kaynak:451;bakersfield:kaynak:452;bakersfield:kaynak:453;bakersfield:kaynak:811</t>
        </is>
      </c>
      <c r="J126" s="56" t="n">
        <v>46318</v>
      </c>
      <c r="K126" s="58" t="n">
        <v>817</v>
      </c>
      <c r="L126" s="31" t="inlineStr">
        <is>
          <t>Hayır</t>
        </is>
      </c>
      <c r="M126" s="31" t="inlineStr">
        <is>
          <t>Taslak</t>
        </is>
      </c>
      <c r="N126" s="31" t="inlineStr">
        <is>
          <t>bakersfield:is</t>
        </is>
      </c>
      <c r="O126" s="31" t="inlineStr">
        <is>
          <t>Postayla gelen belgeleri oku; ücret, tarih ya da eksik işveren gibi bir bilgi hatalıysa EDD'ye hemen haber ver ve Notice of Unemployment Insurance Award (DE 429Z) üzerindeki talimatla 30 gün içinde yazılı itiraz et.
Notice of Requirement to Register for Work (DE 8405) tarihinden itibaren 21 gün içinde CalJOBS'a kayıt ol ve özgeçmişini yayınla (EDD bu adımı yapman gerekmediğini bildirirse yapmana gerek yok); yapmazsan ödemelerin durabilir.
CalJOBS'a yeni kaydoluyorsan kaydı EDD senin için başlatır: kullanıcı adın soyadın, adının ilk harfi ve SSN'nin son 4 hanesi; şifren doğum günün (2 hane), doğum ayın (2 hane) ve SSN'nin son 4 hanesidir. Zaten hesabın varsa kayıt bilgilerini ve iş geçmişini güncelle.
İlk onayını başvurunun işlenmesinden yaklaşık iki hafta sonra yap, sonra her iki haftada bir tekrarla; EDD e-posta ya da postayla haber verir. Geç ya da hatalı onay ödemeyi geciktirir veya engeller.
Onayı myEDD'de UI Online'dan yap (en hızlısı); telefonla 1-866-333-4606 (İngilizce ve İspanyolca, daha yavaş) ya da postayla Continued Claim Form DE 4581CTO (en yavaşı) da mümkün. Çalıştığını ve kazancını, adres ya da telefon numarası değişikliğini telefonla bildiremezsin; bunlar için myEDD ya da posta kullan. Posta formunu üzerindeki 'Complete and Mail This Form On' tarihinden sonraki 14 gün içinde gönder; daha erken gönderirsen ödemen gecikebilir.
Çalıştığın ve kazandığın her şeyi, ücreti henüz alınmamış olsa da bildir; işe dönersen EDD'ye hemen haber ver, yoksa fazla ödeme ve ceza çıkabilir.
Uygun bulunursan başvurunun işlenip ilk ödemenin yapılması yaklaşık üç hafta sürer; ödeme varsayılan olarak Money Network ön ödemeli banka kartına yapılır, istersen banka hesabına doğrudan yatırma ya da posta çeki seçebilirsin.</t>
        </is>
      </c>
      <c r="P126" s="31" t="n"/>
      <c r="Q126" s="31" t="inlineStr">
        <is>
          <t>Belgeler başvurudan yaklaşık 2 hafta sonra gelir; onay iki haftada bir; uygun bulunursan ilk ödeme yaklaşık 3 hafta; ödenek yılı talebin başlangıcından 12 ay sonra biter ve ödenek yılının dışında kalan haftalar için, talepte kalan tutar olsa bile ödeme alamazsın.</t>
        </is>
      </c>
      <c r="R126" s="31" t="n"/>
      <c r="S126" s="31" t="inlineStr">
        <is>
          <t>EDD ek bilgi isterse çevrimiçi Eligibility Questionnaire (hesabı 3 günde aç, 7 günde doldur), posta ile DE 4365FF formu ya da telefon görüşmesi çıkabilir. Anketi yanıtlamazsan EDD sana DE 4365FF formu gönderir ya da telefon görüşmesi ayarlar; formu yanıtsız bırakırsan ya da görüşmeyi kaçırırsan EDD elindeki bilgilere göre karar verir ve ödemen gecikebilir ya da reddedilebilir. Ödenek vergiye tabidir: EDD'nin gönderdiği Form 1099G'yi federal vergi beyannamende gelir olarak bildirmen gerekir; California eyalet beyannamesinde bildirmen gerekmez.</t>
        </is>
      </c>
      <c r="T126" s="31" t="n"/>
    </row>
    <row r="127" ht="54" customHeight="1">
      <c r="A127" s="31" t="inlineStr">
        <is>
          <t>bakersfield:kendi-isini-kurmak-icin-izin-ve-kayit-adimlari</t>
        </is>
      </c>
      <c r="B127" s="31" t="inlineStr">
        <is>
          <t>bakersfield</t>
        </is>
      </c>
      <c r="C127" s="31" t="inlineStr">
        <is>
          <t>kendi-isini-kurmak-icin-izin-ve-kayit-adimlari</t>
        </is>
      </c>
      <c r="D127" s="31" t="inlineStr">
        <is>
          <t>Kendi işimi kurmak için hangi izin ve kayıtlar gerekir?</t>
        </is>
      </c>
      <c r="E127" s="31" t="inlineStr">
        <is>
          <t>Secretary of State kaydı, vergiler, seller's permit, DBA, EIN ve ücretsiz SBDC danışmanlığı</t>
        </is>
      </c>
      <c r="F127" s="31" t="inlineStr">
        <is>
          <t>California'da genel olarak her işletme yasal birimini California Secretary of State'e kaydettirir, uygun vergileri öder, işveren olarak kaydolur ve ilgili şehir ya da ilçeden işletme ruhsatları ve izinleri alır; iş türüne göre ek izinler gerekebilir. Perakende satış yapacaksan California Department of Tax and Fee Administration'dan (CDTFA) satış izni (seller's permit) gerekir; Kern County'de iş adını Fictitious Business Name (DBA) olarak County Clerk'e kaydettirirsin; federal vergi numarası EIN'i IRS'ten ücretsiz alırsın. EIN'in çevrimiçi aracı için işi yöneten sorumlu kişinin SSN ya da ITIN numarası gerekir.</t>
        </is>
      </c>
      <c r="G127" s="31" t="inlineStr">
        <is>
          <t>iş kurma, işletme kaydı, seller's permit, DBA, EIN, Secretary of State, GO-Biz, SBDC</t>
        </is>
      </c>
      <c r="H127" s="31" t="inlineStr">
        <is>
          <t>planning;new;settled</t>
        </is>
      </c>
      <c r="I127" s="31" t="inlineStr">
        <is>
          <t>bakersfield:kaynak:078;bakersfield:kaynak:079;bakersfield:kaynak:077;bakersfield:kaynak:080;bakersfield:kaynak:461;bakersfield:kaynak:460;bakersfield:kaynak:462;bakersfield:kaynak:457;bakersfield:kaynak:794</t>
        </is>
      </c>
      <c r="J127" s="56" t="n">
        <v>46318</v>
      </c>
      <c r="K127" s="58" t="n">
        <v>818</v>
      </c>
      <c r="L127" s="31" t="inlineStr">
        <is>
          <t>Hayır</t>
        </is>
      </c>
      <c r="M127" s="31" t="inlineStr">
        <is>
          <t>Taslak</t>
        </is>
      </c>
      <c r="N127" s="31" t="inlineStr">
        <is>
          <t>bakersfield:is</t>
        </is>
      </c>
      <c r="O127" s="31" t="inlineStr">
        <is>
          <t>Yasal birimini (şirket, LLC gibi) California Secretary of State'e kaydettir, ardından uygun vergileri öde ve işveren olarak kaydol; şirket ya da LLC kuruyorsan bunu EIN başvurusundan önce yap.
Federal vergi numarası için IRS'ten EIN al: çevrimiçi ve ücretsizdir.
Perakende satış yapacaksan CDTFA'dan seller's permit için çevrimiçi (ücretsiz) kaydol; seller's permit alırken nakit ya da faizli güvence depozitosu yatırdıysan, işi kapatınca depozitonun tamamı ya da kullanılmayan kısmı iade edilir; tek yerde 90 gün ya da daha kısa süre satış yapacaksan geçici (temporary) seller's permit gerekir.
Kern County'de iş adını Fictitious Business Name (DBA) olarak Kern County Clerk'e (1115 Truxtun Avenue, Bakersfield) kaydettir.
İşinin türüne göre gereken izin ve ruhsatları öğrenmek için GO-Biz'in CalGold ve California Business Navigator araçlarını kullan; GO-Biz her büyüklükteki işletmeye izin ve mevzuat konusunda yardım ediyor. Kern County'nin izin sayfasına göre izin şartları iş yerinin konumuna, hizmetin türüne ve inşaat gerekip gerekmediğine göre değişir; şehir sınırları içindeki işletmeler için şehre özgü izinler de gerekebilir.
Ücretsiz, gizli, birebir danışmanlık için CSU Bakersfield SBDC'yi ara: (661) 654-2856; işin henüz yokken de yararlanabilirsin.
Kendi hesabına çalışacaksan federal vergide (IRS) genellikle yıllık gelir vergisi beyannamesi vermen ve tahmini vergiyi üç ayda bir ödemen gerekir; bunu planla.</t>
        </is>
      </c>
      <c r="P127" s="31" t="n"/>
      <c r="Q127" s="31" t="n"/>
      <c r="R127" s="31" t="inlineStr">
        <is>
          <t>EIN: ücretsiz. CDTFA çevrimiçi kaydı: ücretsiz (seller's permit için yatırılan güvence depozitosu işi kapatınca iade edilir). Kern County'de DBA dosyalama: ilk ad için 43 USD (Ekim 2026 itibarıyla). SBDC danışmanlığı: ücretsiz.</t>
        </is>
      </c>
      <c r="S127" s="31" t="inlineStr">
        <is>
          <t>IRS'e göre net serbest meslek kazancın 400 USD ve üzerindeyse federal gelir vergisi beyannamesi vermek zorundasın (bu eşik federal kuraldır); serbest meslek vergisi (SE tax) Social Security ve Medicare vergisidir.</t>
        </is>
      </c>
      <c r="T127" s="31" t="n"/>
    </row>
    <row r="128" ht="54" customHeight="1">
      <c r="A128" s="31" t="inlineStr">
        <is>
          <t>bakersfield:kern-county-takma-ticari-ad-dba-kaydi</t>
        </is>
      </c>
      <c r="B128" s="31" t="inlineStr">
        <is>
          <t>bakersfield</t>
        </is>
      </c>
      <c r="C128" s="31" t="inlineStr">
        <is>
          <t>kern-county-takma-ticari-ad-dba-kaydi</t>
        </is>
      </c>
      <c r="D128" s="31" t="inlineStr">
        <is>
          <t>Kern County'de iş adımı (DBA / Fictitious Business Name) nasıl kaydettiririm?</t>
        </is>
      </c>
      <c r="E128" s="31" t="inlineStr">
        <is>
          <t>Kern County Clerk'e bildirim: ilk ad için 43 USD (Ekim 2026), gazetede dört hafta ilan, 5 yıl geçerlilik</t>
        </is>
      </c>
      <c r="F128" s="31" t="inlineStr">
        <is>
          <t>Kern County'de iş adını kaydettirmek için Kern County Clerk'e Fictitious Business Name (FBN; takma ticari ad, DBA) bildirimi verirsin; dosyalama ücreti ilk ad için 43 USD'dir (Ekim 2026 itibarıyla). Önce adın kayıtlı olup olmadığına bakılır (arama ücreti 8 USD), sonra bildirim şahsen, postayla ya da bir temsilci aracılığıyla yapılır. İlk kez dosyalıyorsan ya da bilgilerde değişiklik varsa Kern County'deki onaylı bir gazetede haftada bir, dört hafta üst üste ilan yaptırman gerekir; Kern County Clerk'in talimat sayfası ilk ilanı dosyalamadan sonraki 30 gün içinde, ilan şartları sayfası ise 45 takvim günü içinde istiyor, en güvenlisi ilk ilanı 30 gün içinde çıkarmak. Bildirim 5 yıl geçerlidir ve adı yalnızca sana ayırmaz.</t>
        </is>
      </c>
      <c r="G128" s="31" t="inlineStr">
        <is>
          <t>DBA, Fictitious Business Name, FBN, takma ticari ad, Kern County Clerk, iş adı, gazete ilanı</t>
        </is>
      </c>
      <c r="H128" s="31" t="inlineStr">
        <is>
          <t>new;settled</t>
        </is>
      </c>
      <c r="I128" s="31" t="inlineStr">
        <is>
          <t>bakersfield:kaynak:457;bakersfield:kaynak:077;bakersfield:kaynak:459;bakersfield:kaynak:458</t>
        </is>
      </c>
      <c r="J128" s="56" t="n">
        <v>46318</v>
      </c>
      <c r="K128" s="58" t="n">
        <v>819</v>
      </c>
      <c r="L128" s="31" t="inlineStr">
        <is>
          <t>Hayır</t>
        </is>
      </c>
      <c r="M128" s="31" t="inlineStr">
        <is>
          <t>Taslak</t>
        </is>
      </c>
      <c r="N128" s="31" t="inlineStr">
        <is>
          <t>bakersfield:is</t>
        </is>
      </c>
      <c r="O128" s="31" t="inlineStr">
        <is>
          <t>Adın kayıtlı olup olmadığını araştır: Clerk'in sitesindeki çevrimiçi FBN aramasını kullan (adın tamamı ya da bir kısmıyla, tarih ya da dosya numarasıyla ara), ofiste ara (1115 Truxtun Avenue, birinci kat) ya da yazılı talebi postala. Clerk'in ücret listesinde ad arama ücreti 8 USD'dir ve iade edilmez; postayla aramada ücreti çek ya da para emriyle talebe ekle ve kendi adresini yazdığın pullu bir zarf koy. Telefonla arama yapılmaz.
Bildirimi ver: şahsen ofisteki bilgisayarlarda doldur; ya da formu yazdırıp noter onaylı Affidavit of Identity, ücret ve kendi adresini yazdığın pullu bir zarfla postala; ya da imzalı formu noter onaylı Affidavit of Identity ile birlikte bir temsilcinle gönder: temsilcin ofiste 'Affidavit of Identity – Authorized Agent' formunu doldurur ya da yalnız bırakıyorsa bu formu noter onaylı olarak pakete koyman gerekir; temsilcin formda hiçbir şeyi ekleyip değiştiremez. Şirket, LLC ya da LLP isen Secretary of State'in verdiği orijinal Certificate of Status'ü ekle.
Gerçek sokak adreslerini yaz: işyeri için fiziksel adres (evden çalışıyorsan ev adresi), her sahip için ikamet adresi; P.O. Box ya da posta kutusu kabul edilmez.
Ücreti öde: ilk ad 43 USD, aynı bildirimdeki her ek ad ve her ek sahip için 6 USD; nakit ve kredi kartı yalnızca şahsen geçerli, postayla para emri, kasa çeki ya da kişisel çek kullan (kişisel çekte ad ve adres önceden basılı olmalı ve çek 30 günden eski olmamalı).
Gazetede ilan yaptır: Adjudicated Newspaper Listing'deki bir gazeteyle anlaş ve bildirim kopyanı ver; ilan haftada bir, dört hafta üst üste çıkar. Kern County Clerk'in talimat (Instructions) sayfası ilk ilanın dosyalamadan sonraki 30 gün içinde, ilan şartları (Publication Requirements) sayfası ise 45 takvim günü içinde çıkmasını istiyor; ikisine de uymak için gazeteyi dosyalamadan hemen sonra ara ve ilk ilanı 30 gün içinde çıkar. 45 günü kaçırırsan bildirim kendiliğinden sona erer ve yeniden dosyalaman gerekir; süre uzatılmaz.
Süreyi takip et: bildirim dosyalamadan 5 yıl sonra sona erer; bilgilerde değişiklik olursa 40 gün içinde yeni bildirim ve yeniden ilan gerekir (sahibin ikamet adresi işyeri adresinden farklıysa ikamet adresi değişikliği bunun dışındadır); hiçbir bilgi değişmediyse süresi dolmadan yenileyince (refile with no change) ilan gerekmez, ama önceki bildirimin süresi dolalı 40 günden fazla olduysa bilgi değişmese bile yeniden ilan gerekir.</t>
        </is>
      </c>
      <c r="P128" s="31" t="inlineStr">
        <is>
          <t>Doldurulmuş Fictitious Business Name bildirim formu
Noter onaylı Affidavit of Identity (postayla ya da temsilciyle dosyalıyorsan)
Affidavit of Identity – Authorized Agent formu (temsilciyle dosyalıyorsan; temsilci ofiste doldurur ya da noter onaylı olarak pakete konur)
Secretary of State'in verdiği orijinal Certificate of Status (şirket, LLC ya da LLP için)
Dosyalama ücreti (şahsen nakit ya da kredi kartı; postayla para emri, kasa çeki ya da kişisel çek)</t>
        </is>
      </c>
      <c r="Q128" s="31" t="inlineStr">
        <is>
          <t>Ofis saatleri: pazartesi–cuma 8:30–15:00 (tatiller hariç). Bildirim 5 yıl geçerli; ilan 4 hafta; ilk ilan dosyalamadan sonra 30 gün (talimat sayfası) ya da 45 takvim günü (ilan şartları sayfası) içinde; bilgi değişirse 40 gün.</t>
        </is>
      </c>
      <c r="R128" s="31" t="inlineStr">
        <is>
          <t>İlk ad: 43 USD. Her ek ad ya da ek sahip: 6 USD. Ad arama: 8 USD (Kern County Clerk ücret listesi, Ekim 2026 itibarıyla).</t>
        </is>
      </c>
      <c r="S128" s="31" t="inlineStr">
        <is>
          <t>Dosyalandıktan sonra bildirimde değişiklik yapılamaz; değişiklik yeni bildirim, yeniden ücret ve yeniden ilan demektir; iade yoktur. Bir adın kısaltması ya da farklı yazılışı (ör. A.C.S.) ayrı iş adı sayılır ve ayrıca kaydedilir. Telefon numarası vermek zorunda değilsin: bildirim herkese açık bir kamu kaydıdır.</t>
        </is>
      </c>
      <c r="T128" s="31" t="inlineStr">
        <is>
          <t>{"kind": "steps", "title": "FBN kaydı nasıl yapılır", "note": "Şematik", "items": [{"key": "1", "title": "Ad ara", "text": "Ad kayıtlı mı? Arama 8 USD"}, {"key": "2", "title": "Bildirim ver", "text": "Şahsen, postayla ya da temsilciyle"}, {"key": "3", "title": "Adresler", "text": "Gerçek sokak adresi, P.O. Box olmaz"}, {"key": "4", "title": "Ücret", "text": "İlk ad 43 USD, ek ad ya da sahip 6 USD"}, {"key": "5", "title": "Gazete ilanı", "text": "Haftada bir, 4 hafta üst üste"}, {"key": "6", "title": "Süre", "text": "5 yıl; değişiklikte 40 gün"}]}</t>
        </is>
      </c>
    </row>
    <row r="129" ht="54" customHeight="1">
      <c r="A129" s="31" t="inlineStr">
        <is>
          <t>bakersfield:ein-isveren-kimlik-numarasi-nasil-alinir</t>
        </is>
      </c>
      <c r="B129" s="31" t="inlineStr">
        <is>
          <t>bakersfield</t>
        </is>
      </c>
      <c r="C129" s="31" t="inlineStr">
        <is>
          <t>ein-isveren-kimlik-numarasi-nasil-alinir</t>
        </is>
      </c>
      <c r="D129" s="31" t="inlineStr">
        <is>
          <t>İşveren kimlik numarasını (EIN) nasıl alırım; ücretli mi?</t>
        </is>
      </c>
      <c r="E129" s="31" t="inlineStr">
        <is>
          <t>IRS'in çevrimiçi aracı ücretsiz; başvuran sorumlu kişinin SSN ya da ITIN numarası gerekir</t>
        </is>
      </c>
      <c r="F129" s="31" t="inlineStr">
        <is>
          <t>EIN (Employer Identification Number), işletmen için IRS'ten alınan vergi numarasıdır; IRS'in çevrimiçi aracıyla ücretsiz alınır ve başvuru onaylanırsa numaran hemen çevrimiçi verilir. EIN için hiçbir zaman ücret ödemezsin; para isteyen sitelere dikkat et. Çevrimiçi aracı ABD'de kurulmuş ve ana işyeri ABD'de olan kuruluşlar kullanabilir; işi yöneten sorumlu kişinin SSN ya da ITIN numarası olmalı. Çalışan işe alacaksan, ortaklık ya da şirket işleteceksen, satış ve özel tüketim vergisi ödeyeceksen genellikle EIN gerekir.</t>
        </is>
      </c>
      <c r="G129" s="31" t="inlineStr">
        <is>
          <t>EIN, işveren kimlik numarası, IRS, vergi numarası, işletme, SSN, ITIN, ücretsiz</t>
        </is>
      </c>
      <c r="H129" s="31" t="inlineStr">
        <is>
          <t>planning;new;settled</t>
        </is>
      </c>
      <c r="I129" s="31" t="inlineStr">
        <is>
          <t>bakersfield:kaynak:080</t>
        </is>
      </c>
      <c r="J129" s="56" t="n">
        <v>46318</v>
      </c>
      <c r="K129" s="58" t="n">
        <v>820</v>
      </c>
      <c r="L129" s="31" t="inlineStr">
        <is>
          <t>Hayır</t>
        </is>
      </c>
      <c r="M129" s="31" t="inlineStr">
        <is>
          <t>Taslak</t>
        </is>
      </c>
      <c r="N129" s="31" t="inlineStr">
        <is>
          <t>bakersfield:is</t>
        </is>
      </c>
      <c r="O129" s="31" t="inlineStr">
        <is>
          <t>Şirket ya da LLC kuruyorsan önce kuruluşunu Secretary of State'e kaydettir; yoksa EIN başvurun gecikebilir.
İşletme türünü ve işi yöneten sorumlu kişinin SSN ya da ITIN numarasını hazırla.
IRS'in çevrimiçi aracında başvuruyu tek oturumda tamamla: kaydedip sonra devam edemezsin ve 15 dakika işlem yapmazsan oturum kapanır.
Onaylanınca EIN doğrulama mektubunu yazdırıp sakla.
Ana işyerin ABD dışındaysa ya da çevrimiçi başvuramıyorsan telefon, faks ya da posta ile başvur.
Aynı sorumlu kişi adına günde yalnızca 1 EIN alabilirsin.</t>
        </is>
      </c>
      <c r="P129" s="31" t="inlineStr">
        <is>
          <t>İşletme türü bilgisi
İşi yöneten sorumlu kişinin SSN ya da ITIN numarası</t>
        </is>
      </c>
      <c r="Q129" s="31" t="inlineStr">
        <is>
          <t>Çevrimiçi araç (ABD Doğu saati): pazartesi–cuma 6:00–ertesi gün 1:00, cumartesi 6:00–21:00, pazar 18:00–24:00.</t>
        </is>
      </c>
      <c r="R129" s="31" t="inlineStr">
        <is>
          <t>Ücretsiz.</t>
        </is>
      </c>
      <c r="S129" s="31" t="inlineStr">
        <is>
          <t>EIN'in gerektiği işler: çalışan işe almak, ortaklık ya da şirket işletmek, satış ve özel tüketim vergisi ödemek, işletme yapısını ya da sahipliğini değiştirmek, bazı vakıf, emeklilik planı ve miras işlemleri.</t>
        </is>
      </c>
      <c r="T129" s="31" t="n"/>
    </row>
    <row r="130" ht="54" customHeight="1">
      <c r="A130" s="31" t="inlineStr">
        <is>
          <t>bakersfield:diploma-denkligi-meslek-kurullari-yontemi</t>
        </is>
      </c>
      <c r="B130" s="31" t="inlineStr">
        <is>
          <t>bakersfield</t>
        </is>
      </c>
      <c r="C130" s="31" t="inlineStr">
        <is>
          <t>diploma-denkligi-meslek-kurullari-yontemi</t>
        </is>
      </c>
      <c r="D130" s="31" t="inlineStr">
        <is>
          <t>Türkiye'deki diplomamın denkliği nasıl yapılır?</t>
        </is>
      </c>
      <c r="E130" s="31" t="inlineStr">
        <is>
          <t>California'da yabancı eğitimi lisansı veren meslek kurulu değerlendirir; her kurulun istediği belge farklıdır</t>
        </is>
      </c>
      <c r="F130" s="31" t="inlineStr">
        <is>
          <t>California'da yurt dışı eğitimin tanınması, lisans gerektiren mesleklerde o mesleğin lisansını veren kurul ya da komisyon eliyle yürür ve her kurulun şartı farklıdır. Öğretmenlik ve muhasebecilik (CPA) için onaylı bir kurumdan transkript değerlendirmesi gerekir; mühendislikte ise kurul diploma değerlendirmesini kabul etmez ve noter onaylı İngilizce çeviriyle birlikte asıl transkripti ister. Hemşirelikte okulunun transkripti doğrudan kurula postalanır; doktorluk için ECFMG sertifikası ve onaylı uzmanlık eğitimi gerekir; fizyoterapistlikte yabancı eğitimli başvuru yolu vardır. Üniversite başvurusunda (ör. CSU Bakersfield) ABD dışındaki kolej ya da üniversite transkripti NACES üyesi bir kuruluştan ders ders değerlendirilmelidir.</t>
        </is>
      </c>
      <c r="G130" s="31" t="inlineStr">
        <is>
          <t>diploma denkliği, yurt dışı diploma, transkript değerlendirme, lisans, WES, mesleki lisans, CPA</t>
        </is>
      </c>
      <c r="H130" s="31" t="inlineStr">
        <is>
          <t>before;planning;new</t>
        </is>
      </c>
      <c r="I130" s="31" t="inlineStr">
        <is>
          <t>bakersfield:kaynak:463;bakersfield:kaynak:464;bakersfield:kaynak:081;bakersfield:kaynak:470;bakersfield:kaynak:466;bakersfield:kaynak:469;bakersfield:kaynak:468;bakersfield:kaynak:082;bakersfield:kaynak:221;bakersfield:kaynak:769</t>
        </is>
      </c>
      <c r="J130" s="56" t="n">
        <v>46318</v>
      </c>
      <c r="K130" s="58" t="n">
        <v>821</v>
      </c>
      <c r="L130" s="31" t="inlineStr">
        <is>
          <t>Hayır</t>
        </is>
      </c>
      <c r="M130" s="31" t="inlineStr">
        <is>
          <t>Taslak</t>
        </is>
      </c>
      <c r="N130" s="31" t="inlineStr">
        <is>
          <t>bakersfield:is</t>
        </is>
      </c>
      <c r="O130" s="31" t="inlineStr">
        <is>
          <t>Öğretmenlik: transkriptini Commission on Teacher Credentialing'in onaylı listesindeki bir kuruluşa ders ders ayrıntılı değerlendirt; listeye girebilmek için kuruluşun NACES ya da AICE üyesi olması gerekir ama yalnız üyelik yetmez, kuruluşun CTC'nin onaylı listesinde olması gerekir; değerlendirme dört yıllık lisans derecesini ve öğrenci öğretmenliği (student teaching) içeren bir öğretmen hazırlık programını göstermeli.
Muhasebe (CPA): California Board of Accountancy'nin onayladığı bir değerlendirme kuruluşuna transkriptini değerlendirt; rapor kapalı zarfta ya da doğrudan kuruluştan kurula gelmeli; kuruluşlar genellikle 3–6 hafta sürer.
Mühendislik (PE, PLS): Board for Professional Engineers, Land Surveyors, and Geologists diploma değerlendirmelerini kabul etmez; asıl transkripti ve İngilizce değilse noter onaylı İngilizce çeviriyi gönder; SSN ya da ITIN zorunludur.
Hemşirelik (RN): okulundan resmî transkriptini doğrudan Board of Registered Nursing'e postalat ve okuluna 'Breakdown of Educational Program for International Nursing Programs' formunu doldurt.
Doktorluk: Medical Board of California, uluslararası tıp fakültesi mezunları için ECFMG sertifikasyon durum raporu, resmî sınav puanları ve 24 ay onaylı uzmanlık eğitimi kredisi ister.
Fizyoterapi: ABD'de CAPTE akreditasyonu olmayan, yurt dışındaki bir programdan mezunsan yabancı eğitimli (foreign-educated) başvuru yolunu kullan; başvuru için SSN ya da ITIN gerekir.
Üniversiteye başvuruda (CSU Bakersfield lisans transferi ya da lisansüstü) ABD dışındaki kolej ya da üniversite transkriptini ders ders değerlendirt; değerlendirmeyi NACES üyesi bir kuruluş yapmalı (ör. The Evaluation Company, eski adıyla SpanTran, ya da WES). Lise mezunu olarak başvuruyorsan resmî lise transkriptin İngilizce olmalı ve mezuniyetini göstermeli.</t>
        </is>
      </c>
      <c r="P130" s="31" t="inlineStr">
        <is>
          <t>Resmî transkript ve diploma
İngilizce olmayan belgeler için İngilizce çeviri (kurula göre noter onaylı ya da sertifikalı)
SSN ya da ITIN (mühendislik ve fizyoterapi başvurularında zorunlu; doktorluk başvurusunda yoksa kurula e-posta ile yaz)</t>
        </is>
      </c>
      <c r="Q130" s="31" t="inlineStr">
        <is>
          <t>CPA değerlendirme kuruluşları genellikle 3–6 hafta sürer; doktorluk başvurusunu altı ay önceden yapman önerilir.</t>
        </is>
      </c>
      <c r="R130" s="31" t="n"/>
      <c r="S130" s="31" t="inlineStr">
        <is>
          <t>Aynı transkript değerlendirmesi her kurumda geçmez: öğretmenlikte ders ders rapor şarttır, mühendislikte rapor hiç kabul edilmez.</t>
        </is>
      </c>
      <c r="T130" s="31" t="n"/>
    </row>
    <row r="131" ht="54" customHeight="1">
      <c r="A131" s="31" t="inlineStr">
        <is>
          <t>bakersfield:doktor-ve-hemsire-lisansi-yurt-disi-egitim</t>
        </is>
      </c>
      <c r="B131" s="31" t="inlineStr">
        <is>
          <t>bakersfield</t>
        </is>
      </c>
      <c r="C131" s="31" t="inlineStr">
        <is>
          <t>doktor-ve-hemsire-lisansi-yurt-disi-egitim</t>
        </is>
      </c>
      <c r="D131" s="31" t="inlineStr">
        <is>
          <t>Doktor ya da hemşire olarak çalışmak için yurt dışı eğitimim California'da nasıl tanınır?</t>
        </is>
      </c>
      <c r="E131" s="31" t="inlineStr">
        <is>
          <t>Doktor: ECFMG, USMLE ve 24 ay uzmanlık eğitimi; hemşire: NCLEX-RN, kurula postayla transkript ve okul formları</t>
        </is>
      </c>
      <c r="F131" s="31" t="inlineStr">
        <is>
          <t>Doktorluk için Medical Board of California, onaylı bir tıp fakültesinden mezuniyet, uluslararası mezunlar için 24 aylık onaylı uzmanlık eğitimi kredisi ve gerekli tüm sınavların geçilmesini ister; ECFMG sertifikası zorunludur; sınav şartını karşılamanın en yaygın yolu USMLE'dir (Step 1, 2CK ve 3), kurul başka sınavları da kabul eder. Hemşirelikte (RN), daha önce NCLEX-RN'i geçmediysen ve başka bir ABD eyaletinde ya da bölgesinde hemşire lisansın yoksa, Board of Registered Nursing'e sınavla lisans başvurusu yapıp NCLEX-RN'e girersin; yurt dışı hemşirelik programından transkriptlerin posta ile doğrudan kurula gönderilmesi gerekir.</t>
        </is>
      </c>
      <c r="G131" s="31" t="inlineStr">
        <is>
          <t>doktor lisansı, hemşire lisansı, ECFMG, USMLE, NCLEX-RN, yurt dışı tıp mezunu, BreEZe, TOEFL</t>
        </is>
      </c>
      <c r="H131" s="31" t="inlineStr">
        <is>
          <t>before;planning;new</t>
        </is>
      </c>
      <c r="I131" s="31" t="inlineStr">
        <is>
          <t>bakersfield:kaynak:468;bakersfield:kaynak:469;bakersfield:kaynak:466;bakersfield:kaynak:467</t>
        </is>
      </c>
      <c r="J131" s="56" t="n">
        <v>46318</v>
      </c>
      <c r="K131" s="58" t="n">
        <v>822</v>
      </c>
      <c r="L131" s="31" t="inlineStr">
        <is>
          <t>Hayır</t>
        </is>
      </c>
      <c r="M131" s="31" t="inlineStr">
        <is>
          <t>Taslak</t>
        </is>
      </c>
      <c r="N131" s="31" t="inlineStr">
        <is>
          <t>bakersfield:is</t>
        </is>
      </c>
      <c r="O131" s="31" t="inlineStr">
        <is>
          <t>Doktorluk: ECFMG sertifikasyonunu al; uluslararası tıp fakültesi mezunları için zorunludur ve durum raporunu sertifikasyon kuruluşu (ECFMG) kurula gönderir.
Doktorluk: sınav şartını karşılamanın en yaygın yolu USMLE'dir: Step 1, Step 2 CK ve Step 3'ü geç; Step 3'ü en çok dört denemede geçmelisin (dörtten fazla denemede geçtiysen Business and Professions Code'un 2135 ya da 2135.5 maddelerindeki şartları karşılıyorsan yine lisansa uygun olabilirsin). Kurul LMCC/MCCQE Part I gibi başka sınavları da kabul ediyor.
Doktorluk: uluslararası mezun olarak toplam 24 ay Board'ın onayladığı uzmanlık eğitimi kredisi al; ABD'de bu eğitim ACGME akreditasyonlu programda yapılmalı.
Doktorluk: başvuruyu BreEZe üzerinden çevrimiçi yap; kurul başvuruyu altı ay önceden yapmanı önerir; SSN ya da ITIN'in yoksa kurula e-posta ile yaz.
Hemşirelik: BreEZe'de hesap aç ve 'RN Initial Exam Application' başvurusunu yap; başvuru ücretini kredi kartıyla öde.
Hemşirelik: okuluna 'Request for Transcript' ve 'Breakdown of Educational Program for International Nursing Programs' formlarını gönder; transkript İngilizce değilse 'Certified English Translation' formunu sertifikalı çevirmene ver; yurt dışı transkriptler kurula postayla ulaşmalı.
Hemşirelik: NCLEX-RN kayıt ücreti 200 USD; uluslararası bir sınav merkezinde girersen ek 150 USD (geçerliyse VAT ile birlikte) ödersin. İlk hemşirelik programın İngilizce eğitim vermediyse kurul TOEFL ister (okuma 22, dinleme 22, konuşma 26, yazma 22 asgari puan).</t>
        </is>
      </c>
      <c r="P131" s="31" t="inlineStr">
        <is>
          <t>Tıp fakültesinin gönderdiği Certificate of Medical Education (Form MED), resmî transkript ve gerekirse resmî İngilizce çeviri
ECFMG sertifikasyon durum raporu ve resmî sınav puanları
Hemşirelik için okulun doldurduğu Request for Transcript ve Breakdown of Educational Program formları
Transkript İngilizce değilse Certified English Translation formu</t>
        </is>
      </c>
      <c r="Q131" s="31" t="inlineStr">
        <is>
          <t>Doktor başvurusunu altı ay önceden yapman önerilir.</t>
        </is>
      </c>
      <c r="R131" s="31" t="inlineStr">
        <is>
          <t>NCLEX-RN kayıt ücreti 200 USD; uluslararası sınav merkezinde ek 150 USD (geçerliyse VAT ile birlikte); Ekim 2026 itibarıyla.</t>
        </is>
      </c>
      <c r="S131" s="31" t="inlineStr">
        <is>
          <t>Eğitiminde California şartlarına göre eksik varsa hemşirelikte sınavdan önce onaylı bir ders tamamlaman gerekir.</t>
        </is>
      </c>
      <c r="T131" s="31" t="n"/>
    </row>
    <row r="132" ht="54" customHeight="1">
      <c r="A132" s="31" t="inlineStr">
        <is>
          <t>bakersfield:yurt-disinda-egitim-gormus-ogretmen-kaliforniya-kredansiyel</t>
        </is>
      </c>
      <c r="B132" s="31" t="inlineStr">
        <is>
          <t>bakersfield</t>
        </is>
      </c>
      <c r="C132" s="31" t="inlineStr">
        <is>
          <t>yurt-disinda-egitim-gormus-ogretmen-kaliforniya-kredansiyel</t>
        </is>
      </c>
      <c r="D132" s="31" t="inlineStr">
        <is>
          <t>Türkiye'de öğretmenlik eğitimi aldım; California'da öğretmen olarak çalışmak için ne yapmalıyım?</t>
        </is>
      </c>
      <c r="E132" s="31" t="inlineStr">
        <is>
          <t>Ders ders transkript değerlendirmesi, 5 yıllık Preliminary credential ve Clear credential şartları</t>
        </is>
      </c>
      <c r="F132" s="31" t="inlineStr">
        <is>
          <t>California devlet okullarında öğretmenlik yapabilmek için önce bir credential (öğretmenlik yeterlilik belgesi) almalısın. Yurt dışında hazırlanan herkesin transkripti (ve aldığı sertifika ile lisanslar), Commission on Teacher Credentialing'in onayladığı bir kuruluştan ders ders ayrıntılı olarak değerlendirilmelidir; değerlendirme dört yıllık lisans derecesini ve öğrenci öğretmenliği içeren bir öğretmen hazırlık programını göstermelidir. Çoğu yabancı eğitimci 5 yıllık 'Preliminary' credential alır ve bu sürede 'Clear' credential için yenileme şartlarını tamamlar.</t>
        </is>
      </c>
      <c r="G132" s="31" t="inlineStr">
        <is>
          <t>öğretmenlik, credential, CTC, Preliminary, Clear, yurt dışı öğretmen, Single Subject, Türkçe öğretmeni</t>
        </is>
      </c>
      <c r="H132" s="31" t="inlineStr">
        <is>
          <t>before;planning;new</t>
        </is>
      </c>
      <c r="I132" s="31" t="inlineStr">
        <is>
          <t>bakersfield:kaynak:464;bakersfield:kaynak:463;bakersfield:kaynak:465;bakersfield:kaynak:767;bakersfield:kaynak:768;bakersfield:kaynak:769</t>
        </is>
      </c>
      <c r="J132" s="56" t="n">
        <v>46318</v>
      </c>
      <c r="K132" s="58" t="n">
        <v>823</v>
      </c>
      <c r="L132" s="31" t="inlineStr">
        <is>
          <t>Hayır</t>
        </is>
      </c>
      <c r="M132" s="31" t="inlineStr">
        <is>
          <t>Taslak</t>
        </is>
      </c>
      <c r="N132" s="31" t="inlineStr">
        <is>
          <t>bakersfield:is</t>
        </is>
      </c>
      <c r="O132" s="31" t="inlineStr">
        <is>
          <t>Transkriptini ve diplomalarını Commission'ın onayladığı değerlendirme kuruluşlarından birine ders ders değerlendirt; kuruluşlar ücretlidir ve asıl resmî belgeleri ister; öğretmenlik belgenin fotokopisini de gönder.
Credential türünü seç: ilkokul için Multiple Subject, ortaokul ve lise için Single Subject, özel eğitim için Education Specialist; Türkçe öğretmeniysen Single Subject'te 'World Languages' (İngilizce dışındaki herhangi bir dil) alanına başvurabilirsin.
Başvuruyu işvereninin aracılığıyla ya da doğrudan CTC Online üzerinden yap ve parmak izi işleminin kanıtını ekle.
Preliminary credential için gerekenler: dört yıllık lisans derecesini gösteren transkript değerlendirmesi; seçtiğin türün öğretmen hazırlık programını gösteren ayrı bir transkript değerlendirmesi (ilkokul ve ortaokul-lise için öğrenci öğretmenliği dahil; özel eğitim için gözetimli saha çalışması dahil en az 24 dönem birimi özel eğitim programı); yurt dışında verilmiş ya da almaya hak kazandığın benzer bir öğretmenlik belgesi (geçerli olması şart değil; ilkokul ve ortaokul-lise credential'ları için fotokopisi yeter).
Clear credential için ortaokul-lise (Single Subject) şartları: okuma dahil İngilizce dil becerilerini geliştirme (Developing English Language Skills including Reading) dersi, ABD Anayasası dersi (en az 2 dönem birimi) ya da sınavı, konu alanı yeterliliği ve onaylı 2 yıllık Induction programı ile bebek, çocuk ve yetişkin CPR eğitimi (onaylı Induction programı yoksa ve işveren bunu doğruluyorsa onaylı bir Clear credential programı). İlkokul (Multiple Subject) için de aynı dört şart geçerlidir; okuma şartı dersin yanı sıra Literacy Performance Assessment ya da Foundations of Reading sınavını geçerek de karşılanabilir.
Sınıfında İngilizce öğrenen öğrenci olacaksa ve iki dilli olmayan bir görevde ders vereceksen genellikle Emergency CLAD Permit gerekir; bu izinle tam yetkiyi almaya çalışırken İngilizce öğrenen öğrencilere ders verebilirsin. İzne yalnızca seni çalıştıran yerel eğitim kurumu (LEA, yani okul bölgesi) aracılığıyla ve geçerli bir temel credential'ın (California öğretmenlik credential'ı ya da kabul edilen başka bir credential) varsa başvurabilirsin. İki dilli görevler için Emergency Bilingual Authorization Permit var. İkisi de bir yıl geçerli; yenilemeyle toplam üç izne kadar alınabilir; Emergency CLAD izni temel credential'dan sonra bitemez.
İş ara: en kolay yol, çalışmak istediğin okul bölgesine ya da okula doğrudan sormaktır; çoğu bölge ilkbahar ve yaz aylarında işe alım yapar, iki dilli öğretmenlere talep yüksektir.</t>
        </is>
      </c>
      <c r="P132" s="31" t="inlineStr">
        <is>
          <t>Ders ders (course-by-course) transkript değerlendirmesi
Yurt dışı öğretmenlik belgesinin fotokopisi
Parmak izi işlemi kanıtı</t>
        </is>
      </c>
      <c r="Q132" s="31" t="inlineStr">
        <is>
          <t>Preliminary credential en çok 5 yıl geçerli; Emergency CLAD ve Bilingual izinleri 1 yıl geçerli.</t>
        </is>
      </c>
      <c r="R132" s="31" t="inlineStr">
        <is>
          <t>Değerlendirme kuruluşları ücret alır; hızlı işlem için ek ücretli seçenek sunarlar.</t>
        </is>
      </c>
      <c r="S132" s="31" t="inlineStr">
        <is>
          <t>Preliminary credential en çok 5 yıl için verilir; süre dolmadan Clear şartları tamamlanmazsa bu credential ile devlet okullarında öğretmenlik yapamazsın. Özel eğitim (Education Specialist) credential'ında Level II ya da Clear için ayrıca özel eğitim dışı pedagojide en az 2 dönem birimi, özel eğitim dışı öğrencilerle gözetimli saha deneyimi, bilgisayar ve sağlık eğitimi dersleri (CPR dahil) ve Clear Education Specialist Induction programı gerekir.</t>
        </is>
      </c>
      <c r="T132" s="31" t="n"/>
    </row>
    <row r="133" ht="54" customHeight="1">
      <c r="A133" s="31" t="inlineStr">
        <is>
          <t>bakersfield:cal-osha-is-guvenligi-sikayeti-nasil-yapilir</t>
        </is>
      </c>
      <c r="B133" s="31" t="inlineStr">
        <is>
          <t>bakersfield</t>
        </is>
      </c>
      <c r="C133" s="31" t="inlineStr">
        <is>
          <t>cal-osha-is-guvenligi-sikayeti-nasil-yapilir</t>
        </is>
      </c>
      <c r="D133" s="31" t="inlineStr">
        <is>
          <t>İş yerinde güvensiz ya da sağlığa zararlı bir durumu Cal/OSHA'ya nasıl şikâyet ederim?</t>
        </is>
      </c>
      <c r="E133" s="31" t="inlineStr">
        <is>
          <t>Telefon ya da e-postayla en yakın Cal/OSHA bölge ofisine; adın yasayla gizli tutulur; Bakersfield ofisi 1800 30th Street, Suite 300</t>
        </is>
      </c>
      <c r="F133" s="31" t="inlineStr">
        <is>
          <t>1973 tarihli California Occupational Safety and Health Act, tüm çalışanlara iş yerindeki güvenlik ve sağlık tehlikelerini Cal/OSHA'ya (California İş Sağlığı ve Güvenliği Dairesi) şikâyet etme hakkı verir. Şikâyeti iş yerine en yakın Cal/OSHA bölge ofisini arayarak ya da ofise e-posta göndererek yaparsın; Bakersfield bölge ofisinin telefonu (661) 588-6400. Adın ve iletişim bilgilerin, sen aksini istemedikçe yasayla gizli tutulur. Ödenmeyen ücret için bu yol değil, Labor Commissioner'a ücret talebi kullanılır.</t>
        </is>
      </c>
      <c r="G133" s="31" t="inlineStr">
        <is>
          <t>Cal/OSHA, iş güvenliği, tehlike şikâyeti, işyeri tehlikesi, workplace safety, gizlilik, misilleme, Bakersfield</t>
        </is>
      </c>
      <c r="H133" s="31" t="inlineStr">
        <is>
          <t>new;settled</t>
        </is>
      </c>
      <c r="I133" s="31" t="inlineStr">
        <is>
          <t>bakersfield:kaynak:764;bakersfield:kaynak:765</t>
        </is>
      </c>
      <c r="J133" s="56" t="n">
        <v>46318</v>
      </c>
      <c r="K133" s="58" t="n">
        <v>824</v>
      </c>
      <c r="L133" s="31" t="inlineStr">
        <is>
          <t>Hayır</t>
        </is>
      </c>
      <c r="M133" s="31" t="inlineStr">
        <is>
          <t>Taslak</t>
        </is>
      </c>
      <c r="N133" s="31" t="inlineStr">
        <is>
          <t>bakersfield:is</t>
        </is>
      </c>
      <c r="O133" s="31" t="inlineStr">
        <is>
          <t>Mümkünse önce tehlikeyi amirine, yöneticine ya da sendika temsilcine bildir; misilleme korkun varsa bu şart değil, Cal/OSHA'ya her zaman şikâyet edebilirsin.
İş yerine en yakın Cal/OSHA bölge ofisini pazartesi–cuma 8:00–17:00 arasında ara (eyalet tatilleri hariç); Bakersfield bölge ofisi: 1800 30th Street, Suite 300, Bakersfield, CA 93301, telefon (661) 588-6400.
E-postayla yazacaksan Cal/OSHA'nın bölge ofisi bulma aracına iş yerinin posta kodunu gir ve çıkan ofisin e-posta adresini kullan; Bakersfield bölge ofisinin e-postası DOSHBAK@dir.ca.gov.
Şikâyette bildiklerini yaz: işveren ve iş yerinin adı, adresi ve telefonu, tehlikenin ayrıntılı tarifi, kaç çalışanın nasıl ve ne zaman maruz kaldığı, tehlikenin ne zamandır var olduğu, işverenin tehlikeyi bilip bilmediği ve düzeltmeye çalışıp çalışmadığı. Hepsini yazman şart değil ve Cal/OSHA'nın hangi kuralının ihlal edildiğini bilmen gerekmez; tehlikenin büyük olasılıkla var olduğunu gösterecek kadar bilgi yeterli.
Adını ve iletişim bilgilerini ver: Cal/OSHA bunları gizli tutar, gerekirse bilgi almak için seninle iletişime geçer ve süreç hakkında seni bilgilendirir; vermezsen şikâyetin resmî olmayan (non-formal) şikâyet sayılır.
Cal/OSHA tehlikenin ciddiyetine göre önceden haber vermeden iş yerinde denetim yapabilir ya da işverene mektupla soruşturma açabilir; ciddi ve yakın tehlikelerde genellikle denetim yapılır. Mektup soruşturmasında işveren 14 gün içinde yazılı yanıt vermek zorundadır; yanıt yetersizse denetim yapılır.
İletişim bilgisi verdiysen işverenin yanıtının kopyası sana gelir; memnun değilsen denetim isteyebilirsin. Şikâyetin yüzünden işten çıkarılma, rütbe düşürme ya da istenmeyen bir vardiyaya atanma gibi bir misilleme yaşarsan hemen Labor Commissioner'ın sana en yakın ofisine başvur ya da genel hat 833-526-4636'yı ara.</t>
        </is>
      </c>
      <c r="P133" s="31" t="n"/>
      <c r="Q133" s="31" t="inlineStr">
        <is>
          <t>Telefon: pazartesi–cuma 8:00–17:00 (eyalet tatilleri hariç). Mektup soruşturmasında işverenin yanıt süresi: 14 gün.</t>
        </is>
      </c>
      <c r="R133" s="31" t="n"/>
      <c r="S133" s="31" t="inlineStr">
        <is>
          <t>Telefonda tercüman gerekirse Cal/OSHA'nın tercüman hattı 833-579-0927. Process Safety Management ile madencilik ve tünel işlerindeki şikâyetlerin ayrı iletişim sayfaları vardır.</t>
        </is>
      </c>
      <c r="T133" s="31" t="n"/>
    </row>
    <row r="134" ht="54" customHeight="1">
      <c r="A134" s="31" t="inlineStr">
        <is>
          <t>bakersfield:muzeler-ve-kultur-mekanlari</t>
        </is>
      </c>
      <c r="B134" s="31" t="inlineStr">
        <is>
          <t>bakersfield</t>
        </is>
      </c>
      <c r="C134" s="31" t="inlineStr">
        <is>
          <t>muzeler-ve-kultur-mekanlari</t>
        </is>
      </c>
      <c r="D134" s="31" t="inlineStr">
        <is>
          <t>Bakersfield'da görülmesi gereken müzeler ve kültür mekânları neler?</t>
        </is>
      </c>
      <c r="E134" s="31" t="inlineStr">
        <is>
          <t>Dört müze, Fox Theater ve senfoni orkestrası; müzelerin hepsi pazartesi kapalı</t>
        </is>
      </c>
      <c r="F134" s="31" t="inlineStr">
        <is>
          <t>Şehrin turizm bürosu dört müzeyi öne çıkarıyor: California'ya özgü hayvan ve bitkilere ayrılmış CALM hayvanat bahçesi, 56'dan fazla tarihî binası olan Kern County Museum, fosil ve doğa bilimi odaklı Buena Vista Doğa Tarihi Müzesi ve resim ile heykel sergileyen Bakersfield Museum of Art. Sahne sanatları için turizm bürosunun listesinde Fox Theater (2001 H Street) ve Bakersfield Senfoni Orkestrası (2300 Truxtun Ave) var. Bakersfield country müziğinin hikâyesini kostüm, enstrüman ve hatıra eşyalarıyla anlatan kalıcı sergi Kern County Museum'un ana binasında.</t>
        </is>
      </c>
      <c r="G134" s="31" t="inlineStr">
        <is>
          <t>müze, kültür, Kern County Museum, Buena Vista Müzesi, Bakersfield Museum of Art, CALM, Fox Theater</t>
        </is>
      </c>
      <c r="H134" s="31" t="inlineStr">
        <is>
          <t>planning;new;settled</t>
        </is>
      </c>
      <c r="I134" s="31" t="inlineStr">
        <is>
          <t>bakersfield:kaynak:173;bakersfield:kaynak:174;bakersfield:kaynak:176;bakersfield:kaynak:177;bakersfield:kaynak:184;bakersfield:kaynak:186;bakersfield:kaynak:255;bakersfield:kaynak:256;bakersfield:kaynak:257;bakersfield:kaynak:258;bakersfield:kaynak:260</t>
        </is>
      </c>
      <c r="J134" s="56" t="n">
        <v>46318</v>
      </c>
      <c r="K134" s="58" t="n">
        <v>1201</v>
      </c>
      <c r="L134" s="31" t="inlineStr">
        <is>
          <t>Hayır</t>
        </is>
      </c>
      <c r="M134" s="31" t="inlineStr">
        <is>
          <t>Taslak</t>
        </is>
      </c>
      <c r="N134" s="31" t="inlineStr">
        <is>
          <t>bakersfield:kesif</t>
        </is>
      </c>
      <c r="O134" s="31" t="inlineStr">
        <is>
          <t>Gezini perşembe ile pazar arasına koy: dört müzenin hepsi pazartesi kapalı, perşembeden pazara hepsi açık. Kern County Museum ayrıca Yılbaşı, Paskalya, Bağımsızlık Günü, Şükran Günü ve Noel'de, özel etkinliklerde de kapalı; 29 Ekim–1 Kasım arasında Safe Halloween, 5 Aralık'ta Lamplight Tours hazırlığı nedeniyle ziyarete açık değil.
Tarih için Kern County Museum'a git; 56'dan fazla tarihî binada Altına Hücum (Gold Rush) döneminden bugünün petrol ve tarım sanayisine kadar bölgenin hikâyesi anlatılıyor.
Fosil ve doğa bilimi için 2018 Chester Avenue'deki Buena Vista Müzesi'ne git; Miyosen sergisi Bakersfield'ın 15 milyon yıl önce okyanusla kaplı olduğunu anlatıyor.
Sanat için 1930 R St.'deki Bakersfield Museum of Art'ın iç galerilerini ve heykel bahçesini gez.
Bakersfield Sound'u görmek için Kern County Museum'un ana binasındaki kalıcı sergiye gir.
Sahne gösterisi için Fox Theater'ı ya da Bakersfield Senfoni Orkestrası'nı seç.</t>
        </is>
      </c>
      <c r="P134" s="31" t="n"/>
      <c r="Q134" s="31" t="inlineStr">
        <is>
          <t>Dört müzenin hepsi pazartesi kapalı: Kern County Museum çarşamba–pazar, Buena Vista Müzesi perşembe–pazar, Bakersfield Museum of Art çarşamba–pazar, CALM genellikle salı–pazar açık.</t>
        </is>
      </c>
      <c r="R134" s="31" t="inlineStr">
        <is>
          <t>Yetişkin bileti: Kern County Museum $10, Buena Vista Müzesi $10, Bakersfield Museum of Art $12, CALM $12.</t>
        </is>
      </c>
      <c r="S134" s="31" t="n"/>
      <c r="T134" s="31" t="n"/>
    </row>
    <row r="135" ht="54" customHeight="1">
      <c r="A135" s="31" t="inlineStr">
        <is>
          <t>bakersfield:hafta-sonu-doga-kern-nehri-goller-parklar</t>
        </is>
      </c>
      <c r="B135" s="31" t="inlineStr">
        <is>
          <t>bakersfield</t>
        </is>
      </c>
      <c r="C135" s="31" t="inlineStr">
        <is>
          <t>hafta-sonu-doga-kern-nehri-goller-parklar</t>
        </is>
      </c>
      <c r="D135" s="31" t="inlineStr">
        <is>
          <t>Hafta sonu doğa için nereye gidilir: Kern Nehri, göller ve parklar?</t>
        </is>
      </c>
      <c r="E135" s="31" t="inlineStr">
        <is>
          <t>Bakersfield'a 8–15 mil uzaklıkta nehir, göl ve rezerv; bisiklet yolları ve dev sekoyalar</t>
        </is>
      </c>
      <c r="F135" s="31" t="inlineStr">
        <is>
          <t>En yakın doğa durağı Kern River County Park: Hart Memorial Park şehrin 8 mil, Lake Ming 10 mil kuzeydoğusunda. Kern Nehri'nin Lower Kern kanyonu Highway 178 boyunca uzanıyor; Bakersfield sakinleri arasında çok popüler ve gün kullanım alanlarında piknik masası, tuvalet ve balık tutma noktaları var. Batıya 15 mil giderek Tule Elk Rezervi'nde tule geyiklerini, bir saat kuzeydoğuya giderek Lake Isabella'yı görebilirsin; şehir içinde 170 milden fazla bisiklet yolu ve 59 şehir parkı var.</t>
        </is>
      </c>
      <c r="G135" s="31" t="inlineStr">
        <is>
          <t>hafta sonu, doğa, Kern Nehri, Lake Ming, Hart Park, Tule Elk, Lake Isabella, bisiklet</t>
        </is>
      </c>
      <c r="H135" s="31" t="inlineStr">
        <is>
          <t>planning;new;settled</t>
        </is>
      </c>
      <c r="I135" s="31" t="inlineStr">
        <is>
          <t>bakersfield:kaynak:178;bakersfield:kaynak:181;bakersfield:kaynak:183;bakersfield:kaynak:190;bakersfield:kaynak:239;bakersfield:kaynak:241;bakersfield:kaynak:252;bakersfield:kaynak:355</t>
        </is>
      </c>
      <c r="J135" s="56" t="n">
        <v>46318</v>
      </c>
      <c r="K135" s="58" t="n">
        <v>1202</v>
      </c>
      <c r="L135" s="31" t="inlineStr">
        <is>
          <t>Evet</t>
        </is>
      </c>
      <c r="M135" s="31" t="inlineStr">
        <is>
          <t>Taslak</t>
        </is>
      </c>
      <c r="N135" s="31" t="inlineStr">
        <is>
          <t>bakersfield:kesif</t>
        </is>
      </c>
      <c r="O135" s="31" t="inlineStr">
        <is>
          <t>Kısa bir hafta sonu gezisi için Alfred Harrell Highway üzerindeki Kern River County Park'a git; Hart Memorial Park 05:00–22:00 arası açık.
Kanyonda gün geçirmek için Highway 178'i izle; Lower Kern'deki gün kullanım alanlarında piknik masası, tuvalet ve balık tutma erişimi var.
Suya girmeden önce kuralları bil: Lake Ming'de yüzmek yasak, Hart Park'ta cankurtaran yok ve Orman Servisi Lower Kern'de yüzmeyi önermiyor.
Hayvan görmek için I-5'teki Stockdale Highway çıkışından batıya, Buttonwillow yakınındaki Tule Elk Rezervi'ne git; giriş araç başına $8.
Bisiklet için şehir içindeki Kern River Parkway Trail'i kullan: Kern Nehri boyunca uzanan yaklaşık 30 millik asfalt yol; boyunca ücretsiz otoparklar var ve yol Kern County Museum ile Sam Lynn Ballpark'ın yanından geçiyor.
Daha uzun bir gün için Lake Isabella'ya git ya da dev sekoya korularına çık: Giant Sequoia National Monument'te 33 koru korunuyor.</t>
        </is>
      </c>
      <c r="P135" s="31" t="n"/>
      <c r="Q135" s="31" t="inlineStr">
        <is>
          <t>Hart Memorial Park 05:00–22:00; Tule Elk Rezervi 08:00'den gün batımına kadar.</t>
        </is>
      </c>
      <c r="R135" s="31" t="inlineStr">
        <is>
          <t>Tule Elk Rezervi: araç başına $8.</t>
        </is>
      </c>
      <c r="S135" s="31" t="inlineStr">
        <is>
          <t>Lake Ming yılda yaklaşık 35 gün özel tekne etkinlikleri nedeniyle halka kapalı.</t>
        </is>
      </c>
      <c r="T135" s="31" t="n"/>
    </row>
    <row r="136" ht="54" customHeight="1">
      <c r="A136" s="31" t="inlineStr">
        <is>
          <t>bakersfield:cocuklarla-gidilecek-yerler</t>
        </is>
      </c>
      <c r="B136" s="31" t="inlineStr">
        <is>
          <t>bakersfield</t>
        </is>
      </c>
      <c r="C136" s="31" t="inlineStr">
        <is>
          <t>cocuklarla-gidilecek-yerler</t>
        </is>
      </c>
      <c r="D136" s="31" t="inlineStr">
        <is>
          <t>Çocuklarla Bakersfield'da nereye gidilir?</t>
        </is>
      </c>
      <c r="E136" s="31" t="inlineStr">
        <is>
          <t>Hayvanat bahçesi, çocuk keşif merkezi, uygulamalı bilim alanı ve oyun alanlı parklar</t>
        </is>
      </c>
      <c r="F136" s="31" t="inlineStr">
        <is>
          <t>En kolay seçenek CALM hayvanat bahçesi: 3–12 yaş çocuk bileti $8, yanında yemek getirebilirsin ve bebek arabası kiralayabilirsin. Kern County Museum'daki Lori Brock Çocuk Keşif Merkezi müze biletine dahil ve çocukların oyunla öğrenmesi için tasarlanmış; Buena Vista Müzesi'nde uygulamalı bilim alanı Oh Zone var. Kern County'nin 40 piknik alanının çoğunda gölge ağaçları, oyun alanları ve piknik masaları bulunuyor.</t>
        </is>
      </c>
      <c r="G136" s="31" t="inlineStr">
        <is>
          <t>çocuk, aile, CALM, hayvanat bahçesi, Lori Brock, Oh Zone, piknik, oyun alanı</t>
        </is>
      </c>
      <c r="H136" s="31" t="inlineStr">
        <is>
          <t>planning;new;settled</t>
        </is>
      </c>
      <c r="I136" s="31" t="inlineStr">
        <is>
          <t>bakersfield:kaynak:173;bakersfield:kaynak:175;bakersfield:kaynak:176;bakersfield:kaynak:177;bakersfield:kaynak:179;bakersfield:kaynak:256;bakersfield:kaynak:258;bakersfield:kaynak:542;bakersfield:kaynak:763</t>
        </is>
      </c>
      <c r="J136" s="56" t="n">
        <v>46318</v>
      </c>
      <c r="K136" s="58" t="n">
        <v>1203</v>
      </c>
      <c r="L136" s="31" t="inlineStr">
        <is>
          <t>Hayır</t>
        </is>
      </c>
      <c r="M136" s="31" t="inlineStr">
        <is>
          <t>Taslak</t>
        </is>
      </c>
      <c r="N136" s="31" t="inlineStr">
        <is>
          <t>bakersfield:kesif</t>
        </is>
      </c>
      <c r="O136" s="31" t="inlineStr">
        <is>
          <t>CALM'a salı–pazar günleri git ve biletini internetten al; online satış 15:00'te bitiyor.
Yanında yemek getirebilirsin ama alkol yasak; hayvanat bahçesinde yalnızca atıştırmalık satılıyor. Matara doldurmak için filtreli su var.
Bebek arabası ya da tekerlekli sandalyeyi kirala; ilk gelene veriliyor.
Kern County Museum'da çocuğunu Lori Brock Çocuk Keşif Merkezi'ne götür; ek ücret yok, çarşamba–pazar 09:00–15:30 arası açık; Yılbaşı, Paskalya, Bağımsızlık Günü, Şükran Günü ve Noel'de ve özel etkinlik günlerinde kapalı.
Buena Vista Müzesi'nde Oh Zone'u dene; ayın ilk cumartesisi Aile Günü'nde 2 yetişkin ve en çok 6 çocuk toplam $20 ödüyor.
Bakersfield Museum of Art'ta ayın ikinci cumartesisi Aile Günü'ne git: bahçede caz müziği ve her yaşa uygun sanat etkinliği 11:00–17:00 arasında.
Doğum günü ya da piknik için Kern County'nin parklarından birini seç; çoğunda oyun alanı ve piknik masası var.</t>
        </is>
      </c>
      <c r="P136" s="31" t="n"/>
      <c r="Q136" s="31" t="inlineStr">
        <is>
          <t>CALM salı–pazar 09:00–16:00, son bilet 15:00; Lori Brock Çocuk Keşif Merkezi çarşamba–pazar 09:00–15:30.</t>
        </is>
      </c>
      <c r="R136" s="31" t="inlineStr">
        <is>
          <t>Çocuk bileti: Kern County Museum $5 (3–12 yaş), Buena Vista Müzesi $6 (3–11 yaş), CALM $8 (3–12 yaş); Kern County Museum ve Buena Vista'da 2 yaş ve altı ücretsiz.</t>
        </is>
      </c>
      <c r="S136" s="31" t="inlineStr">
        <is>
          <t>CALM'da tren gezintileri ve özel deneyimler etkinliğe ve mevsime göre değişiyor. CALM üyeliği bir yıl sınırsız giriş, hediye dükkânı alışverişlerinde %10 indirim ve bir ücretsiz bebek arabası kirası içeriyor; bireysel, aile ve ömür boyu üyelik seçenekleri var.</t>
        </is>
      </c>
      <c r="T136" s="31" t="n"/>
    </row>
    <row r="137" ht="54" customHeight="1">
      <c r="A137" s="31" t="inlineStr">
        <is>
          <t>bakersfield:bakersfield-sound-ve-canli-muzik</t>
        </is>
      </c>
      <c r="B137" s="31" t="inlineStr">
        <is>
          <t>bakersfield</t>
        </is>
      </c>
      <c r="C137" s="31" t="inlineStr">
        <is>
          <t>bakersfield-sound-ve-canli-muzik</t>
        </is>
      </c>
      <c r="D137" s="31" t="inlineStr">
        <is>
          <t>Bakersfield Sound nedir ve canlı müzik dinlemek için hangi mekânlara gidilir?</t>
        </is>
      </c>
      <c r="E137" s="31" t="inlineStr">
        <is>
          <t>Buck Owens ve Merle Haggard'ın country geleneği; Crystal Palace ve Trout's kapandı, canlı müzik için açık mekânlar</t>
        </is>
      </c>
      <c r="F137" s="31" t="inlineStr">
        <is>
          <t>Bakersfield Sound, 1950'ler ve 60'larda Bakersfield'da doğan bir country alt türü; tıngırdayan gitarlar, davul, keman ve steel gitar karışımı sesiyle Nashville'in yaylı orkestralı, cilalı albümlerine tepki olarak ortaya çıktı. En tanınmış isimleri Country Music Hall of Fame üyeleri Buck Owens ve Merle Haggard; ikisi de uluslararası üne kavuşmadan önce Bakersfield çevresindeki bar ve honky-tonk'larda sahne aldı. Geleneğin iki simge mekânı artık kapalı: Buck Owens'ın 1996'da açtığı Crystal Palace 2025 ağustosunda kapandı, Oildale'deki Trout's 2017'de kapandı ve 2022'deki yangında yandı. Canlı müzik için bugün Fox Theater ile The Nile Theater'a, Bakersfield Music Hall of Fame'e, büyük konserler için Dignity Health Arena ile Dignity Health Amphitheatre'e gidebilirsin.</t>
        </is>
      </c>
      <c r="G137" s="31" t="inlineStr">
        <is>
          <t>Bakersfield Sound, Buck Owens, Merle Haggard, Crystal Palace, Trout's, country müziği, canlı müzik, Fox Theater</t>
        </is>
      </c>
      <c r="H137" s="31" t="inlineStr">
        <is>
          <t>planning;new;settled</t>
        </is>
      </c>
      <c r="I137" s="31" t="inlineStr">
        <is>
          <t>bakersfield:kaynak:173;bakersfield:kaynak:184;bakersfield:kaynak:185;bakersfield:kaynak:607;bakersfield:kaynak:612;bakersfield:kaynak:372;bakersfield:kaynak:338;bakersfield:kaynak:616;bakersfield:kaynak:755;bakersfield:kaynak:756;bakersfield:kaynak:757;bakersfield:kaynak:758;bakersfield:kaynak:174</t>
        </is>
      </c>
      <c r="J137" s="56" t="n">
        <v>46318</v>
      </c>
      <c r="K137" s="58" t="n">
        <v>1204</v>
      </c>
      <c r="L137" s="31" t="inlineStr">
        <is>
          <t>Hayır</t>
        </is>
      </c>
      <c r="M137" s="31" t="inlineStr">
        <is>
          <t>Taslak</t>
        </is>
      </c>
      <c r="N137" s="31" t="inlineStr">
        <is>
          <t>bakersfield:kesif</t>
        </is>
      </c>
      <c r="O137" s="31" t="inlineStr">
        <is>
          <t>Geleneğin tarihini görmek için Kern County Museum'un ana binasındaki kalıcı sergiye git (müze çarşamba–pazar 09:00–16:00 açık, son giriş 15:30; Yılbaşı, Paskalya, Bağımsızlık Günü, Şükran Günü, Noel, 29 Ekim–1 Kasım ve 5 Aralık'ta kapalı); kostümler, enstrümanlar ve country hatıra eşyaları var.
Crystal Palace'ı gezi programına koyma: Buck Owens'ın 1996'da açtığı salon 2025 ağustosunda kalıcı olarak kapandı.
Trout's'u gezi programına koyma: Oildale'deki bu honky-tonk 2017'de kapandı ve 2022'de yandı.
Country ve diğer canlı müzik için Fox Theater (2001 H Street) ile The Nile Theater'ın (1721 19th St) etkinlik takvimine bak; takvimde 15 Kasım'da Nile Theater'da yapılacak Bakersfield Country Music Awards'ın 20. yıl etkinliği de var.
Bakersfield Music Hall of Fame'de (2230 Q Street) ünlü sanatçı ve grupların şarkılarını seslendiren tribute konserlerine git; sitesinde 7 Kasım, 19 Kasım ve 3 Aralık akşamları 19:00'da başlayan gösteriler listeleniyor ve biletler siteden satılıyor.
Büyük konserler için Dignity Health Arena'ya (1001 Truxtun Ave) ya da Dignity Health Amphitheatre'e (11200 Stockdale Hwy) git; ikisinin de tek resmî çevrimiçi bilet sitesi AXS.com.</t>
        </is>
      </c>
      <c r="P137" s="31" t="n"/>
      <c r="Q137" s="31" t="inlineStr">
        <is>
          <t>Music Hall of Fame gösterileri akşam 19:00'da başlıyor; Fox Theater ve The Nile Theater programı etkinlik takviminde tarih tarih listeleniyor; Kern County Museum çarşamba–pazar 09:00–16:00 açık (son giriş 15:30); Yılbaşı, Paskalya, Bağımsızlık Günü, Şükran Günü ve Noel'de, ayrıca 29 Ekim–1 Kasım (Safe Halloween) ve 5 Aralık'ta (Lamplight Tours hazırlığı) kapalı.</t>
        </is>
      </c>
      <c r="R137" s="31" t="n"/>
      <c r="S137" s="31" t="inlineStr">
        <is>
          <t>Buck Owens 21, Merle Haggard 38 birincilik (number one) şarkıyla anılıyor; ikisinin adı Bakersfield'da sokaklara verilmiş.</t>
        </is>
      </c>
      <c r="T137" s="31" t="n"/>
    </row>
    <row r="138" ht="54" customHeight="1">
      <c r="A138" s="31" t="inlineStr">
        <is>
          <t>bakersfield:spor-takimlari-ve-tesisleri</t>
        </is>
      </c>
      <c r="B138" s="31" t="inlineStr">
        <is>
          <t>bakersfield</t>
        </is>
      </c>
      <c r="C138" s="31" t="inlineStr">
        <is>
          <t>spor-takimlari-ve-tesisleri</t>
        </is>
      </c>
      <c r="D138" s="31" t="inlineStr">
        <is>
          <t>Bakersfield'ın spor takımları ve spor tesisleri neler?</t>
        </is>
      </c>
      <c r="E138" s="31" t="inlineStr">
        <is>
          <t>Hokey, üniversite takımları, yarış pistleri ve spor tesisleri</t>
        </is>
      </c>
      <c r="F138" s="31" t="inlineStr">
        <is>
          <t>Şehrin profesyonel hokey takımı Bakersfield Condors, adresi 1001 Truxtun Ave olan arenada oynuyor ve arena hokey için 8.800 kişi alıyor. Üniversite sporunda Bakersfield College ve California State University Bakersfield (CSUB) takımları var. Basketbolda eskiden Bakersfield Jam vardı; takım 2016'da Arizona'ya taşındı. Motor sporları için Kevin Harvick's Kern Raceway, Buttonwillow Raceway ve Famoso Dragstrip var; Bakersfield Speedway'in toprak pist yarışları 2025'ten beri Chester Ave'deki eski pistinde değil, Kern Raceway'de yapılıyor. Kendi spor yapmak isteyenler için Bakersfield Racquet Club, D-BAT Bakersfield ve McMurtrey Aquatic Center listeleniyor.</t>
        </is>
      </c>
      <c r="G138" s="31" t="inlineStr">
        <is>
          <t>spor, Condors, hokey, Bakersfield Jam, CSUB, Bakersfield College, yarış pisti, McMurtrey</t>
        </is>
      </c>
      <c r="H138" s="31" t="inlineStr">
        <is>
          <t>planning;new;settled</t>
        </is>
      </c>
      <c r="I138" s="31" t="inlineStr">
        <is>
          <t>bakersfield:kaynak:187;bakersfield:kaynak:190;bakersfield:kaynak:253;bakersfield:kaynak:347;bakersfield:kaynak:625;bakersfield:kaynak:759;bakersfield:kaynak:760;bakersfield:kaynak:762;bakersfield:kaynak:771;bakersfield:kaynak:773;bakersfield:kaynak:774;bakersfield:kaynak:809;bakersfield:kaynak:810</t>
        </is>
      </c>
      <c r="J138" s="56" t="n">
        <v>46318</v>
      </c>
      <c r="K138" s="58" t="n">
        <v>1205</v>
      </c>
      <c r="L138" s="31" t="inlineStr">
        <is>
          <t>Hayır</t>
        </is>
      </c>
      <c r="M138" s="31" t="inlineStr">
        <is>
          <t>Taslak</t>
        </is>
      </c>
      <c r="N138" s="31" t="inlineStr">
        <is>
          <t>bakersfield:kesif</t>
        </is>
      </c>
      <c r="O138" s="31" t="inlineStr">
        <is>
          <t>Hokey maçı için Condors'u (661) 324-7825 numarasından ara ya da arenaya git: 1001 Truxtun Ave. Ev maçları Dignity Health Arena'da oynanıyor; tarihleri, saatleri ve bilet bağlantıları Condors'un 'Single Game Tickets' sayfasında listeleniyor.
Üniversite maçları için Bakersfield College Athletics'i (661) 395-4266 ya da CSUB Athletics'i (661) 654-2188 numarasından ara.
CSUB maç biletlerini gorunners.com/tickets sayfasından al: voleybol, basketbol, güreş ve futbol maçları listeleniyor, ücretli tek maç biletleri bu sezon $7,73–$16,33 arasında.
Bakersfield College maç takvimi gogades.com'daki birleşik takvim sayfasında; spor müsabakası biletlerini Vallitix'ten çevrimiçi al ya da günün her saati açık 1 (888) 825-5484 numarasından ara.
Motor sporları için Kevin Harvick's Kern Raceway'e (13500 Raceway Blvd, Enos Ln ile I-5 yakını) git: Bakersfield Speedway'in toprak pist yarışları burada yapılıyor ve park ücretsiz. Chester Ave'deki 79 yıllık eski Speedway pisti SpeedSport ve Outside Groove'a göre 2025'te kapandı. Buttonwillow Raceway Buttonwillow'da, Famoso Dragstrip McFarland'da.
Yüzmek için McMurtrey Aquatic Center'ı (1325 Q St) (661) 852-7430 numarasından ara; halka açık yüzme haziran–ağustos arasında, kulvar yüzme ve su yürüyüşü yıl boyu.</t>
        </is>
      </c>
      <c r="P138" s="31" t="n"/>
      <c r="Q138" s="31" t="inlineStr">
        <is>
          <t>Bakersfield Speedway'in programında kalan yarış 24 Kasım (tribünler 16:00'da açılıyor, yarış 17:00'de başlıyor); McMurtrey'de halka açık yüzme haziran–ağustos, kulvar yüzme ve su yürüyüşü yıl boyu.</t>
        </is>
      </c>
      <c r="R138" s="31" t="inlineStr">
        <is>
          <t>Kern Raceway'de 24 Kasım yarışı: yetişkin bileti $30, park ücretsiz. McMurtrey halka açık yüzme: kişi başı $4, 4 kişilik grup $13. CSUB ücretli tek maç biletleri: $7,73–$16,33.</t>
        </is>
      </c>
      <c r="S138" s="31" t="n"/>
      <c r="T138" s="31" t="n"/>
    </row>
    <row r="139" ht="54" customHeight="1">
      <c r="A139" s="31" t="inlineStr">
        <is>
          <t>bakersfield:muze-ve-hayvanat-bahcesi-saat-ve-bilet</t>
        </is>
      </c>
      <c r="B139" s="31" t="inlineStr">
        <is>
          <t>bakersfield</t>
        </is>
      </c>
      <c r="C139" s="31" t="inlineStr">
        <is>
          <t>muze-ve-hayvanat-bahcesi-saat-ve-bilet</t>
        </is>
      </c>
      <c r="D139" s="31" t="inlineStr">
        <is>
          <t>Müzeler ve hayvanat bahçesi hangi gün, kaçta açık ve giriş ne kadar?</t>
        </is>
      </c>
      <c r="E139" s="31" t="inlineStr">
        <is>
          <t>Kern County Museum, Buena Vista Müzesi, Bakersfield Museum of Art ve CALM karşılaştırması</t>
        </is>
      </c>
      <c r="F139" s="31" t="inlineStr">
        <is>
          <t>Dört kurumun hepsi pazartesi kapalı; normal programda perşembeden pazara hepsi açık, ama Kern County Museum bazı tatillerde ve özel etkinliklerde (29 Ekim–1 Kasım Safe Halloween, 5 Aralık Lamplight Tours hazırlığı) kapalı. Yetişkin bileti en ucuz $10 (Kern County Museum ve Buena Vista Müzesi), en pahalı $12 (Bakersfield Museum of Art ve CALM). Çocuk bileti Kern County Museum'da $5, Buena Vista'da $6, CALM'da $8; Bakersfield Museum of Art'ın tarifesinde çocuklar için yalnız 5 yaş ve altı ücretsiz giriş var, öğrenci bileti $10. Kern County Museum ile Buena Vista'da 2 yaş ve altı ücretsiz.</t>
        </is>
      </c>
      <c r="G139" s="31" t="inlineStr">
        <is>
          <t>müze, bilet fiyatı, çalışma saatleri, Kern County Museum, CALM, Buena Vista, Bakersfield Museum of Art</t>
        </is>
      </c>
      <c r="H139" s="31" t="inlineStr">
        <is>
          <t>new;settled</t>
        </is>
      </c>
      <c r="I139" s="31" t="inlineStr">
        <is>
          <t>bakersfield:kaynak:173;bakersfield:kaynak:176;bakersfield:kaynak:177;bakersfield:kaynak:255;bakersfield:kaynak:256;bakersfield:kaynak:174</t>
        </is>
      </c>
      <c r="J139" s="56" t="n">
        <v>46318</v>
      </c>
      <c r="K139" s="58" t="n">
        <v>1206</v>
      </c>
      <c r="L139" s="31" t="inlineStr">
        <is>
          <t>Hayır</t>
        </is>
      </c>
      <c r="M139" s="31" t="inlineStr">
        <is>
          <t>Taslak</t>
        </is>
      </c>
      <c r="N139" s="31" t="inlineStr">
        <is>
          <t>bakersfield:kesif</t>
        </is>
      </c>
      <c r="O139" s="31" t="inlineStr">
        <is>
          <t>Kern County Museum'a en geç 15:30'da gir; 15:30'dan sonra giriş yok. Müze Yılbaşı, Paskalya, Bağımsızlık Günü, Şükran Günü ve Noel'de kapalı; 29 Ekim–1 Kasım arası da Safe Halloween nedeniyle ziyarete açık değil.
CALM biletini internetten al; online satış ve son giriş 15:00'te bitiyor.
Hava sıcaklığının 105 °F'yi (yaklaşık 41 °C) aşacağı günlerde CALM öğlen 12:00'de kapanıyor; sıcak günlerde sabah git.
Buena Vista Müzesi'ne pazar günü gideceksen 12:00–16:00 arasını seç; pazar günleri yalnızca bu saatlerde açık.
Bakersfield Museum of Art'ın kapalı olduğu tatiller: Yılbaşı, Martin Luther King Jr. Günü, Presidents Day, Paskalya Pazarı, Memorial Day, Bağımsızlık Günü, Labor Day, Şükran Günü, Noel Arifesi ve Noel.</t>
        </is>
      </c>
      <c r="P139" s="31" t="n"/>
      <c r="Q139" s="31" t="inlineStr">
        <is>
          <t>Kern County Museum çarşamba–pazar 09:00–16:00; Buena Vista Müzesi perşembe–cumartesi 10:00–16:00, pazar 12:00–16:00; Bakersfield Museum of Art çarşamba–pazar 11:00–17:00; CALM salı–pazar 09:00–16:00.</t>
        </is>
      </c>
      <c r="R139" s="31" t="inlineStr">
        <is>
          <t>Yetişkin: Kern County Museum $10, Buena Vista $10, Bakersfield Museum of Art $12, CALM $12. Çocuk: Kern County Museum $5 (3–12 yaş), Buena Vista $6 (3–11 yaş), CALM $8 (3–12 yaş). Yaşlı: Kern County Museum $9 (senior ve askerî personel), Buena Vista $8 (60+), Bakersfield Museum of Art $10 (62+), CALM $9 (60+). Öğrenci: Buena Vista $8 (12 yaş ve üstü), Bakersfield Museum of Art $10.</t>
        </is>
      </c>
      <c r="S139" s="31" t="inlineStr">
        <is>
          <t>Kern County Museum'da Black Gold adlı sergi kapalı.</t>
        </is>
      </c>
      <c r="T139" s="31" t="n"/>
    </row>
    <row r="140" ht="54" customHeight="1">
      <c r="A140" s="31" t="inlineStr">
        <is>
          <t>bakersfield:muzelere-ucretsiz-ve-indirimli-giris</t>
        </is>
      </c>
      <c r="B140" s="31" t="inlineStr">
        <is>
          <t>bakersfield</t>
        </is>
      </c>
      <c r="C140" s="31" t="inlineStr">
        <is>
          <t>muzelere-ucretsiz-ve-indirimli-giris</t>
        </is>
      </c>
      <c r="D140" s="31" t="inlineStr">
        <is>
          <t>Bakersfield'da müzelere ücretsiz ya da indirimli girmenin yolları neler?</t>
        </is>
      </c>
      <c r="E140" s="31" t="inlineStr">
        <is>
          <t>First Friday, Bank of America kartı, SNAP EBT ve Buena Vista Müzesi'nin indirimli günleri</t>
        </is>
      </c>
      <c r="F140" s="31" t="inlineStr">
        <is>
          <t>Bakersfield Museum of Art ayın ilk cuması ücretsiz ve 20:00'ye kadar açık. Buena Vista Müzesi'nde ayın üçüncü perşembesi herkese $2, ikinci cumartesi 60 yaş ve üstüne $2, ilk cumartesi 2 yetişkin ve en çok 6 çocuğa toplam $20. SNAP EBT kartın varsa EBT kartı başına en çok dört kişi için Bakersfield Museum of Art'a ücretsiz, Buena Vista Müzesi'ne kişi başı $2 ile giriyorsun; Bank of America kartı olanlar da Bakersfield Museum of Art'a ayın ilk cumartesi ve pazarı ücretsiz giriyor.</t>
        </is>
      </c>
      <c r="G140" s="31" t="inlineStr">
        <is>
          <t>ücretsiz müze, First Friday, SNAP EBT, Bank of America, Museums for All, indirimli bilet, Buena Vista</t>
        </is>
      </c>
      <c r="H140" s="31" t="inlineStr">
        <is>
          <t>new;settled</t>
        </is>
      </c>
      <c r="I140" s="31" t="inlineStr">
        <is>
          <t>bakersfield:kaynak:255;bakersfield:kaynak:256;bakersfield:kaynak:542</t>
        </is>
      </c>
      <c r="J140" s="56" t="n">
        <v>46318</v>
      </c>
      <c r="K140" s="58" t="n">
        <v>1207</v>
      </c>
      <c r="L140" s="31" t="inlineStr">
        <is>
          <t>Hayır</t>
        </is>
      </c>
      <c r="M140" s="31" t="inlineStr">
        <is>
          <t>Taslak</t>
        </is>
      </c>
      <c r="N140" s="31" t="inlineStr">
        <is>
          <t>bakersfield:kesif</t>
        </is>
      </c>
      <c r="O140" s="31" t="inlineStr">
        <is>
          <t>Ayın ilk cuması 11:00–20:00 arasında Bakersfield Museum of Art'a git; giriş ücretsiz.
Ayın ilk cumartesisi ya da pazarı Bank of America, Merrill veya Bank of America Private Bank kredi ya da banka kartını ve fotoğraflı kimliğini göster; Bakersfield Museum of Art'a bir kişi ücretsiz giriyor.
SNAP EBT kartını göster: EBT kartı başına en çok dört kişi için Bakersfield Museum of Art'ta giriş ücretsiz; Buena Vista Müzesi'nde fotoğraflı kimlikle her biri $2.
Ayın üçüncü perşembesi Buena Vista Müzesi'ne git; bütün gün, her yaşa giriş $2.
Ayın ikinci cumartesisi 60 yaş ve üstüysen Buena Vista Müzesi'ne $2 ile gir.
Ayın ilk cumartesisi Buena Vista Müzesi'ndeki Aile Günü'nü kullan: 2 yetişkin ve en çok 6 çocuk toplam $20.</t>
        </is>
      </c>
      <c r="P140" s="31" t="inlineStr">
        <is>
          <t>SNAP EBT kartı ve fotoğraflı kimlik
Bank of America, Merrill ya da Bank of America Private Bank kredi veya banka kartı ve fotoğraflı kimlik
Bakersfield Museum of Art, Kern County Museum veya CALM üyelik kartı (Buena Vista'da karşılıklı giriş için)</t>
        </is>
      </c>
      <c r="Q140" s="31" t="inlineStr">
        <is>
          <t>Bakersfield Museum of Art First Friday: ayın ilk cuması 11:00–20:00; Buena Vista $2 Günü: ayın üçüncü perşembesi; Senior Day: ayın ikinci cumartesisi; Aile Günü: ayın ilk cumartesisi.</t>
        </is>
      </c>
      <c r="R140" s="31" t="inlineStr">
        <is>
          <t>Buena Vista: $2 Günü herkese $2; Senior Day 60+ için $2; Aile Günü 2 yetişkin ve 6 çocuk için $20; SNAP EBT ile kişi başı $2 (EBT kartı başına en çok 4 kişi). Bakersfield Museum of Art: First Friday ve SNAP EBT ile ücretsiz.</t>
        </is>
      </c>
      <c r="S140" s="31" t="inlineStr">
        <is>
          <t>Buena Vista Müzesi'ne göre Bakersfield Museum of Art, Kern County Museum ve CALM üyeleri karşılıklı üyelik kapsamında ücretsiz giriş hakkına sahip olabilir. Aktif görevdeki askerî personel ve aileleri (Ulusal Muhafız ve yedekler dahil) Buena Vista Müzesi'nde Blue Star Museums programıyla ücretsiz giriyor; Bakersfield Museum of Art'ta bu ücretsiz giriş yalnız yaz aylarında geçerli (2026'da 16 Mayıs–7 Eylül).</t>
        </is>
      </c>
      <c r="T140" s="31" t="n"/>
    </row>
    <row r="141" ht="54" customHeight="1">
      <c r="A141" s="31" t="inlineStr">
        <is>
          <t>bakersfield:merkezdeki-muzelere-ulasim-ve-park</t>
        </is>
      </c>
      <c r="B141" s="31" t="inlineStr">
        <is>
          <t>bakersfield</t>
        </is>
      </c>
      <c r="C141" s="31" t="inlineStr">
        <is>
          <t>merkezdeki-muzelere-ulasim-ve-park</t>
        </is>
      </c>
      <c r="D141" s="31" t="inlineStr">
        <is>
          <t>Şehir merkezindeki müzelere arabayla ya da toplu taşımayla nasıl gidilir, park ücretsiz mi?</t>
        </is>
      </c>
      <c r="E141" s="31" t="inlineStr">
        <is>
          <t>Bakersfield Museum of Art ve Buena Vista Müzesi için yol tarifi, ücretsiz park ve otobüs</t>
        </is>
      </c>
      <c r="F141" s="31" t="inlineStr">
        <is>
          <t>İki müze de şehir merkezinde: Bakersfield Museum of Art 1930 R St.'de, Buena Vista Müzesi 2018 Chester Avenue'de. İkisinin de ücretsiz park seçeneği var; toplu taşımayla gelecekler için Downtown Transit Center Buena Vista Müzesi'nin bir blok kuzeyinde.</t>
        </is>
      </c>
      <c r="G141" s="31" t="inlineStr">
        <is>
          <t>müze ulaşım, ücretsiz park, Downtown Transit Center, GET, Kern Transit, Amtrak, Chester Avenue</t>
        </is>
      </c>
      <c r="H141" s="31" t="inlineStr">
        <is>
          <t>new;settled</t>
        </is>
      </c>
      <c r="I141" s="31" t="inlineStr">
        <is>
          <t>bakersfield:kaynak:255;bakersfield:kaynak:257</t>
        </is>
      </c>
      <c r="J141" s="56" t="n">
        <v>46318</v>
      </c>
      <c r="K141" s="58" t="n">
        <v>1208</v>
      </c>
      <c r="L141" s="31" t="inlineStr">
        <is>
          <t>Hayır</t>
        </is>
      </c>
      <c r="M141" s="31" t="inlineStr">
        <is>
          <t>Taslak</t>
        </is>
      </c>
      <c r="N141" s="31" t="inlineStr">
        <is>
          <t>bakersfield:kesif</t>
        </is>
      </c>
      <c r="O141" s="31" t="inlineStr">
        <is>
          <t>Highway 99'dan Bakersfield Museum of Art'a gidiyorsan 24th St. çıkışından Highway 178 East'e geç ve yaklaşık 2 mil git; Chester Ave.'de sağa, 21st St.'de sola, sonra R St.'de sağa dön; müze solda.
Highway 58'den gidiyorsan Union Ave'yi (204) kuzeye doğru yaklaşık 1,5 mil izle; 19th'de sola, R St.'de sağa dön; müze sağda.
Bakersfield Museum of Art'ın kuzey ve batı yanındaki ücretsiz halka açık otoparka park et; ana giriş binanın kuzey tarafında.
Buena Vista Müzesi (Chester Ave., 20th ile 21st sokakları arasında) için Chester Ave.'ye ya da yakındaki sokaklara park et; park ücretsiz ama 90 dakikayla sınırlı, pazarları süre sınırı yok.
Daha uzun kalacaksan 18th St. ve Eye St.'deki şehir otopark yapısına park et; ilk iki saat ücretsiz, müzeye yaklaşık beş blok.
Toplu taşımayla Downtown Transit Center'a in; Golden Empire Transit (GET) ve Kern Transit orada, Buena Vista Müzesi Transit Center'ın bir blok güneyinde.</t>
        </is>
      </c>
      <c r="P141" s="31" t="n"/>
      <c r="Q141" s="31" t="n"/>
      <c r="R141" s="31" t="inlineStr">
        <is>
          <t>Park ücretsiz: Bakersfield Museum of Art'ın otoparkı; Buena Vista Müzesi çevresinde en çok 90 dakika (pazar günleri sınırsız); şehir otopark yapısında ilk 2 saat.</t>
        </is>
      </c>
      <c r="S141" s="31" t="inlineStr">
        <is>
          <t>Buena Vista Müzesi, Amtrak San Joaquins hattının Bakersfield (BFD) istasyonuna kısa mesafede.</t>
        </is>
      </c>
      <c r="T141" s="31" t="n"/>
    </row>
    <row r="142" ht="54" customHeight="1">
      <c r="A142" s="31" t="inlineStr">
        <is>
          <t>bakersfield:parklari-kim-isletiyor</t>
        </is>
      </c>
      <c r="B142" s="31" t="inlineStr">
        <is>
          <t>bakersfield</t>
        </is>
      </c>
      <c r="C142" s="31" t="inlineStr">
        <is>
          <t>parklari-kim-isletiyor</t>
        </is>
      </c>
      <c r="D142" s="31" t="inlineStr">
        <is>
          <t>Parkları ve doğa alanlarını kim işletiyor, kurallar ve ücretler nasıl değişiyor?</t>
        </is>
      </c>
      <c r="E142" s="31" t="inlineStr">
        <is>
          <t>Şehir, Kern County, California State Parks, Milli Park Servisi ve Orman Servisi</t>
        </is>
      </c>
      <c r="F142" s="31" t="inlineStr">
        <is>
          <t>Bakersfield çevresindeki yeşil alanlar farklı kurumların elinde ve her birinin kuralı, ücreti ayrı. Şehir parklarını Bakersfield Recreation &amp; Parks (59 park), Lake Ming ve Hart Park gibi alanları Kern County Parks (8 bölge parkı, 40 mahalle parkı), Tule Elk Rezervi'ni California State Parks, Sequoia ve Kings Canyon'u Milli Park Servisi, çevresindeki ulusal orman ile dev sekoya anıtını ise Orman Servisi yönetiyor. Orman Servisi, park, anıt ve orman arasında evcil hayvan, kamp, kamp ateşi, bisiklet, avcılık, balıkçılık, arazi motosikleti ve ATV gibi yol dışı (off-highway) araç kullanma ve kozalak toplama kurallarının farklı olduğunu söylüyor.</t>
        </is>
      </c>
      <c r="G142" s="31" t="inlineStr">
        <is>
          <t>park, Kern County Parks, California State Parks, National Park Service, Forest Service, kurallar, ücret</t>
        </is>
      </c>
      <c r="H142" s="31" t="inlineStr">
        <is>
          <t>new;settled</t>
        </is>
      </c>
      <c r="I142" s="31" t="inlineStr">
        <is>
          <t>bakersfield:kaynak:178;bakersfield:kaynak:181;bakersfield:kaynak:182;bakersfield:kaynak:183;bakersfield:kaynak:190;bakersfield:kaynak:241;bakersfield:kaynak:245;bakersfield:kaynak:247;bakersfield:kaynak:252;bakersfield:kaynak:157</t>
        </is>
      </c>
      <c r="J142" s="56" t="n">
        <v>46318</v>
      </c>
      <c r="K142" s="58" t="n">
        <v>1209</v>
      </c>
      <c r="L142" s="31" t="inlineStr">
        <is>
          <t>Hayır</t>
        </is>
      </c>
      <c r="M142" s="31" t="inlineStr">
        <is>
          <t>Taslak</t>
        </is>
      </c>
      <c r="N142" s="31" t="inlineStr">
        <is>
          <t>bakersfield:kesif</t>
        </is>
      </c>
      <c r="O142" s="31" t="inlineStr">
        <is>
          <t>Şehir parkları ve spor tesisleri için Bakersfield Recreation &amp; Parks Dept'i (661) 326-3866 numarasından ara.
Lake Ming, Hart Park, mahalle parkları ve göl izinleri için Kern County Parks and Recreation'ı (661) 868-7000 numarasından ara.
Tule Elk Rezervi bir eyalet parkı: araç başına $8 öde; rezervin kabul ettiği kartlar California Explorer, Golden Poppy, Free Fourth Grade, Disabled Discount, Distinguished Veteran, Golden Bear, Senior Golden Bear ve California State Library Parks Pass.
Sequoia ve Kings Canyon'da Milli Park Servisi ücretini öde: özel araç $35, 1–7 gün geçerli; ABD'de ikamet etmiyorsan 16 yaş ve üstü her kişi için ayrıca $100 ek ücret gerekiyor (geçerli bir yıllık park kartı ya da America the Beautiful kartıyla girersen alınmaz). Giriş kapılarında nakit kabul edilmiyor.
Sequoia Ulusal Ormanı ve Giant Sequoia National Monument'te Orman Servisi kurallarına uy; evcil hayvan, kamp ateşi ve avcılık gibi kurallar parktan farklı.</t>
        </is>
      </c>
      <c r="P142" s="31" t="n"/>
      <c r="Q142" s="31" t="n"/>
      <c r="R142" s="31" t="inlineStr">
        <is>
          <t>Tule Elk Rezervi (eyalet): araç başına $8; Sequoia ve Kings Canyon (federal): özel araç $35, ABD'de ikamet etmeyen 16 yaş ve üstü kişi başına ek $100.</t>
        </is>
      </c>
      <c r="S142" s="31" t="inlineStr">
        <is>
          <t>America the Beautiful kartı federal alanlarda (milli park, orman, yaban hayatı sığınağı gibi) geçerli; eyalet parklarının kendi kartları var.</t>
        </is>
      </c>
      <c r="T142" s="31" t="n"/>
    </row>
    <row r="143" ht="54" customHeight="1">
      <c r="A143" s="31" t="inlineStr">
        <is>
          <t>bakersfield:lake-ming-ve-hart-park-kurallari</t>
        </is>
      </c>
      <c r="B143" s="31" t="inlineStr">
        <is>
          <t>bakersfield</t>
        </is>
      </c>
      <c r="C143" s="31" t="inlineStr">
        <is>
          <t>lake-ming-ve-hart-park-kurallari</t>
        </is>
      </c>
      <c r="D143" s="31" t="inlineStr">
        <is>
          <t>Lake Ming ve Hart Park'ta yüzmek, ateş yakmak ve balık tutmak için hangi kurallar var?</t>
        </is>
      </c>
      <c r="E143" s="31" t="inlineStr">
        <is>
          <t>Kern River County Park'ta yüzme, mangal, silah, balık tutma ve evcil hayvan kuralları</t>
        </is>
      </c>
      <c r="F143" s="31" t="inlineStr">
        <is>
          <t>Lake Ming'de yüzmek yasak; Kern County, gölün arıtılmamış suyunda su kayakçılarının parazitten doğan kaşıntılı bir döküntü riski taşıdığını yazıyor. Hart Park'ta suya girmek kendi sorumluluğunda: cankurtaran yok ve nehir akıntıları her yıl yetişkin ve çocukları ölüme sürüklüyor. Ateş yalnızca belirlenmiş ocak ve ızgaralarda yakılabiliyor; ok, yay ve hava tabancası dahil her tür silahın kullanımı yasak. Balık tutmak için geçerli bir California balıkçılık ehliyeti gerekiyor; Lake Ming'de balık yalnız belirlenmiş bölümlerde ve kıyıdan tutulabiliyor.</t>
        </is>
      </c>
      <c r="G143" s="31" t="inlineStr">
        <is>
          <t>Lake Ming, Hart Park, yüzme yasağı, mangal, balık tutma, balıkçılık ehliyeti, Kern River County Park</t>
        </is>
      </c>
      <c r="H143" s="31" t="inlineStr">
        <is>
          <t>new;settled</t>
        </is>
      </c>
      <c r="I143" s="31" t="inlineStr">
        <is>
          <t>bakersfield:kaynak:178;bakersfield:kaynak:241;bakersfield:kaynak:246</t>
        </is>
      </c>
      <c r="J143" s="56" t="n">
        <v>46318</v>
      </c>
      <c r="K143" s="58" t="n">
        <v>1210</v>
      </c>
      <c r="L143" s="31" t="inlineStr">
        <is>
          <t>Hayır</t>
        </is>
      </c>
      <c r="M143" s="31" t="inlineStr">
        <is>
          <t>Taslak</t>
        </is>
      </c>
      <c r="N143" s="31" t="inlineStr">
        <is>
          <t>bakersfield:kesif</t>
        </is>
      </c>
      <c r="O143" s="31" t="inlineStr">
        <is>
          <t>Lake Ming'de suya girme; yüzmek yasak.
Hart Park'ta suya girmeyi seçersen çocuklarını bir an bile başsız bırakma; cankurtaran yok ve nehir akıntıları çocukları da yetişkinleri de sürükleyebiliyor.
Mangal ya da ateş için yalnızca belirlenmiş ocak veya ızgarayı kullan; yakıtı kendin getir, park bitkilerini kesme ya da yakma.
Balık tutacaksan geçerli California balıkçılık ehliyetini al (Milli Park Servisi ehliyeti 16 yaş ve üstü için şart koşuyor); Lake Ming'de yalnızca belirlenmiş bölümlerde ve kıyıdan tutabilirsin, suyun içinde dururken, tekneden ya da tüp gibi yüzdürücü bir şeyin üzerinde tutamazsın.
Köpeğini Hart Park'ta tasmalı tut.
Parkta ok, yay, mızrak, BB tüfeği, hava tabancası ve sapan dahil her tür silahın kullanımı yasak; çöpünü çöp kutusuna at ve masaları temizle.</t>
        </is>
      </c>
      <c r="P143" s="31" t="inlineStr">
        <is>
          <t>Geçerli California balıkçılık ehliyeti (balık tutmak için)</t>
        </is>
      </c>
      <c r="Q143" s="31" t="inlineStr">
        <is>
          <t>Hart Memorial Park 05:00–22:00; Lake Ming yılda yaklaşık 35 gün halka kapalı.</t>
        </is>
      </c>
      <c r="R143" s="31" t="n"/>
      <c r="S143" s="31" t="inlineStr">
        <is>
          <t>Hart Park'ta alkol için Kern County Parks Division'dan izin gerekiyor.</t>
        </is>
      </c>
      <c r="T143" s="31" t="n"/>
    </row>
    <row r="144" ht="54" customHeight="1">
      <c r="A144" s="31" t="inlineStr">
        <is>
          <t>bakersfield:gollerde-tekne-izni-ve-ucretler</t>
        </is>
      </c>
      <c r="B144" s="31" t="inlineStr">
        <is>
          <t>bakersfield</t>
        </is>
      </c>
      <c r="C144" s="31" t="inlineStr">
        <is>
          <t>gollerde-tekne-izni-ve-ucretler</t>
        </is>
      </c>
      <c r="D144" s="31" t="inlineStr">
        <is>
          <t>Kern County göllerinde tekne, kano ya da kayıkla gitmek için hangi izin ve ücretler gerekiyor?</t>
        </is>
      </c>
      <c r="E144" s="31" t="inlineStr">
        <is>
          <t>All Lakes yıllık izni, Lake Isabella izni, Lake Ming kuralları ve Buena Vista ücretleri</t>
        </is>
      </c>
      <c r="F144" s="31" t="inlineStr">
        <is>
          <t>Kern County'nin All Lakes yıllık tekne izni motorlu tekneler için $60, motorsuz tekneler için $30; yalnızca Lake Isabella için izin $45 (motorsuz $30). Lake Ming'de tüm teknelerin Kern County tekne izni ve California çıkartması olmalı. Lake Isabella'da tekneyi kullanan kişi en az 16 yaşında olmalı ve geçerli bir California Boater Card taşımalı; teknedeki her kişi için giyilebilir, Sahil Güvenlik onaylı bir can yeleği bulunmalı; su kayağı yapanlar ve jet ski kullananlar can yeleğini her zaman giymeli.</t>
        </is>
      </c>
      <c r="G144" s="31" t="inlineStr">
        <is>
          <t>tekne izni, All Lakes izni, Lake Isabella, Lake Ming, Boater Card, can yeleği, Buena Vista</t>
        </is>
      </c>
      <c r="H144" s="31" t="inlineStr">
        <is>
          <t>new;settled</t>
        </is>
      </c>
      <c r="I144" s="31" t="inlineStr">
        <is>
          <t>bakersfield:kaynak:178;bakersfield:kaynak:251;bakersfield:kaynak:252</t>
        </is>
      </c>
      <c r="J144" s="56" t="n">
        <v>46318</v>
      </c>
      <c r="K144" s="58" t="n">
        <v>1211</v>
      </c>
      <c r="L144" s="31" t="inlineStr">
        <is>
          <t>Hayır</t>
        </is>
      </c>
      <c r="M144" s="31" t="inlineStr">
        <is>
          <t>Taslak</t>
        </is>
      </c>
      <c r="N144" s="31" t="inlineStr">
        <is>
          <t>bakersfield:kesif</t>
        </is>
      </c>
      <c r="O144" s="31" t="inlineStr">
        <is>
          <t>Birden çok Kern County gölüne gideceksen motorlu tekne için $60'lık, motorsuz tekne için $30'lık All Lakes yıllık iznini al.
Yalnızca Lake Isabella'ya gideceksen $45'lık Lake Isabella iznini al; paddle ya da yelkenle giden motorsuz tekneler için izin $30.
İzni Lake Isabella çevresindeki marinalardan ya da bazı marketlerden al: Lake Isabella Boulevard ile Highway 155 köşesindeki mini mart ve Kernville'deki Sierra Gateway Market bunlar arasında.
İzin bilgisi için (661) 868-7000 numarasını ara.
Lake Isabella'da tekneyi kullanacak kişi en az 16 yaşında olmalı ve geçerli California Boater Card taşımalı; teknedeki her kişi için giyilebilir, onaylı bir can yeleği bulundur; su kayağı yapanlar ve jet ski kullananlar can yeleğini her zaman giymeli.
Lake Ming'de tekneni California çıkartması ve Kern County izniyle kullan; şişme tekne ve jet ski yasak. Her ayın 2. tam hafta sonu ile salı ve perşembe günleri 13:30'dan sonra yalnız yelkenliler suya çıkabiliyor, motorlu tekneler diğer zamanlarda çıkabiliyor; göl yılda yaklaşık 35 gün organize tekne etkinlikleri için halka kapalı.
Buena Vista'daki Lake Webb ve Lake Evans'ta günlük tekne ücreti $7; All Lakes izni olanlar bu ücreti ödemiyor.</t>
        </is>
      </c>
      <c r="P144" s="31" t="inlineStr">
        <is>
          <t>California Boater Card (Lake Isabella'da tekneyi kullanan kişi için)
Kern County yıllık tekne izni</t>
        </is>
      </c>
      <c r="Q144" s="31" t="inlineStr">
        <is>
          <t>Yıllık izinler her yıl kasım ayında satışa çıkıyor; Lake Ming izni 1 Ocak–31 Aralık arası geçerli; Lake Ming'de ayın 2. tam hafta sonu ile salı ve perşembe 13:30'dan sonra yalnız yelkenliler çıkabiliyor.</t>
        </is>
      </c>
      <c r="R144" s="31" t="inlineStr">
        <is>
          <t>All Lakes izni: motorlu $60, motorsuz $30; Lake Isabella izni: $45 (motorsuz $30); Buena Vista günlük tekne ücreti: $7.</t>
        </is>
      </c>
      <c r="S144" s="31" t="inlineStr">
        <is>
          <t>Buena Vista'da giriş ve tekne ücretleri yalnızca kredi veya banka kartıyla ödeniyor; nakit kabul edilmiyor.</t>
        </is>
      </c>
      <c r="T144" s="31" t="n"/>
    </row>
    <row r="145" ht="54" customHeight="1">
      <c r="A145" s="31" t="inlineStr">
        <is>
          <t>bakersfield:kern-nehrinde-yuzmek-guvenli-mi</t>
        </is>
      </c>
      <c r="B145" s="31" t="inlineStr">
        <is>
          <t>bakersfield</t>
        </is>
      </c>
      <c r="C145" s="31" t="inlineStr">
        <is>
          <t>kern-nehrinde-yuzmek-guvenli-mi</t>
        </is>
      </c>
      <c r="D145" s="31" t="inlineStr">
        <is>
          <t>Kern Nehri'nde yüzmek ya da suya girmek güvenli mi?</t>
        </is>
      </c>
      <c r="E145" s="31" t="inlineStr">
        <is>
          <t>Orman Servisi ve Kern County'nin nehir uyarıları: akıntı, soğuk su, can yeleği</t>
        </is>
      </c>
      <c r="F145" s="31" t="inlineStr">
        <is>
          <t>Orman Servisi, Kern Nehri'nin Lake Isabella barajlarından kanyon tabanına uzanan Lower Kern bölümünde yüzmeyi önermiyor: güçlü akıntılar, soğuk su ve düşmüş ağaç, kaya gibi su altı engelleri en iyi yüzücüleri bile tuzağa düşürebiliyor. Kern boyunca kazara ölümlerin bir numaralı nedeni boğulma ve suya düşmek de yüzmek kadar tehlikeli. Kern County de Hart Park'ta nehir akıntılarının her yıl yetişkin ve çocukları ölüme sürüklediğini, cankurtaran bulunmadığını yazıyor.</t>
        </is>
      </c>
      <c r="G145" s="31" t="inlineStr">
        <is>
          <t>Kern Nehri, nehir güvenliği, boğulma, can yeleği, akıntı, Lower Kern, Kern River Flow Phone</t>
        </is>
      </c>
      <c r="H145" s="31" t="inlineStr">
        <is>
          <t>new;settled</t>
        </is>
      </c>
      <c r="I145" s="31" t="inlineStr">
        <is>
          <t>bakersfield:kaynak:239;bakersfield:kaynak:240;bakersfield:kaynak:241;bakersfield:kaynak:246</t>
        </is>
      </c>
      <c r="J145" s="56" t="n">
        <v>46318</v>
      </c>
      <c r="K145" s="58" t="n">
        <v>1212</v>
      </c>
      <c r="L145" s="31" t="inlineStr">
        <is>
          <t>Evet</t>
        </is>
      </c>
      <c r="M145" s="31" t="inlineStr">
        <is>
          <t>Taslak</t>
        </is>
      </c>
      <c r="N145" s="31" t="inlineStr">
        <is>
          <t>bakersfield:kesif</t>
        </is>
      </c>
      <c r="O145" s="31" t="inlineStr">
        <is>
          <t>Nehir kenarında bile can yeleği giy; yelekle de olsan akıntı seni su altına çekip kaya ve ağaçlar arasında sıkıştırabilir.
Suya yalnızca eğitimli bir rehberle gir; iyi yüzücü olsan da akıntının gücünü hafife almak kolay.
Kıyıdan 3–5 fit (yaklaşık 1–1,5 metre) uzakta dur; kıyı aşınmış olabilir ve 6 inç (yaklaşık 15 cm) derinliğindeki su bile tehlikeli.
Çocukları can yeleğiyle ve yakın gözetimle tut; hiçbir su kenarında çocuğu başıboş bırakma.
Suya düşersen akıntıyla savaşma; 'şezlong' pozisyonuna geç ve akıntının seni kıyıya taşımasına izin ver.
Nehir kenarında alkol ya da başka madde kullanma ve gruplarla dolaş; su seviyesi her an yükselebilir.
Günlük akış bilgisi için Kern River Flow Phone'u ara: ücretsiz 877-537-6356, yerel 760-376-8821.</t>
        </is>
      </c>
      <c r="P145" s="31" t="n"/>
      <c r="Q145" s="31" t="n"/>
      <c r="R145" s="31" t="n"/>
      <c r="S145" s="31" t="inlineStr">
        <is>
          <t>Sequoia ve Kings Canyon'daki nehirler için de Milli Park Servisi aynı uyarıyı yapıyor: en tehlikeli dönem, dağlardaki karın erimesinin suyu hızlı ve buz gibi yaptığı ilkbahar ve yaz başı.</t>
        </is>
      </c>
      <c r="T145" s="31" t="n"/>
    </row>
    <row r="146" ht="54" customHeight="1">
      <c r="A146" s="31" t="inlineStr">
        <is>
          <t>bakersfield:kern-nehrinde-rafting-ve-bot-izni</t>
        </is>
      </c>
      <c r="B146" s="31" t="inlineStr">
        <is>
          <t>bakersfield</t>
        </is>
      </c>
      <c r="C146" s="31" t="inlineStr">
        <is>
          <t>kern-nehrinde-rafting-ve-bot-izni</t>
        </is>
      </c>
      <c r="D146" s="31" t="inlineStr">
        <is>
          <t>Kern Nehri'nde rafting nasıl yapılır, kendi botum için izin gerekir mi?</t>
        </is>
      </c>
      <c r="E146" s="31" t="inlineStr">
        <is>
          <t>Zorluk seviyeleri, rehberli turlar ve Kern River Use Permit</t>
        </is>
      </c>
      <c r="F146" s="31" t="inlineStr">
        <is>
          <t>Kern Nehri'nde Sınıf I'den Sınıf V'e kadar beyaz su deneyimi mümkün. Lower Kern'in akışı Lake Isabella barajlarıyla düzenlendiği için rehberli rafting turları yazın büyük kısmında yapılabiliyor; Upper Kern ise doğal akışa bağlı. River's End Rafting, Kern Kanyonu ağzından Lake Ming'e uzanan Sınıf II–III bölümünde çalışıyor. Kendi botunla çıkacaksan her tekne için yıllık Kern River Use Permit gerekiyor.</t>
        </is>
      </c>
      <c r="G146" s="31" t="inlineStr">
        <is>
          <t>rafting, beyaz su, Kern River Use Permit, rehberli tur, Lower Kern, River's End Rafting, can yeleği</t>
        </is>
      </c>
      <c r="H146" s="31" t="inlineStr">
        <is>
          <t>new;settled</t>
        </is>
      </c>
      <c r="I146" s="31" t="inlineStr">
        <is>
          <t>bakersfield:kaynak:188;bakersfield:kaynak:239;bakersfield:kaynak:254</t>
        </is>
      </c>
      <c r="J146" s="56" t="n">
        <v>46318</v>
      </c>
      <c r="K146" s="58" t="n">
        <v>1213</v>
      </c>
      <c r="L146" s="31" t="inlineStr">
        <is>
          <t>Hayır</t>
        </is>
      </c>
      <c r="M146" s="31" t="inlineStr">
        <is>
          <t>Taslak</t>
        </is>
      </c>
      <c r="N146" s="31" t="inlineStr">
        <is>
          <t>bakersfield:kesif</t>
        </is>
      </c>
      <c r="O146" s="31" t="inlineStr">
        <is>
          <t>Beyaz suya yeniysen rehberli bir tur seç; ticari rafting şirketlerinin kolaydan ileri seviyeye turları var.
Sınıf II–III bir hat için River's End Rafting'i seç; tur Kern Kanyonu ağzından Lake Ming'e uzanıyor.
Başka firmalar için Kern River Outfitters'ı (800) 323-4234, Mountain &amp; River Adventures'ı (800) 861-6553 ya da Kern River Tours'u (760) 379-4616 numarasından ara.
Kendi botunla gideceksen her tekne için yıllık Kern River Use Permit al; izin bir sonraki yılın 30 Nisan'ına kadar geçerli ve Orman Servisi ofislerinde veriliyor.
İzin için Kern River Ranger District'in Kernville ofisine git (11380 Kernville Road); hafta içi 08:00–16:30, Memorial Day ile Labor Day hafta sonu arasında haftanın 7 günü açık, federal tatillerde kapalı; telefon (760) 376-3781.
Teknedeki herkes için Sahil Güvenlik onaylı, kolay ulaşılır, bedene uygun ve sağlam bir can yeleği bulundur; kano ve tüp önerilmiyor.</t>
        </is>
      </c>
      <c r="P146" s="31" t="inlineStr">
        <is>
          <t>Kern River Use Permit (kendi botu olanlar için)
Her yolcu için Sahil Güvenlik onaylı can yeleği</t>
        </is>
      </c>
      <c r="Q146" s="31" t="inlineStr">
        <is>
          <t>Kern River Use Permit bir sonraki yılın 30 Nisan'ına kadar geçerli; Lower Kern'de rehberli turlar yazın büyük bölümünde.</t>
        </is>
      </c>
      <c r="R146" s="31" t="n"/>
      <c r="S146" s="31" t="n"/>
      <c r="T146" s="31" t="n"/>
    </row>
    <row r="147" ht="54" customHeight="1">
      <c r="A147" s="31" t="inlineStr">
        <is>
          <t>bakersfield:sequoia-kings-canyon-giris-ucreti</t>
        </is>
      </c>
      <c r="B147" s="31" t="inlineStr">
        <is>
          <t>bakersfield</t>
        </is>
      </c>
      <c r="C147" s="31" t="inlineStr">
        <is>
          <t>sequoia-kings-canyon-giris-ucreti</t>
        </is>
      </c>
      <c r="D147" s="31" t="inlineStr">
        <is>
          <t>Sequoia ve Kings Canyon Milli Parkları'na giriş ne kadar, hangi kart avantajlı?</t>
        </is>
      </c>
      <c r="E147" s="31" t="inlineStr">
        <is>
          <t>Araç, motosiklet ve yaya ücretleri, yıllık kartlar ve nakitsiz ödeme</t>
        </is>
      </c>
      <c r="F147" s="31" t="inlineStr">
        <is>
          <t>Özel araçla giriş $35; bilet 1–7 gün geçerli, aracın tüm yolcularının standart giriş ücretini karşılıyor ve Sequoia ile Kings Canyon'a ek olarak Sequoia Ulusal Ormanı'nın Hume Lake bölgesinde de geçiyor. ABD'de ikamet etmeyen 16 yaş ve üstü her yolcu bu ücrete ek olarak kişi başı $100 öder; geçerli bir yıllık park kartı ya da America the Beautiful kartıyla girilirse bu ek ücret alınmaz. Motosiklet $30, yaya ya da bisikletli 16 yaş ve üstü kişi başı $20. Rezervasyon gerekmiyor, ama giriş kapılarında yalnızca kartla ödeme yapılıyor. Sık gideceksen park yıllık kartı $70, birden çok federal alana gideceksen America the Beautiful yıllık kartı $80; bu iki kartı yalnız ABD vatandaşları ve ikamet edenler alabiliyor.</t>
        </is>
      </c>
      <c r="G147" s="31" t="inlineStr">
        <is>
          <t>Sequoia, Kings Canyon, milli park, giriş ücreti, America the Beautiful, yıllık kart, nakitsiz</t>
        </is>
      </c>
      <c r="H147" s="31" t="inlineStr">
        <is>
          <t>planning;new;settled</t>
        </is>
      </c>
      <c r="I147" s="31" t="inlineStr">
        <is>
          <t>bakersfield:kaynak:182;bakersfield:kaynak:245;bakersfield:kaynak:242</t>
        </is>
      </c>
      <c r="J147" s="56" t="n">
        <v>46318</v>
      </c>
      <c r="K147" s="58" t="n">
        <v>1214</v>
      </c>
      <c r="L147" s="31" t="inlineStr">
        <is>
          <t>Hayır</t>
        </is>
      </c>
      <c r="M147" s="31" t="inlineStr">
        <is>
          <t>Taslak</t>
        </is>
      </c>
      <c r="N147" s="31" t="inlineStr">
        <is>
          <t>bakersfield:kesif</t>
        </is>
      </c>
      <c r="O147" s="31" t="inlineStr">
        <is>
          <t>Araçla gidiyorsan giriş kapısında özel araç biletini ($35, 1–7 gün) al; rezervasyon yapılmıyor ve gerekmiyor.
Araçta ABD'de ikamet etmeyen 16 yaş ve üstü her kişi için standart ücrete ek olarak kişi başı $100 öde; araçta geçerli bir yıllık park kartı ya da America the Beautiful kartı varsa bu ek ücret alınmıyor.
Ödemeyi kredi veya banka kartıyla ya da dijital ödemeyle yap; Ash Mountain ve Big Stump giriş kapılarında yalnızca kartla ödeme var.
Nakitle ödemek istiyorsan $35'lık 7 günlük araç biletini girişten önce Three Rivers'daki Foothills Visitor Center'dan (47050 Generals Highway) ya da Grant Grove Village'daki Kings Canyon Visitor Center'dan (83918 CA Highway 180) al.
Motosikletle gidiyorsan $30 öde; bilet 7 gün geçerli ve en çok 2 motosikleti, toplam 4 yolcuya kadar kapsıyor.
Yaya ya da bisikletle giriyorsan 16 yaş ve üstü her kişi için $20 öde; 16 yaşından küçüklerin kart almasına gerek yok.
Sık gideceksen ABD vatandaşı ya da ikamet eden olarak $70'lık park yıllık kartını, birden çok federal alana gideceksen $80'lık America the Beautiful kartını al; ABD'de ikamet etmiyorsan alabileceğin yıllık kart $250'lık Non-Resident Annual Pass.</t>
        </is>
      </c>
      <c r="P147" s="31" t="inlineStr">
        <is>
          <t>Fotoğraflı kimlik (America the Beautiful kartının her kullanımında)</t>
        </is>
      </c>
      <c r="Q147" s="31" t="inlineStr">
        <is>
          <t>Araç bileti 1–7 gün geçerli; 2026'da kalan ücretsiz giriş günleri 27 Ekim ve 11 Kasım (yalnızca ABD vatandaşları ve ikamet edenler için).</t>
        </is>
      </c>
      <c r="R147" s="31" t="inlineStr">
        <is>
          <t>Özel araç $35; motosiklet $30; yaya ya da bisikletli kişi başı $20 (16 yaş ve üstü); ABD'de ikamet etmeyen 16 yaş ve üstü kişi başı ek $100; park yıllık kartı $70; America the Beautiful yıllık kartı $80 (ikamet edenler), $250 (ikamet etmeyenler).</t>
        </is>
      </c>
      <c r="S147" s="31" t="inlineStr">
        <is>
          <t>America the Beautiful'de indirimli ya da ücretsiz kartlar belirli gruplara açık: 62 yaş ve üstü ABD vatandaşları ve ikamet edenler için Senior yıllık kart $20, ömür boyu kart $80; kalıcı engeli olan ABD vatandaşları ve ikamet edenler için Access Pass ücretsiz; görevdeki ABD askerleri ve bakmakla yükümlü oldukları için yıllık askerî kart, Gold Star aileleri ve gaziler için ömür boyu askerî kart ücretsiz; ABD'deki 4. sınıf öğrencileri için 4th Grade Pass ücretsiz.</t>
        </is>
      </c>
      <c r="T147" s="31" t="n"/>
    </row>
    <row r="148" ht="54" customHeight="1">
      <c r="A148" s="31" t="inlineStr">
        <is>
          <t>bakersfield:milli-park-abd-disi-ek-ucret</t>
        </is>
      </c>
      <c r="B148" s="31" t="inlineStr">
        <is>
          <t>bakersfield</t>
        </is>
      </c>
      <c r="C148" s="31" t="inlineStr">
        <is>
          <t>milli-park-abd-disi-ek-ucret</t>
        </is>
      </c>
      <c r="D148" s="31" t="inlineStr">
        <is>
          <t>ABD'de ikamet etmeyenler milli parklarda 100 dolar ek ücret ödüyor mu?</t>
        </is>
      </c>
      <c r="E148" s="31" t="inlineStr">
        <is>
          <t>Sequoia ve Kings Canyon dahil 11 parkta 16 yaş ve üstü kişi başı ek ücret; yıllık kart fiyatları</t>
        </is>
      </c>
      <c r="F148" s="31" t="inlineStr">
        <is>
          <t>Milli Park Servisi'ne göre Sequoia &amp; Kings Canyon dahil 11 parkta, ABD'de ikamet etmeyen (non-U.S. resident) 16 yaş ve üstü her kişi standart giriş ücretine ek olarak kişi başı $100 ödüyor. Geçerli bir yıllık kartla (America the Beautiful ya da parka özel) girersen kart sahibi ve araçtaki yolcular bu ek ücreti ödemiyor. ABD'de ikamet edenler için America the Beautiful yıllık kartı $80, ikamet etmeyenler için $250. 2026'dan itibaren milli parklardaki ücretsiz giriş günleri yalnızca ABD'de ikamet edenler için.</t>
        </is>
      </c>
      <c r="G148" s="31" t="inlineStr">
        <is>
          <t>milli park, ikamet etmeyen ücreti, nonresident fee, America the Beautiful, yıllık kart, green card</t>
        </is>
      </c>
      <c r="H148" s="31" t="inlineStr">
        <is>
          <t>planning;new;settled</t>
        </is>
      </c>
      <c r="I148" s="31" t="inlineStr">
        <is>
          <t>bakersfield:kaynak:182;bakersfield:kaynak:242</t>
        </is>
      </c>
      <c r="J148" s="56" t="n">
        <v>46318</v>
      </c>
      <c r="K148" s="58" t="n">
        <v>1215</v>
      </c>
      <c r="L148" s="31" t="inlineStr">
        <is>
          <t>Hayır</t>
        </is>
      </c>
      <c r="M148" s="31" t="inlineStr">
        <is>
          <t>Taslak</t>
        </is>
      </c>
      <c r="N148" s="31" t="inlineStr">
        <is>
          <t>bakersfield:kesif</t>
        </is>
      </c>
      <c r="O148" s="31" t="inlineStr">
        <is>
          <t>16 yaş ve üstü her ikamet etmeyen kişi için standart giriş ücretine ek $100 hesapla; 16 yaşından küçükler için ek ücret alınmıyor.
Ek ücretten kaçınmak için yıllık kart al: $70'lık park yıllık kartı ve $80'lık America the Beautiful kartı yalnız ABD vatandaşları ve ikamet edenlere satılıyor; ikamet etmiyorsan alabileceğin yıllık kart $250'lık Non-Resident Annual Pass. Araçta geçerli bir kart sahibi varsa kart tüm yolcuları ve iki motosikleti kapsıyor, ikamet etmeyen yolcular ek ücret ödemiyor.
İkamet eden olarak $80'lık Resident Annual Pass alacaksan ABD pasaportu, bir eyalet ya da bölge makamının verdiği sürücü belgesi veya eyalet kimliği (California ehliyeti ve kimlik kartı gibi) ya da kalıcı oturum kartı (green card) göster.
İkamet etmeyen olarak $250'lık yıllık kart alırsan kart tüm aracı, 2 motosikleti ya da kişi başı ücret alınan yerlerde kart sahibi artı üç yetişkini kapsıyor.
2026'dan önce alınmış geçerli bir yıllık kartın varsa kart, satın alma tarihinden 12 ay boyunca hem giriş ücretini hem ek ücreti karşılıyor.
Dijital kartta ödeme sırasında uygunluk ve kimlik şartını anlatan bir metin gösteriliyor; fotoğraflı kimliğini kartı kullandığın anda göstereceksin ve ikamet eden kartına uygun değilsen o anda ikamet etmeyen kartına yükseltmen isteniyor. Uygun değilsen $80'lık kartı alma: America the Beautiful kartları iade edilmiyor.</t>
        </is>
      </c>
      <c r="P148" s="31" t="inlineStr">
        <is>
          <t>ABD pasaportu
Eyalet ya da bölge makamının verdiği sürücü belgesi veya eyalet kimliği (California ehliyeti ve kimlik kartı gibi)
Kalıcı oturum kartı (green card)
Fotoğraflı kimlik (dijital kartta kullanım anında)</t>
        </is>
      </c>
      <c r="Q148" s="31" t="inlineStr">
        <is>
          <t>Yeni yıllık kart fiyatları 1 Ocak 2026'da başladı; ücretsiz giriş günleri 2026'dan itibaren yalnızca ABD'de ikamet edenler için.</t>
        </is>
      </c>
      <c r="R148" s="31" t="inlineStr">
        <is>
          <t>Ek ücret $100 (16 yaş ve üstü kişi başı); America the Beautiful yıllık kartı: ABD'de ikamet edenler $80, ikamet etmeyenler $250.</t>
        </is>
      </c>
      <c r="S148" s="31" t="inlineStr">
        <is>
          <t>Listedeki belgeler Resident Annual Pass satın alırken isteniyor.</t>
        </is>
      </c>
      <c r="T148" s="31" t="n"/>
    </row>
    <row r="149" ht="54" customHeight="1">
      <c r="A149" s="31" t="inlineStr">
        <is>
          <t>bakersfield:sequoia-dag-yolu-yakit-zincir</t>
        </is>
      </c>
      <c r="B149" s="31" t="inlineStr">
        <is>
          <t>bakersfield</t>
        </is>
      </c>
      <c r="C149" s="31" t="inlineStr">
        <is>
          <t>sequoia-dag-yolu-yakit-zincir</t>
        </is>
      </c>
      <c r="D149" s="31" t="inlineStr">
        <is>
          <t>Sequoia ve Kings Canyon'a arabayla giderken yakıt, zincir ve dar yollar için ne bilmeli?</t>
        </is>
      </c>
      <c r="E149" s="31" t="inlineStr">
        <is>
          <t>Parkta benzin ve şarj yok; kışın zincir, dik inişlerde vites, asfalt cepler, ayı ve giriş kuyruğu</t>
        </is>
      </c>
      <c r="F149" s="31" t="inlineStr">
        <is>
          <t>Parkların içinde benzin istasyonu ve elektrikli araç şarj istasyonu yok; yakıtı girişten önce doldur ya da komşu ormandaki Hume Lake (yıl boyu açık) veya Stony Creek Resort'a (yalnızca yaz) yetecek kadar yakıtla gir. Kar yağınca zincir gerekebiliyor ve zincir kuralları günde birkaç kez değişebiliyor. Yollar dik, dar ve virajlı: inişte düşük vitese geç, yavaş giderken asfalt cebe (turnout) çek. Cuma, cumartesi ve Memorial Day–Labor Day tatillerinde giriş kapılarında kuyruk bir saati aşabiliyor.</t>
        </is>
      </c>
      <c r="G149" s="31" t="inlineStr">
        <is>
          <t>Sequoia, Kings Canyon, dağ yolu, zincir, yakıt, Generals Highway, ayı, yol durumu</t>
        </is>
      </c>
      <c r="H149" s="31" t="inlineStr">
        <is>
          <t>new;settled</t>
        </is>
      </c>
      <c r="I149" s="31" t="inlineStr">
        <is>
          <t>bakersfield:kaynak:243;bakersfield:kaynak:244;bakersfield:kaynak:245</t>
        </is>
      </c>
      <c r="J149" s="56" t="n">
        <v>46318</v>
      </c>
      <c r="K149" s="58" t="n">
        <v>1216</v>
      </c>
      <c r="L149" s="31" t="inlineStr">
        <is>
          <t>Hayır</t>
        </is>
      </c>
      <c r="M149" s="31" t="inlineStr">
        <is>
          <t>Taslak</t>
        </is>
      </c>
      <c r="N149" s="31" t="inlineStr">
        <is>
          <t>bakersfield:kesif</t>
        </is>
      </c>
      <c r="O149" s="31" t="inlineStr">
        <is>
          <t>Depoyu girişten önce doldur; parkta benzin ve şarj noktası yok, komşu ormandaki iki benzin istasyonu Hume Lake (yıl boyu) ve Stony Creek Resort (yalnızca yaz).
Kar yağdıysa ya da yağacaksa lastik zincirini yanına al; güncel yol ve zincir durumu için 24 saat açık hattı (559) 565-3341 numarasından ara, 1'e sonra yine 1'e bas.
Aracın 22 fit ya da daha uzunsa Potwisha Campground ile Giant Forest Museum arasındaki Generals Highway yerine Highway 180 üzerindeki Big Stump girişini tercih et.
İnişte vitesi 2, 1 ya da L'ye al; sık fren yapmak frenlerin ısınıp tutmamasına, hatta yanmasına yol açabilir.
Yavaş gidiyorsan ya da manzara için duruyorsan yalnızca asfalt cebe (turnout) çek: beş ya da daha fazla aracı geciktirmek California yasasıyla yasak ve sıcak fren ile egzoz kuru otu tutuşturabilir.
Virajlarda ani çıkan yaban hayatına hazır ol; özellikle Sequoia'nın Foothills bölgesinde yavaş sür.
Yoğun günlerde kapıda uzun kuyruk bekle: bazı günler araçlar bir saatten fazla bekledi.</t>
        </is>
      </c>
      <c r="P149" s="31" t="inlineStr">
        <is>
          <t>Lastik zinciri (kar yağdığında)</t>
        </is>
      </c>
      <c r="Q149" s="31" t="inlineStr">
        <is>
          <t>Kar yağdığında zincir gerekebiliyor (genellikle geç sonbahar, kış ve ilkbahar); Memorial Day–Labor Day arasında cuma, cumartesi ve tatillerde giriş kuyruğu.</t>
        </is>
      </c>
      <c r="R149" s="31" t="n"/>
      <c r="S149" s="31" t="inlineStr">
        <is>
          <t>Ayılar gece gündüz aktif: kamp ya da piknikte tüm yiyecek, çöp ve kokulu her şeyi yiyecek saklama kutularında sakla.</t>
        </is>
      </c>
      <c r="T149" s="31" t="n"/>
    </row>
    <row r="150" ht="54" customHeight="1">
      <c r="A150" s="31" t="inlineStr">
        <is>
          <t>bakersfield:dev-sekoya-koruluklari-ve-yol-mevsimleri</t>
        </is>
      </c>
      <c r="B150" s="31" t="inlineStr">
        <is>
          <t>bakersfield</t>
        </is>
      </c>
      <c r="C150" s="31" t="inlineStr">
        <is>
          <t>dev-sekoya-koruluklari-ve-yol-mevsimleri</t>
        </is>
      </c>
      <c r="D150" s="31" t="inlineStr">
        <is>
          <t>Dev sekoyaları görmek için hangi koruluklara arabayla gidilir, yollar hangi aylarda açık?</t>
        </is>
      </c>
      <c r="E150" s="31" t="inlineStr">
        <is>
          <t>Giant Sequoia National Monument'te binek araçla ulaşılan koruluklar ve mevsimlik yol kapanışları</t>
        </is>
      </c>
      <c r="F150" s="31" t="inlineStr">
        <is>
          <t>Giant Sequoia National Monument'te 33 dev sekoya korusu korunuyor; binek araçla ulaşılması en kolay olanlar Converse Basin ve Boole Tree, Indian Basin, Belknap Complex ile Freeman Creek ve Bush Loop Trail. Belknap Grove yıl boyu ziyaret edilebiliyor ama kışın yollarda kar ve buz olabiliyor. Kings Canyon Scenic Byway'in (Highway 180) kışın kapanan bölümü için Orman Servisi gezinin mayıs ortası–ekim ortası arasında yapılmasını öneriyor; Milli Park Servisi ise yolun genellikle nisanın dördüncü cumasından kasım ortasına kadar açık olduğunu yazıyor.</t>
        </is>
      </c>
      <c r="G150" s="31" t="inlineStr">
        <is>
          <t>dev sekoya, Giant Sequoia National Monument, Belknap Grove, Highway 180, Sherman Pass Road, kış kapanışı</t>
        </is>
      </c>
      <c r="H150" s="31" t="inlineStr">
        <is>
          <t>new;settled</t>
        </is>
      </c>
      <c r="I150" s="31" t="inlineStr">
        <is>
          <t>bakersfield:kaynak:181;bakersfield:kaynak:243</t>
        </is>
      </c>
      <c r="J150" s="56" t="n">
        <v>46318</v>
      </c>
      <c r="K150" s="58" t="n">
        <v>1217</v>
      </c>
      <c r="L150" s="31" t="inlineStr">
        <is>
          <t>Hayır</t>
        </is>
      </c>
      <c r="M150" s="31" t="inlineStr">
        <is>
          <t>Taslak</t>
        </is>
      </c>
      <c r="N150" s="31" t="inlineStr">
        <is>
          <t>bakersfield:kesif</t>
        </is>
      </c>
      <c r="O150" s="31" t="inlineStr">
        <is>
          <t>Binek araçla kolay ulaşılan koruluklardan birini seç: Converse Basin ve Boole Tree, Indian Basin, Belknap Complex ya da Freeman Creek ile Bush Loop Trail.
Converse Basin'da 20 fitlik Chicago Stump'a git; oraya giden patika herkesin kullanımına uygun. Boole Tree ise Ulusal Orman Sistemi arazisindeki en büyük ağaç.
Bearskin, Evans Complex, Wishon bölgesi, Packsaddle ve Deer Creek gibi uzak koruluklara gidiyorsan hazırlıklı ol: tesis yok, yollar yüksek şasili araç isteyebilir, bazı koruluklara arazide yürüyerek gidiliyor.
Kışın Belknap Grove'u seç; yıl boyu ziyaret edilebiliyor ama yollarda kar ve buz olabileceği için lastik zincirini yanına al.
Highway 180 üzerindeki Kings Canyon turunu mayıs ortası ile ekim ortası arasına koy; yol Hume Lake çıkışının hemen altında kışın kapanıyor.
Sherman Pass Road ve Western Divide Highway kışın binek araçlara kapalı; Sherman Pass Road geç mayıs ya da haziran başında, kara bağlı olarak açılıyor.</t>
        </is>
      </c>
      <c r="P150" s="31" t="inlineStr">
        <is>
          <t>Lastik zinciri (kışın)</t>
        </is>
      </c>
      <c r="Q150" s="31" t="inlineStr">
        <is>
          <t>Highway 180 (Grant Grove–Cedar Grove): Milli Park Servisi'ne göre genellikle nisanın dördüncü cumasından kasım ortasına kadar açık; Orman Servisi gezi için mayıs ortası–ekim ortasını öneriyor. Generals Highway'in Lodgepole–Grant Grove bölümü: 1 Ocak'ı izleyen ilk cumadan martın üçüncü cumasına kadar kar temizlenmediği için sık kapanıyor.</t>
        </is>
      </c>
      <c r="R150" s="31" t="n"/>
      <c r="S150" s="31" t="inlineStr">
        <is>
          <t>Orman Servisi'nin uyarı listesinde Trail of 100 Giants yürüyüş yolu ve çevresi için kapanış duyurusu yer alıyor.</t>
        </is>
      </c>
      <c r="T150" s="31" t="n"/>
    </row>
    <row r="151" ht="54" customHeight="1">
      <c r="A151" s="31" t="inlineStr">
        <is>
          <t>bakersfield:eyalet-parklari-ucretsiz-giris-kartlari</t>
        </is>
      </c>
      <c r="B151" s="31" t="inlineStr">
        <is>
          <t>bakersfield</t>
        </is>
      </c>
      <c r="C151" s="31" t="inlineStr">
        <is>
          <t>eyalet-parklari-ucretsiz-giris-kartlari</t>
        </is>
      </c>
      <c r="D151" s="31" t="inlineStr">
        <is>
          <t>California eyalet parklarına ücretsiz girmek için hangi kartlar var?</t>
        </is>
      </c>
      <c r="E151" s="31" t="inlineStr">
        <is>
          <t>4. sınıf kartı, kütüphaneden ödünç alınan park kartı ve Golden Bear Pass</t>
        </is>
      </c>
      <c r="F151" s="31" t="inlineStr">
        <is>
          <t>California State Parks'ın ücretsiz giriş kartları üç grupta toplanıyor: devlet okulundaki 4. sınıf öğrencileri ve aileleri için Free Fourth Grade Pass (54 eyalet parkında sınırsız ücretsiz giriş), halk kütüphanesi kartı olanlar için California State Library Parks Pass (200'den fazla eyalet parkında araçla günübirlik ücretsiz giriş) ve CalWORKs alan aileler, SSI alan kişiler, gelir şartını karşılayan 62 yaş üstü Californialılar ve California'nın Tribal TANF programına katılanlar için Golden Bear Pass. Tule Elk Rezervi üç kartı da kabul ediyor.</t>
        </is>
      </c>
      <c r="G151" s="31" t="inlineStr">
        <is>
          <t>eyalet parkı, ücretsiz giriş, Fourth Grade Pass, Library Parks Pass, Golden Bear Pass, ReserveCalifornia</t>
        </is>
      </c>
      <c r="H151" s="31" t="inlineStr">
        <is>
          <t>new;settled</t>
        </is>
      </c>
      <c r="I151" s="31" t="inlineStr">
        <is>
          <t>bakersfield:kaynak:183;bakersfield:kaynak:249</t>
        </is>
      </c>
      <c r="J151" s="56" t="n">
        <v>46318</v>
      </c>
      <c r="K151" s="58" t="n">
        <v>1218</v>
      </c>
      <c r="L151" s="31" t="inlineStr">
        <is>
          <t>Hayır</t>
        </is>
      </c>
      <c r="M151" s="31" t="inlineStr">
        <is>
          <t>Taslak</t>
        </is>
      </c>
      <c r="N151" s="31" t="inlineStr">
        <is>
          <t>bakersfield:kesif</t>
        </is>
      </c>
      <c r="O151" s="31" t="inlineStr">
        <is>
          <t>4. sınıfa başlayan çocuğun için ebeveyn olarak ReserveCalifornia.com'da hesap aç ve kartı indir; yalnızca ad, adres, telefon ve e-posta isteniyor.
Kartı ağustosta al: başvuru ağustosun başında açılıyor ve kart ertesi yılın 31 Ağustos'una kadar, 13 aya kadar geçerli.
Halk kütüphanesi kartın varsa kütüphaneden California State Library Parks Pass'i kitap gibi ödünç al; kart 200'den fazla eyalet parkında araçla günübirlik girişi ücretsiz yapıyor.
CalWORKs alan bir aileysen, SSI alıyorsan, gelir şartını karşılayan 62 yaş üstü bir Californialıysan ya da California'nın Tribal TANF programına katılıyorsan Golden Bear Pass hakkın var; bu ücretsiz yıllık kart 200'den fazla eyalet parkında araç girişini kapsıyor.
Tule Elk Rezervi'ne gidiyorsan 4. sınıf kartı, Golden Bear Pass ve kütüphane parkı kartı orada kabul ediliyor.</t>
        </is>
      </c>
      <c r="P151" s="31" t="inlineStr">
        <is>
          <t>ReserveCalifornia.com hesabı (4. sınıf kartı için)
Halk kütüphanesi kartı (State Library Parks Pass için)
Çocuğun devlet okulunda 4. sınıf öğrencisi olması (4. sınıf kartı için)</t>
        </is>
      </c>
      <c r="Q151" s="31" t="inlineStr">
        <is>
          <t>4. sınıf kartı için başvuru ağustosun başında açılıyor; kart 13 aya kadar, ertesi yılın 31 Ağustos'una kadar geçerli.</t>
        </is>
      </c>
      <c r="R151" s="31" t="inlineStr">
        <is>
          <t>4. sınıf kartı ve Golden Bear Pass ücretsiz; State Library Parks Pass kitap gibi ödünç alınıyor ve araç girişini ücretsiz yapıyor.</t>
        </is>
      </c>
      <c r="S151" s="31" t="inlineStr">
        <is>
          <t>Tule Elk Rezervi ayrıca California Explorer, Golden Poppy, Disabled Discount, Distinguished Veteran ve Senior Golden Bear kartlarını da kabul ediyor.</t>
        </is>
      </c>
      <c r="T151" s="31" t="n"/>
    </row>
    <row r="152" ht="54" customHeight="1">
      <c r="A152" s="31" t="inlineStr">
        <is>
          <t>bakersfield:federal-4-sinif-park-karti</t>
        </is>
      </c>
      <c r="B152" s="31" t="inlineStr">
        <is>
          <t>bakersfield</t>
        </is>
      </c>
      <c r="C152" s="31" t="inlineStr">
        <is>
          <t>federal-4-sinif-park-karti</t>
        </is>
      </c>
      <c r="D152" s="31" t="inlineStr">
        <is>
          <t>4. sınıftaki çocuğum için milli park ve orman girişinde ücretsiz kart nasıl alınır?</t>
        </is>
      </c>
      <c r="E152" s="31" t="inlineStr">
        <is>
          <t>Every Kid Outdoors kuponu: yazdır, getir, aile aracıyla ücretsiz gir</t>
        </is>
      </c>
      <c r="F152" s="31" t="inlineStr">
        <is>
          <t>Federal Every Kid Outdoors programı, ABD'deki 4. sınıf öğrencilerine ve ailelerine milli parklar, ormanlar ve diğer federal alanlarda tam bir yıl ücretsiz giriş sağlıyor; ancak her alan kâğıt kuponu kabul etmiyor. Çocuk internette kısa bir eğitici etkinliği tamamlıyor, ardından kâğıt kupon (voucher) indirilip yazdırılıyor; kuponun basılı olması gerekiyor, elektronik hâli kabul edilmiyor. Sequoia ve Kings Canyon'da kart, 4. sınıf öğrencisiyle birlikte 16 yaş altındaki tüm çocukları ve en çok bir araçtaki tüm yetişkinleri kapsıyor; kamp ve etkinlik ücretlerini kapsamıyor, ticari araçlar kullanamıyor.</t>
        </is>
      </c>
      <c r="G152" s="31" t="inlineStr">
        <is>
          <t>Every Kid Outdoors, 4. sınıf, ücretsiz milli park, federal kart, kupon, Sequoia</t>
        </is>
      </c>
      <c r="H152" s="31" t="inlineStr">
        <is>
          <t>new;settled</t>
        </is>
      </c>
      <c r="I152" s="31" t="inlineStr">
        <is>
          <t>bakersfield:kaynak:182;bakersfield:kaynak:249;bakersfield:kaynak:250</t>
        </is>
      </c>
      <c r="J152" s="56" t="n">
        <v>46318</v>
      </c>
      <c r="K152" s="58" t="n">
        <v>1219</v>
      </c>
      <c r="L152" s="31" t="inlineStr">
        <is>
          <t>Hayır</t>
        </is>
      </c>
      <c r="M152" s="31" t="inlineStr">
        <is>
          <t>Taslak</t>
        </is>
      </c>
      <c r="N152" s="31" t="inlineStr">
        <is>
          <t>bakersfield:kesif</t>
        </is>
      </c>
      <c r="O152" s="31" t="inlineStr">
        <is>
          <t>Çocuğunla Every Kid Outdoors sitesine gir ve çocuğa kısa eğitici etkinliği tamamlat.
Etkinliğin ardından kâğıt kuponu indir ve yazdır.
Basılı kuponu ziyarete yanında getir; elektronik hâli kabul edilmiyor.
Kuponu başkasına verme: her kuponun benzersiz kodu var, her 4. sınıf öğrencisi kendi kuponunu almalı.</t>
        </is>
      </c>
      <c r="P152" s="31" t="inlineStr">
        <is>
          <t>Basılı Every Kid Outdoors kuponu</t>
        </is>
      </c>
      <c r="Q152" s="31" t="inlineStr">
        <is>
          <t>Kupon bir tam yıl boyunca geçerli.</t>
        </is>
      </c>
      <c r="R152" s="31" t="inlineStr">
        <is>
          <t>Ücretsiz; kamp ve etkinlik ücretlerini kapsamıyor.</t>
        </is>
      </c>
      <c r="S152" s="31" t="inlineStr">
        <is>
          <t>Bu federal bir kart; California eyalet parkları için ayrı bir 4. sınıf kartı var. Kuponun gideceğin alanda geçip geçmeyeceğinden emin değilsen bir yetişkin o alanı arayıp sormalı.</t>
        </is>
      </c>
      <c r="T152" s="31" t="inlineStr">
        <is>
          <t>{"kind": "steps", "title": "4. sınıf federal park kartı", "note": "Şematik", "items": [{"key": "1", "title": "Etkinlik", "text": "Çocuk Every Kid Outdoors sitesinde kısa eğitici etkinliği tamamlar"}, {"key": "2", "title": "Kupon", "text": "Kâğıt kuponu indir ve yazdır"}, {"key": "3", "title": "Ziyaret", "text": "Basılı kuponu getir; elektronik hâli kabul edilmiyor"}, {"key": "4", "title": "Kod", "text": "Her kuponun benzersiz kodu var; her öğrenci kendi kuponunu alır"}]}</t>
        </is>
      </c>
    </row>
    <row r="153" ht="54" customHeight="1">
      <c r="A153" s="31" t="inlineStr">
        <is>
          <t>bakersfield:tule-elk-auto-safari-turu</t>
        </is>
      </c>
      <c r="B153" s="31" t="inlineStr">
        <is>
          <t>bakersfield</t>
        </is>
      </c>
      <c r="C153" s="31" t="inlineStr">
        <is>
          <t>tule-elk-auto-safari-turu</t>
        </is>
      </c>
      <c r="D153" s="31" t="inlineStr">
        <is>
          <t>Ayda bir yapılan 'Auto Safari' turuyla tule geyiklerini nasıl görürüm?</t>
        </is>
      </c>
      <c r="E153" s="31" t="inlineStr">
        <is>
          <t>Ayın dördüncü cumartesisi 10:00; araç başına $8</t>
        </is>
      </c>
      <c r="F153" s="31" t="inlineStr">
        <is>
          <t>Tule Elk Rezervi, aralık hariç her ayın dördüncü cumartesisi saat 10:00'da rehberli 'Auto Safari' turu düzenliyor. Tur, gözlem platformunda tule geyikleri hakkında kısa bir anlatımla başlıyor, sonra ziyaretçi merkezi ve rezervde devam ediyor. Normal günübirlik ücret geçerli: araç başına $8. Etkinlik listesinde 24 Ekim ve 28 Kasım tarihleri yer alıyor. Rezerv Bakersfield'a 15 mil uzaklıkta, 8653 Station Road, Buttonwillow adresinde.</t>
        </is>
      </c>
      <c r="G153" s="31" t="inlineStr">
        <is>
          <t>Tule Elk, Auto Safari, rehberli tur, tule geyiği, Buttonwillow, doğa turu</t>
        </is>
      </c>
      <c r="H153" s="31" t="inlineStr">
        <is>
          <t>new;settled</t>
        </is>
      </c>
      <c r="I153" s="31" t="inlineStr">
        <is>
          <t>bakersfield:kaynak:183</t>
        </is>
      </c>
      <c r="J153" s="56" t="n">
        <v>46318</v>
      </c>
      <c r="K153" s="58" t="n">
        <v>1220</v>
      </c>
      <c r="L153" s="31" t="inlineStr">
        <is>
          <t>Hayır</t>
        </is>
      </c>
      <c r="M153" s="31" t="inlineStr">
        <is>
          <t>Taslak</t>
        </is>
      </c>
      <c r="N153" s="31" t="inlineStr">
        <is>
          <t>bakersfield:kesif</t>
        </is>
      </c>
      <c r="O153" s="31" t="inlineStr">
        <is>
          <t>Ayın dördüncü cumartesisi 10:00'da rezervin girişinde ol; aralık ayında tur yok.
I-5'ten Stockdale Highway çıkışına çık, batıya Morris Av'e kadar git ve sola dön; yol Station Rd olur ve giriş solda kalır.
Giriş kapısında araç başına $8 günübirlik ücretini öde.
Köpeğini tura getirme: tur sırasında rezervde köpek yasak, araçta bekleyen köpek bile giremez.
Dürbün getir; gözlem platformu yaklaşık 1.000 akrelik bir alana bakıyor ve sazlıklar yılın bazı zamanlarında görüşü kısmen kapatabiliyor.
Rezerv üzerinde drone uçurma; drone yasak.</t>
        </is>
      </c>
      <c r="P153" s="31" t="n"/>
      <c r="Q153" s="31" t="inlineStr">
        <is>
          <t>Ayın dördüncü cumartesisi 10:00 (aralık hariç); rezerv her gün 08:00'den gün batımına kadar açık.</t>
        </is>
      </c>
      <c r="R153" s="31" t="inlineStr">
        <is>
          <t>Araç başına $8.</t>
        </is>
      </c>
      <c r="S153" s="31" t="inlineStr">
        <is>
          <t>Tule geyikleri yaz sonundan sonbahar başına kadar en hareketli; ilkbahar ve sonbahar havası da geyik gözlemi için uygun.</t>
        </is>
      </c>
      <c r="T153" s="31" t="n"/>
    </row>
    <row r="154" ht="54" customHeight="1">
      <c r="A154" s="31" t="inlineStr">
        <is>
          <t>bakersfield:arena-ulasim-ve-otopark</t>
        </is>
      </c>
      <c r="B154" s="31" t="inlineStr">
        <is>
          <t>bakersfield</t>
        </is>
      </c>
      <c r="C154" s="31" t="inlineStr">
        <is>
          <t>arena-ulasim-ve-otopark</t>
        </is>
      </c>
      <c r="D154" s="31" t="inlineStr">
        <is>
          <t>Arena'daki konser ya da hokey maçına nasıl gidilir, nereye park edilir?</t>
        </is>
      </c>
      <c r="E154" s="31" t="inlineStr">
        <is>
          <t>Dignity Health Arena için yol tarifi, otopark ve bilet teslim penceresi</t>
        </is>
      </c>
      <c r="F154" s="31" t="inlineStr">
        <is>
          <t>Dignity Health Arena, Theater and Convention Center için otopark N Street üzerinde, Truxtun Avenue ile California Avenue arasında. Otopark ücreti etkinliğe göre değişiyor ve peşin park genellikle AXS.com'dan alınabiliyor. Etkinlik dışı saatlerde gişenin önünde, Truxtun Avenue'de süreli gişe parkı var. Condors maçlarında bilet teslim (Will Call) penceresi maçtan 90 dakika önce açılıyor ve geçerli kimlik gerekiyor; arena hokey için 8.800 kişi alıyor.</t>
        </is>
      </c>
      <c r="G154" s="31" t="inlineStr">
        <is>
          <t>Dignity Health Arena, otopark, AXS, Will Call, Condors, N Street, Truxtun Avenue</t>
        </is>
      </c>
      <c r="H154" s="31" t="inlineStr">
        <is>
          <t>new;settled</t>
        </is>
      </c>
      <c r="I154" s="31" t="inlineStr">
        <is>
          <t>bakersfield:kaynak:189;bakersfield:kaynak:253</t>
        </is>
      </c>
      <c r="J154" s="56" t="n">
        <v>46318</v>
      </c>
      <c r="K154" s="58" t="n">
        <v>1221</v>
      </c>
      <c r="L154" s="31" t="inlineStr">
        <is>
          <t>Hayır</t>
        </is>
      </c>
      <c r="M154" s="31" t="inlineStr">
        <is>
          <t>Taslak</t>
        </is>
      </c>
      <c r="N154" s="31" t="inlineStr">
        <is>
          <t>bakersfield:kesif</t>
        </is>
      </c>
      <c r="O154" s="31" t="inlineStr">
        <is>
          <t>Highway 99'dan California Avenue çıkışına çık, doğuya (east) git ve yaklaşık 1,5 mil sonra N Street'e sola dön.
Highway 58'den (Tehachapi, Lancaster/Palmdale, Las Vegas yönü) geliyorsan Chester Avenue çıkışından sağa dönüp kuzeye git; yaklaşık 1,5 mil sonra California'ya sağa, yaklaşık 1.000 fit sonra N Street'e sola dön.
Highway 178'den (Lake Isabella ve Ridgecrest yönü) geliyorsan L Street'e sola, yaklaşık 0,5 mil sonra Truxtun Avenue'ye sola dön.
Otoparka N Street'ten gir; ücret etkinliğe göre değişiyor, peşin park için AXS.com'u kullan.
Etkinlik dışı saatlerde gişeye uğrayacaksan Truxtun Avenue'de arenanın önündeki süreli gişe parkını kullan.
Hokey biletini gişeden teslim alacaksan maçtan 90 dakika önce ana gişenin en solundaki Will Call penceresine git ve geçerli kimliğini göster.</t>
        </is>
      </c>
      <c r="P154" s="31" t="inlineStr">
        <is>
          <t>Geçerli kimlik (Will Call'da bilet teslimi için)</t>
        </is>
      </c>
      <c r="Q154" s="31" t="inlineStr">
        <is>
          <t>Will Call penceresi maçtan 90 dakika önce açılıyor.</t>
        </is>
      </c>
      <c r="R154" s="31" t="n"/>
      <c r="S154" s="31" t="inlineStr">
        <is>
          <t>Arena hokey maçlarında 8.800 kişi alıyor; Condors'un arena bilgi sayfasındaki adres 1001 Truxtun Ave.</t>
        </is>
      </c>
      <c r="T154" s="31" t="n"/>
    </row>
    <row r="155" ht="54" customHeight="1">
      <c r="A155" s="31" t="inlineStr">
        <is>
          <t>bakersfield:tekerlekli-sandalye-ve-bebek-arabasi</t>
        </is>
      </c>
      <c r="B155" s="31" t="inlineStr">
        <is>
          <t>bakersfield</t>
        </is>
      </c>
      <c r="C155" s="31" t="inlineStr">
        <is>
          <t>tekerlekli-sandalye-ve-bebek-arabasi</t>
        </is>
      </c>
      <c r="D155" s="31" t="inlineStr">
        <is>
          <t>Bebek arabası ya da tekerlekli sandalyeyle hangi müze ve parklar gezilebilir?</t>
        </is>
      </c>
      <c r="E155" s="31" t="inlineStr">
        <is>
          <t>CALM'da kiralık araç, müzelerde erişim ve milli parkta ücretsiz sandalye ödüncü</t>
        </is>
      </c>
      <c r="F155" s="31" t="inlineStr">
        <is>
          <t>CALM'da bebek arabası ve tekerlekli sandalye ilk gelene kiralanıyor; hayvanat bahçesi açık havada olduğu için bazı yollar hava ve zemin durumuna göre değişiyor. Buena Vista Müzesi'nin tüm halka açık alanları ve sergileri ile Bakersfield Museum of Art'ın tüm bölümleri tekerlekli sandalye ve hareket yardımcılarıyla gezilebiliyor. Tule Elk Rezervi'nde otopark, ziyaretçi merkezi, gözlem platformu ve piknik alanı erişilebilir. Sequoia ve Kings Canyon'da manuel tekerlekli sandalye ziyaretçi merkezlerinden ücretsiz ve ilk gelene ödünç veriliyor.</t>
        </is>
      </c>
      <c r="G155" s="31" t="inlineStr">
        <is>
          <t>erişilebilirlik, tekerlekli sandalye, bebek arabası, CALM, müze, Sequoia, Access Pass</t>
        </is>
      </c>
      <c r="H155" s="31" t="inlineStr">
        <is>
          <t>new;settled</t>
        </is>
      </c>
      <c r="I155" s="31" t="inlineStr">
        <is>
          <t>bakersfield:kaynak:176;bakersfield:kaynak:183;bakersfield:kaynak:248;bakersfield:kaynak:255;bakersfield:kaynak:259</t>
        </is>
      </c>
      <c r="J155" s="56" t="n">
        <v>46318</v>
      </c>
      <c r="K155" s="58" t="n">
        <v>1222</v>
      </c>
      <c r="L155" s="31" t="inlineStr">
        <is>
          <t>Hayır</t>
        </is>
      </c>
      <c r="M155" s="31" t="inlineStr">
        <is>
          <t>Taslak</t>
        </is>
      </c>
      <c r="N155" s="31" t="inlineStr">
        <is>
          <t>bakersfield:kesif</t>
        </is>
      </c>
      <c r="O155" s="31" t="inlineStr">
        <is>
          <t>CALM'da bebek arabası ya da tekerlekli sandalyeyi kirala; ilk gelene veriliyor. Erişilebilirlikle ilgili sorular için 661-546-8940'ı ara.
Buena Vista Müzesi'nde binanın doğu tarafındaki asansörü kullan; asansör üç kata ve asma kata çıkıyor, birinci katta bebek bezi değiştirme masalı aile tuvaletleri var.
Bakersfield Museum of Art'ta tüm bölümler ve tüm halka açık tuvaletler erişilebilir.
Tule Elk Rezervi'nde otopark, ziyaretçi merkezi, gözlem platformu ve piknik alanını kullan; hepsi erişilebilir.
Sequoia ve Kings Canyon'da manuel tekerlekli sandalyeyi Giant Forest Museum, Lodgepole Visitor Center ya da Kings Canyon Visitor Center'dan ücretsiz ödünç al; sandalyeler ilk gelene veriliyor, adresini ve telefonunu istiyorlar; sandalye parkın her yerinde kullanılabiliyor ama aynı gün kapanıştan önce ödünç alındığı merkeze iade edilmeli.
Hareket kısıtın var ama DMV'nin verdiği engelli park kartı ya da sürücü belgen yoksa Sequoia ve Kings Canyon ziyaretçi merkezlerinden geçici erişilebilir park kartı iste; belge gerekmiyor.</t>
        </is>
      </c>
      <c r="P155" s="31" t="n"/>
      <c r="Q155" s="31" t="n"/>
      <c r="R155" s="31" t="inlineStr">
        <is>
          <t>Sequoia ve Kings Canyon'da tekerlekli sandalye ödüncü ücretsiz.</t>
        </is>
      </c>
      <c r="S155" s="31" t="inlineStr">
        <is>
          <t>ABD vatandaşı ya da kalıcı oturum sahibiysen (permanent resident) ve kalıcı engelin varsa ücretsiz Access Pass alabilirsin; kart 2.000'den fazla federal rekreasyon alanında girişi kapsıyor, tıbbi belge istenmiyor.</t>
        </is>
      </c>
      <c r="T155" s="31" t="n"/>
    </row>
    <row r="156" ht="54" customHeight="1">
      <c r="A156" s="31" t="inlineStr">
        <is>
          <t>bakersfield:kopekle-parklara-giris</t>
        </is>
      </c>
      <c r="B156" s="31" t="inlineStr">
        <is>
          <t>bakersfield</t>
        </is>
      </c>
      <c r="C156" s="31" t="inlineStr">
        <is>
          <t>kopekle-parklara-giris</t>
        </is>
      </c>
      <c r="D156" s="31" t="inlineStr">
        <is>
          <t>Köpeğimle Bakersfield çevresindeki park ve doğa alanlarına girebilir miyim?</t>
        </is>
      </c>
      <c r="E156" s="31" t="inlineStr">
        <is>
          <t>CALM, Tule Elk Rezervi, Hart Park, Buena Vista ve milli park kuralları</t>
        </is>
      </c>
      <c r="F156" s="31" t="inlineStr">
        <is>
          <t>Kural alanı işleten kuruma göre değişiyor. CALM hayvanat bahçesine evcil hayvan alınmıyor. Tule Elk Rezervi'nde köpekler ziyaretçi merkezi alanında 6 fit ya da daha kısa tasmayla girebiliyor ama rehberli turlarda rezervde yasak. Hart Park'ta tüm evcil hayvanlar tasmalı olmalı. Sequoia ve Kings Canyon'da evcil hayvan yalnızca otoparkta, asfalt yolda, kamp ve piknik alanında izinli ve tüm patikalarda yasak; çevredeki ulusal orman arazilerinde ise tasmalı hayvanlar patikalara girebiliyor.</t>
        </is>
      </c>
      <c r="G156" s="31" t="inlineStr">
        <is>
          <t>köpek, evcil hayvan, tasma, CALM, Tule Elk, Hart Park, Sequoia, patika</t>
        </is>
      </c>
      <c r="H156" s="31" t="inlineStr">
        <is>
          <t>new;settled</t>
        </is>
      </c>
      <c r="I156" s="31" t="inlineStr">
        <is>
          <t>bakersfield:kaynak:176;bakersfield:kaynak:183;bakersfield:kaynak:241;bakersfield:kaynak:247;bakersfield:kaynak:251</t>
        </is>
      </c>
      <c r="J156" s="56" t="n">
        <v>46318</v>
      </c>
      <c r="K156" s="58" t="n">
        <v>1223</v>
      </c>
      <c r="L156" s="31" t="inlineStr">
        <is>
          <t>Hayır</t>
        </is>
      </c>
      <c r="M156" s="31" t="inlineStr">
        <is>
          <t>Taslak</t>
        </is>
      </c>
      <c r="N156" s="31" t="inlineStr">
        <is>
          <t>bakersfield:kesif</t>
        </is>
      </c>
      <c r="O156" s="31" t="inlineStr">
        <is>
          <t>CALM'a köpeğini götürme; evcil hayvan giremiyor, hizmet köpekleri ilgili yönergelere uygun giriyor.
Tule Elk Rezervi'nde köpeğini ziyaretçi merkezi alanında en çok 6 fit tasmayla gezdir; Auto Safari turlarında rezervde köpek yasak, araçta bile.
Hart Park'ta köpeğini her zaman tasmalı tut.
Sequoia ve Kings Canyon'da köpeğini yalnızca otoparkta, asfalt yolda, kamp ve piknik alanında gezdir; patikalara sokma. Tasma 6 fit'ten uzun olmamalı, tasmalı hayvan başıboş bırakılamaz.
Köpeğinle patikaya çıkmak istiyorsan çevredeki ulusal orman arazilerine git; orada tasmalı köpekler patikalarda izinli.
Buena Vista Aquatic Recreational Area'da köpek başına günlük $5 öde; araç başına en çok 2 köpek, rehber ve hizmet köpekleri muaf.</t>
        </is>
      </c>
      <c r="P156" s="31" t="n"/>
      <c r="Q156" s="31" t="n"/>
      <c r="R156" s="31" t="inlineStr">
        <is>
          <t>Buena Vista Aquatic Recreational Area: köpek başına günlük $5 (araç başına en çok 2 köpek).</t>
        </is>
      </c>
      <c r="S156" s="31" t="inlineStr">
        <is>
          <t>Sequoia ve Kings Canyon'da ayılar köpek maması için araçlara girebiliyor; piknik ve kamp alanlarında mama kullanılmadığında yiyecek saklama kutusunda durmak zorunda, parkta yol alırken saklama kutusu yoksa mamayı görünmeyecek şekilde, tercihen bagajda sakla.</t>
        </is>
      </c>
      <c r="T156" s="31" t="n"/>
    </row>
    <row r="157" ht="54" customHeight="1">
      <c r="A157" s="31" t="inlineStr">
        <is>
          <t>bakersfield:park-piknik-alani-rezervasyonu</t>
        </is>
      </c>
      <c r="B157" s="31" t="inlineStr">
        <is>
          <t>bakersfield</t>
        </is>
      </c>
      <c r="C157" s="31" t="inlineStr">
        <is>
          <t>park-piknik-alani-rezervasyonu</t>
        </is>
      </c>
      <c r="D157" s="31" t="inlineStr">
        <is>
          <t>Çocuk doğum günü ya da aile buluşması için park piknik alanı nasıl ayırtılır?</t>
        </is>
      </c>
      <c r="E157" s="31" t="inlineStr">
        <is>
          <t>Kern County piknik alanları, grup alanı rezervasyonu ve şişme oyun parkı kuralı</t>
        </is>
      </c>
      <c r="F157" s="31" t="inlineStr">
        <is>
          <t>Kern County Parks'ın 40 piknik alanı var ve çoğunda gölge ağaçları, oyun alanı ve piknik masası bulunuyor; çocuk doğum günü gibi buluşmalar için ucuz bir seçenek. Aile buluşması, şirket pikniği ya da düğün gibi büyük etkinlikler için grup piknik alanı ayırtılıyor: Buena Vista Aquatic Recreational Area, Kern River County Park ve Lake Woollomes ile mahalle parklarından Stramler Park rezervasyona açık. Onaylı bir rezervasyonla, county'nin onaylı sağlayıcı listesindeki bir şişme oyun parkını da getirebilirsin.</t>
        </is>
      </c>
      <c r="G157" s="31" t="inlineStr">
        <is>
          <t>piknik alanı, grup rezervasyonu, doğum günü, Kern County Parks, şişme oyun parkı, Stramler Park</t>
        </is>
      </c>
      <c r="H157" s="31" t="inlineStr">
        <is>
          <t>new;settled</t>
        </is>
      </c>
      <c r="I157" s="31" t="inlineStr">
        <is>
          <t>bakersfield:kaynak:179;bakersfield:kaynak:241;bakersfield:kaynak:261</t>
        </is>
      </c>
      <c r="J157" s="56" t="n">
        <v>46318</v>
      </c>
      <c r="K157" s="58" t="n">
        <v>1224</v>
      </c>
      <c r="L157" s="31" t="inlineStr">
        <is>
          <t>Hayır</t>
        </is>
      </c>
      <c r="M157" s="31" t="inlineStr">
        <is>
          <t>Taslak</t>
        </is>
      </c>
      <c r="N157" s="31" t="inlineStr">
        <is>
          <t>bakersfield:kesif</t>
        </is>
      </c>
      <c r="O157" s="31" t="inlineStr">
        <is>
          <t>Doğum günü gibi küçük buluşmalar için Kern County'nin parklarından birini seç; çoğunda gölge, oyun alanı ve piknik masası var.
Grup alanı için county'nin rezervasyon sayfasındaki 'Reservation Form' (rezervasyon formu) bağlantısından başvur.
Şişme oyun parkı (bounce house) getireceksen rezervasyonun onaylanmış olması ve sağlayıcının county'nin onaylı listesinde olması gerekiyor.
Hart Park'ta alkol kullanacaksan Kern County Parks Division'dan izin al.
Etkinliğin itfaiye ve kolluk kuvvetlerinin incelemesine tabi olduğunu hesaba kat; biri izin isterse izin ücreti o kuruma ödeniyor.
Rezervasyonu iptal etmek için Parks and Recreation Division'ı (661) 868-7000 numarasından ara.</t>
        </is>
      </c>
      <c r="P157" s="31" t="inlineStr">
        <is>
          <t>Rezervasyon formu (grup alanları için)</t>
        </is>
      </c>
      <c r="Q157" s="31" t="n"/>
      <c r="R157" s="31" t="n"/>
      <c r="S157" s="31" t="inlineStr">
        <is>
          <t>Stramler Park 4003 Chester Ave'de, Buena Vista Aquatic Recreational Area 13601 Ironbark Road'da.</t>
        </is>
      </c>
      <c r="T157" s="31" t="n"/>
    </row>
    <row r="158" ht="54" customHeight="1">
      <c r="A158" s="31" t="inlineStr">
        <is>
          <t>bakersfield:konser-ve-gosteri-bileti-kurallari</t>
        </is>
      </c>
      <c r="B158" s="31" t="inlineStr">
        <is>
          <t>bakersfield</t>
        </is>
      </c>
      <c r="C158" s="31" t="inlineStr">
        <is>
          <t>konser-ve-gosteri-bileti-kurallari</t>
        </is>
      </c>
      <c r="D158" s="31" t="inlineStr">
        <is>
          <t>Konser ya da gösteri için bileti nereden alırım, Fox Theater ve arenaya girerken hangi kurallar geçerli?</t>
        </is>
      </c>
      <c r="E158" s="31" t="inlineStr">
        <is>
          <t>Fox ve Nile biletleri etkinlik takviminden, arena ve amfi tiyatro için tek resmî çevrimiçi site AXS.com; nakitsiz ödeme ve şeffaf çanta kuralı</t>
        </is>
      </c>
      <c r="F158" s="31" t="inlineStr">
        <is>
          <t>Fox Theater ile The Nile Theater'ın biletleri Fox Theater Foundation'ın etkinlik takviminden çevrimiçi satılıyor; Dignity Health Arena ile Dignity Health Amphitheatre için tek resmî çevrimiçi satış sitesi AXS.com ve başka sitelerdeki biletler sahte ya da değerinin üstünde fiyatlı olabiliyor. Fox ve Nile'da 1 Eylül 2026'dan beri ödeme yalnızca kartla ya da temassız yapılıyor ve şeffaf çanta kuralı geçerli: sırt çantası (şeffaf olsa bile), bavul, bilgisayar çantası, opak (şeffaf olmayan) çantalar ve büyük tote çantalar içeri alınmıyor. Fox ve Nile'da yaşı ne olursa olsun herkesin bileti olmalı, bebekler ve küçük çocuklar için ayrı şartlar var; arenada çoğu etkinlikte iki yaşın altındaki çocuklar koltuk gerektirmiyorsa biletsiz girebiliyor.</t>
        </is>
      </c>
      <c r="G158" s="31" t="inlineStr">
        <is>
          <t>bilet, konser, Fox Theater, Nile Theater, Dignity Health Arena, Dignity Health Amphitheatre, AXS, şeffaf çanta</t>
        </is>
      </c>
      <c r="H158" s="31" t="inlineStr">
        <is>
          <t>new;settled</t>
        </is>
      </c>
      <c r="I158" s="31" t="inlineStr">
        <is>
          <t>bakersfield:kaynak:604;bakersfield:kaynak:605;bakersfield:kaynak:607;bakersfield:kaynak:601;bakersfield:kaynak:338;bakersfield:kaynak:616;bakersfield:kaynak:615;bakersfield:kaynak:372</t>
        </is>
      </c>
      <c r="J158" s="56" t="n">
        <v>46318</v>
      </c>
      <c r="K158" s="58" t="n">
        <v>1225</v>
      </c>
      <c r="L158" s="31" t="inlineStr">
        <is>
          <t>Hayır</t>
        </is>
      </c>
      <c r="M158" s="31" t="inlineStr">
        <is>
          <t>Taslak</t>
        </is>
      </c>
      <c r="N158" s="31" t="inlineStr">
        <is>
          <t>bakersfield:kesif</t>
        </is>
      </c>
      <c r="O158" s="31" t="inlineStr">
        <is>
          <t>Fox Theater (2001 H Street) ya da The Nile Theater (1721 19th St) biletini Fox Theater Foundation'ın etkinlik takviminden (bakersfieldlive.com) çevrimiçi al; yaşı ne olursa olsun gelen herkes bilet almak zorunda.
Gişeden almak istersen 1700 20th Street'teki bilet penceresine git: 10:00–13:00 arası açık, gösteri gecelerinde saatler uzuyor, büyük tatillerde kapalı; telefon (661) 324-1369.
Fox ve Nile'da ödemeyi kartla ya da temassız yap; 1 Eylül 2026'dan beri nakit kabul edilmiyor.
Fox ve Nile'a şeffaf çantayla git: bir galonluk şeffaf plastik torba ya da en çok 4,5 × 6,5 inç (yaklaşık 11 × 16,5 cm) boyutunda küçük bir clutch veya cüzdan serbest; sırt çantası (şeffaf olsa bile), bavul, bilgisayar çantası, opak (şeffaf olmayan) çantalar ve büyük tote çantalar giremiyor; dışarıdan yiyecek ve içecek de yasak.
Dignity Health Arena ya da Dignity Health Amphitheatre etkinliklerinin biletini çevrimiçi yalnız AXS.com'dan al; başka sitelerdeki biletler sahte ya da değerinin üstünde fiyatlı olabiliyor.
Arena gişesinden (1001 Truxtun Avenue) almak istersen bilet başına $4 gişe ücreti var ve kartla alırken fotoğraflı kimlik göstermen gerekiyor; arena yalnızca AXS mobil uygulamasındaki mobil biletleri tarıyor.
Amfi tiyatroda etkinlik günü bilet, etkinlik sayfasında başka saat yazmıyorsa 16:00'dan itibaren Park at River Walk'taki gişeden de alınabiliyor; sınırlı etkinlik otoparkı $20, bitişikteki otopark alanları ücretsiz; dışarıdan yiyecek, içecek ve sırt çantası girmiyor.</t>
        </is>
      </c>
      <c r="P158" s="31" t="inlineStr">
        <is>
          <t>Fotoğraflı kimlik (arena gişesinde kartla bilet alırken)</t>
        </is>
      </c>
      <c r="Q158" s="31" t="inlineStr">
        <is>
          <t>Fox ve Nile bilet penceresi 10:00–13:00 arası açık (gösteri gecelerinde uzatılmış saat); nakitsiz ödeme ve şeffaf çanta kuralı 1 Eylül 2026'dan beri geçerli; amfi tiyatroda etkinlik günü bilet satışı 16:00'da başlıyor.</t>
        </is>
      </c>
      <c r="R158" s="31" t="inlineStr">
        <is>
          <t>Arena gişesinde bilet başına $4 ek ücret; amfi tiyatroda sınırlı etkinlik otoparkı $20 (bitişikteki otopark alanları ücretsiz).</t>
        </is>
      </c>
      <c r="S158" s="31" t="inlineStr">
        <is>
          <t>Dignity Health Arena'da çoğu etkinlikte iki yaşın altındaki çocuklar koltuk gerektirmiyorsa biletsiz girebiliyor; bazı etkinliklerde yaşa bakılmaksızın herkesin bileti olmalı. Fox ve Nile'da bebekler ve küçük çocuklar için özel şartlar var; bu şartları gişeyi (661) 324-1369 numarasından arayarak sor.</t>
        </is>
      </c>
      <c r="T158" s="31" t="n"/>
    </row>
    <row r="159" ht="54" customHeight="1">
      <c r="A159" s="31" t="inlineStr">
        <is>
          <t>bakersfield:abd-calisma-vizesi-turleri</t>
        </is>
      </c>
      <c r="B159" s="31" t="inlineStr">
        <is>
          <t>bakersfield</t>
        </is>
      </c>
      <c r="C159" s="31" t="inlineStr">
        <is>
          <t>abd-calisma-vizesi-turleri</t>
        </is>
      </c>
      <c r="D159" s="31" t="inlineStr">
        <is>
          <t>Türk vatandaşı olarak ABD'de çalışmak için hangi vize türleri var?</t>
        </is>
      </c>
      <c r="E159" s="31" t="inlineStr">
        <is>
          <t>Geçici çalışma vizeleri (H-1B, H-2A, L-1, O-1) ve iş yoluyla kalıcı işçi vizesi</t>
        </is>
      </c>
      <c r="F159" s="31" t="inlineStr">
        <is>
          <t>ABD'de çalışma vizeleri iki ana gruba ayrılır: geçici (nonimmigrant) çalışma vizeleri ve kalıcı (immigrant) işçi vizeleri; bazı göçmen olmayan vize sahipleri ise çalışma izniyle (EAD) çalışabilir. Geçici vizelerden H-1B uzmanlık isteyen işler, H-2A mevsimlik tarım işi, H-2B tarım dışı mevsimlik işler içindir; şirket içi nakil için L-1, olağanüstü yetenek için O-1 gibi sınıflar da vardır. ABD'de ne kadar çalışabileceğin hak kazandığın vizeye bağlıdır. Geçici çalışma vizesinde işverenin genellikle senin adına USCIS'e (ABD Vatandaşlık ve Göçmenlik Hizmetleri) dilekçe vermesi gerekir; dilekçe onaylanınca vize için başvurursun. Kalıcı işçi vizesi beş kategoriye ayrılır; EB-2 ve EB-3, ileri dereceli profesyoneller ile nitelikli işçiler içindir.</t>
        </is>
      </c>
      <c r="G159" s="31" t="inlineStr">
        <is>
          <t>çalışma vizesi, H-1B, H-2A, H-2B, geçici iş vizesi, kalıcı işçi vizesi, EB-2, EB-3</t>
        </is>
      </c>
      <c r="H159" s="31" t="inlineStr">
        <is>
          <t>before;planning</t>
        </is>
      </c>
      <c r="I159" s="31" t="inlineStr">
        <is>
          <t>bakersfield:kaynak:023;bakersfield:kaynak:022;bakersfield:kaynak:218;bakersfield:kaynak:029;bakersfield:kaynak:699</t>
        </is>
      </c>
      <c r="J159" s="56" t="n">
        <v>46318</v>
      </c>
      <c r="K159" s="58" t="n">
        <v>200</v>
      </c>
      <c r="L159" s="31" t="inlineStr">
        <is>
          <t>Evet</t>
        </is>
      </c>
      <c r="M159" s="31" t="inlineStr">
        <is>
          <t>Taslak</t>
        </is>
      </c>
      <c r="N159" s="31" t="inlineStr">
        <is>
          <t>bakersfield:oturum</t>
        </is>
      </c>
      <c r="O159" s="31" t="inlineStr">
        <is>
          <t>Yapmak istediğin işin tarifini geçici işçi sınıflandırma tablosunda bul, karşılığındaki sınıf numarasını seç ve o sınıfın uygunluk şartlarıyla başvuru sürecini oku.
İşverenin genellikle senin adına USCIS'e dilekçe vermesini bekle; dilekçe onaylanınca vize başvurusu yapabilirsin.
H-1B'de işveren, dilekçeden önce Çalışma Bakanlığı'na Labor Condition Application (LCA) verir.
Kalıcı yol istiyorsan kalıcı işçi vizesinin beş kategorisinden sana uyanı belirle; bazıları ABD'li işverenden iş teklifi şartı koşar.
Bazı kategorilerde işveren USCIS'e başvurur ve Çalışma Bakanlığı'ndan işgücü belgesi (labor certification) alır.</t>
        </is>
      </c>
      <c r="P159" s="31" t="n"/>
      <c r="Q159" s="31" t="n"/>
      <c r="R159" s="31" t="n"/>
      <c r="S159" s="31" t="inlineStr">
        <is>
          <t>H-1B1 programı Şili ve Singapur'dan, E-3 programı Avustralya'dan gelen çalışanlara yöneliktir.</t>
        </is>
      </c>
      <c r="T159" s="31" t="n"/>
    </row>
    <row r="160" ht="54" customHeight="1">
      <c r="A160" s="31" t="inlineStr">
        <is>
          <t>bakersfield:h1b-vizesi-adimlari</t>
        </is>
      </c>
      <c r="B160" s="31" t="inlineStr">
        <is>
          <t>bakersfield</t>
        </is>
      </c>
      <c r="C160" s="31" t="inlineStr">
        <is>
          <t>h1b-vizesi-adimlari</t>
        </is>
      </c>
      <c r="D160" s="31" t="inlineStr">
        <is>
          <t>H-1B vizesinde işveren ve çalışan hangi adımlardan geçer?</t>
        </is>
      </c>
      <c r="E160" s="31" t="inlineStr">
        <is>
          <t>Çalışma Bakanlığı onayı (LCA), USCIS dilekçesi ve vize başvurusu sırası</t>
        </is>
      </c>
      <c r="F160" s="31" t="inlineStr">
        <is>
          <t>H-1B, en az lisans derecesi ya da dengini gerektiren uzmanlık işleri için geçici (nonimmigrant) çalışma vizesidir ve süreci işveren başlatır. Sıra şöyle: işveren önce Çalışma Bakanlığı'na (DOL) Labor Condition Application (LCA) verir, onaylı LCA ile USCIS dilekçesi hazırlanır, dilekçe onaylanınca sen vize başvurusu yaparsın. Yasalar H-1B'yi yılda 65.000 kişiyle, ileri derece muafiyeti kapsamında ayrıca 20.000 kişiyle sınırlar; Başkanlık Bildirisi'nin anlattığına göre İç Güvenlik Bakanlığı (DHS), 29 Aralık 2025'te yayımladığı nihai kuralla vizeleri daha yüksek vasıflı ve daha yüksek ücretli yabancılara tahsis etmeyi önceleyen ağırlıklı bir seçim süreci getirdi. DOL'ün H-1B sayfasındaki habere göre 19 Eylül 2025 tarihli Başkanlık Bildirisi, dilekçesine 100.000 USD ödeme eşlik etmeyen H-1B vizelerinin verilmesini kısıtlıyor; Beyaz Saray'ın yayımladığı 18 Eylül 2026 tarihli bildiri bu kısıtlamayı 21 Eylül 2027'ye kadar 12 ay uzattı. Bildirinin metnine göre kısıtlama, yürürlük tarihinden sonra ABD'ye giren ya da girmeye çalışan, yani H-1B onayı için ABD'ye kabul gerektiren kişiler için geçerlidir. Bu şartın uygulanması sonradan değişmiş olabilir; işveren dilekçe vermeden önce güncel durumu USCIS'in duyurularından kontrol etmelidir.</t>
        </is>
      </c>
      <c r="G160" s="31" t="inlineStr">
        <is>
          <t>H-1B, LCA, Labor Condition Application, uzmanlık işi, H-1B kotası, DOL, FLAG, USCIS dilekçesi</t>
        </is>
      </c>
      <c r="H160" s="31" t="inlineStr">
        <is>
          <t>before;planning</t>
        </is>
      </c>
      <c r="I160" s="31" t="inlineStr">
        <is>
          <t>bakersfield:kaynak:029;bakersfield:kaynak:030;bakersfield:kaynak:217;bakersfield:kaynak:023;bakersfield:kaynak:692;bakersfield:kaynak:696</t>
        </is>
      </c>
      <c r="J160" s="56" t="n">
        <v>46318</v>
      </c>
      <c r="K160" s="58" t="n">
        <v>201</v>
      </c>
      <c r="L160" s="31" t="inlineStr">
        <is>
          <t>Hayır</t>
        </is>
      </c>
      <c r="M160" s="31" t="inlineStr">
        <is>
          <t>Taslak</t>
        </is>
      </c>
      <c r="N160" s="31" t="inlineStr">
        <is>
          <t>bakersfield:oturum</t>
        </is>
      </c>
      <c r="O160" s="31" t="inlineStr">
        <is>
          <t>İşverenin sana bir uzmanlık işi teklif etmesini sağla; iş, en az lisans derecesi ya da dengini gerektirmeli.
İşveren, Çalışma Bakanlığı'nın FLAG sistemi üzerinden Labor Condition Application'ı (Form ETA-9035E) elektronik olarak verir; LCA, çalışma başlangıç tarihinden en çok 6 ay önce gönderilebilir.
Çalışma Bakanlığı LCA'yı eksiklik ve bariz hata açısından yedi iş günü içinde inceler; işveren başvurusunun durumunu FLAG'e girerek izler.
Onaylı LCA ile işveren USCIS'e dilekçe verir; Form I-129 sayfası, hangi sınıflar için işverenin bu formu vermesi gerektiğini listeler.
USCIS dilekçeyi onaylayınca Dışişleri Bakanlığı üzerinden H-1B vizesi için başvurursun; 18 Eylül 2026 tarihli bildiriye göre (şart uygulanıyorsa), ABD dışındaki biri için verilen dilekçelerde işveren, dilekçeden önce 100.000 USD ödemeyi yaptığını gösteren belgeyi alıp saklar ve Dışişleri Bakanlığı ödemeyi doğrular.</t>
        </is>
      </c>
      <c r="P160" s="31" t="inlineStr">
        <is>
          <t>Labor Condition Application (Form ETA-9035E; işveren verir)
USCIS dilekçesi (işveren verir)
100.000 USD ödemenin yapıldığını gösteren belge (bildiri uygulanıyorsa; 18 Eylül 2026 tarihli bildiriye göre ABD dışındaki biri için verilen dilekçelerde işveren alır ve saklar)</t>
        </is>
      </c>
      <c r="Q160" s="31" t="inlineStr">
        <is>
          <t>Çalışma Bakanlığı LCA'yı yedi iş günü içinde inceler; LCA, çalışma başlangıcından en çok 6 ay önce verilir. Kısıtlama ilk kez 21 Eylül 2025'te yürürlüğe girdi; 18 Eylül 2026 tarihli uzatma bildirisi 21 Eylül 2026'da yürürlüğe girdi ve bildirinin metnine göre kısıtlama yeniden uzatılmazsa 21 Eylül 2027'de sona erer.</t>
        </is>
      </c>
      <c r="R160" s="31" t="inlineStr">
        <is>
          <t>İşverenin USCIS'e ödediği tutarlar: H-1B için Form I-129 ücreti 780 USD (küçük işveren ve kâr amacı gütmeyen kuruluş için 460 USD), kota seçimine kayıt başına 215 USD; ek ücretler de olabilir (20 Ekim 2026'da yürürlükte olan federal USCIS ücret tablosuna göre).</t>
        </is>
      </c>
      <c r="S160" s="31" t="inlineStr">
        <is>
          <t>18 Eylül 2026 tarihli bildiriye göre, dilekçesine 100.000 USD ödeme eşlik etmeyen H-1B vizelerinin verilmesi 21 Eylül 2027'ye kadar kısıtlıdır; bu şartın uygulaması değişmiş olabilir ve güncel durum USCIS duyurularından kontrol edilmelidir. İşveren Çalışma Bakanlığı'na, sana benzer deneyim ve niteliğe sahip diğer çalışanlarına ödediği gerçek ücretten ya da bölgedeki mesleğin geçerli ücretinden (prevailing wage) hangisi yüksekse en az onu ödeyeceğini beyan eder. Federal, eyalet veya yerel yasaların gerektirdiği ücretin altında ücret ödeyemez. 18 Eylül 2026 tarihli bildiriye göre İç Güvenlik Bakanlığı (DHS), ulusal çıkara uygun bulur ve güvenlik ya da refah açısından tehdit görmezse 100.000 USD kısıtlamasını tek bir kişi, bir şirketin tüm çalışanları ya da bir sektörün tüm çalışanları için uygulamayabilir.</t>
        </is>
      </c>
      <c r="T160" s="31" t="inlineStr">
        <is>
          <t>{"kind": "steps", "title": "H-1B süreci", "note": "Şematik", "items": [{"key": "1", "title": "İş teklifi", "text": "Uzmanlık gerektiren bir iş teklif edilir"}, {"key": "2", "title": "LCA", "text": "İşveren Çalışma Bakanlığı'na FLAG üzerinden verir"}, {"key": "3", "title": "İnceleme", "text": "Çalışma Bakanlığı LCA'yı inceler"}, {"key": "4", "title": "USCIS dilekçesi", "text": "İşveren dilekçeyi USCIS'e verir"}, {"key": "5", "title": "Vize", "text": "Dilekçe onaylanınca vize başvurusu yapılır"}]}</t>
        </is>
      </c>
    </row>
    <row r="161" ht="54" customHeight="1">
      <c r="A161" s="31" t="inlineStr">
        <is>
          <t>bakersfield:green-card-basvurusu-ve-takip</t>
        </is>
      </c>
      <c r="B161" s="31" t="inlineStr">
        <is>
          <t>bakersfield</t>
        </is>
      </c>
      <c r="C161" s="31" t="inlineStr">
        <is>
          <t>green-card-basvurusu-ve-takip</t>
        </is>
      </c>
      <c r="D161" s="31" t="inlineStr">
        <is>
          <t>Green card başvurusu nasıl yapılır ve başvurumu nasıl takip ederim?</t>
        </is>
      </c>
      <c r="E161" s="31" t="inlineStr">
        <is>
          <t>ABD dışından konsolosluk yolu, ABD içinden statü değişikliği; durum takibi</t>
        </is>
      </c>
      <c r="F161" s="31" t="inlineStr">
        <is>
          <t>Green card (Permanent Resident Card), ABD'de kalıcı olarak yaşayıp çalışmanın yoludur; hak kazanman birçok etkene bağlıdır, bunların arasında iş planların ve seni sponsor edebilecek aile üyesinin vatandaşlık durumu da vardır. ABD dışındaysan konsolosluk yoluyla (consular processing), ABD'de göçmen olmayan vizeyle bulunuyorsan ve uygunsan statü değişikliğiyle (adjustment of status) başvurabilirsin; statü değişikliğinden önce senin ya da bir başkasının senin adına göçmen dilekçesi (immigrant petition) vermesi gerekir. USCIS'e verdiğin başvurunun durumunu 13 karakterlik makbuz numaranla çevrimiçi izlersin; vize başvurusunun durumunu Dışişleri Bakanlığı'nın Visa Status Check portalından takip edersin.</t>
        </is>
      </c>
      <c r="G161" s="31" t="inlineStr">
        <is>
          <t>green card, kalıcı oturum, consular processing, adjustment of status, I-485, I-130, I-140, başvuru takibi</t>
        </is>
      </c>
      <c r="H161" s="31" t="inlineStr">
        <is>
          <t>before;planning;new</t>
        </is>
      </c>
      <c r="I161" s="31" t="inlineStr">
        <is>
          <t>bakersfield:kaynak:019;bakersfield:kaynak:020;bakersfield:kaynak:203;bakersfield:kaynak:021;bakersfield:kaynak:022;bakersfield:kaynak:696;bakersfield:kaynak:697</t>
        </is>
      </c>
      <c r="J161" s="56" t="n">
        <v>46318</v>
      </c>
      <c r="K161" s="58" t="n">
        <v>202</v>
      </c>
      <c r="L161" s="31" t="inlineStr">
        <is>
          <t>Evet</t>
        </is>
      </c>
      <c r="M161" s="31" t="inlineStr">
        <is>
          <t>Taslak</t>
        </is>
      </c>
      <c r="N161" s="31" t="inlineStr">
        <is>
          <t>bakersfield:oturum</t>
        </is>
      </c>
      <c r="O161" s="31" t="inlineStr">
        <is>
          <t>Kategorini belirle: green card uygunluk kategorileri arasından durumuna uyanı seç ve o kategorinin başvuru yolunu oku.
Aile üyesi ya da işveren seni sponsor edecekse sponsorun senin adına göçmen dilekçesini USCIS'e verir; aile yolunda Form I-130, iş yolunda Form I-140 kullanılır.
ABD dışındaysan konsolosluk yolunda gerekli formları ve belgeleri hazırla, konsolosluktaki yüz yüze randevulara hazırlan ve göçmen vizesi başvurusunda vize başvuru işlem ücretiyle mali destek taahhüdü (affidavit of support) ücretini öde.
ABD'de göçmen olmayan vizeyle bulunuyorsan ve uygunsan statü değişikliği için Form I-485 ile başvur; 14 yaş ve üzeri için ücret 1.440 USD'dir, USCIS ücret hesaplayıcısında 'I-485' diye aratarak da görebilirsin. Bu yolda USCIS ile yüz yüze randevuların da olabilir.
USCIS başvurunu çevrimiçi durum aracında 13 karakterlik makbuz numaranla, vize başvurunu Visa Status Check portalında vize türünü (göçmen ya da göçmen olmayan) seçip vaka numaranı girerek takip et.</t>
        </is>
      </c>
      <c r="P161" s="31" t="inlineStr">
        <is>
          <t>Göçmen dilekçesi: aile yolunda Form I-130, iş yolunda Form I-140</t>
        </is>
      </c>
      <c r="Q161" s="31" t="n"/>
      <c r="R161" s="31" t="inlineStr">
        <is>
          <t>Statü değişikliğinde Form I-485: 14 yaş ve üzeri için 1.440 USD, ebeveyninin I-485'iyle birlikte başvuran 14 yaşından küçükler için 950 USD. Aile yolunda sponsorun verdiği Form I-130 için 675 USD. Konsolosluk yolunda göçmen vizesi başvuru işlem ücreti ve mali destek taahhüdü (affidavit of support) ücreti ödenir; vize verildikten sonra USCIS göçmen ücreti (immigrant fee) 235 USD'dir. Tutarlar 20 Ekim 2026'da yürürlükte olan federal USCIS ücret tablosundaki kâğıt başvuru ücretleridir; USCIS'in çevrimiçi sistemiyle verilen formlarda ücret, aksi belirtilmedikçe 50 USD daha düşüktür.</t>
        </is>
      </c>
      <c r="S161" s="31" t="n"/>
      <c r="T161" s="31" t="n"/>
    </row>
    <row r="162" ht="54" customHeight="1">
      <c r="A162" s="31" t="inlineStr">
        <is>
          <t>bakersfield:aile-yoluyla-green-card-es-cocuk</t>
        </is>
      </c>
      <c r="B162" s="31" t="inlineStr">
        <is>
          <t>bakersfield</t>
        </is>
      </c>
      <c r="C162" s="31" t="inlineStr">
        <is>
          <t>aile-yoluyla-green-card-es-cocuk</t>
        </is>
      </c>
      <c r="D162" s="31" t="inlineStr">
        <is>
          <t>Eşim ve çocuklarım için aile başvurusu nasıl işler?</t>
        </is>
      </c>
      <c r="E162" s="31" t="inlineStr">
        <is>
          <t>ABD vatandaşı ya da green card sahibi sponsor, Form I-130 ve vize kategorileri</t>
        </is>
      </c>
      <c r="F162" s="31" t="inlineStr">
        <is>
          <t>Aile yoluyla green card'da ABD vatandaşı ya da green card sahibi olan sponsor, her akraba için ayrı ayrı Form I-130 verir; formu çevrimiçi ya da posta yoluyla gönderebilir. ABD vatandaşının eşi, 21 yaşından küçük evli olmayan çocukları ve ebeveynleri 'yakın akraba' (immediate relative) sayılır ve bu kategoride vize sayısı sınırsızdır. Green card sahibinin eşi ve 21 yaşından küçük evli olmayan çocukları F2A, 21 yaş ve üzeri evli olmayan çocukları F2B kategorisine girer; bu kategorilerde her yıl sınırlı sayıda vize ayrılır. Akraban ABD'de göçmen olmayan bir vizeyle bulunuyorsa statü değişikliğine (adjustment of status) başvurabilir; uygun olup olmadığı kategorisine bağlıdır. Akraban ABD dışındaysa konsolosluk yolu (consular processing) izlenir.</t>
        </is>
      </c>
      <c r="G162" s="31" t="inlineStr">
        <is>
          <t>aile vizesi, Form I-130, yakın akraba, F2A, F2B, eş ve çocuk sponsorluğu, green card sponsoru, NVC</t>
        </is>
      </c>
      <c r="H162" s="31" t="inlineStr">
        <is>
          <t>before;planning;new</t>
        </is>
      </c>
      <c r="I162" s="31" t="inlineStr">
        <is>
          <t>bakersfield:kaynak:021;bakersfield:kaynak:020;bakersfield:kaynak:019;bakersfield:kaynak:022;bakersfield:kaynak:696;bakersfield:kaynak:214</t>
        </is>
      </c>
      <c r="J162" s="56" t="n">
        <v>46318</v>
      </c>
      <c r="K162" s="58" t="n">
        <v>203</v>
      </c>
      <c r="L162" s="31" t="inlineStr">
        <is>
          <t>Hayır</t>
        </is>
      </c>
      <c r="M162" s="31" t="inlineStr">
        <is>
          <t>Taslak</t>
        </is>
      </c>
      <c r="N162" s="31" t="inlineStr">
        <is>
          <t>bakersfield:oturum</t>
        </is>
      </c>
      <c r="O162" s="31" t="inlineStr">
        <is>
          <t>Sponsor, ABD vatandaşı ya da green card sahibi olan kişidir; sponsor olacak kişinin bu statülerden birinde olduğundan emin ol.
Sponsor her akraba için ayrı bir Form I-130 verir; formu çevrimiçi ya da posta yoluyla gönderebilir.
Akrabanın kategorisini belirle: ABD vatandaşının eşi, 21 yaşından küçük evli olmayan çocuğu ve ebeveyni yakın akrabadır (sınırsız vize); green card sahibinin eşi ve 21 yaşından küçük evli olmayan çocuğu F2A, 21 yaş ve üzeri evli olmayan çocuğu F2B kategorisindedir (sınırlı vize).
Akraban ABD'de göçmen olmayan bir vizeyle bulunuyorsa statü değişikliğine başvurabilir (uygunluk kategorisine bağlıdır); ABD dışındaysa konsolosluk yolu izlenir.
Form I-130'dan sonra Ulusal Vize Merkezi (NVC) işlemi, ücret ödemeleri, gerekli destek belgeleri ve mülakat hazırlığı gibi adımlar gelir.</t>
        </is>
      </c>
      <c r="P162" s="31" t="inlineStr">
        <is>
          <t>Her akraba için ayrı Form I-130</t>
        </is>
      </c>
      <c r="Q162" s="31" t="n"/>
      <c r="R162" s="31" t="inlineStr">
        <is>
          <t>Sponsorun her akraba için verdiği Form I-130 için 675 USD (20 Ekim 2026'da yürürlükte olan federal USCIS ücret tablosuna göre kâğıt başvuru ücreti).</t>
        </is>
      </c>
      <c r="S162" s="31" t="inlineStr">
        <is>
          <t>Aile üyeni sponsor edemeyecek durumdaysan (örneğin geçici çalışma vizesindeysen), uygun eğitimin ya da becerin varsa kalıcı işçi vizesi ailenle birlikte göç etmenin başka bir yolu olabilir. Akrabanın statü değişikliğine uygun olup olmadığı konusunda hukuki yardım gerekiyorsa, Kaliforniya Barosu'nun göçmenlik için fon verdiği, ücretsiz hizmet veren hukuki yardım kuruluşlarının bölgendeki listesine bakabilirsin.</t>
        </is>
      </c>
      <c r="T162" s="31" t="n"/>
    </row>
    <row r="163" ht="54" customHeight="1">
      <c r="A163" s="31" t="inlineStr">
        <is>
          <t>bakersfield:calisma-izni-ead-basvurusu</t>
        </is>
      </c>
      <c r="B163" s="31" t="inlineStr">
        <is>
          <t>bakersfield</t>
        </is>
      </c>
      <c r="C163" s="31" t="inlineStr">
        <is>
          <t>calisma-izni-ead-basvurusu</t>
        </is>
      </c>
      <c r="D163" s="31" t="inlineStr">
        <is>
          <t>Çalışma izni (EAD) nedir ve nasıl başvurulur?</t>
        </is>
      </c>
      <c r="E163" s="31" t="inlineStr">
        <is>
          <t>Göçmen olmayan vize sahipleri için Form I-765, geçerlilik süresi ve kimlerin gerek duymadığı</t>
        </is>
      </c>
      <c r="F163" s="31" t="inlineStr">
        <is>
          <t>Çalışma izni (EAD, Employment Authorization Document), uygun kategorideki göçmen olmayan (nonimmigrant) vize sahiplerinin ABD'de geçici olarak çalışmasını sağlayan belgedir; işe alınmadan önce çoğu zaman gerekir. Çoğu durumda bu izinle istediğin işverenin yanında çalışabilirsin ve belirli bir meslekle ya da sektörle sınırlı kalmazsın. Belirli bir işveren için çalışma yetkisi olan göçmen olmayanların ve yasal ya da şartlı kalıcı oturum (green card) sahiplerinin EAD'ye ihtiyacı olmayabilir. Başvuru için Form I-765'i doldurursun, talimatları incelersin ve başvuru ücretini ödersin.</t>
        </is>
      </c>
      <c r="G163" s="31" t="inlineStr">
        <is>
          <t>çalışma izni, EAD, Form I-765, Employment Authorization Document, work permit, nonimmigrant, çalışma yetkisi</t>
        </is>
      </c>
      <c r="H163" s="31" t="inlineStr">
        <is>
          <t>planning;new</t>
        </is>
      </c>
      <c r="I163" s="31" t="inlineStr">
        <is>
          <t>bakersfield:kaynak:024;bakersfield:kaynak:696;bakersfield:kaynak:699</t>
        </is>
      </c>
      <c r="J163" s="56" t="n">
        <v>46318</v>
      </c>
      <c r="K163" s="58" t="n">
        <v>204</v>
      </c>
      <c r="L163" s="31" t="inlineStr">
        <is>
          <t>Hayır</t>
        </is>
      </c>
      <c r="M163" s="31" t="inlineStr">
        <is>
          <t>Taslak</t>
        </is>
      </c>
      <c r="N163" s="31" t="inlineStr">
        <is>
          <t>bakersfield:oturum</t>
        </is>
      </c>
      <c r="O163" s="31" t="inlineStr">
        <is>
          <t>Vize kategorinin EAD için Form I-765 verebilen kategoriler arasında olup olmadığına bak; liste, Form I-765 talimatlarının 1. sayfasından başlar.
Application for Employment Authorization'ı (Form I-765) doldur.
Form I-765 talimatlarını incele ve başvuru ücretini öde.
USCIS başvurunu onaylarsa EAD'ni posta yoluyla gönderebilir; bazı durumlarda kartı USCIS ofisinden elden almak gerekir.</t>
        </is>
      </c>
      <c r="P163" s="31" t="inlineStr">
        <is>
          <t>Form I-765 (Application for Employment Authorization)</t>
        </is>
      </c>
      <c r="Q163" s="31" t="inlineStr">
        <is>
          <t>EAD, göçmenlik kategorine bağlı olarak 1 ya da 2 yıl geçerlidir.</t>
        </is>
      </c>
      <c r="R163" s="31" t="inlineStr">
        <is>
          <t>Form I-765 ücreti 520 USD; Form I-485 başvurusunu ücretini ödeyerek 1 Nisan 2024'ten sonra yapmış ve başvurusu hâlâ bekleyenler için 260 USD (20 Ekim 2026'da yürürlükte olan federal USCIS ücret tablosuna göre kâğıt başvuru ücreti).</t>
        </is>
      </c>
      <c r="S163" s="31" t="inlineStr">
        <is>
          <t>30 Ekim 2025'te çalışma izninin (EAD) otomatik uzatılması sona erdi. H-4 statüsündeki eş, H-1B çalışanı eşinin onaylı bir göçmen işçi dilekçesi (I-140) varsa ya da eşinin H-1B kalışı AC21 Yasası'nın 106(a) ve (b) maddeleri uyarınca yetkilendirilmişse EAD için başvurabilir; H-4 statüsü tek başına çalışma izni vermez.</t>
        </is>
      </c>
      <c r="T163" s="31" t="n"/>
    </row>
    <row r="164" ht="54" customHeight="1">
      <c r="A164" s="31" t="inlineStr">
        <is>
          <t>bakersfield:uscis-adres-degisikligi-bildirimi</t>
        </is>
      </c>
      <c r="B164" s="31" t="inlineStr">
        <is>
          <t>bakersfield</t>
        </is>
      </c>
      <c r="C164" s="31" t="inlineStr">
        <is>
          <t>uscis-adres-degisikligi-bildirimi</t>
        </is>
      </c>
      <c r="D164" s="31" t="inlineStr">
        <is>
          <t>Adresim değişince göçmenlik makamına nasıl bildiririm?</t>
        </is>
      </c>
      <c r="E164" s="31" t="inlineStr">
        <is>
          <t>Taşındıktan sonra 10 gün kuralı, USCIS adres bildirimi (E-COA) ve USPS adres değişikliği</t>
        </is>
      </c>
      <c r="F164" s="31" t="inlineStr">
        <is>
          <t>Federal düzenlemeye göre ABD'de kayıt yükümlülüğü olan yabancılar, her adres değişikliğini ve yeni adreslerini taşındıktan sonra 10 gün içinde USCIS'in talimatlarına uygun biçimde bildirmek zorundadır; A ve G sınıfı vize sahipleri yasa gereği kayıt yükümlülüğünden muaftır. Göçmen olmayan vizeyle kabul edilenler I-94 kaydıyla, yasal daimi oturum sahipleri green card'ıyla, statü değişikliği başvurusu yapanlar Form I-485'le kayıt altındadır. Yeni adresini USCIS hesabın üzerinden, Enterprise Change of Address (E-COA) adlı kendi kendine hizmet aracıyla bildirirsin; green card'ın varsa ya da başvurun henüz onaylanmadıysa bunu en kısa sürede yap. Vize başvurusu yaptıktan sonra taşındıysan da USCIS'e en kısa sürede haber ver; bu, gecikmeleri önlemene yardım eder. Postaların yeni adresine gelsin diye ayrıca ABD Posta İdaresi'ne (USPS) adres değişikliği bildir.</t>
        </is>
      </c>
      <c r="G164" s="31" t="inlineStr">
        <is>
          <t>adres değişikliği, USCIS, E-COA, change of address, green card adresi, vize başvurusu adresi, USPS</t>
        </is>
      </c>
      <c r="H164" s="31" t="inlineStr">
        <is>
          <t>new;settled</t>
        </is>
      </c>
      <c r="I164" s="31" t="inlineStr">
        <is>
          <t>bakersfield:kaynak:026;bakersfield:kaynak:025;bakersfield:kaynak:001;bakersfield:kaynak:704;bakersfield:kaynak:716;bakersfield:kaynak:647;bakersfield:kaynak:007</t>
        </is>
      </c>
      <c r="J164" s="56" t="n">
        <v>46318</v>
      </c>
      <c r="K164" s="58" t="n">
        <v>205</v>
      </c>
      <c r="L164" s="31" t="inlineStr">
        <is>
          <t>Hayır</t>
        </is>
      </c>
      <c r="M164" s="31" t="inlineStr">
        <is>
          <t>Taslak</t>
        </is>
      </c>
      <c r="N164" s="31" t="inlineStr">
        <is>
          <t>bakersfield:oturum</t>
        </is>
      </c>
      <c r="O164" s="31" t="inlineStr">
        <is>
          <t>Taşındıktan sonra 10 gün içinde yeni adresini USCIS'e bildir; green card'ın varsa ya da başvurun onay bekliyorsa bunu en kısa sürede yap.
USCIS hesabına giriş yap ve adres güncelleme bölümünü aç.
Enterprise Change of Address (E-COA) aracıyla yeni adresini kaydet.
Vize başvurusu bekliyorsan da aynı yolla USCIS'e haber ver; bu gecikmeleri önler.
Postaların yeni adrese gelsin diye USPS.com/move üzerinden çevrimiçi adres değişikliği yap.</t>
        </is>
      </c>
      <c r="P164" s="31" t="n"/>
      <c r="Q164" s="31" t="inlineStr">
        <is>
          <t>Taşındıktan sonra 10 gün içinde (kayıt yükümlüsü yabancılar için).</t>
        </is>
      </c>
      <c r="R164" s="31" t="inlineStr">
        <is>
          <t>USPS'nin kendi sayfasına göre çevrimiçi adres değişikliğinde 1,25 USD kimlik doğrulama ücreti ödenir (kredi kartının fatura adresi eski ya da yeni adresinle aynı olmalı); USAGov ise aynı işlem için 1,10 USD yazıyor. USAGov'a göre dolandırıcılar aynı işlem için 40 USD ve üzeri isteyebiliyor.</t>
        </is>
      </c>
      <c r="S164" s="31" t="inlineStr">
        <is>
          <t>USCIS dışında federal vergi, Social Security, ehliyet ve araç kaydı için de adres değişikliğini ayrıca bildir; gazi yardımı alıyorsan onun için de bildir. Seçmen kaydı yalnızca ABD vatandaşları içindir: vatandaş olmayanlar, yasal daimi oturum sahipleri dahil, federal ve eyalet seçimlerinde ve çoğu yerel seçimde oy kullanamaz; bu yüzden ABD vatandaşı değilsen seçmen kaydıyla ilgili bir işlem yapma.</t>
        </is>
      </c>
      <c r="T164" s="31" t="n"/>
    </row>
    <row r="165" ht="54" customHeight="1">
      <c r="A165" s="31" t="inlineStr">
        <is>
          <t>bakersfield:gocmenlik-basvurusu-durum-takibi</t>
        </is>
      </c>
      <c r="B165" s="31" t="inlineStr">
        <is>
          <t>bakersfield</t>
        </is>
      </c>
      <c r="C165" s="31" t="inlineStr">
        <is>
          <t>gocmenlik-basvurusu-durum-takibi</t>
        </is>
      </c>
      <c r="D165" s="31" t="inlineStr">
        <is>
          <t>Göçmenlik ya da vize başvurumun durumunu nasıl takip ederim?</t>
        </is>
      </c>
      <c r="E165" s="31" t="inlineStr">
        <is>
          <t>USCIS makbuz numarası, telefon hattı, işlem süresi aracı ve Dışişleri Visa Status Check portalı</t>
        </is>
      </c>
      <c r="F165" s="31" t="inlineStr">
        <is>
          <t>USCIS'e başvuru ya da dilekçe verdiysen durumu çevrimiçi durum aracıyla öğrenirsin; bunun için başvurundan ya da dilekçenden aldığın 13 karakterlik makbuz numarası gerekir. Telefonla öğrenmek istersen ABD içinden USCIS İletişim Merkezi'ni 1-800-375-5283 numarasından (TTY: 1-800-767-1833) ararsın; ABD dışındaysan 212-620-3418'i ararsın ya da USCIS'in uluslararası saha ofisleriyle iletişime geçersin. Vize başvurusu yaptıysan durumu Dışişleri Bakanlığı'nın Visa Status Check portalında görürsün: vize türünü (göçmen ya da göçmen olmayan) seçip vaka numaranı girersin. USCIS'e henüz başvurmamış olsan da işlem süresi aracıyla bir başvurunun ne kadar sürebileceğine bakabilirsin.</t>
        </is>
      </c>
      <c r="G165" s="31" t="inlineStr">
        <is>
          <t>başvuru takibi, case status, makbuz numarası, receipt number, USCIS telefon, Visa Status Check, işlem süresi</t>
        </is>
      </c>
      <c r="H165" s="31" t="inlineStr">
        <is>
          <t>planning;new;settled</t>
        </is>
      </c>
      <c r="I165" s="31" t="inlineStr">
        <is>
          <t>bakersfield:kaynak:203;bakersfield:kaynak:025</t>
        </is>
      </c>
      <c r="J165" s="56" t="n">
        <v>46318</v>
      </c>
      <c r="K165" s="58" t="n">
        <v>206</v>
      </c>
      <c r="L165" s="31" t="inlineStr">
        <is>
          <t>Hayır</t>
        </is>
      </c>
      <c r="M165" s="31" t="inlineStr">
        <is>
          <t>Taslak</t>
        </is>
      </c>
      <c r="N165" s="31" t="inlineStr">
        <is>
          <t>bakersfield:oturum</t>
        </is>
      </c>
      <c r="O165" s="31" t="inlineStr">
        <is>
          <t>Başvurundan ya da dilekçenden aldığın 13 karakterlik makbuz numarasını hazırla.
Çevrimiçi durum aracında makbuz numaranı girerek vakandaki güncellemelere bak.
Telefonla öğrenmek istersen ABD içinden USCIS İletişim Merkezi'ni 1-800-375-5283 numarasından ara (TTY: 1-800-767-1833).
ABD dışındaysan 212-620-3418'i ara ya da USCIS'in uluslararası saha ofislerinden biriyle iletişime geç.
Vize başvurusu yaptıysan Visa Status Check portalına girip vize türünü (göçmen ya da göçmen olmayan) seç ve vaka numaranı yaz.
İşlemin ne kadar sürebileceğini USCIS'in işlem süresi aracında gör: form ve form kategorisini, dosyayı işleyen USCIS ofisini seç.</t>
        </is>
      </c>
      <c r="P165" s="31" t="inlineStr">
        <is>
          <t>USCIS başvurusu için 13 karakterlik makbuz numarası
Vize başvurusu için vaka numarası</t>
        </is>
      </c>
      <c r="Q165" s="31" t="n"/>
      <c r="R165" s="31" t="n"/>
      <c r="S165" s="31" t="n"/>
      <c r="T165" s="31" t="n"/>
    </row>
    <row r="166" ht="54" customHeight="1">
      <c r="A166" s="31" t="inlineStr">
        <is>
          <t>bakersfield:is-yoluyla-green-card-perm-i140</t>
        </is>
      </c>
      <c r="B166" s="31" t="inlineStr">
        <is>
          <t>bakersfield</t>
        </is>
      </c>
      <c r="C166" s="31" t="inlineStr">
        <is>
          <t>is-yoluyla-green-card-perm-i140</t>
        </is>
      </c>
      <c r="D166" s="31" t="inlineStr">
        <is>
          <t>İş yoluyla green card için işveren hangi adımları izler (PERM ve Form I-140)?</t>
        </is>
      </c>
      <c r="E166" s="31" t="inlineStr">
        <is>
          <t>Çalışma Bakanlığı işgücü belgesi, USCIS dilekçesi, vize mülakatı ve tıbbi muayene</t>
        </is>
      </c>
      <c r="F166" s="31" t="inlineStr">
        <is>
          <t>İş yoluyla kalıcı işçi vizesinde çoğu zaman işveren önce Çalışma Bakanlığı'ndan (DOL) kalıcı işgücü belgesi (PERM) alır; belge onaylanınca onu Form I-140 ile USCIS'e sunar. DOL belgeyi verirken USCIS'e, ilgili iş için bölgede yeterli, istekli, nitelikli ve hazır ABD'li işçi bulunmadığını ve yabancı çalışanın işe alınmasının benzer işlerde çalışan ABD'li işçilerin ücret ve çalışma koşullarını olumsuz etkilemeyeceğini onaylar. Kalıcı işçi vizesinin beş kategorisi vardır; bazı kategoriler ABD'li işverenden iş teklifi, bazıları ayrıca işgücü belgesi ister. ABD dışında konsolosluk yolundaysan göçmen vizesi aşamasında istenen form ve belgeleri hazırlar, ücretleri öder, vize mülakatına ve tıbbi muayeneye girersin; muayeneyi konsolosluğun onayladığı hekimler arasından seçtiğin bir hekim yapar. ABD'de statü değişikliği (adjustment of status) yapıyorsan muayeneyi belirlenmiş bir hekim (civil surgeon) yapar.</t>
        </is>
      </c>
      <c r="G166" s="31" t="inlineStr">
        <is>
          <t>iş yoluyla green card, PERM, işgücü belgesi, I-140, EB-2, EB-3, labor certification, FLAG</t>
        </is>
      </c>
      <c r="H166" s="31" t="inlineStr">
        <is>
          <t>before;planning</t>
        </is>
      </c>
      <c r="I166" s="31" t="inlineStr">
        <is>
          <t>bakersfield:kaynak:031;bakersfield:kaynak:022;bakersfield:kaynak:005;bakersfield:kaynak:694;bakersfield:kaynak:695;bakersfield:kaynak:696</t>
        </is>
      </c>
      <c r="J166" s="56" t="n">
        <v>46318</v>
      </c>
      <c r="K166" s="58" t="n">
        <v>207</v>
      </c>
      <c r="L166" s="31" t="inlineStr">
        <is>
          <t>Hayır</t>
        </is>
      </c>
      <c r="M166" s="31" t="inlineStr">
        <is>
          <t>Taslak</t>
        </is>
      </c>
      <c r="N166" s="31" t="inlineStr">
        <is>
          <t>bakersfield:oturum</t>
        </is>
      </c>
      <c r="O166" s="31" t="inlineStr">
        <is>
          <t>İşveren kalıcı ve tam zamanlı bir iş fırsatı belirler; işin asgari şartlarını ve görevlerini kendisi saptar.
İşveren, DOL'ün Ulusal Geçerli Ücret Merkezi'nden (NPWC) o iş için geçerli ücret kararı (prevailing wage determination) ister; bu karar PERM başvurusundan önce alınmış olmalıdır.
İşveren, işin türüne göre gereken işe alım (recruitment) adımlarını tamamlar; 'Notice of Filing' bildirimini ise bütün işverenler yapmak zorundadır.
PERM başvurusunu çevrimiçi yapabilmek için işveren Login.gov hesabı ve FLAG hesabı açar; posta ile başvurmak da mümkündür.
Belge onaylanınca işveren onaylı belgeyi Form I-140 (Immigrant Petition for Alien Workers) ile USCIS'e sunar.
ABD dışında konsolosluk yolundaysan göçmen vizesi aşamasında istenen form ve belgeleri hazırla, ücretleri öde, vize mülakatına ve tıbbi muayeneye gir.
Tıbbi muayeneyi konsolosluk yolunda konsolosluğun onayladığı hekimler arasından seçtiğin bir hekim, ABD'de statü değişikliğinde ise belirlenmiş bir hekim (civil surgeon) yapar; ikincisi için myUSCIS'teki 'Find a doctor' bölümünden bölgendeki USCIS yetkili doktorların listesine bak.</t>
        </is>
      </c>
      <c r="P166" s="31" t="inlineStr">
        <is>
          <t>ETA Form 9089 (PERM başvurusu)
Form I-140 (Immigrant Petition for Alien Workers)
İşverenin geçerli FEIN numarası ve ABD'de işçilerin yönlendirilebileceği bir adres</t>
        </is>
      </c>
      <c r="Q166" s="31" t="n"/>
      <c r="R166" s="31" t="inlineStr">
        <is>
          <t>Form I-140: 715 USD; I-140'ı veren işveren ayrıca Asylum Program Fee öder: 600 USD (küçük işveren için 300 USD, kâr amacı gütmeyen kuruluş için ücret yok). Göçmen vizesi verildikten sonra USCIS göçmen ücreti (immigrant fee) 235 USD'dir (20 Ekim 2026'da yürürlükte olan federal USCIS ücret tablosuna göre).</t>
        </is>
      </c>
      <c r="S166" s="31" t="inlineStr">
        <is>
          <t>İşveren, sponsor olmadan önce Çalışma Bakanlığı'ndan işgücü belgesi almak zorunda olup olmadığını belirler; bu şart her kategoride aranmaz.</t>
        </is>
      </c>
      <c r="T166" s="31" t="inlineStr">
        <is>
          <t>{"kind": "steps", "title": "İş yoluyla green card süreci", "note": "Şematik", "items": [{"key": "1", "title": "İş fırsatı", "text": "İşveren kalıcı, tam zamanlı bir iş belirler"}, {"key": "2", "title": "Geçerli ücret", "text": "DOL'den geçerli ücret kararı alınır"}, {"key": "3", "title": "İşe alım", "text": "Gereken işe alım adımları ve Notice of Filing tamamlanır"}, {"key": "4", "title": "PERM", "text": "Başvuru FLAG üzerinden ya da posta ile yapılır"}, {"key": "5", "title": "Form I-140", "text": "Onaylı belge USCIS'e sunulur"}, {"key": "6", "title": "Vize aşaması", "text": "Konsolosluk yolunda formlar, ücretler ve vize mülakatı"}, {"key": "7", "title": "Tıbbi muayene", "text": "Konsolosluk yolunda onaylı hekim, statü değişikliğinde belirlenmiş hekim (civil surgeon)"}]}</t>
        </is>
      </c>
    </row>
    <row r="167" ht="54" customHeight="1">
      <c r="A167" s="31" t="inlineStr">
        <is>
          <t>bakersfield:green-card-piyangosu-dv</t>
        </is>
      </c>
      <c r="B167" s="31" t="inlineStr">
        <is>
          <t>bakersfield</t>
        </is>
      </c>
      <c r="C167" s="31" t="inlineStr">
        <is>
          <t>green-card-piyangosu-dv</t>
        </is>
      </c>
      <c r="D167" s="31" t="inlineStr">
        <is>
          <t>Green card piyangosu (Diversity Visa) nedir, nasıl katılınır?</t>
        </is>
      </c>
      <c r="E167" s="31" t="inlineStr">
        <is>
          <t>Uygunluk şartları, sonuç sorgulama, DS-260 ve dolandırıcılık uyarısı</t>
        </is>
      </c>
      <c r="F167" s="31" t="inlineStr">
        <is>
          <t>Çeşitlilik Göçmen Vizesi Programı (Diversity Visa, DV; 'green card piyangosu'), göçmenlik oranı düşük ülkelerde doğanlara USAGov'a göre her yıl en çok 55.000 göçmen vizesi verir. Başvurmak için göçmenlik oranı düşük bir ülkede doğmuş olman ve liseyi ya da dengini bitirmiş olman veya nitelikli iş deneyimine sahip olman gerekir. Dışişleri Bakanlığı her yıl uygun ve uygun olmayan ülkelerin listesini yayımlar; liste yıldan yıla değişir. Bakanlık seçildiğini sana e-posta ya da mektupla bildirmez, başvuru için peşin ödeme de istemez; sonucu onay numaranla çevrimiçi kendin sorgularsın. Programın güncel durumu ve sonraki kayıt dönemi değişmiş olabilir; kayıt olmadan önce ABD Dışişleri Bakanlığı'nın güncel DV duyurusunu kontrol et.</t>
        </is>
      </c>
      <c r="G167" s="31" t="inlineStr">
        <is>
          <t>green card piyangosu, Diversity Visa, DV lottery, DS-260, onay numarası, KCC, DV dolandırıcılığı</t>
        </is>
      </c>
      <c r="H167" s="31" t="inlineStr">
        <is>
          <t>before;planning</t>
        </is>
      </c>
      <c r="I167" s="31" t="inlineStr">
        <is>
          <t>bakersfield:kaynak:209;bakersfield:kaynak:210;bakersfield:kaynak:332</t>
        </is>
      </c>
      <c r="J167" s="56" t="n">
        <v>46318</v>
      </c>
      <c r="K167" s="58" t="n">
        <v>208</v>
      </c>
      <c r="L167" s="31" t="inlineStr">
        <is>
          <t>Hayır</t>
        </is>
      </c>
      <c r="M167" s="31" t="inlineStr">
        <is>
          <t>Taslak</t>
        </is>
      </c>
      <c r="N167" s="31" t="inlineStr">
        <is>
          <t>bakersfield:oturum</t>
        </is>
      </c>
      <c r="O167" s="31" t="inlineStr">
        <is>
          <t>Uygunluğunu değerlendir: doğduğun ülke göçmenlik oranı düşük ülkeler listesinde olmalı; ayrıca lise ya da dengi mezuniyetin ya da nitelikli iş deneyimin olmalı.
Kayıt açıldığında, tarihleri ve kaydın açık olup olmadığını resmî duyurudan kontrol ederek başvur; kayıt talimatlarındaki süreci izle ve aldığın onay numarasını güvenli bir yerde sakla, sonucu sorgulamak için gerekir.
Sonucu çevrimiçi, onay numaranla kendin sorgula; seçildiğini bildiren bir e-posta ya da mektup gelmez.
Seçildiysen ve gereken niteliklere sahipsen Immigrant/Diversity Visa portalından Form DS-260 göçmen vizesi başvurunu çevrimiçi doldurup gönder.
DS-260'tan sonra ABD büyükelçiliği ya da konsolosluğundaki mülakat için e-posta alabilirsin; mülakatta görüşmeci vizenin onaylanıp onaylanmadığını söyler.
Yardıma ihtiyacın olursa Kentucky Konsolosluk Merkezi'ne (KCC) kccdv@state.gov adresinden yaz; adını, doğum tarihini ve vaka numaranı ekle.</t>
        </is>
      </c>
      <c r="P167" s="31" t="inlineStr">
        <is>
          <t>Kayıt onay numarası</t>
        </is>
      </c>
      <c r="Q167" s="31" t="inlineStr">
        <is>
          <t>USAGov'un 17 Mart 2026'da güncellenen sayfalarına göre son kayıt (2026 DV) 2 Ekim–7 Kasım 2024 arasında yapıldı; 2026 DV sonuçları en az 30 Eylül 2026'ya kadar sorgulanabiliyordu. Bu sayfalarda sonraki kayıt döneminin tarihi yok.</t>
        </is>
      </c>
      <c r="R167" s="31" t="inlineStr">
        <is>
          <t>Başvuru için peşin ödeme istenmez.</t>
        </is>
      </c>
      <c r="S167" s="31" t="inlineStr">
        <is>
          <t>Seçilmek vize garantisi değildir; seçilmek yalnızca DV programında ilerleyebileceğin anlamına gelir.</t>
        </is>
      </c>
      <c r="T167" s="31" t="n"/>
    </row>
    <row r="168" ht="54" customHeight="1">
      <c r="A168" s="31" t="inlineStr">
        <is>
          <t>bakersfield:k1-nisanli-vizesi</t>
        </is>
      </c>
      <c r="B168" s="31" t="inlineStr">
        <is>
          <t>bakersfield</t>
        </is>
      </c>
      <c r="C168" s="31" t="inlineStr">
        <is>
          <t>k1-nisanli-vizesi</t>
        </is>
      </c>
      <c r="D168" s="31" t="inlineStr">
        <is>
          <t>ABD vatandaşı nişanlımla evlenmek için K-1 vizesi nasıl işler?</t>
        </is>
      </c>
      <c r="E168" s="31" t="inlineStr">
        <is>
          <t>Dilekçe, K-1 vizesi, evlilik süresi sınırı ve ardından green card</t>
        </is>
      </c>
      <c r="F168" s="31" t="inlineStr">
        <is>
          <t>ABD vatandaşıyla nişanlıysan ve evlenip ABD'de yaşamayı planlıyorsan önce nişanlının senin için dilekçe vermesi gerekir; dilekçe onaylandıktan sonra K-1 (fiancé(e)) vizesine başvurursun. K-1 verilirse ABD'ye varışından sonra 90 gün içinde evlenmen gerekir; K-1 vizesi 90 gün sonra sona erer ve uzatılamaz. Evlenmezsen ülkeden ayrılmalısın, aksi halde sınır dışı edilme riskin vardır. Evlendikten sonra green card için statü değişikliği (adjustment of status) başvurusu yapabilirsin.</t>
        </is>
      </c>
      <c r="G168" s="31" t="inlineStr">
        <is>
          <t>K-1 vizesi, nişanlı vizesi, fiancé(e) visa, ABD vatandaşı ile evlilik, 90 gün kuralı, green card</t>
        </is>
      </c>
      <c r="H168" s="31" t="inlineStr">
        <is>
          <t>before;planning</t>
        </is>
      </c>
      <c r="I168" s="31" t="inlineStr">
        <is>
          <t>bakersfield:kaynak:211;bakersfield:kaynak:696</t>
        </is>
      </c>
      <c r="J168" s="56" t="n">
        <v>46318</v>
      </c>
      <c r="K168" s="58" t="n">
        <v>209</v>
      </c>
      <c r="L168" s="31" t="inlineStr">
        <is>
          <t>Hayır</t>
        </is>
      </c>
      <c r="M168" s="31" t="inlineStr">
        <is>
          <t>Taslak</t>
        </is>
      </c>
      <c r="N168" s="31" t="inlineStr">
        <is>
          <t>bakersfield:oturum</t>
        </is>
      </c>
      <c r="O168" s="31" t="inlineStr">
        <is>
          <t>Nişanlının (ABD vatandaşı olmalı) senin adına USCIS'e dilekçe vermesini sağla.
Dilekçe onaylandıktan sonra K-1 vizesi için başvur.
Nişanlınla ilişkini, kimliğini ve gelirini ya da mali desteğini kanıtlayan belgeleri hazırla; uygun çocukların varsa onları nasıl getireceğini öğren.
K-1 verildiyse ABD'ye git ve vardıktan sonra 90 gün içinde nişanlınla evlen.
Evlendikten sonra green card için statü değişikliği başvurusu yap.</t>
        </is>
      </c>
      <c r="P168" s="31" t="inlineStr">
        <is>
          <t>Nişanlınla ilişkini gösteren belgeler
Kimlik belgeleri
Gelir ya da mali destek belgeleri</t>
        </is>
      </c>
      <c r="Q168" s="31" t="inlineStr">
        <is>
          <t>K-1 vizesi 90 gün sonra sona erer ve uzatılamaz; ABD'ye vardıktan sonra 90 gün içinde evlenmen gerekir.</t>
        </is>
      </c>
      <c r="R168" s="31" t="inlineStr">
        <is>
          <t>Nişanlının verdiği dilekçe (Form I-129F) için 675 USD (20 Ekim 2026'da yürürlükte olan federal USCIS ücret tablosuna göre kâğıt başvuru ücreti).</t>
        </is>
      </c>
      <c r="S168" s="31" t="inlineStr">
        <is>
          <t>90 gün içinde evlenmezsen ülkeden ayrılman gerekir; ayrılmazsan sınır dışı edilme riski doğar.</t>
        </is>
      </c>
      <c r="T168" s="31" t="n"/>
    </row>
    <row r="169" ht="54" customHeight="1">
      <c r="A169" s="31" t="inlineStr">
        <is>
          <t>bakersfield:ogrenci-vizesi-f1-m1-j1</t>
        </is>
      </c>
      <c r="B169" s="31" t="inlineStr">
        <is>
          <t>bakersfield</t>
        </is>
      </c>
      <c r="C169" s="31" t="inlineStr">
        <is>
          <t>ogrenci-vizesi-f1-m1-j1</t>
        </is>
      </c>
      <c r="D169" s="31" t="inlineStr">
        <is>
          <t>ABD'de okumak için hangi öğrenci vizesi gerekir (F-1, M-1, J-1)?</t>
        </is>
      </c>
      <c r="E169" s="31" t="inlineStr">
        <is>
          <t>Öğrenci vizesi türleri, SEVP onaylı okul şartı ve okurken çalışma sınırı</t>
        </is>
      </c>
      <c r="F169" s="31" t="inlineStr">
        <is>
          <t>ABD'de uluslararası öğrenci olarak okumak için öğrenci vizesi almak zorundasın. En yaygın türler F-1 (tam zamanlı akademik eğitim) ve M-1 (tam zamanlı mesleki eğitim); J-1 ise araştırmacı, kamp danışmanı, au pair gibi çalışma ve eğitim temelli değişim programlarına katılacaklar içindir. F-1 ya da M-1 için Öğrenci ve Değişim Ziyaretçisi Programı'nın (SEVP) onayladığı bir okula devam etmen ve onaylı derslere kaydolman gerekir. Öğrenci vizesiyle çalışma hakkın olabilir, ancak yalnızca kampüste ya da eğitiminle ilgili bir işte; J-1'deysen değişim programının dışında bir işte çalışmaya uygun olup olmadığını öğrenmek için programının sorumlu görevlisiyle (responsible officer) görüşmelisin.</t>
        </is>
      </c>
      <c r="G169" s="31" t="inlineStr">
        <is>
          <t>öğrenci vizesi, F-1, M-1, J-1, SEVP, okurken çalışma, uluslararası öğrenci</t>
        </is>
      </c>
      <c r="H169" s="31" t="inlineStr">
        <is>
          <t>before;planning</t>
        </is>
      </c>
      <c r="I169" s="31" t="inlineStr">
        <is>
          <t>bakersfield:kaynak:204</t>
        </is>
      </c>
      <c r="J169" s="56" t="n">
        <v>46318</v>
      </c>
      <c r="K169" s="58" t="n">
        <v>210</v>
      </c>
      <c r="L169" s="31" t="inlineStr">
        <is>
          <t>Hayır</t>
        </is>
      </c>
      <c r="M169" s="31" t="inlineStr">
        <is>
          <t>Taslak</t>
        </is>
      </c>
      <c r="N169" s="31" t="inlineStr">
        <is>
          <t>bakersfield:oturum</t>
        </is>
      </c>
      <c r="O169" s="31" t="inlineStr">
        <is>
          <t>Eğitim türüne göre vizeni seç: akademik eğitim için F-1, mesleki eğitim için M-1, değişim programı için J-1.
SEVP onaylı okullar arasından okulunu seç; F-1 ya da M-1 için okulun ve kaydolacağın derslerin SEVP onaylı olması gerekir.
Okul araştırması, yaşam ve eğitim giderleri, okul başvuruları, vize ve ABD'ye gelmeye hazırlık adımlarını sırayla planla.
Çalışmayı düşünüyorsan sınırı bil: kampüste ya da eğitiminle ilgili işte çalışmaya uygun olabilirsin; J-1'deysen programının dışında bir işte çalışıp çalışamayacağını programının sorumlu görevlisine (responsible officer) sor.</t>
        </is>
      </c>
      <c r="P169" s="31" t="n"/>
      <c r="Q169" s="31" t="n"/>
      <c r="R169" s="31" t="n"/>
      <c r="S169" s="31" t="inlineStr">
        <is>
          <t>Haziran 2025'te Dışişleri Bakanlığı öğrenci ve değişim ziyaretçisi vizelerinde değişiklik duyurdu; başvuru ve randevu uygunluğunu başvuracağın büyükelçilik ya da konsolosluktan öğrenirsin.</t>
        </is>
      </c>
      <c r="T169" s="31" t="n"/>
    </row>
    <row r="170" ht="54" customHeight="1">
      <c r="A170" s="31" t="inlineStr">
        <is>
          <t>bakersfield:csub-f1-vizesi-adimlari</t>
        </is>
      </c>
      <c r="B170" s="31" t="inlineStr">
        <is>
          <t>bakersfield</t>
        </is>
      </c>
      <c r="C170" s="31" t="inlineStr">
        <is>
          <t>csub-f1-vizesi-adimlari</t>
        </is>
      </c>
      <c r="D170" s="31" t="inlineStr">
        <is>
          <t>CSUB'ye kabul edildikten sonra F-1 öğrenci vizesi için hangi adımlar izlenir?</t>
        </is>
      </c>
      <c r="E170" s="31" t="inlineStr">
        <is>
          <t>I-20, SEVIS ücreti (I-901), DS-160, vize mülakatı ve varışta göçmenlik kaydı</t>
        </is>
      </c>
      <c r="F170" s="31" t="inlineStr">
        <is>
          <t>California State University, Bakersfield (CSUB) seni kabul ettikten sonra sana I-20 belgesini düzenler; belgeyi okulun yetkili görevlisi (Designated School Official) elektronik olarak imzalar. F-1 vizesi için önce 350 USD tutarındaki I-901 SEVIS ücretini ödersin; bunun için I-20'deki SEVIS kimlik numarası gerekir ve ücret ABD'ye giriş noktasında ödenemez. Sonra ülkendeki ABD büyükelçiliği ya da konsolosluğunun sitesinde vize ücretini ödersin, DS-160 başvurusunu doldurursun ve vize mülakatı için randevu alırsın. ABD'ye vardıktan sonra CSUB'nin zorunlu göçmenlik kayıt (check-in) oturumuna katılman gerekir.</t>
        </is>
      </c>
      <c r="G170" s="31" t="inlineStr">
        <is>
          <t>CSUB, Bakersfield öğrenci vizesi, F-1, I-20, SEVIS, I-901, DS-160, uluslararası öğrenci</t>
        </is>
      </c>
      <c r="H170" s="31" t="inlineStr">
        <is>
          <t>before;planning;new</t>
        </is>
      </c>
      <c r="I170" s="31" t="inlineStr">
        <is>
          <t>bakersfield:kaynak:219;bakersfield:kaynak:220;bakersfield:kaynak:221;bakersfield:kaynak:698</t>
        </is>
      </c>
      <c r="J170" s="56" t="n">
        <v>46318</v>
      </c>
      <c r="K170" s="58" t="n">
        <v>211</v>
      </c>
      <c r="L170" s="31" t="inlineStr">
        <is>
          <t>Hayır</t>
        </is>
      </c>
      <c r="M170" s="31" t="inlineStr">
        <is>
          <t>Taslak</t>
        </is>
      </c>
      <c r="N170" s="31" t="inlineStr">
        <is>
          <t>bakersfield:oturum</t>
        </is>
      </c>
      <c r="O170" s="31" t="inlineStr">
        <is>
          <t>CSUB'den kabul al; kabulden sonra CSUB sana I-20 belgesini düzenler.
I-20'nin 1. sayfasını yazdırıp imzala ve tarihle; vize randevundan önce hazır olsun.
I-20'deki SEVIS kimlik numarasıyla 350 USD'lik I-901 ücretini öde; CSUB'nin SEVIS kodu istendiğinde SFR214F01407000'i gir. Ücreti vize başvurusundan önce ödersin, giriş noktasında ödeyemezsin.
Ülkendeki ABD büyükelçiliği ya da konsolosluğunun sitesinde vize ücretini öde, çevrimiçi DS-160 başvurusunu doldur, gereken belgelerin listesini al ve vize mülakatı için randevu al.
Mülakata I-20'ni, kabul mektubunu, geçerli pasaportunu, pasaport boyutunda fotoğraflarını ve mali belgelerini götür.
Pasaportunun ABD'ye gireceğin günden itibaren en az altı ay geçerli olmasını sağla; vize verildikten sonra program başlangıcından en erken 30 gün önce ABD'ye girebilirsin.
ABD'ye vardığında CSUB'nin zorunlu göçmenlik kayıt oturumuna vizeli pasaportunla, I-94 kopyanla, I-20'nle, aşı kayıtlarınla ve henüz teslim etmediysen nihai resmî transkriptlerinle katıl.</t>
        </is>
      </c>
      <c r="P170" s="31" t="inlineStr">
        <is>
          <t>I-20 (CSUB'den; 1. sayfası imzalı ve tarihli)
Kabul mektubu
Geçerli pasaport (ABD'ye gireceğin günden itibaren en az 6 ay geçerli)
Pasaport boyutunda fotoğraf
Mali belgeler (İngilizce banka dökümü, son 6 ay içinde tarihli)
Varışta: vizeli pasaport, I-94 kopyası, I-20, aşı kayıtları</t>
        </is>
      </c>
      <c r="Q170" s="31" t="inlineStr">
        <is>
          <t>Vize verildikten sonra program başlangıcından en erken 30 gün önce ABD'ye girilebilir; uluslararası yönelim (orientation) dönemin ilk gününden önceki Cuma günü yapılır.</t>
        </is>
      </c>
      <c r="R170" s="31" t="inlineStr">
        <is>
          <t>CSUB başvuru ücreti 70 USD (çevrimiçi). F-1 için I-901 SEVIS ücreti 350 USD'dir ve diğer başvuru ücretlerine ek olarak ödenir.</t>
        </is>
      </c>
      <c r="S170" s="31" t="inlineStr">
        <is>
          <t>CSUB'nin lisans başvuru sayfasına göre banka dökümü, öğrencinin ya da sponsorun hesabında en az 38.956 USD likit varlık göstermeli; yüksek lisansta bu tutar 36.392 USD, MBA'de 40.028 USD. Yatırım ve likit olmayan hesaplar kabul edilmez. CSUB, tutarların tahmini olduğunu ve önceden haber verilmeden değişebileceğini belirtiyor. F-2 ve J-2 bağımlıları SEVIS ücretinden muaftır.</t>
        </is>
      </c>
      <c r="T170" s="31" t="inlineStr">
        <is>
          <t>{"kind": "steps", "title": "CSUB F-1 süreci", "note": "Şematik", "items": [{"key": "1", "title": "Kabul ve I-20", "text": "CSUB I-20 belgesini düzenler"}, {"key": "2", "title": "I-20 imzası", "text": "Birinci sayfa yazdırılır, imzalanır, tarihlenir"}, {"key": "3", "title": "SEVIS ücreti", "text": "I-901 ücreti vize başvurusundan önce ödenir"}, {"key": "4", "title": "Vize başvurusu", "text": "Vize ücreti, DS-160 ve mülakat randevusu"}, {"key": "5", "title": "Mülakat belgeleri", "text": "I-20, kabul mektubu, pasaport, fotoğraf, mali belgeler"}, {"key": "6", "title": "Giriş", "text": "Pasaport geçerliliği ve en erken giriş günü"}, {"key": "7", "title": "Göçmenlik kaydı", "text": "Varışta CSUB check-in oturumu"}]}</t>
        </is>
      </c>
    </row>
    <row r="171" ht="54" customHeight="1">
      <c r="A171" s="31" t="inlineStr">
        <is>
          <t>bakersfield:ziyaretci-vizesi-b1-b2</t>
        </is>
      </c>
      <c r="B171" s="31" t="inlineStr">
        <is>
          <t>bakersfield</t>
        </is>
      </c>
      <c r="C171" s="31" t="inlineStr">
        <is>
          <t>ziyaretci-vizesi-b1-b2</t>
        </is>
      </c>
      <c r="D171" s="31" t="inlineStr">
        <is>
          <t>Ailemi ya da arkadaşlarımı ABD'ye ziyarete çağırmak için hangi vize gerekir?</t>
        </is>
      </c>
      <c r="E171" s="31" t="inlineStr">
        <is>
          <t>B-1 ve B-2 ziyaretçi vizesi, DS-160 başvurusu ve vizeyi yenileme</t>
        </is>
      </c>
      <c r="F171" s="31" t="inlineStr">
        <is>
          <t>Turizm ya da iş için ABD'yi ziyaret edecek biri çoğu zaman ziyaretçi (turist) vizesine ihtiyaç duyar; bu, göçmen olmayan bir vizedir. İş seyahati için B-1, turizm ve tıbbi tedavi için B-2 verilir. Vize Muafiyeti Programı'na (VWP) katılan ülkelerin vatandaşları ESTA ile seyahat onayı alır; ziyaretçinin ülkesi programın listesinde yoksa ziyaretçi vizesi gerekir; Türkiye Dışişleri Bakanlığı'na göre ABD, Türk pasaportlarının tamamına vize uyguladığı için Türk vatandaşlarının seyahat öncesinde vize alması gerekir. Başvuru Form DS-160 ile yapılır; yenileme de aynı süreçle olur: ziyaretçi vizesini süresi dolmadan yenileyebilir, ancak yenilemeyi kendi ülkesindeki ABD büyükelçiliği ya da konsolosluğunda yapmak zorundadır. Ocak 2026'dan beri 39 ülkenin vatandaşlarının ABD'ye girişi ya da vize alması tamamen veya kısmen askıya alınmış durumda; ülkeler Başkanlık Bildirisi'nde tam ve kısmi askıya alma listeleriyle tek tek sayılır.</t>
        </is>
      </c>
      <c r="G171" s="31" t="inlineStr">
        <is>
          <t>ziyaretçi vizesi, turist vizesi, B-1, B-2, DS-160, ESTA, vize yenileme, aile ziyareti</t>
        </is>
      </c>
      <c r="H171" s="31" t="inlineStr">
        <is>
          <t>before;planning</t>
        </is>
      </c>
      <c r="I171" s="31" t="inlineStr">
        <is>
          <t>bakersfield:kaynak:212;bakersfield:kaynak:693;bakersfield:kaynak:808</t>
        </is>
      </c>
      <c r="J171" s="56" t="n">
        <v>46318</v>
      </c>
      <c r="K171" s="58" t="n">
        <v>212</v>
      </c>
      <c r="L171" s="31" t="inlineStr">
        <is>
          <t>Hayır</t>
        </is>
      </c>
      <c r="M171" s="31" t="inlineStr">
        <is>
          <t>Taslak</t>
        </is>
      </c>
      <c r="N171" s="31" t="inlineStr">
        <is>
          <t>bakersfield:oturum</t>
        </is>
      </c>
      <c r="O171" s="31" t="inlineStr">
        <is>
          <t>Ziyaretçinin ülkesinin Vize Muafiyeti Programı'na (VWP) katılıp katılmadığına bak; katılıyorsa ESTA ile seyahat onayı gerekir, katılmıyorsa ziyaretçi vizesi. Türk vatandaşı bir ziyaretçi için vize gerekir.
Ziyaret amacına göre vize türünü seç: iş seyahati için B-1, turizm ve tıbbi tedavi için B-2.
Form DS-160'ı doldur, gereken belgeleri ve ücretleri öğren, ABD büyükelçiliğinde ya da konsolosluğunda vize mülakatına hazırlan.
Ziyaretçi vizesi süresi dolmadan yenilenebilir; yenileme ziyaretçinin kendi ülkesindeki ABD büyükelçiliği ya da konsolosluğunda yapılır.
En yakın ABD büyükelçiliği ya da konsolosluğunun iletişim bilgilerini bul; yenileme işlem süreleri, ücretler ve mülakat muafiyeti uygunluğu orada yer alır.
Ziyaretçinin ülkesi, Ocak 2026'dan beri yürürlükte olan 39 ülkelik giriş ve vize askıya alma listesindeyse vize alması ya da girişi tamamen veya kısmen askıya alınmıştır; ülkeleri ve kapsanan vize türlerini Başkanlık Bildirisi'nin metninde bulursun.</t>
        </is>
      </c>
      <c r="P171" s="31" t="n"/>
      <c r="Q171" s="31" t="n"/>
      <c r="R171" s="31" t="n"/>
      <c r="S171" s="31" t="n"/>
      <c r="T171" s="31" t="n"/>
    </row>
    <row r="172" ht="54" customHeight="1">
      <c r="A172" s="31" t="inlineStr">
        <is>
          <t>bakersfield:kalis-suresi-uzatma-i539</t>
        </is>
      </c>
      <c r="B172" s="31" t="inlineStr">
        <is>
          <t>bakersfield</t>
        </is>
      </c>
      <c r="C172" s="31" t="inlineStr">
        <is>
          <t>kalis-suresi-uzatma-i539</t>
        </is>
      </c>
      <c r="D172" s="31" t="inlineStr">
        <is>
          <t>ABD'de kalış süremi (ziyaretçi ya da başka bir göçmen olmayan vizeyle) nasıl uzatırım?</t>
        </is>
      </c>
      <c r="E172" s="31" t="inlineStr">
        <is>
          <t>Form I-539, I-94 kaydı ve başvuru zamanı</t>
        </is>
      </c>
      <c r="F172" s="31" t="inlineStr">
        <is>
          <t>B-2 turist vizesiyle ABD'deysen kalış süreni Form I-539 ile uzatmak için başvurabilirsin. Başvuruna özgün I-94 kaydını eklemen; uzatma nedenini, kalışının neden geçici olacağını, ABD'den ayrılmak için yaptığın düzenlemeleri ve uzatmanın ülkendeki işin ve ikametin üzerindeki etkisini açıklaman gerekir. Göçmen olmayan öteki vize kategorilerinin hepsi uzatılamaz; uzatılabilen ve uzatılamayan durumların listesi vardır. Başvuruyu ABD'deyken ve önceki kalış süren (I-94'te yazan tarih) dolmadan vermelisin: düzenlemeye göre statü başvurudan önce sona ermişse uzatma onaylanamaz, geç başvuruyu USCIS yalnızca belirli koşullarda bağışlayabilir. USAGov mümkünse en az 45 gün önce başvurmayı öneriyor; bu süreyi vizenin üzerindeki tarihe göre değil, I-94'te yazan kalış süresinin bitişine göre hesapla.  ABD'de yasal olarak ne kadar kalabileceğini I-94 sitesinden ya da CBP One uygulamasından öğrenirsin.</t>
        </is>
      </c>
      <c r="G172" s="31" t="inlineStr">
        <is>
          <t>kalış süresi uzatma, Form I-539, B-2, I-94, vize uzatma, turist vizesi uzatma</t>
        </is>
      </c>
      <c r="H172" s="31" t="inlineStr">
        <is>
          <t>new;settled</t>
        </is>
      </c>
      <c r="I172" s="31" t="inlineStr">
        <is>
          <t>bakersfield:kaynak:206;bakersfield:kaynak:002;bakersfield:kaynak:717;bakersfield:kaynak:696</t>
        </is>
      </c>
      <c r="J172" s="56" t="n">
        <v>46318</v>
      </c>
      <c r="K172" s="58" t="n">
        <v>213</v>
      </c>
      <c r="L172" s="31" t="inlineStr">
        <is>
          <t>Hayır</t>
        </is>
      </c>
      <c r="M172" s="31" t="inlineStr">
        <is>
          <t>Taslak</t>
        </is>
      </c>
      <c r="N172" s="31" t="inlineStr">
        <is>
          <t>bakersfield:oturum</t>
        </is>
      </c>
      <c r="O172" s="31" t="inlineStr">
        <is>
          <t>Özgün I-94 kaydını (giriş ve çıkış tarihlerini gösteren belge) hazırla; B-2 uzatma başvurusuna eklemen gerekir.
I-94 sitesinden ya da CBP One uygulamasından ABD'de yasal olarak ne kadar kalabileceğini gör; başvuruyu bu süre dolmadan vereceksin.
Form I-539'u doldur; talimatların 14. sayfası formun nasıl doldurulacağını anlatır.
Başvuruna uzatma nedenini, kalışının neden geçici olacağını, ABD'den ayrılmak için yaptığın düzenlemeleri ve uzatmanın ülkendeki işine ve ikametine etkisini yaz.
Ücreti öde: Form I-539 için 470 USD.
Başvuruyu ABD'deyken, kalış süren (I-94'te yazan tarih) dolmadan yap; mümkünse I-94'te yazan kalış süresinin bitişinden en az 45 gün önce ver.</t>
        </is>
      </c>
      <c r="P172" s="31" t="inlineStr">
        <is>
          <t>Özgün Form I-94 kaydı
Form I-539</t>
        </is>
      </c>
      <c r="Q172" s="31" t="inlineStr">
        <is>
          <t>Kalış süren (I-94'te yazan tarih) dolmadan. USAGov mümkünse en az 45 gün önce başvurmayı öneriyor; bu süreyi vizenin üzerindeki tarihe göre değil, I-94'te yazan kalış süresinin bitişine göre hesapla.</t>
        </is>
      </c>
      <c r="R172" s="31" t="inlineStr">
        <is>
          <t>Form I-539 ücreti 470 USD (20 Ekim 2026'da yürürlükte olan federal USCIS ücret tablosuna göre kâğıt başvuru ücreti).</t>
        </is>
      </c>
      <c r="S172" s="31" t="n"/>
      <c r="T172" s="31" t="n"/>
    </row>
    <row r="173" ht="54" customHeight="1">
      <c r="A173" s="31" t="inlineStr">
        <is>
          <t>bakersfield:i94-giris-cikis-kaydi</t>
        </is>
      </c>
      <c r="B173" s="31" t="inlineStr">
        <is>
          <t>bakersfield</t>
        </is>
      </c>
      <c r="C173" s="31" t="inlineStr">
        <is>
          <t>i94-giris-cikis-kaydi</t>
        </is>
      </c>
      <c r="D173" s="31" t="inlineStr">
        <is>
          <t>I-94 kaydı nedir, ABD'de ne kadar kalabileceğimi nereden öğrenirim?</t>
        </is>
      </c>
      <c r="E173" s="31" t="inlineStr">
        <is>
          <t>Giriş-çıkış kaydı, çevrimiçi I-94 sitesi ve ücret</t>
        </is>
      </c>
      <c r="F173" s="31" t="inlineStr">
        <is>
          <t>I-94, ABD'ye giriş ve çıkış tarihlerini kaydeden belgedir. ABD vatandaşları, geri dönen yerleşik yabancılar (returning resident aliens), göçmen vizesi olan vatandaş olmayanlar ve çoğu Kanada vatandaşı dışında ABD'ye giren herkesin I-94 kaydı olması gerekir. Hava ya da deniz yoluyla gelirsen sınır görevlisi (CBP) elektronik I-94'ü girişte düzenler; kara yoluyla gelirsen girişte yüz yüze ya da girişten en çok 7 gün önce resmî I-94 sitesi veya CBP One uygulamasıyla başvurabilirsin. Aynı yerden şunları yapabilirsin: son I-94'ünü görüp yazdırmak, dijital kopyasını telefonunda tutmak, son 10 yılın giriş-çıkış geçmişini almak ve ABD'de yasal olarak ne kadar kalabileceğini öğrenmek.</t>
        </is>
      </c>
      <c r="G173" s="31" t="inlineStr">
        <is>
          <t>I-94, giriş çıkış kaydı, kalış süresi, CBP One, admission record, I-94 ücreti</t>
        </is>
      </c>
      <c r="H173" s="31" t="inlineStr">
        <is>
          <t>before;new;settled</t>
        </is>
      </c>
      <c r="I173" s="31" t="inlineStr">
        <is>
          <t>bakersfield:kaynak:002</t>
        </is>
      </c>
      <c r="J173" s="56" t="n">
        <v>46318</v>
      </c>
      <c r="K173" s="58" t="n">
        <v>214</v>
      </c>
      <c r="L173" s="31" t="inlineStr">
        <is>
          <t>Hayır</t>
        </is>
      </c>
      <c r="M173" s="31" t="inlineStr">
        <is>
          <t>Taslak</t>
        </is>
      </c>
      <c r="N173" s="31" t="inlineStr">
        <is>
          <t>bakersfield:oturum</t>
        </is>
      </c>
      <c r="O173" s="31" t="inlineStr">
        <is>
          <t>Hava ya da deniz yoluyla giriyorsan CBP görevlisinin girişte elektronik I-94'ünü düzenlemesini bekle.
Kara yoluyla giriyorsan I-94'ü giriş noktasında yüz yüze al ya da girişten en çok 7 gün önce resmî I-94 sitesi veya CBP One uygulamasıyla başvur; bu geçici (provisional) I-94'tür ve ABD'ye girişi garanti etmez.
Kaydını görmek ve yazdırmak için I-94 sitesini ya da CBP One'ı kullan; dijital kopyayı telefonunda tutabilirsin.
Aynı yerden son 10 yılın giriş-çıkış geçmişini al ve ABD'de yasal olarak ne kadar kalabileceğini öğren.
I-94'ün kâğıt olarak verildiyse ABD'den çıkarken havayoluna ya da CBP görevlisine teslim et.
Elektronik I-94'le kara yoluyla Kanada ya da Meksika'ya çıkacaksan çıkışın doğru kaydedilmeyebilir; çıkışını gösteren kanıt (pasaportundaki giriş damgaları, ulaşım biletleri, diğer makbuzlar) taşımak isteyebilirsin.</t>
        </is>
      </c>
      <c r="P173" s="31" t="inlineStr">
        <is>
          <t>I-94 kaydı (çıktı ya da telefonda dijital kopya)</t>
        </is>
      </c>
      <c r="Q173" s="31" t="inlineStr">
        <is>
          <t>Kara yoluyla girişte girişten en çok 7 gün önce başvurulabilir.</t>
        </is>
      </c>
      <c r="R173" s="31" t="inlineStr">
        <is>
          <t>30 USD (kara yoluyla girişte çevrimiçi, CBP One ile ya da giriş noktasında başvurulduğunda); 30 Eylül 2025'te 6 USD'den 30 USD'ye çıktı.</t>
        </is>
      </c>
      <c r="S173" s="31" t="inlineStr">
        <is>
          <t>CBP, kalış süresi dolmak üzere olan ziyaretçilere e-posta hatırlatması gönderir; kalış süresini aşmış olabilecek yolculara da bildirim yollar.</t>
        </is>
      </c>
      <c r="T173" s="31" t="n"/>
    </row>
    <row r="174" ht="54" customHeight="1">
      <c r="A174" s="31" t="inlineStr">
        <is>
          <t>bakersfield:green-card-yenileme-i90</t>
        </is>
      </c>
      <c r="B174" s="31" t="inlineStr">
        <is>
          <t>bakersfield</t>
        </is>
      </c>
      <c r="C174" s="31" t="inlineStr">
        <is>
          <t>green-card-yenileme-i90</t>
        </is>
      </c>
      <c r="D174" s="31" t="inlineStr">
        <is>
          <t>Green card nasıl yenilenir ya da kaybolursa nasıl değiştirilir?</t>
        </is>
      </c>
      <c r="E174" s="31" t="inlineStr">
        <is>
          <t>Yasal kalıcı oturumda Form I-90; şartlı kalıcı oturumda Form I-751 ve I-829</t>
        </is>
      </c>
      <c r="F174" s="31" t="inlineStr">
        <is>
          <t>Yasal kalıcı oturum sahibiysen (lawful permanent resident) green card'ını süresi dolmadan yenilemek, kaybolduğunda, çalındığında ya da hasar gördüğünde değiştirmek, adın değiştiğinde ya da kartta düzeltme gerektiğinde Form I-90 ile başvurursun. Şartlı kalıcı oturum sahibiysen (conditional permanent resident) kartı yenileyemez, yalnızca değiştirebilirsin; bunun için Form I-751 (evliliğe dayalı şartlı oturumda koşulların kaldırılması dilekçesi) ya da Form I-829 (yatırımcı yoluyla alınan şartlı oturumda koşulların kaldırılması dilekçesi) kullanılır. Başvuruyu çevrimiçi ya da posta yoluyla yapabilirsin; ücret, yeni karta neden ihtiyaç duyduğuna bağlıdır ve USCIS ücret hesaplayıcısında bulunur.</t>
        </is>
      </c>
      <c r="G174" s="31" t="inlineStr">
        <is>
          <t>green card yenileme, Form I-90, kayıp green card, I-751, I-829, şartlı kalıcı oturum, kart değiştirme</t>
        </is>
      </c>
      <c r="H174" s="31" t="inlineStr">
        <is>
          <t>settled</t>
        </is>
      </c>
      <c r="I174" s="31" t="inlineStr">
        <is>
          <t>bakersfield:kaynak:026;bakersfield:kaynak:696</t>
        </is>
      </c>
      <c r="J174" s="56" t="n">
        <v>46318</v>
      </c>
      <c r="K174" s="58" t="n">
        <v>215</v>
      </c>
      <c r="L174" s="31" t="inlineStr">
        <is>
          <t>Hayır</t>
        </is>
      </c>
      <c r="M174" s="31" t="inlineStr">
        <is>
          <t>Taslak</t>
        </is>
      </c>
      <c r="N174" s="31" t="inlineStr">
        <is>
          <t>bakersfield:oturum</t>
        </is>
      </c>
      <c r="O174" s="31" t="inlineStr">
        <is>
          <t>Yenileme ya da değiştirme nedenini belirle: kartın süresi doluyor, kayıp, çalıntı, hasar, ad değişikliği ya da bilgi düzeltme.
Yasal kalıcı oturum sahibiysen Form I-90'ı, şartlı kalıcı oturum sahibiysen Form I-751 ya da Form I-829'u kullan.
Başvuruyu çevrimiçi ya da posta yoluyla yap.
Ücreti USCIS ücret hesaplayıcısıyla bul: yasal kalıcı oturum için I-90'ı, şartlı kalıcı oturum için I-751 ya da I-829'u seç.
Başvurun sürerken taşınırsan yeni adresini USCIS hesabın üzerinden E-COA aracıyla bildir.</t>
        </is>
      </c>
      <c r="P174" s="31" t="inlineStr">
        <is>
          <t>Form I-90 (yasal kalıcı oturum)
Form I-751 ya da Form I-829 (şartlı kalıcı oturum)</t>
        </is>
      </c>
      <c r="Q174" s="31" t="n"/>
      <c r="R174" s="31" t="inlineStr">
        <is>
          <t>Form I-90: 465 USD. Kart sana hiç ulaşmadıysa, kart DHS hatası yüzünden yanlış bilgiyle düzenlendiyse ya da 14 yaşını doldurduysan ve mevcut kartın 16. doğum gününden sonra sona erecekse ücret yoktur. Şartlı kalıcı oturumda Form I-751: 750 USD; Form I-829: 9.525 USD (20 Ekim 2026'da yürürlükte olan federal USCIS ücret tablosuna göre kâğıt başvuru ücretleri).</t>
        </is>
      </c>
      <c r="S174" s="31" t="n"/>
      <c r="T174" s="31" t="n"/>
    </row>
    <row r="175" ht="54" customHeight="1">
      <c r="A175" s="31" t="inlineStr">
        <is>
          <t>bakersfield:yurt-disi-seyahat-belgeleri-green-card</t>
        </is>
      </c>
      <c r="B175" s="31" t="inlineStr">
        <is>
          <t>bakersfield</t>
        </is>
      </c>
      <c r="C175" s="31" t="inlineStr">
        <is>
          <t>yurt-disi-seyahat-belgeleri-green-card</t>
        </is>
      </c>
      <c r="D175" s="31" t="inlineStr">
        <is>
          <t>Green card sahibi ya da başvuru sürecindeki biri ABD dışına çıkarsa hangi belge gerekir?</t>
        </is>
      </c>
      <c r="E175" s="31" t="inlineStr">
        <is>
          <t>Bir yıldan kısa ve uzun yurt dışı kalışlar, yeniden giriş izni ve advance parole</t>
        </is>
      </c>
      <c r="F175" s="31" t="inlineStr">
        <is>
          <t>Kalıcı ya da şartlı kalıcı oturum (green card) sahibiysen ve ABD dışında bir yıldan kısa kaldıysan dönüşte yalnızca green card'ını göstermen yeter. Bir yıl ya da daha uzun kalacaksan ayrılmadan önce Form I-131 ile yeniden giriş izni (re-entry permit) başvurusu yapmalısın; kalıcı oturum sahipleri için izin, düzenlendiği tarihten itibaren iki yıl geçerlidir. Kalıcı oturum ya da statü değişikliği için başvuruda bulunuyorsan, vize almadan dönebilmek için ayrılmadan önce advance parole (ön izin) başvurusu yapmalısın; yapmazsan ABD'ye dönmene izin verilmeyebilir.</t>
        </is>
      </c>
      <c r="G175" s="31" t="inlineStr">
        <is>
          <t>re-entry permit, advance parole, Form I-131, yurt dışına çıkış, green card seyahat, yeniden giriş izni</t>
        </is>
      </c>
      <c r="H175" s="31" t="inlineStr">
        <is>
          <t>new;settled</t>
        </is>
      </c>
      <c r="I175" s="31" t="inlineStr">
        <is>
          <t>bakersfield:kaynak:027;bakersfield:kaynak:696</t>
        </is>
      </c>
      <c r="J175" s="56" t="n">
        <v>46318</v>
      </c>
      <c r="K175" s="58" t="n">
        <v>216</v>
      </c>
      <c r="L175" s="31" t="inlineStr">
        <is>
          <t>Hayır</t>
        </is>
      </c>
      <c r="M175" s="31" t="inlineStr">
        <is>
          <t>Taslak</t>
        </is>
      </c>
      <c r="N175" s="31" t="inlineStr">
        <is>
          <t>bakersfield:oturum</t>
        </is>
      </c>
      <c r="O175" s="31" t="inlineStr">
        <is>
          <t>Ne kadar süre ABD dışında kalacağını belirle.
Bir yıldan kısa kalacaksan yanında green card'ını taşı; dönüşte onu göstermen yeter.
Bir yıl ya da daha uzun kalacaksan ayrılmadan önce Form I-131 (Application for Travel Document) ile yeniden giriş izni (re-entry permit) başvurusu yap.
Yeniden giriş iznin kaybolursa ya da çalınırsa Form I-131A ile taşıyıcı belgesi (carrier documentation) başvurusu yap; bu başvuru ABD'ye dönmene izin verebilir.
Kalıcı oturum ya da statü değişikliği başvurun sürüyorsa ayrılmadan önce Form I-131 ile advance parole başvurusu yap; yapmazsan dönüşüne izin verilmeyebilir.</t>
        </is>
      </c>
      <c r="P175" s="31" t="inlineStr">
        <is>
          <t>Green card
Form I-131 (Application for Travel Document)
Form I-131A (taşıyıcı belgesi başvurusu; yeniden giriş izni kaybolduysa)</t>
        </is>
      </c>
      <c r="Q175" s="31" t="inlineStr">
        <is>
          <t>Bir yıldan kısa yurt dışı kalışta yalnızca green card yeter; bir yıl ya da daha uzun kalışta ayrılmadan önce yeniden giriş izni gerekir. İzin, kalıcı oturum sahiplerinde düzenlendiği tarihten itibaren 2 yıl geçerlidir; şartlı kalıcı oturum sahiplerinde 2 yıl ya da koşulların kaldırılması için başvuru yapılacak tarihe kadar (hangisi önce gelirse).</t>
        </is>
      </c>
      <c r="R175" s="31" t="inlineStr">
        <is>
          <t>Form I-131 ile yeniden giriş izni (re-entry permit) ya da advance parole: 630 USD; kaybolan yeniden giriş izni için Form I-131A taşıyıcı belgesi: 575 USD. 30 Temmuz 2007 ile 1 Nisan 2024 arasında ücretini ödeyerek Form I-485 başvurusu yapmış ve başvurusu hâlâ bekleyenlerin seyahat belgesi için ücret yoktur (20 Ekim 2026'da yürürlükte olan federal USCIS ücret tablosuna göre kâğıt başvuru ücretleri).</t>
        </is>
      </c>
      <c r="S175" s="31" t="inlineStr">
        <is>
          <t>Mülteci ya da sığınmacı statüsündeysen yeniden girişte kullanabileceğin ayrı bir belge (refugee travel document) vardır; o da ayrılmadan önce Form I-131 ile istenir.</t>
        </is>
      </c>
      <c r="T175" s="31" t="n"/>
    </row>
    <row r="176" ht="54" customHeight="1">
      <c r="A176" s="31" t="inlineStr">
        <is>
          <t>bakersfield:abd-vatandasligina-gecis-n400</t>
        </is>
      </c>
      <c r="B176" s="31" t="inlineStr">
        <is>
          <t>bakersfield</t>
        </is>
      </c>
      <c r="C176" s="31" t="inlineStr">
        <is>
          <t>abd-vatandasligina-gecis-n400</t>
        </is>
      </c>
      <c r="D176" s="31" t="inlineStr">
        <is>
          <t>Green card'dan sonra ABD vatandaşlığına nasıl geçilir?</t>
        </is>
      </c>
      <c r="E176" s="31" t="inlineStr">
        <is>
          <t>Naturalization şartları, Form N-400, vatandaşlık testi ve çifte vatandaşlık</t>
        </is>
      </c>
      <c r="F176" s="31" t="inlineStr">
        <is>
          <t>Naturalization (vatandaşlığa geçiş), ABD vatandaşı olmanın isteğe bağlı yoludur. Başvuruda en az 18 yaşında olmalı, temel İngilizceyi okuyup yazıp konuşabilmeli (yaşa bağlı) ve iyi ahlaklı olmalısın; ayrıca beş yıldır yasal kalıcı oturum sahibi olman, ABD vatandaşıyla evli ve üç yıldır kalıcı oturum sahibi olman, ABD askeri hizmet mensubu (görevde ya da gazi) olman ya da ABD vatandaşının çocuğu olman gibi kategorilerden birine girmen gerekir. Form N-400 ile başvurursun; görüşmede çoğu kişi için bir sivil bilgi (civics) ve bir İngilizce testi yapılır. N-400'ü 20 Ekim 2025'ten önce verdiysen 2008 sivil bilgi testine, o tarihte ya da sonrasında verdiysen 2025 testine girersin.</t>
        </is>
      </c>
      <c r="G176" s="31" t="inlineStr">
        <is>
          <t>ABD vatandaşlığı, naturalization, N-400, vatandaşlık testi, çifte vatandaşlık, civics test, green card sonrası</t>
        </is>
      </c>
      <c r="H176" s="31" t="inlineStr">
        <is>
          <t>settled</t>
        </is>
      </c>
      <c r="I176" s="31" t="inlineStr">
        <is>
          <t>bakersfield:kaynak:028;bakersfield:kaynak:208;bakersfield:kaynak:005;bakersfield:kaynak:696;bakersfield:kaynak:424;bakersfield:kaynak:425</t>
        </is>
      </c>
      <c r="J176" s="56" t="n">
        <v>46318</v>
      </c>
      <c r="K176" s="58" t="n">
        <v>217</v>
      </c>
      <c r="L176" s="31" t="inlineStr">
        <is>
          <t>Hayır</t>
        </is>
      </c>
      <c r="M176" s="31" t="inlineStr">
        <is>
          <t>Taslak</t>
        </is>
      </c>
      <c r="N176" s="31" t="inlineStr">
        <is>
          <t>bakersfield:oturum</t>
        </is>
      </c>
      <c r="O176" s="31" t="inlineStr">
        <is>
          <t>Uygun olduğun kategoriyi belirle: beş yıllık yasal kalıcı oturum sahibi, ABD vatandaşıyla evli ve üç yıldır kalıcı oturum sahibi, ABD askeri hizmet mensubu ya da ABD vatandaşının çocuğu.
USCIS'in 10 adımlı vatandaşlığa geçiş sürecini izle: uygunluğunu, Form N-400'ün nasıl doldurulacağını ve yemin töreninden önce yapılacakları öğren.
Form N-400'ü doldurup USCIS'e gönder.
İşlem süresini USCIS'in işlem süresi aracında gör: Form N-400'ü, form kategorisini ve dosyanı işleyen saha ofisini ya da hizmet merkezini seç.
Görüşmeye ve vatandaşlık testine hazırlan: test, sivil bilgi (ABD tarihi ve yönetimi) ve İngilizce olmak üzere iki bölümlüdür.
Başvuru tarihine uygun çalışma materyalini kullan: 20 Ekim 2025'ten önce başvurduysan 2008 testi için 100 soruluk liste; 20 Ekim 2025'te ya da sonrasında başvurduysan 2025 testi için 128 soruluk liste.
İngilizce ve sivil bilgi sınavına hazırlık sınıflarını myUSCIS'teki 'Locate a class' bölümünden ara.</t>
        </is>
      </c>
      <c r="P176" s="31" t="inlineStr">
        <is>
          <t>Form N-400 (vatandaşlığa geçiş başvurusu)</t>
        </is>
      </c>
      <c r="Q176" s="31" t="inlineStr">
        <is>
          <t>Vatandaşlığa geçiş süresi, başvurunu işleyen saha ofisine ya da hizmet merkezine bağlıdır.</t>
        </is>
      </c>
      <c r="R176" s="31" t="inlineStr">
        <is>
          <t>Form N-400: 760 USD; hane geliri federal yoksulluk ölçütünün yüzde 400'ünü aşmayanlar için 380 USD; askerî hizmet nedeniyle başvuranlar için ücret yoktur (20 Ekim 2026'da yürürlükte olan federal USCIS ücret tablosuna göre kâğıt başvuru ücreti).</t>
        </is>
      </c>
      <c r="S176" s="31" t="inlineStr">
        <is>
          <t>Belirli yaş ya da engellilik koşullarını sağlıyorsan sivil bilgi ya da İngilizce testinden muaf olabilirsin. ABD, vatandaş olduktan sonra öteki vatandaşlığını bırakmanı şart koşmaz; bazı ülkeler ABD vatandaşı olduktan sonra vatandaşlığını korumana izin verir, bazıları vermez. Türk vatandaşıysan: Türkiye Dışişleri Bakanlığı'na göre yabancı bir ülke vatandaşlığını kazanmak Türk vatandaşlığını kaybettirmez, ancak bu durumu bildirmen gerekir. Bildirimi Los Angeles Başkonsolosluğu'nda (Kaliforniya görev bölgesindedir) şahsen ya da özel vekâletnameyle yaparsın; posta yoluyla başvuru kabul edilmez. Başvuru için VAT-12 formu, iki biyometrik fotoğraf, nüfus cüzdanı ya da örneği ve ABD vatandaşlığının kazanıldığı tarihi gösteren, usulüne göre onaylanmış belgenin noter tasdikli Türkçe tercümesi gerekir.</t>
        </is>
      </c>
      <c r="T176" s="31" t="n"/>
    </row>
    <row r="177" ht="54" customHeight="1">
      <c r="A177" s="31" t="inlineStr">
        <is>
          <t>bakersfield:vize-reddi-sonrasi-haklar</t>
        </is>
      </c>
      <c r="B177" s="31" t="inlineStr">
        <is>
          <t>bakersfield</t>
        </is>
      </c>
      <c r="C177" s="31" t="inlineStr">
        <is>
          <t>vize-reddi-sonrasi-haklar</t>
        </is>
      </c>
      <c r="D177" s="31" t="inlineStr">
        <is>
          <t>Vize başvurum reddedilirse ne yapabilirim?</t>
        </is>
      </c>
      <c r="E177" s="31" t="inlineStr">
        <is>
          <t>Ret nedenini sorma hakkı ve muafiyet (waiver) başvurusu</t>
        </is>
      </c>
      <c r="F177" s="31" t="inlineStr">
        <is>
          <t>ABD büyükelçiliğinde ya da konsolosluğunda vize mülakatında konsolosluk görevlisi başvurunu kabul eder ya da reddeder. Başvurun reddedilirse görevliye, vizenin neden reddedildiğini ve 'inadmissibility' (kabul edilemezlik) gerekçesi için muafiyete (waiver) uygun olup olmadığını sorma hakkın vardır. Muafiyet onaylanırsa sana vize verilebilir.</t>
        </is>
      </c>
      <c r="G177" s="31" t="inlineStr">
        <is>
          <t>vize reddi, vize ret, visa denial, waiver, inadmissibility, konsolosluk mülakatı</t>
        </is>
      </c>
      <c r="H177" s="31" t="inlineStr">
        <is>
          <t>before;planning</t>
        </is>
      </c>
      <c r="I177" s="31" t="inlineStr">
        <is>
          <t>bakersfield:kaynak:205</t>
        </is>
      </c>
      <c r="J177" s="56" t="n">
        <v>46318</v>
      </c>
      <c r="K177" s="58" t="n">
        <v>218</v>
      </c>
      <c r="L177" s="31" t="inlineStr">
        <is>
          <t>Hayır</t>
        </is>
      </c>
      <c r="M177" s="31" t="inlineStr">
        <is>
          <t>Taslak</t>
        </is>
      </c>
      <c r="N177" s="31" t="inlineStr">
        <is>
          <t>bakersfield:oturum</t>
        </is>
      </c>
      <c r="O177" s="31" t="inlineStr">
        <is>
          <t>Ret kararını aldığında konsolosluk görevlisine vize başvurunun neden reddedildiğini sor.
Kabul edilemezlik (inadmissibility) gerekçesi için muafiyete (waiver) uygun olup olmadığını sor.</t>
        </is>
      </c>
      <c r="P177" s="31" t="n"/>
      <c r="Q177" s="31" t="n"/>
      <c r="R177" s="31" t="n"/>
      <c r="S177" s="31" t="inlineStr">
        <is>
          <t>Vizeye engel olabilecek nedenler, yeniden başvurabilme durumu ve muafiyet başvurusunun nasıl yapıldığı Dışişleri Bakanlığı'nın vize reddi sayfalarında anlatılır.</t>
        </is>
      </c>
      <c r="T177" s="31" t="n"/>
    </row>
    <row r="178" ht="54" customHeight="1">
      <c r="A178" s="31" t="inlineStr">
        <is>
          <t>bakersfield:pasaport-vize-kaybi-abd</t>
        </is>
      </c>
      <c r="B178" s="31" t="inlineStr">
        <is>
          <t>bakersfield</t>
        </is>
      </c>
      <c r="C178" s="31" t="inlineStr">
        <is>
          <t>pasaport-vize-kaybi-abd</t>
        </is>
      </c>
      <c r="D178" s="31" t="inlineStr">
        <is>
          <t>ABD'de pasaportum ya da vizem kaybolursa ya da çalınırsa ne yapmalıyım?</t>
        </is>
      </c>
      <c r="E178" s="31" t="inlineStr">
        <is>
          <t>Büyükelçiliğe ve polise bildirim, I-94 yenileme ve yeni vize başvurusu</t>
        </is>
      </c>
      <c r="F178" s="31" t="inlineStr">
        <is>
          <t>ABD'de pasaportun ya da vizen kaybolur veya çalınırsa Dışişleri Bakanlığı'nın adımlarını izlersin. Kayıp ya da çalıntı belgeleri kendi ülkenin büyükelçiliğine (Türk vatandaşı olarak Türkiye'nin temsilciliğine) ve polise bildirirsin, I-94 kaydının yenisini istersin ve yeni bir ABD vizesi için başvurursun. Federal düzenlemeye göre göçmen olmayan vize başvurusu, başvuranın yaşadığı yerden sorumlu bir ABD konsolosluk ofisine yapılır; CSUB de F-1 vizesinin yalnızca ABD dışında yenilenebildiğini belirtiyor; yani çoğu durumda yeni vizeyi ABD'de değil, ABD dışındaki bir büyükelçilikte ya da konsoloslukta alırsın. Türk vatandaşıysan polisten aldığın kayıp belgesiyle Los Angeles Başkonsolosluğu'na (Kaliforniya görev bölgesindedir) yeni pasaport için başvurursun ya da Türkiye'ye dönmek için geçici pasaport alırsın.</t>
        </is>
      </c>
      <c r="G178" s="31" t="inlineStr">
        <is>
          <t>pasaport kaybı, vize kaybı, çalıntı pasaport, I-94 yenileme, yeni vize</t>
        </is>
      </c>
      <c r="H178" s="31" t="inlineStr">
        <is>
          <t>new;settled</t>
        </is>
      </c>
      <c r="I178" s="31" t="inlineStr">
        <is>
          <t>bakersfield:kaynak:207;bakersfield:kaynak:718;bakersfield:kaynak:219;bakersfield:kaynak:425;bakersfield:kaynak:423;bakersfield:kaynak:424</t>
        </is>
      </c>
      <c r="J178" s="56" t="n">
        <v>46318</v>
      </c>
      <c r="K178" s="58" t="n">
        <v>219</v>
      </c>
      <c r="L178" s="31" t="inlineStr">
        <is>
          <t>Hayır</t>
        </is>
      </c>
      <c r="M178" s="31" t="inlineStr">
        <is>
          <t>Taslak</t>
        </is>
      </c>
      <c r="N178" s="31" t="inlineStr">
        <is>
          <t>bakersfield:oturum</t>
        </is>
      </c>
      <c r="O178" s="31" t="inlineStr">
        <is>
          <t>Kayıp ya da çalıntı pasaportunu veya vizeni kendi ülkenin büyükelçiliğine ve polise bildir; Türk vatandaşıysan yerel polisten kayıp belgesi al.
Form I-94'ün yenisini iste.
Türk pasaportun için www.konsolosluk.gov.tr'den randevu al ve Los Angeles Başkonsolosluğu'nda şahsen yeni pasaport ya da Türkiye'ye dönüş için geçici pasaport başvurusu yap.
Yeni bir ABD vizesi için başvur; başvuruyu çoğu durumda ABD dışındaki bir büyükelçilik ya da konsoloslukta yaparsın.</t>
        </is>
      </c>
      <c r="P178" s="31" t="inlineStr">
        <is>
          <t>Polisten alınan kayıp ya da çalıntı belgesi (Türk pasaportu için)</t>
        </is>
      </c>
      <c r="Q178" s="31" t="inlineStr">
        <is>
          <t>Geçici pasaport ilke olarak bir ay geçerlidir; tek yönlüdür ve seyahat sonunda geçerliliğini yitirir.</t>
        </is>
      </c>
      <c r="R178" s="31" t="inlineStr">
        <is>
          <t>Geçici pasaport için pasaport defter bedeli ya da harç alınmaz.</t>
        </is>
      </c>
      <c r="S178" s="31" t="inlineStr">
        <is>
          <t>Pasaport ve kimlik başvurularının tümü şahsen ve randevuyla yapılır. Konsolosluk çağrı merkezi 7/24 hizmet verir; ABD'den +1 888 566 7656 numarasını arayabilirsin.</t>
        </is>
      </c>
      <c r="T178" s="31" t="n"/>
    </row>
    <row r="179" ht="54" customHeight="1">
      <c r="A179" s="31" t="inlineStr">
        <is>
          <t>bakersfield:ise-alimda-ayrimcilik-ier</t>
        </is>
      </c>
      <c r="B179" s="31" t="inlineStr">
        <is>
          <t>bakersfield</t>
        </is>
      </c>
      <c r="C179" s="31" t="inlineStr">
        <is>
          <t>ise-alimda-ayrimcilik-ier</t>
        </is>
      </c>
      <c r="D179" s="31" t="inlineStr">
        <is>
          <t>İşte uyruğum ya da göçmenlik statüm yüzünden ayrımcılığa uğrarsam kime başvururum?</t>
        </is>
      </c>
      <c r="E179" s="31" t="inlineStr">
        <is>
          <t>ABD Adalet Bakanlığı IER bürosu ve işçi yardım hattı</t>
        </is>
      </c>
      <c r="F179" s="31" t="inlineStr">
        <is>
          <t>ABD'de çalışma izni olan göçmenleri işte ayrımcılığa karşı korumak, Adalet Bakanlığı'na bağlı Göçmen ve Çalışan Hakları Bürosu'nun (IER) görevidir. Federal yasa; işe alma, işten çıkarma ya da ücretli aracılıkta vatandaşlık statüsüne ve ulusal kökene göre ayrımcılığı, işe uygunluk doğrulaması sırasında (genellikle Form I-9 ve E-Verify) haksız belge uygulamalarını, misilleme ve yıldırmayı yasaklar. Bunlardan birini yaşadığını düşünüyorsan IER'e şikâyet (charge) dosyalayabilirsin ya da işçi yardım hattını 1-800-255-7688 numarasından arayabilirsin. Vatandaşlık statüsü ayrımcılığına karşı ABD vatandaşları, ABD uyrukluları, sığınmacılar (asylee), mülteciler ve yakın zamanda yasal daimi oturum alanlar korunur; bu yasak en az dört çalışanı olan işverenler için geçerlidir. Ulusal köken ayrımcılığında IER, dört ila 14 çalışanı olan işverenlere bakar ve çalışma izni olan herkesi korur; 15 ve üzeri çalışanı olan işverenlerde yetkili kurum EEOC'dir.</t>
        </is>
      </c>
      <c r="G179" s="31" t="inlineStr">
        <is>
          <t>çalışma hakları, ayrımcılık, IER, Form I-9, E-Verify, işçi hattı, göçmen işçi</t>
        </is>
      </c>
      <c r="H179" s="31" t="inlineStr">
        <is>
          <t>new;settled</t>
        </is>
      </c>
      <c r="I179" s="31" t="inlineStr">
        <is>
          <t>bakersfield:kaynak:215;bakersfield:kaynak:003;bakersfield:kaynak:702;bakersfield:kaynak:703</t>
        </is>
      </c>
      <c r="J179" s="56" t="n">
        <v>46318</v>
      </c>
      <c r="K179" s="58" t="n">
        <v>220</v>
      </c>
      <c r="L179" s="31" t="inlineStr">
        <is>
          <t>Hayır</t>
        </is>
      </c>
      <c r="M179" s="31" t="inlineStr">
        <is>
          <t>Taslak</t>
        </is>
      </c>
      <c r="N179" s="31" t="inlineStr">
        <is>
          <t>bakersfield:oturum</t>
        </is>
      </c>
      <c r="O179" s="31" t="inlineStr">
        <is>
          <t>Yaşadığın olayın IER'in ele aldığı ayrımcılık türlerinden birine girip girmediğine bak: vatandaşlık statüsü ayrımcılığı, ulusal köken ayrımcılığı, işe uygunluk doğrulamasında (Form I-9, E-Verify) haksız belge uygulaması, misilleme ya da yıldırma.
IER'e, ayrımcılıktan ya da misillemeden sonra 180 gün içinde şikâyet (charge) dosyala.
İstersen işçi yardım hattını ara: 1-800-255-7688.</t>
        </is>
      </c>
      <c r="P179" s="31" t="n"/>
      <c r="Q179" s="31" t="inlineStr">
        <is>
          <t>Şikâyet, ayrımcılık ya da misillemeden sonra 180 gün içinde yapılmalıdır.</t>
        </is>
      </c>
      <c r="R179" s="31" t="n"/>
      <c r="S179" s="31" t="inlineStr">
        <is>
          <t>IER'in Washington'daki genel telefonu 202-616-5594, e-posta adresi ier@usdoj.gov'dur. IER ırk, cinsiyet, din ya da engellilik gibi öteki ayrımcılık türlerine bakmaz (bunlar için EEOC'ye başvurulur); ödenmeyen ücretler için ABD Çalışma Bakanlığı'nın Wage and Hour Division birimine başvurulur.</t>
        </is>
      </c>
      <c r="T179" s="31" t="n"/>
    </row>
    <row r="180" ht="54" customHeight="1">
      <c r="A180" s="31" t="inlineStr">
        <is>
          <t>bakersfield:gocmenlik-hukuki-yardim-kaliforniya</t>
        </is>
      </c>
      <c r="B180" s="31" t="inlineStr">
        <is>
          <t>bakersfield</t>
        </is>
      </c>
      <c r="C180" s="31" t="inlineStr">
        <is>
          <t>gocmenlik-hukuki-yardim-kaliforniya</t>
        </is>
      </c>
      <c r="D180" s="31" t="inlineStr">
        <is>
          <t>Göçmenlik işlerinde ücretsiz ya da düşük ücretli hukuki yardımı nereden bulurum?</t>
        </is>
      </c>
      <c r="E180" s="31" t="inlineStr">
        <is>
          <t>Kaliforniya Barosu'nun yetkili kaynakları, LawHelpCA ve göçmenlik mahkemesi pro bono listesi</t>
        </is>
      </c>
      <c r="F180" s="31" t="inlineStr">
        <is>
          <t>Göçmenlik statünle ya da ailenin göçmenlik durumuyla ilgili hukuki yardım için Kaliforniya Barosu'nun (State Bar of California) sayfasındaki yetkili kaynakları kullan. Baronun göçmenlik için fon verdiği, ücretsiz hukuki hizmet veren kuruluşların bölgendeki listesine bakabilirsin; LawHelpCA.org'da ücretsiz ya da düşük ücretli hukuki tavsiyeye ve göçmenlerin karşılaşabileceği sorunlara dair bilgilere ulaşabilirsin. Ücretsiz yardıma uygun değilsen sertifikalı bir Avukat Yönlendirme Hizmeti (Lawyer Referral Service) ile bölgendeki bir avukat bulursun; bu hizmetlerin birçoğu farklı dillerde hizmet verir. Göçmenlik mahkemesinde yargılanıyorsan Adalet Bakanlığı'nın pro bono hizmet sağlayıcıları listesi de var.</t>
        </is>
      </c>
      <c r="G180" s="31" t="inlineStr">
        <is>
          <t>göçmenlik avukatı, ücretsiz hukuki yardım, pro bono, LawHelpCA, State Bar, legal aid, Lawyer Referral Service</t>
        </is>
      </c>
      <c r="H180" s="31" t="inlineStr">
        <is>
          <t>planning;new;settled</t>
        </is>
      </c>
      <c r="I180" s="31" t="inlineStr">
        <is>
          <t>bakersfield:kaynak:214;bakersfield:kaynak:216;bakersfield:kaynak:004;bakersfield:kaynak:646</t>
        </is>
      </c>
      <c r="J180" s="56" t="n">
        <v>46318</v>
      </c>
      <c r="K180" s="58" t="n">
        <v>221</v>
      </c>
      <c r="L180" s="31" t="inlineStr">
        <is>
          <t>Hayır</t>
        </is>
      </c>
      <c r="M180" s="31" t="inlineStr">
        <is>
          <t>Taslak</t>
        </is>
      </c>
      <c r="N180" s="31" t="inlineStr">
        <is>
          <t>bakersfield:oturum</t>
        </is>
      </c>
      <c r="O180" s="31" t="inlineStr">
        <is>
          <t>Kaliforniya Barosu'nun göçmenlik hukuku için fon verdiği, ücretsiz hizmet veren hukuki yardım kuruluşlarının bölgendeki listesine bak.
LawHelpCA.org'da ücretsiz ya da düşük ücretli hukuki tavsiyeyi ve göçmenlerin karşılaşabileceği hukuki sorunlara dair bilgileri ara.
Ücretsiz yardıma uygun değilsen sertifikalı bir Avukat Yönlendirme Hizmeti'ni kullanarak bölgendeki bir avukat bul; bu hizmetlerin birçoğu farklı dillerde hizmet verir.
Göçmenlik mahkemesinde yargılanıyorsan Adalet Bakanlığı'nın (EOIR) pro bono hukuki hizmet sağlayıcıları listesine bak; liste Ocak, Nisan, Temmuz ve Ekim aylarında yayımlanır.
Gelirine bağlı genel hukuki yardım için usa.gov'un listelediği programlara bak: Legal Services Corporation (düşük gelirliler için) ve LawHelp.org (düşük ve orta gelirliler için).
Tutacağın avukatın lisansını State Bar'ın Attorney Search aracıyla doğrula ve iletişim bilgilerinin State Bar sitesindekilerle aynı olduğundan emin ol.
California Adalet Bakanlığı da göçmenlik yardımı için LawHelpCA ya da Immigration Law Help sitesini öneriyor; bölgendeki ücretsiz yardım kuruluşlarını oradan ara.</t>
        </is>
      </c>
      <c r="P180" s="31" t="n"/>
      <c r="Q180" s="31" t="n"/>
      <c r="R180" s="31" t="inlineStr">
        <is>
          <t>Baronun fon verdiği kuruluşlarda ücretsiz; LawHelp.org düşük ve orta gelirliler için, Legal Services Corporation düşük gelirliler için.</t>
        </is>
      </c>
      <c r="S180" s="31" t="inlineStr">
        <is>
          <t>California Rural Legal Assistance, kırsal bölgelerdeki düşük gelirli kişilere, göçmenler dahil, hizmet veriyor.</t>
        </is>
      </c>
      <c r="T180" s="31" t="n"/>
    </row>
    <row r="181" ht="54" customHeight="1">
      <c r="A181" s="31" t="inlineStr">
        <is>
          <t>bakersfield:notario-gocmenlik-dolandiriciligi</t>
        </is>
      </c>
      <c r="B181" s="31" t="inlineStr">
        <is>
          <t>bakersfield</t>
        </is>
      </c>
      <c r="C181" s="31" t="inlineStr">
        <is>
          <t>notario-gocmenlik-dolandiriciligi</t>
        </is>
      </c>
      <c r="D181" s="31" t="inlineStr">
        <is>
          <t>Göçmenlik dolandırıcılığından (notario) nasıl korunurum?</t>
        </is>
      </c>
      <c r="E181" s="31" t="inlineStr">
        <is>
          <t>Kaliforniya'da göçmenlik danışmanlarının sınırları, teminat şartı ve şikâyet hattı</t>
        </is>
      </c>
      <c r="F181" s="31" t="inlineStr">
        <is>
          <t>Kaliforniya'da göçmenlik danışmanları (immigration consultant) belge doldurmana yardım edebilir, belgelerini çevirebilir ve formları devlet kurumlarına gönderebilir; hangi formlara ihtiyacın olduğunu seçemez, formları nasıl dolduracağını söyleyemez, hukuki tavsiye veremez ve seni göçmenlik mahkemesinde temsil edemez. 'Notario' ya da 'notario público' unvanıyla reklam yapamazlar; Kaliforniya'da noterler (notary public) avukat değildir. Danışmanlar Secretary of State'e kayıt olmak ve 100.000 USD teminat (bond) yatırmak zorundadır. Nakit ödeme isteyen, işi yapmadan ödeme talep eden ya da resmî formlar için fazladan ücret isteyen kişilere karşı dikkatli ol. California Adalet Bakanlığı'na göre hukuki tavsiye verebilecek ve seni göçmenlik mahkemesinde temsil edebilecek olanlar yalnızca avukatlar, akredite temsilciler ve tanınmış kuruluşlardır; kendine göçmenlik uzmanı, notario, noter ya da paralegal diyen danışmanlar bunu yapamaz.</t>
        </is>
      </c>
      <c r="G181" s="31" t="inlineStr">
        <is>
          <t>notario, göçmenlik dolandırıcılığı, immigration consultant, sahte avukat, State Bar, teminat bond, dolandırıcılık</t>
        </is>
      </c>
      <c r="H181" s="31" t="inlineStr">
        <is>
          <t>planning;new;settled</t>
        </is>
      </c>
      <c r="I181" s="31" t="inlineStr">
        <is>
          <t>bakersfield:kaynak:213;bakersfield:kaynak:214;bakersfield:kaynak:646</t>
        </is>
      </c>
      <c r="J181" s="56" t="n">
        <v>46318</v>
      </c>
      <c r="K181" s="58" t="n">
        <v>222</v>
      </c>
      <c r="L181" s="31" t="inlineStr">
        <is>
          <t>Hayır</t>
        </is>
      </c>
      <c r="M181" s="31" t="inlineStr">
        <is>
          <t>Taslak</t>
        </is>
      </c>
      <c r="N181" s="31" t="inlineStr">
        <is>
          <t>bakersfield:oturum</t>
        </is>
      </c>
      <c r="O181" s="31" t="inlineStr">
        <is>
          <t>Danışmanın kayıtlı olup olmadığını Secretary of State'in çevrimiçi teminat (bond) kaydından ya da 916-653-3984 numaralı telefondan sorgula; teminatı bulamazsan danışmanın teminatı olmayabilir.
State Bar sitesindeki 'cease and desist' (durdurma uyarısı) alanlar listesine ve federal göçmenlik hukuku uygulamaya yetkisi olmayanlar listesine bak.
Referans iste: göçmenlik hukuku uzmanı avukatlardan ya da topluluk kuruluşlarından danışman adı öğren; yalnızca reklama, telefon rehberine ya da bir arkadaşın önerisine güvenme.
Yazılı sözleşme iste: sözleşme yapılacak işi, ücretleri ve diğer masrafları saymalı, İngilizce ve kendi dilinde olmalı; fikrini 72 saat içinde değiştirirsen sözleşmeyi iptal edip paranı geri alabilirsin; 72 saatten sonra da istediğin zaman iptal edebilirsin. Her iki durumda da iptali yazılı yap.
Ödemeni iz bırakacak şekilde yap: nakit isteyenlere dikkat et, banka hesabın yoksa kasiyer çeki (cashier's check) kullan.
Orijinal belgelerini sakla, danışmana verdiğin belgelerin kopyalarını al ve boş ya da yanlış bilgi içeren hiçbir formu imzalama.
Dolandırıldığını düşünüyorsan State Bar çok dilli yardım hattını 800-843-9053 numarasından ara ya da yetkisiz hukuk uygulaması (UPL) şikâyeti dosyala.</t>
        </is>
      </c>
      <c r="P181" s="31" t="inlineStr">
        <is>
          <t>Yazılı sözleşme (İngilizce ve kendi dilinde)
Ödeme kayıtları ve makbuzlar
Danışmana verdiğin belgelerin kopyaları</t>
        </is>
      </c>
      <c r="Q181" s="31" t="inlineStr">
        <is>
          <t>Sözleşmeyi 72 saat içinde iptal edip paranı geri alabilirsin; 72 saatten sonra da istediğin zaman iptal edebilirsin, iptali yazılı yap.</t>
        </is>
      </c>
      <c r="R181" s="31" t="inlineStr">
        <is>
          <t>Resmî USCIS formlarının çoğunu ücretsiz indirebilirsin; form için para isteyen danışmana dikkat et.</t>
        </is>
      </c>
      <c r="S181" s="31" t="inlineStr">
        <is>
          <t>California Adalet Bakanlığı'na göre USCIS dahil hiçbir federal ya da eyalet kurumu telefonla, e-postayla ya da kısa mesajla kişisel bilgi ya da ödeme istemez. Daha önce ödeme yaptıysan faturalarının dökümünü isteme hakkın vardır.</t>
        </is>
      </c>
      <c r="T181" s="31" t="n"/>
    </row>
    <row r="182" ht="54" customHeight="1">
      <c r="A182" s="31" t="inlineStr">
        <is>
          <t>bakersfield:csub-f1-kampus-ici-calisma-cpt-opt</t>
        </is>
      </c>
      <c r="B182" s="31" t="inlineStr">
        <is>
          <t>bakersfield</t>
        </is>
      </c>
      <c r="C182" s="31" t="inlineStr">
        <is>
          <t>csub-f1-kampus-ici-calisma-cpt-opt</t>
        </is>
      </c>
      <c r="D182" s="31" t="inlineStr">
        <is>
          <t>CSUB'de F-1 öğrencisiyken çalışabilir miyim: kampüs içi iş, CPT ve OPT nasıl işler?</t>
        </is>
      </c>
      <c r="E182" s="31" t="inlineStr">
        <is>
          <t>Kampüs içi çalışma saati sınırı, staj için CPT şartları, mezuniyet sonrası OPT ve SSN adımları (CSUB uluslararası öğrenci ofisi)</t>
        </is>
      </c>
      <c r="F182" s="31" t="inlineStr">
        <is>
          <t>CSUB'de F-1 ya da J-1 statüsündeki öğrenciler kampüste çalışabilir; çalışma dönem sürerken haftada 20 saatle sınırlıdır, tatil ve ara dönemlerde bölüm izin verirse tam zamanlı olabilir ve program bittikten sonra kampüste çalışılamaz. Kampüs dışında ücretli staj için CPT (Curricular Practical Training) gerekir: izin işe başlamadan önce alınmalıdır ve geriye dönük verilmez; CPT için CSUB'de bir akademik yılı (iki dönem) tamamlamış olman gerekir; yaz ve kış dönemleri bu süreye sayılmaz. Mezuniyetten sonra OPT ile alanınla ilgili bir işte bir yıla kadar çalışabilirsin; STEM bölümü (yan dal değil) mezunları ek iki yıl için başvurabilir. Ne tür bir işte olursa olsun ABD'de çalışmak için Social Security numarası (SSN) gerekir.</t>
        </is>
      </c>
      <c r="G182" s="31" t="inlineStr">
        <is>
          <t>F-1 çalışma, CPT, OPT, STEM OPT, kampüs içi iş, CSUB, SSN, uluslararası öğrenci</t>
        </is>
      </c>
      <c r="H182" s="31" t="inlineStr">
        <is>
          <t>new;settled</t>
        </is>
      </c>
      <c r="I182" s="31" t="inlineStr">
        <is>
          <t>bakersfield:kaynak:700;bakersfield:kaynak:701</t>
        </is>
      </c>
      <c r="J182" s="56" t="n">
        <v>46318</v>
      </c>
      <c r="K182" s="58" t="n">
        <v>223</v>
      </c>
      <c r="L182" s="31" t="inlineStr">
        <is>
          <t>Hayır</t>
        </is>
      </c>
      <c r="M182" s="31" t="inlineStr">
        <is>
          <t>Taslak</t>
        </is>
      </c>
      <c r="N182" s="31" t="inlineStr">
        <is>
          <t>bakersfield:oturum</t>
        </is>
      </c>
      <c r="O182" s="31" t="inlineStr">
        <is>
          <t>Kampüste çalışmak için yazılı bir iş teklifi al; dönem sürerken haftada en çok 20 saat, tatil ve ara dönemlerde bölüm izin verirse tam zamanlı çalışabilirsin.
SSN için CSUB uluslararası öğrenci ofisinden destek mektubu iste; mektup talebi için ofise üç hafta önceden haber ver.
Social Security ofisine iş teklifi mektubunu, ofisin destek mektubunu, güncel I-20'ni, vizeli pasaportunu ve I-94 kaydını götür; sonra işverenle kalan evrak işlemlerini tamamla.
CPT için bir akademik yılı (iki dönem) CSUB'de tamamla; CPT yapacağın dönemde CSUB'den geçerli bir I-20'n olsun ve CSUB'de derse kayıtlı ol.
CPT yaptığın dönemde adında 'internship' geçen bir CSUB staj dersine kayıtlı ol (dersi verecek bölüm hocasını kendin bul) ve alanınla doğrudan ilgili bir staj bul.
Staj yerinden kâğıt başlıklı bir mektup al: mektup öğrencinin adını, görevini ve görev tanımını, çalışma tarihlerini, haftalık saatini, maaşı ve amirin bilgilerini içermeli; staj dersine kaydını ve bu mektubu başlangıçtan en az üç hafta önce ofise getir ya da csubis@csub.edu adresine gönder, CPT izni gelmeden işe başlama.
OPT için mezuniyetten en çok 90 gün önce ve en geç 60 gün sonrasına kadar başvur; başvurmayı planladığından üç ay önce uluslararası öğrenci ofisinden randevu al ve bölümünün STEM kapsamında olup olmadığını sor.</t>
        </is>
      </c>
      <c r="P182" s="31" t="inlineStr">
        <is>
          <t>Yazılı kampüs iş teklifi (SSN için)
CSUB uluslararası öğrenci ofisinden destek mektubu (SSN için)
Güncel I-20, vizeli pasaport ve I-94 kaydı
Staj yerinden kâğıt başlıklı mektup (CPT için)</t>
        </is>
      </c>
      <c r="Q182" s="31" t="inlineStr">
        <is>
          <t>Kampüs içi iş: dönem sürerken haftada en çok 20 saat. SSN destek mektubu için ofise üç hafta önceden haber ver. CPT: en az bir akademik yıl (iki dönem) sonra; evrak başlangıçtan en az üç hafta önce. OPT: mezuniyetten 90 gün öncesi ile 60 gün sonrası arasında başvuru; ofisle randevu, başvurmayı planladığından üç ay önce.</t>
        </is>
      </c>
      <c r="R182" s="31" t="n"/>
      <c r="S182" s="31" t="inlineStr">
        <is>
          <t>12 ay ya da daha fazla tam zamanlı CPT kullanırsan aynı derece düzeyinde OPT hakkını otomatik olarak kaybedersin; yarı zamanlı CPT'nin sınırı yoktur, ancak yüksek CPT kullanımı OPT (özellikle STEM OPT), vize ve H-1B başvurularında USCIS'in daha sıkı incelemesine yol açabilir. Perakende satış, yiyecek-içecek hizmeti ve öteki vasıfsız işler CPT'de reddedilir; staj amirin F-1 ya da J-1 vizesi olan biri olamaz. CPT için bir akademik yıl şartının tek istisnası Sağlık Yönetimi Yüksek Lisansı (MHA) öğrencileridir.</t>
        </is>
      </c>
      <c r="T182" s="31" t="n"/>
    </row>
    <row r="183" ht="54" customHeight="1">
      <c r="A183" s="31" t="inlineStr">
        <is>
          <t>bakersfield:l1-o1-h4-vizeleri-kimler-icin</t>
        </is>
      </c>
      <c r="B183" s="31" t="inlineStr">
        <is>
          <t>bakersfield</t>
        </is>
      </c>
      <c r="C183" s="31" t="inlineStr">
        <is>
          <t>l1-o1-h4-vizeleri-kimler-icin</t>
        </is>
      </c>
      <c r="D183" s="31" t="inlineStr">
        <is>
          <t>L-1, O-1 ve H-4 vizeleri kimler içindir?</t>
        </is>
      </c>
      <c r="E183" s="31" t="inlineStr">
        <is>
          <t>Şirket içi nakil (L-1), olağanüstü yetenek (O-1) ve H çalışanının eşi ve çocukları (H-4; çalışma izni koşullu)</t>
        </is>
      </c>
      <c r="F183" s="31" t="inlineStr">
        <is>
          <t>L-1, son üç yıl içinde bir şirkette yurt dışında kesintisiz bir yıl çalışmış kişinin, aynı işverenin ABD'deki şubesinde, ana şirketinde, iştirakinde ya da yan kuruluşunda yönetici, üst düzey yönetici ya da özel bilgi gerektiren bir görevde geçici çalışması içindir. O-1, bilimde, sanatta, eğitimde, iş dünyasında ya da sporda sürekli ulusal ya da uluslararası kabulle kanıtlanmış olağanüstü yeteneği olanlar ile sinema ve televizyonda olağanüstü başarı kaydı olanlar içindir; işveren, sen vize başvurusu yapmadan ya da ABD'ye girmeden önce USCIS'e dilekçe verir. H-4, H-1B gibi H sınıfı vizesi olanların eşi ve çocukları içindir; çalışanla birlikte ya da sonradan ABD'ye geliyorlarsa ve başka bir engel yoksa çalışanla aynı süre için H-4 olarak kabul edilebilirler. H-4 statüsü tek başına çalışma izni vermez; H-1B çalışanının eşi ancak çalışanın onaylı bir göçmen işçi dilekçesi (I-140) varsa ya da çalışanın H-1B kalışı AC21 Yasası'nın 106(a) ve (b) maddeleri uyarınca yetkilendirilmişse çalışma izni için başvurabilir.</t>
        </is>
      </c>
      <c r="G183" s="31" t="inlineStr">
        <is>
          <t>L-1, O-1, H-4, şirket içi nakil, olağanüstü yetenek, H-4 EAD, eş vizesi</t>
        </is>
      </c>
      <c r="H183" s="31" t="inlineStr">
        <is>
          <t>before;planning</t>
        </is>
      </c>
      <c r="I183" s="31" t="inlineStr">
        <is>
          <t>bakersfield:kaynak:699;bakersfield:kaynak:696;bakersfield:kaynak:023</t>
        </is>
      </c>
      <c r="J183" s="56" t="n">
        <v>46318</v>
      </c>
      <c r="K183" s="58" t="n">
        <v>224</v>
      </c>
      <c r="L183" s="31" t="inlineStr">
        <is>
          <t>Hayır</t>
        </is>
      </c>
      <c r="M183" s="31" t="inlineStr">
        <is>
          <t>Taslak</t>
        </is>
      </c>
      <c r="N183" s="31" t="inlineStr">
        <is>
          <t>bakersfield:oturum</t>
        </is>
      </c>
      <c r="O183" s="31" t="inlineStr">
        <is>
          <t>L-1 için çalıştığın şirketin ABD'de şubesi, ana şirketi, iştiraki ya da yan kuruluşu olup olmadığını ve son üç yıl içinde yurt dışında bu şirkette kesintisiz bir yıl çalışıp çalışmadığını belirle.
Görevinin ABD'de yönetici, üst düzey yönetici ya da özel bilgi gerektiren bir görev olduğunu belirle; L-1 dilekçesini şirket (petitioner) verir.
O-1 için alanındaki olağanüstü yeteneğini sürekli ulusal ya da uluslararası kabulle kanıtlaman gerekir; sinema ve televizyonda olağanüstü başarı kaydın olması da yeterlidir.
O-1'de işveren, sen vize başvurusu yapmadan ya da ABD'ye girmeden önce USCIS'e dilekçe verir.
H-4 için, H çalışanıyla birlikte ya da sonradan ABD'ye gelen eş ve çocuklar başka bir engel yoksa çalışanla aynı süre için H-4 olarak kabul edilebilir.
H-4 eşi çalışmak istiyorsa çalışma izni (EAD) başvurusu yapar; başvuruya evliliği ve H-1B çalışanının onaylı göçmen işçi dilekçesine ya da AC21 kapsamındaki durumuna ait belgeleri ekler.</t>
        </is>
      </c>
      <c r="P183" s="31" t="inlineStr">
        <is>
          <t>Form I-129 (L-1 ve O-1 için; işveren verir)
H-4 eşinin çalışma izni başvurusu: Form I-765, evliliği gösteren belge ve H-1B çalışanının onaylı göçmen işçi dilekçesine (I-140) ya da AC21 kapsamındaki durumuna ait belge</t>
        </is>
      </c>
      <c r="Q183" s="31" t="inlineStr">
        <is>
          <t>H-4 statüsü, H çalışanının kabul süresi ya da uzatması kadar sürer.</t>
        </is>
      </c>
      <c r="R183" s="31" t="inlineStr">
        <is>
          <t>L-1 dilekçesi (Form I-129): 1.385 USD; O-1 dilekçesi (1-25 isimli çalışan için, Form I-129): 1.055 USD; H-4 eşinin çalışma izni başvurusu (Form I-765): 520 USD. Küçük işverenler ve kâr amacı gütmeyen kuruluşlar için L ve O dilekçe tutarları yarıya iner (5 USD'ye yuvarlanır); ek ücretler de olabilir (20 Ekim 2026'da yürürlükte olan federal USCIS ücret tablosuna göre kâğıt başvuru ücretleri).</t>
        </is>
      </c>
      <c r="S183" s="31" t="inlineStr">
        <is>
          <t>O-2, O-1 sahibinin sanatsal ya da sportif performansına yardım eden destek personeli içindir; O-1 ya da O-2 sahibinin eş ve çocukları O-3 sınıfında kabul edilir. Yapacağın işe karşılık gelen geçici çalışma sınıfını usa.gov'daki geçici işçi sınıflandırma tablosunda bulabilirsin.</t>
        </is>
      </c>
      <c r="T183" s="31" t="n"/>
    </row>
    <row r="184" ht="54" customHeight="1">
      <c r="A184" s="31" t="inlineStr">
        <is>
          <t>bakersfield:abd-de-banka-hesabi-acma</t>
        </is>
      </c>
      <c r="B184" s="31" t="inlineStr">
        <is>
          <t>bakersfield</t>
        </is>
      </c>
      <c r="C184" s="31" t="inlineStr">
        <is>
          <t>abd-de-banka-hesabi-acma</t>
        </is>
      </c>
      <c r="D184" s="31" t="inlineStr">
        <is>
          <t>ABD'de banka hesabı nasıl açılır, hangi belgeler gerekir?</t>
        </is>
      </c>
      <c r="E184" s="31" t="inlineStr">
        <is>
          <t>Genelde SSN ya da ITIN ile kimlik belgesi istenir; vatandaş değilsen birçok banka yabancı pasaport gibi başka kimliklerle de hesap açar.</t>
        </is>
      </c>
      <c r="F184" s="31" t="inlineStr">
        <is>
          <t>FDIC'e göre hesap açarken SSN (sosyal güvenlik numarası) ya da ITIN (SSN alamayanlara verilen vergi numarası) ile kimliğini doğrulayan bir belge götürürsün: ehliyet, eyalet ya da askerî kimlik veya pasaport. Çoğu yerde yaşının en az 18 olması gerekir. Başvuruyu şubede, internetten ya da mobil uygulamadan yaparsın. Vatandaş değilsen de birçok banka hesap açar; yabancı pasaport, konsolosluk kimliği ya da ITIN gibi farklı kimlikler isteyebilir. Federal kurala göre banka, ABD vatandaşı olmayan müşteriden vergi numarası (TIN), pasaport numarası ve verildiği ülke, yabancı kimlik kartı numarası ya da vatandaşlığı veya ikameti gösteren fotoğraflı başka bir resmî belgenin numarası ve verildiği ülkeden en az birini alır; ayrıca adını, doğum tarihini ve adresini ister.</t>
        </is>
      </c>
      <c r="G184" s="31" t="inlineStr">
        <is>
          <t>banka hesabı, checking account, savings account, SSN, ITIN, FDIC, debit kart</t>
        </is>
      </c>
      <c r="H184" s="31" t="inlineStr">
        <is>
          <t>planning;new</t>
        </is>
      </c>
      <c r="I184" s="31" t="inlineStr">
        <is>
          <t>bakersfield:kaynak:322;bakersfield:kaynak:138;bakersfield:kaynak:795</t>
        </is>
      </c>
      <c r="J184" s="56" t="n">
        <v>46318</v>
      </c>
      <c r="K184" s="58" t="n">
        <v>600</v>
      </c>
      <c r="L184" s="31" t="inlineStr">
        <is>
          <t>Evet</t>
        </is>
      </c>
      <c r="M184" s="31" t="inlineStr">
        <is>
          <t>Taslak</t>
        </is>
      </c>
      <c r="N184" s="31" t="inlineStr">
        <is>
          <t>bakersfield:para</t>
        </is>
      </c>
      <c r="O184" s="31" t="inlineStr">
        <is>
          <t>FDIC'in Bank Find aracına şehrini ya da posta kodunu yazıp bölgendeki FDIC sigortalı bankaları bul.
Hesabı seçmeden önce aylık ücreti, fazla harcama (overdraft) ve ATM ücretlerini, e-posta ya da SMS uyarısı ile online fatura ödeme imkânını karşılaştır.
SSN ya da ITIN numaranı ve kimlik belgeni (ehliyet, eyalet ya da askerî kimlik, pasaport) hazırla.
Başvuruyu şubede, internetten ya da bankanın mobil uygulamasından tamamla.
İlk yatırımı debit kart, ön ödemeli kart, elektronik transfer ya da şubede yap.
İmza kartını ve istenen diğer belgeleri elektronik ortamda ya da şubede imzala.
Online ya da mobil bankacılığı, debit ve ATM kartlarını etkinleştir.</t>
        </is>
      </c>
      <c r="P184" s="31" t="inlineStr">
        <is>
          <t>SSN ya da ITIN
Kimlik: ehliyet, eyalet kimliği, askerî kimlik ya da pasaport
Vatandaş değilsen: yabancı pasaport, konsolosluk kimliği ya da ITIN
Ad, doğum tarihi ve sokak adresi (sokak adresin yoksa yakınının ya da başka bir irtibat kişisinin sokak adresi)</t>
        </is>
      </c>
      <c r="Q184" s="31" t="n"/>
      <c r="R184" s="31" t="inlineStr">
        <is>
          <t>İlk yatırım tutarı bankadan bankaya farklıdır; FDIC'e göre hesap $25 kadar düşük bir tutarla açılabilir.</t>
        </is>
      </c>
      <c r="S184" s="31" t="inlineStr">
        <is>
          <t>Mevduatın her FDIC sigortalı bankada en az $250.000'e kadar otomatik olarak sigortalıdır. Daha önce banka sorunu yaşadıysan bazı bankalar 'ikinci şans' (second chance) hesabı sunar; sertifikalı Bank On hesapları ise düşük ve açık maliyetlidir, fazla harcama ve yetersiz bakiye ücreti almaz.</t>
        </is>
      </c>
      <c r="T184" s="31" t="inlineStr">
        <is>
          <t>{"kind": "steps", "title": "Banka hesabı açma sırası", "note": "Şematik", "items": [{"key": "1", "title": "Banka bul", "text": "Bank Find ile şehrine ya da posta koduna göre FDIC sigortalı banka ara."}, {"key": "2", "title": "Hesabı karşılaştır", "text": "Aylık ücret, overdraft ve ATM ücretleri, uyarılar, online fatura ödeme."}, {"key": "3", "title": "Belgeleri hazırla", "text": "SSN ya da ITIN ile ehliyet, eyalet ya da askerî kimlik veya pasaport."}, {"key": "4", "title": "Başvur", "text": "Şubede, internetten ya da mobil uygulamadan."}, {"key": "5", "title": "İlk yatırım", "text": "Debit kart, ön ödemeli kart, elektronik transfer ya da şubede."}, {"key": "6", "title": "İmzala", "text": "İmza kartı ve diğer belgeler, elektronik ortamda ya da şubede."}, {"key": "7", "title": "Etkinleştir", "text": "Online ya da mobil bankacılık, debit ve ATM kartları."}]}</t>
        </is>
      </c>
    </row>
    <row r="185" ht="54" customHeight="1">
      <c r="A185" s="31" t="inlineStr">
        <is>
          <t>bakersfield:fazla-harcama-overdraft-ucreti-onleme</t>
        </is>
      </c>
      <c r="B185" s="31" t="inlineStr">
        <is>
          <t>bakersfield</t>
        </is>
      </c>
      <c r="C185" s="31" t="inlineStr">
        <is>
          <t>fazla-harcama-overdraft-ucreti-onleme</t>
        </is>
      </c>
      <c r="D185" s="31" t="inlineStr">
        <is>
          <t>Banka hesabında fazla harcama (overdraft) ücreti nasıl önlenir?</t>
        </is>
      </c>
      <c r="E185" s="31" t="inlineStr">
        <is>
          <t>Tek seferlik debit kart ve ATM işlemlerinde ücret için izin vermen gerekir; çek ve düzenli ödemelerde ücret yine kesilebilir.</t>
        </is>
      </c>
      <c r="F185" s="31" t="inlineStr">
        <is>
          <t>CFPB'ye göre banka, tek seferlik debit kart ve ATM işlemlerinde fazla harcama (overdraft) ücreti alabilmek için senden izin (opt-in) almak zorundadır. Çek ve düzenli elektronik ödemelerde ise izin vermesen de ücret kesilebilir. Fazla harcama korumasına izin verdiysen bankana haber vererek istediğin zaman vazgeçebilirsin. Debit işlemi için izin vermediğin hâlde ücret kesildiyse CFPB'ye şikâyet edebilirsin.</t>
        </is>
      </c>
      <c r="G185" s="31" t="inlineStr">
        <is>
          <t>overdraft, fazla harcama, banka ücreti, opt-in, NSF ücreti, debit kart, CFPB</t>
        </is>
      </c>
      <c r="H185" s="31" t="inlineStr">
        <is>
          <t>new;settled</t>
        </is>
      </c>
      <c r="I185" s="31" t="inlineStr">
        <is>
          <t>bakersfield:kaynak:318;bakersfield:kaynak:322;bakersfield:kaynak:139;bakersfield:kaynak:320</t>
        </is>
      </c>
      <c r="J185" s="56" t="n">
        <v>46318</v>
      </c>
      <c r="K185" s="58" t="n">
        <v>601</v>
      </c>
      <c r="L185" s="31" t="inlineStr">
        <is>
          <t>Hayır</t>
        </is>
      </c>
      <c r="M185" s="31" t="inlineStr">
        <is>
          <t>Taslak</t>
        </is>
      </c>
      <c r="N185" s="31" t="inlineStr">
        <is>
          <t>bakersfield:para</t>
        </is>
      </c>
      <c r="O185" s="31" t="inlineStr">
        <is>
          <t>Tek seferlik debit kart ve ATM işlemleri için fazla harcama korumasına (overdraft) izin verip vermediğini bankana sor.
Ücret ödemek istemiyorsan fazla harcama korumasını istemediğini bankana bildir; izin vermiş olsan da istediğin zaman vazgeçebilirsin.
Çek yazarken ya da düzenli elektronik ödeme tanımlarken hesapta yeterli para bulundur; bu işlemlerde izin vermesen de overdraft ücreti kesilebilir.
Bazı bankalar çek ve düzenli ödemelerde fazla harcama (overdraft) korumasını kapatmana izin verir; bu durumda banka sana NSF (yetersiz bakiye) ücreti kesebilir, bu ücret çoğu zaman overdraft ücretiyle aynı tutardadır; reddedilen ödeme için satıcı da iade ücreti isteyebilir.
Hesap seçerken fazla harcamaya izin vermeyen hesapları tercih et; sertifikalı Bank On hesapları overdraft ve yetersiz bakiye ücreti almaz.
İzin vermediğin hâlde debit kart işlemin için ücret kesildiyse consumerfinance.gov/complaint adresinden ya da (855) 411-2372 numarasından CFPB'ye şikâyet et.</t>
        </is>
      </c>
      <c r="P185" s="31" t="n"/>
      <c r="Q185" s="31" t="inlineStr">
        <is>
          <t>CFPB şikâyeti şirkete iletir ve genellikle 15 gün içinde yanıt almaya çalışır.</t>
        </is>
      </c>
      <c r="R185" s="31" t="n"/>
      <c r="S185" s="31" t="inlineStr">
        <is>
          <t>FDIC'e göre bazı hesaplar fazla harcamana izin vermez; bu hesaplarda overdraft ücreti yoktur.</t>
        </is>
      </c>
      <c r="T185" s="31" t="n"/>
    </row>
    <row r="186" ht="54" customHeight="1">
      <c r="A186" s="31" t="inlineStr">
        <is>
          <t>bakersfield:yurt-disina-para-gonderirken-haklar</t>
        </is>
      </c>
      <c r="B186" s="31" t="inlineStr">
        <is>
          <t>bakersfield</t>
        </is>
      </c>
      <c r="C186" s="31" t="inlineStr">
        <is>
          <t>yurt-disina-para-gonderirken-haklar</t>
        </is>
      </c>
      <c r="D186" s="31" t="inlineStr">
        <is>
          <t>Yurt dışına (ör. Türkiye'ye) para gönderirken hangi haklar geçerli?</t>
        </is>
      </c>
      <c r="E186" s="31" t="inlineStr">
        <is>
          <t>Ödemeden önce toplam maliyet ve kur gösterilir; gönderimi çoğu zaman 30 dakika içinde ücretsiz iptal edebilirsin, sorunu 180 güne kadar bildirebilirsin.</t>
        </is>
      </c>
      <c r="F186" s="31" t="inlineStr">
        <is>
          <t>ABD'den başka bir ülkeye para gönderirken federal yasalar geçerlidir: çoğu firma ödemeden önce sana toplam maliyeti (vergi ve ücretler dâhil), varsa döviz kurunu ve alıcıya ulaşması beklenen tutarı göstermek zorundadır; böylece firmaları karşılaştırabilirsin. Gönderimi çoğunlukla gönderdikten sonraki 30 dakika içinde ücretsiz iptal edebilirsin; alıcı parayı almışsa ya da para hesabına yatmışsa iptal mümkün olmaz. Bir sorun yaşarsan firmaya hemen başvur; fişteki tarihe göre paranın erişilebilir olduğu günden itibaren 180 güne kadar sorun bildirebilirsin ve firma bildirimden itibaren 90 gün içinde araştırıp sonucu sana bildirmek zorundadır. Çözüm bulamazsan CFPB'ye şikâyet edebilirsin.</t>
        </is>
      </c>
      <c r="G186" s="31" t="inlineStr">
        <is>
          <t>para gönderme, yurt dışına havale, Türkiye'ye para, remittance, CFPB, iptal hakkı, döviz kuru</t>
        </is>
      </c>
      <c r="H186" s="31" t="inlineStr">
        <is>
          <t>new;settled</t>
        </is>
      </c>
      <c r="I186" s="31" t="inlineStr">
        <is>
          <t>bakersfield:kaynak:571;bakersfield:kaynak:139;bakersfield:kaynak:320</t>
        </is>
      </c>
      <c r="J186" s="56" t="n">
        <v>46318</v>
      </c>
      <c r="K186" s="58" t="n">
        <v>602</v>
      </c>
      <c r="L186" s="31" t="inlineStr">
        <is>
          <t>Hayır</t>
        </is>
      </c>
      <c r="M186" s="31" t="inlineStr">
        <is>
          <t>Taslak</t>
        </is>
      </c>
      <c r="N186" s="31" t="inlineStr">
        <is>
          <t>bakersfield:para</t>
        </is>
      </c>
      <c r="O186" s="31" t="inlineStr">
        <is>
          <t>Göndermeden önce firmanın gösterdiği toplam maliyeti (vergi ve ücretler dâhil), döviz kurunu ve alıcıya ulaşacak tutarı başka firmalarınkiyle karşılaştır.
Alıcının bankasının ücret kesebileceğini ve alıcının ülkesinin vergilerinin geçerli olabileceğini hesaba kat.
Gönderdikten sonra fişi sakla: toplam maliyet, kur, alıcıya ulaşacak tutar, paranın ne zaman erişilebilir olacağı ve hata durumunda ne yapılacağı fişte yazar.
Vazgeçersen gönderimi genellikle gönderdikten sonraki 30 dakika içinde iptal edebilirsin; alıcı parayı almışsa ya da para hesabına yatmışsa iptal edilemez, iptal için ücret ödemezsin.
Sorun varsa firmayı hemen ara; adını, adresini, telefonunu, hesap ya da işlem numaranı, olanı kısaca, neyin düzeltilmesini istediğini ve belge ya da ekran görüntülerini hazır bulundur.
Sorunu, fişteki tarihe göre paranın erişilebilir olduğu günden itibaren 180 gün içinde bildir; firma 90 gün içinde araştırıp sonucu sana bildirmek zorundadır.
Firmayla çözemezsen CFPB'ye şikâyet et: internetten consumerfinance.gov/complaint, telefonla (855) 411-2372.</t>
        </is>
      </c>
      <c r="P186" s="31" t="inlineStr">
        <is>
          <t>Fiş: toplam maliyet, kur, alıcıya ulaşacak tutar ve paranın erişilebilir olacağı tarih
Ad, adres, telefon, hesap ya da işlem numarası
Olanı gösteren belgeler ya da ekran görüntüleri</t>
        </is>
      </c>
      <c r="Q186" s="31" t="inlineStr">
        <is>
          <t>İptal: gönderimden sonra genellikle 30 dakika. Sorun bildirimi: paranın erişilebilir olduğu günden itibaren 180 gün; firma araştırması 90 gün. CFPB şikâyetini şirkete iletir ve genellikle 15 gün içinde sana yanıt almak için çalışır.</t>
        </is>
      </c>
      <c r="R186" s="31" t="inlineStr">
        <is>
          <t>İptal için ücret ödenmez.</t>
        </is>
      </c>
      <c r="S186" s="31" t="inlineStr">
        <is>
          <t>Kişisel bilgilerini sosyal medyada ya da yorum sitelerinde paylaşma; firmayla yazışırken öfkeli, alaycı ya da tehditkâr bir dil kullanma. Kiminle, ne zaman ve ne konuştuğunu not al.</t>
        </is>
      </c>
      <c r="T186" s="31" t="n"/>
    </row>
    <row r="187" ht="54" customHeight="1">
      <c r="A187" s="31" t="inlineStr">
        <is>
          <t>bakersfield:federal-vergi-beyannamesi-ne-zaman-nasil-verilir</t>
        </is>
      </c>
      <c r="B187" s="31" t="inlineStr">
        <is>
          <t>bakersfield</t>
        </is>
      </c>
      <c r="C187" s="31" t="inlineStr">
        <is>
          <t>federal-vergi-beyannamesi-ne-zaman-nasil-verilir</t>
        </is>
      </c>
      <c r="D187" s="31" t="inlineStr">
        <is>
          <t>Federal vergi beyannamesi ne zaman ve nasıl verilir?</t>
        </is>
      </c>
      <c r="E187" s="31" t="inlineStr">
        <is>
          <t>Beyanname, vergi yılını izleyen yılın 15 Nisan'ına kadar verilir; yerleşik olanlar Form 1040, yerleşik olmayanlar Form 1040-NR kullanır.</t>
        </is>
      </c>
      <c r="F187" s="31" t="inlineStr">
        <is>
          <t>Takvim yılı esasıyla vergi veren çoğu kişi, federal beyannamesini ait olduğu vergi yılını izleyen yılın 15 Nisan'ına kadar verir; bu gün hafta sonuna ya da resmî tatile denk gelirse son gün sonraki iş günüdür. Örneğin 2025 vergi yılının beyannamesi için son gün 15 Nisan 2026'ydı; 2026'da kazandığın gelirin beyannamesini 2027'de verirsin. Vergi açısından yerleşik sayılıyorsan Form 1040'ı, yerleşik olmayan yabancıysan Form 1040-NR'ı kullanırsın. Süre yetmezse son günden önce Form 4868'i vererek 6 aylık otomatik uzatma alırsın, ama bu uzatma ödeme süresini uzatmaz. Beyannameni hiç vermediysen ya da geç kaldıysan en kısa sürede ver.</t>
        </is>
      </c>
      <c r="G187" s="31" t="inlineStr">
        <is>
          <t>federal vergi, tax return, 15 Nisan, Form 1040, Form 1040-NR, Form 4868, IRS, uzatma</t>
        </is>
      </c>
      <c r="H187" s="31" t="inlineStr">
        <is>
          <t>new;settled</t>
        </is>
      </c>
      <c r="I187" s="31" t="inlineStr">
        <is>
          <t>bakersfield:kaynak:134;bakersfield:kaynak:307;bakersfield:kaynak:132;bakersfield:kaynak:133</t>
        </is>
      </c>
      <c r="J187" s="56" t="n">
        <v>46318</v>
      </c>
      <c r="K187" s="58" t="n">
        <v>603</v>
      </c>
      <c r="L187" s="31" t="inlineStr">
        <is>
          <t>Evet</t>
        </is>
      </c>
      <c r="M187" s="31" t="inlineStr">
        <is>
          <t>Taslak</t>
        </is>
      </c>
      <c r="N187" s="31" t="inlineStr">
        <is>
          <t>bakersfield:para</t>
        </is>
      </c>
      <c r="O187" s="31" t="inlineStr">
        <is>
          <t>Önce vergi statünü belirle: green card testini ya da substantial presence testini geçiyorsan yerleşik, geçmiyorsan yerleşik olmayan yabancısın.
Yerleşiksen Form 1040'ı, yerleşik olmayansan Form 1040-NR'ı doldur.
Beyannameni vergi yılını izleyen yılın 15 Nisan'ına kadar ver (2025 vergi yılı için 15 Nisan 2026'ydı); yerleşik olmayan yabancıysan ve vergi kesintisine tabi maaş ya da serbest meslek kazancı almıyorsan ya da ABD'de iş yerin yoksa son gün vergi yılını izleyen yılın 15 Haziran'ıdır.
Postayla göndereceksen zarfı doğru adresle, damgalı ve son güne kadar postaya verilmiş hâlde gönder; böylece beyannamen zamanında verilmiş sayılır.
Ödenecek vergin varsa bunu beyannamenin asıl son gününe kadar öde; uzatma yalnızca beyannameyi vermek içindir.
Süre yetmeyecekse asıl son tarihten önce Form 4868'i verip 6 aylık otomatik uzatma al; 15 Nisan son günü için bu, 15 Ekim'e kadar beyan verebilmek demektir (2025 vergi yılı için 15 Ekim 2026).
Beyannamen gecikmişse (bu yıl ya da önceki yıllar için) en kısa sürede ver.</t>
        </is>
      </c>
      <c r="P187" s="31" t="n"/>
      <c r="Q187" s="31" t="inlineStr">
        <is>
          <t>Son gün, vergi yılını izleyen yılın 15 Nisan'ıdır (2025 vergi yılı için 15 Nisan 2026). Yerleşik olmayan ve vergi kesintili maaş ya da ABD'de iş yeri olmayanlar için vergi yılını izleyen yılın 15 Haziran'ı. Form 4868 ile 6 aylık uzatma: 15 Nisan son günü için beyan 15 Ekim'e kadar verilebilir (2025 vergi yılı için 15 Ekim 2026).</t>
        </is>
      </c>
      <c r="R187" s="31" t="n"/>
      <c r="S187" s="31" t="inlineStr">
        <is>
          <t>Yerleşik olmayan yabancılardan vergi kesintisine tabi maaş alanların ya da ABD'de iş yeri olanların son günü de vergi yılını izleyen yılın 15 Nisan'ıdır.</t>
        </is>
      </c>
      <c r="T187" s="31" t="n"/>
    </row>
    <row r="188" ht="54" customHeight="1">
      <c r="A188" s="31" t="inlineStr">
        <is>
          <t>bakersfield:california-eyalet-vergi-beyannamesi-nasil-verilir</t>
        </is>
      </c>
      <c r="B188" s="31" t="inlineStr">
        <is>
          <t>bakersfield</t>
        </is>
      </c>
      <c r="C188" s="31" t="inlineStr">
        <is>
          <t>california-eyalet-vergi-beyannamesi-nasil-verilir</t>
        </is>
      </c>
      <c r="D188" s="31" t="inlineStr">
        <is>
          <t>California eyalet vergi beyannamesi nasıl ve ne zaman verilir?</t>
        </is>
      </c>
      <c r="E188" s="31" t="inlineStr">
        <is>
          <t>Eyalet gelir vergisini FTB yönetir; çoğu Kaliforniyalı beyannamesini CalFile ile ücretsiz e-file edebilir.</t>
        </is>
      </c>
      <c r="F188" s="31" t="inlineStr">
        <is>
          <t>California'da kişisel gelir vergisini Franchise Tax Board (FTB) yönetir. Yıl boyunca California'da yerleşiksen (evliysen eşin ya da kayıtlı birliktelik ortağın, RDP, de yerleşikse) Form 540 ya da 540 2EZ'yi; sen ya da eşin/RDP'n yılın yalnızca bir kısmında ya da hiç California'da yerleşik değilse (ör. yıl içinde California'ya taşındıysan ya da California'dan ayrıldıysan) Form 540NR'ı kullanırsın. California dışında yaşayıp California kaynaklı geliri olanlar da 540NR verir. 2025 vergi yılı için ödeme ve beyan son günü 15 Nisan 2026'ydı; geç beyan cezasından kaçınmak için uzatmayla beyan son günü 15 Ekim 2026'ydı, faiz ise asıl son tarih olan 15 Nisan 2026'dan itibaren hesaplanır. CalFile, çoğu Kaliforniyalının eyalet beyannamesini ücretsiz e-file ile vermesini sağlar.</t>
        </is>
      </c>
      <c r="G188" s="31" t="inlineStr">
        <is>
          <t>California vergisi, FTB, Form 540, Form 540NR, CalFile, eyalet vergisi, 15 Nisan</t>
        </is>
      </c>
      <c r="H188" s="31" t="inlineStr">
        <is>
          <t>new;settled</t>
        </is>
      </c>
      <c r="I188" s="31" t="inlineStr">
        <is>
          <t>bakersfield:kaynak:136;bakersfield:kaynak:315;bakersfield:kaynak:316;bakersfield:kaynak:317</t>
        </is>
      </c>
      <c r="J188" s="56" t="n">
        <v>46318</v>
      </c>
      <c r="K188" s="58" t="n">
        <v>604</v>
      </c>
      <c r="L188" s="31" t="inlineStr">
        <is>
          <t>Hayır</t>
        </is>
      </c>
      <c r="M188" s="31" t="inlineStr">
        <is>
          <t>Taslak</t>
        </is>
      </c>
      <c r="N188" s="31" t="inlineStr">
        <is>
          <t>bakersfield:para</t>
        </is>
      </c>
      <c r="O188" s="31" t="inlineStr">
        <is>
          <t>Form 540NR için önce federal beyannameni tamamla; eyalet formunu federal bilgilerinle doldurursun.
California'da yıl boyunca yerleşiksen brüt gelir ya da düzeltilmiş brüt gelir tablosundaki sınırı aşıp aşmadığına bak: 2025 için yaşı 65'ten küçük, bekâr ya da aile reisi ve bakmakla yükümlü olduğu kimsesi olmayan biri için sınırlar sırasıyla $22.941 ve $18.353'tür.
Yıl boyunca California'da yerleşiksen (evliysen eşin/RDP'n de yerleşikse) Form 540 2EZ ya da Form 540'ı; sen ya da eşin/RDP'n yılın yalnızca bir kısmında ya da hiç California'da yerleşik değilse (ör. yıl içinde taşındıysan) Form 540NR'ı seç.
Beyannameni FTB'nin ücretsiz CalFile sistemiyle e-file olarak ver ya da postayla gönder.
Vergini asıl son gün olan 15 Nisan'a kadar öde (2025 vergi yılı için 15 Nisan 2026): banka hesabından Web Pay, kredi kartı (ücretli) ya da uygunsan ödeme planı (o da ücretli) seçenekleri var; ödeme planın onaylansa bile 15 Nisan'a kadar ödenmeyen vergiye faiz ve ceza işleyebilir.
2025 vergi yılı için uzatmayla beyan son günü 15 Ekim 2026'ydı: geç beyan cezasından kaçınmak için beyanname bu tarihe kadar verilmeliydi; faiz ise asıl son tarih olan 15 Nisan 2026'dan itibaren hesaplanır.
FTB'den geliyormuş gibi görünen şüpheli mesaj ve bağlantılara yanıt verme; şüpheli mektup için FTB'yi 800-852-5711'den ara.</t>
        </is>
      </c>
      <c r="P188" s="31" t="inlineStr">
        <is>
          <t>Form 540NR için federal gelir vergisi beyannamen</t>
        </is>
      </c>
      <c r="Q188" s="31" t="inlineStr">
        <is>
          <t>2025 vergi yılı: beyan ve ödeme son günü 15 Nisan 2026, uzatmayla beyan son günü 15 Ekim 2026'ydı. 15 Nisan 2026'da ABD dışında yaşayan ya da seyahat edenler için beyan ve ödeme tarihleri farklıydı.</t>
        </is>
      </c>
      <c r="R188" s="31" t="inlineStr">
        <is>
          <t>CalFile ile e-file ücretsizdir; kredi kartıyla ödemede ve ödeme planında ücret alınır.</t>
        </is>
      </c>
      <c r="S188" s="31" t="inlineStr">
        <is>
          <t>California'da yerleşik sayılıyorsan tüm gelirin, kaynağı nerede olursa olsun California'da vergiye tabidir. Yerleşik sayılmak için California'da geçici olmayan bir amaçla bulunmak ya da California'da ikametgâhın olup geçici bir amaçla dışarıda olmak yeterlidir.</t>
        </is>
      </c>
      <c r="T188" s="31" t="n"/>
    </row>
    <row r="189" ht="54" customHeight="1">
      <c r="A189" s="31" t="inlineStr">
        <is>
          <t>bakersfield:vergi-acisindan-yerlesik-mi-yerlesik-olmayan-mi</t>
        </is>
      </c>
      <c r="B189" s="31" t="inlineStr">
        <is>
          <t>bakersfield</t>
        </is>
      </c>
      <c r="C189" s="31" t="inlineStr">
        <is>
          <t>vergi-acisindan-yerlesik-mi-yerlesik-olmayan-mi</t>
        </is>
      </c>
      <c r="D189" s="31" t="inlineStr">
        <is>
          <t>Vergi açısından 'yerleşik' mi, 'yerleşik olmayan' mı sayılırsın?</t>
        </is>
      </c>
      <c r="E189" s="31" t="inlineStr">
        <is>
          <t>Green card testi ve ABD'de geçirdiğin gün sayısı belirler; taşındığın yıl hem yerleşik hem yerleşik olmayan sayılabilirsin.</t>
        </is>
      </c>
      <c r="F189" s="31" t="inlineStr">
        <is>
          <t>ABD vergi kuralları yalnızca iki sınıf tanır: yerleşik (resident) ve yerleşik olmayan (nonresident) yabancı. Vatandaş değilsen, bir takvim yılı için green card testini ya da substantial presence testini (ABD'de bulunduğun gün sayısı) geçersen yerleşik sayılırsın. Yerleşikler ABD vatandaşları gibi dünya genelindeki gelirinden, yerleşik olmayanlar genel olarak yalnızca ABD kaynaklı gelirinden vergi verir. Taşındığın ya da ayrıldığın yıl hem yerleşik olmayan hem yerleşik sayılabilirsin (dual-status) ve özel bir beyanname verirsin.</t>
        </is>
      </c>
      <c r="G189" s="31" t="inlineStr">
        <is>
          <t>vergi yerleşikliği, resident alien, nonresident alien, green card testi, substantial presence, dual-status, Form 8843</t>
        </is>
      </c>
      <c r="H189" s="31" t="inlineStr">
        <is>
          <t>planning;new;settled</t>
        </is>
      </c>
      <c r="I189" s="31" t="inlineStr">
        <is>
          <t>bakersfield:kaynak:133;bakersfield:kaynak:305;bakersfield:kaynak:306;bakersfield:kaynak:311;bakersfield:kaynak:312;bakersfield:kaynak:313</t>
        </is>
      </c>
      <c r="J189" s="56" t="n">
        <v>46318</v>
      </c>
      <c r="K189" s="58" t="n">
        <v>605</v>
      </c>
      <c r="L189" s="31" t="inlineStr">
        <is>
          <t>Hayır</t>
        </is>
      </c>
      <c r="M189" s="31" t="inlineStr">
        <is>
          <t>Taslak</t>
        </is>
      </c>
      <c r="N189" s="31" t="inlineStr">
        <is>
          <t>bakersfield:para</t>
        </is>
      </c>
      <c r="O189" s="31" t="inlineStr">
        <is>
          <t>Green card sahibiysen (kalıcı oturum) yerleşik sayılırsın; bu, green card testidir.
Green card yoksa substantial presence testini uygula: o yıl ABD'de en az 31 gün bulunmuş olmalısın.
Son üç yılı ağırlıklı topla: bu yılın günleri tam, geçen yılınkinin 1/3'ü, iki yıl öncekinin 1/6'sı sayılır; toplam en az 183 gün ise yerleşiksin.
Örnek: üç yıl da 120 gün kaldıysan 120 + 40 + 20 = 180 gün eder; 183'ün altında olduğu için yerleşik sayılmazsın.
F, J, M ya da Q vizesiyle öğrenci, J ya da Q vizesiyle öğretmen ya da stajyer olarak ABD'de bulunuyor ve vize şartlarına büyük ölçüde uyuyorsan o günler 'muaf kişi' günüdür; bu günleri saymazsın ama Form 8843 vermen gerekir. F-1, J-1 ya da M-1 statüsünde 5 takvim yılından kısa süredir ABD'de olan öğrenciler genelde yerleşik olmayan sayılır. Form 8843'ü zamanında vermezsen bu günleri hariç tutamazsın; yalnızca gereklilikleri öğrenmek için makul adımlar attığını ve uymak için önemli adımlar attığını açık ve ikna edici kanıtla gösterebilirsen bu kural uygulanmaz.
Testi geçsen bile 'daha yakın bağ' (closer connection) istisnasını sağlıyorsan yerleşik olmayan sayılabilirsin.
Dual-status yılında, yıl sonunda yerleşiksen Form 1040 ver, üstüne 'Dual-Status Return' yaz ve yerleşik olmayan dönemini gösteren bir ek iliştir. Yıl içinde ABD'den ayrıldıysan ve yıl sonunda yerleşik değilsen Form 1040-NR ver.</t>
        </is>
      </c>
      <c r="P189" s="31" t="n"/>
      <c r="Q189" s="31" t="inlineStr">
        <is>
          <t>Test her takvim yılı (1 Ocak–31 Aralık) için ayrı uygulanır. Form 8843, beyannameyle birlikte ya da beyannamen yoksa beyanname son tarihine kadar gönderilir.</t>
        </is>
      </c>
      <c r="R189" s="31" t="n"/>
      <c r="S189" s="31" t="inlineStr">
        <is>
          <t>Dual-status yılda Form 1040'ın standart indirimini kullanamazsın ama bazı indirimleri kalem kalem düşebilirsin. Ortak beyanname veremezsin; yalnızca ABD vatandaşı ya da yerleşik bir eşle birlikte seçimle verebilirsin.</t>
        </is>
      </c>
      <c r="T189" s="31" t="n"/>
    </row>
    <row r="190" ht="54" customHeight="1">
      <c r="A190" s="31" t="inlineStr">
        <is>
          <t>bakersfield:h-1b-vizesiyle-vergi-nasil-isler</t>
        </is>
      </c>
      <c r="B190" s="31" t="inlineStr">
        <is>
          <t>bakersfield</t>
        </is>
      </c>
      <c r="C190" s="31" t="inlineStr">
        <is>
          <t>h-1b-vizesiyle-vergi-nasil-isler</t>
        </is>
      </c>
      <c r="D190" s="31" t="inlineStr">
        <is>
          <t>H-1B vizesiyle çalışırken vergi nasıl işler?</t>
        </is>
      </c>
      <c r="E190" s="31" t="inlineStr">
        <is>
          <t>H-1B'de muaf gün kuralı yok, her gün sayılır; yerleşik olursan Form 1040, olmazsan Form 1040-NR kullanırsın.</t>
        </is>
      </c>
      <c r="F190" s="31" t="inlineStr">
        <is>
          <t>IRS'e göre H-1B sahibi genel olarak substantial presence testini geçerse vergi açısından yerleşik sayılır ve 'muaf kişi' gibi gün hariç tutma kuralından yararlanamaz: ABD'de geçirdiğin her gün sayılır. Genel olarak üç yıl boyunca her yıl ABD'de 122 gün kalan H-1B sahibi o yıl yerleşik sayılır. Yerleşiksen tüm dünya gelirini Form 1040 ile, yıl sonunda yerleşik olmayansan ABD kaynaklı gelirini Form 1040-NR ile bildirirsin. İşverenin maaşından federal gelir vergisi keser; Social Security ve Medicare vergisi ise yerleşik olup olmamandan bağımsız olarak kesilir; ABD'nin sosyal güvenlik (totalization) anlaşması yaptığı bir ülkedensen kendi ülkendeki sosyal güvenlik kurumundan alacağın 'Certificate of Coverage' belgesini işverene vererek muafiyet isteyebilirsin.</t>
        </is>
      </c>
      <c r="G190" s="31" t="inlineStr">
        <is>
          <t>H-1B vergi, substantial presence, Form W-4, Form 1040-NR, Social Security, Medicare, yerleşiklik, totalization</t>
        </is>
      </c>
      <c r="H190" s="31" t="inlineStr">
        <is>
          <t>planning;new;settled</t>
        </is>
      </c>
      <c r="I190" s="31" t="inlineStr">
        <is>
          <t>bakersfield:kaynak:306;bakersfield:kaynak:305</t>
        </is>
      </c>
      <c r="J190" s="56" t="n">
        <v>46318</v>
      </c>
      <c r="K190" s="58" t="n">
        <v>606</v>
      </c>
      <c r="L190" s="31" t="inlineStr">
        <is>
          <t>Hayır</t>
        </is>
      </c>
      <c r="M190" s="31" t="inlineStr">
        <is>
          <t>Taslak</t>
        </is>
      </c>
      <c r="N190" s="31" t="inlineStr">
        <is>
          <t>bakersfield:para</t>
        </is>
      </c>
      <c r="O190" s="31" t="inlineStr">
        <is>
          <t>ABD'de bulunduğun her günü say; H-1B'de 'muaf kişi' olarak gün hariç tutma kuralı uygulanmaz.
Üç yıl boyunca her yıl 122 gün ve üstü ABD'de kalıyorsan testi genelde karşılarsın ve o yıl yerleşik olursun.
İşverenine Form W-4 ver; yerleşiksen kesinti ABD vatandaşlarıyla aynı kurala, yerleşik değilsen özel kurallara göre yapılır. Social Security ve Medicare vergisi her iki durumda da kesilir; ABD'nin sosyal güvenlik anlaşması yaptığı bir ülkedensen ülkendeki sosyal güvenlik kurumundan 'Certificate of Coverage' alıp işverene vererek muafiyet isteyebilirsin.
Yıl boyu yerleşiksen tüm dünya gelirini Form 1040 ile bildir.
Yıl sonunda yerleşik olmayansan ABD'de çalışarak kazandığın gelir gibi ABD kaynaklı gelirlerini Form 1040-NR ile bildir.
2 Temmuz'a kadar gelip yıl sonuna kadar kaldıysan o yıl en az 183 gün olur ve yerleşiksin; 3 Temmuz'da geldiysen (önceki iki yıl ABD'de değildiysen) 182 gün olur, ilk yıl yerleşik sayılmazsın ama ertesi yıl en az 122 gün kalırsan yerleşik olursun.
Yerleşik olmayansan faiz, temettü, kira, telif ve serbest meslek ödemelerinden yüzde 30 kesinti yapılabilir; vergi anlaşmasına uygunsan daha düşük bir oran uygulanır.</t>
        </is>
      </c>
      <c r="P190" s="31" t="inlineStr">
        <is>
          <t>Form W-4 (işverene verilir)</t>
        </is>
      </c>
      <c r="Q190" s="31" t="inlineStr">
        <is>
          <t>Test her takvim yılı için ayrı uygulanır (1 Ocak–31 Aralık).</t>
        </is>
      </c>
      <c r="R190" s="31" t="n"/>
      <c r="S190" s="31" t="inlineStr">
        <is>
          <t>Testi karşılasan bile 'daha yakın bağ' (closer connection) istisnasını sağlıyorsan yerleşik olmayan sayılabilirsin. Bir vergi anlaşmasındaki 'tie-breaker' (çifte yerleşiklik) kurallarına göre başka bir ülkenin yerleşiği sayılırsan ABD vergini yerleşik olmayan gibi hesaplarsın ve Form 8833 verirsin.</t>
        </is>
      </c>
      <c r="T190" s="31" t="n"/>
    </row>
    <row r="191" ht="54" customHeight="1">
      <c r="A191" s="31" t="inlineStr">
        <is>
          <t>bakersfield:ogrenci-vizesiyle-vergi-form-8843</t>
        </is>
      </c>
      <c r="B191" s="31" t="inlineStr">
        <is>
          <t>bakersfield</t>
        </is>
      </c>
      <c r="C191" s="31" t="inlineStr">
        <is>
          <t>ogrenci-vizesiyle-vergi-form-8843</t>
        </is>
      </c>
      <c r="D191" s="31" t="inlineStr">
        <is>
          <t>F-1 öğrenci vizesiyle vergi beyannamesi ve Form 8843 gerekir mi?</t>
        </is>
      </c>
      <c r="E191" s="31" t="inlineStr">
        <is>
          <t>Vergilendirilen gelirin varsa Form 1040-NR, öğrenci olarak geçirdiğin günleri saymamak için de Form 8843 verirsin.</t>
        </is>
      </c>
      <c r="F191" s="31" t="inlineStr">
        <is>
          <t>IRS, F-1, J-1 ve M-1 statüsünde 5 takvim yılından kısa süredir ABD'de bulunan öğrencileri genelde yerleşik olmayan yabancı sayar. Yerleşik olmayan yabancılar için beyanı başlatan asgari bir gelir tutarı yoktur: vergilendirilen bir burs, vergi anlaşması nedeniyle kısmen ya da tamamen muaf gelir ya da vergiye tabi başka bir gelirin varsa beyanname (Form 1040-NR) vermen gerekir. Geliri yalnızca yurt dışı kaynaklıysa, ABD bankası ya da kredi birliği faizinden ya da tamamen vergisiz bursdan oluşuyorsa vermen gerekmez. Öğrenci olarak ABD'de bulunduğun günleri saymamak için Form 8843'ü gönderirsin.</t>
        </is>
      </c>
      <c r="G191" s="31" t="inlineStr">
        <is>
          <t>F-1 vergi, öğrenci vergisi, Form 8843, Form 1040-NR, burs, Social Security muafiyeti, yerleşik olmayan</t>
        </is>
      </c>
      <c r="H191" s="31" t="inlineStr">
        <is>
          <t>planning;new;settled</t>
        </is>
      </c>
      <c r="I191" s="31" t="inlineStr">
        <is>
          <t>bakersfield:kaynak:308;bakersfield:kaynak:305;bakersfield:kaynak:313;bakersfield:kaynak:132;bakersfield:kaynak:130</t>
        </is>
      </c>
      <c r="J191" s="56" t="n">
        <v>46318</v>
      </c>
      <c r="K191" s="58" t="n">
        <v>607</v>
      </c>
      <c r="L191" s="31" t="inlineStr">
        <is>
          <t>Hayır</t>
        </is>
      </c>
      <c r="M191" s="31" t="inlineStr">
        <is>
          <t>Taslak</t>
        </is>
      </c>
      <c r="N191" s="31" t="inlineStr">
        <is>
          <t>bakersfield:para</t>
        </is>
      </c>
      <c r="O191" s="31" t="inlineStr">
        <is>
          <t>Gelirini gözden geçir: vergilendirilen burs, vergi anlaşması nedeniyle muaf gelir ya da vergiye tabi başka bir gelirin varsa Form 1040-NR hazırla.
Gelirin yalnızca yurt dışı kaynaklıysa, ABD bankası, tasarruf kurumu, kredi birliği ya da sigorta şirketi faizinden ya da tamamen vergisiz bursdan oluşuyorsa beyanname vermen gerekmez.
Vergi anlaşması nedeniyle vergisiz olan geliri, vergi çıkmasa bile beyannameyle bildir.
Form 8843'ü beyannamenle birlikte gönder; beyannamen yoksa tek başına beyanname son tarihine kadar gönder. Zamanında vermezsen öğrenci günlerini hariç tutamazsın; yalnızca gereklilikleri öğrenmek için makul adımlar attığını ve uymak için önemli adımlar attığını açık ve ikna edici kanıtla gösterebilirsen bu kural uygulanmaz.
F-1, J-1 ya da M-1 statüsünde 5 takvim yılından kısa süredir ABD'deysen ve çalışman vizenin amacına uygunsa (kampüs içi haftada 20 saate kadar, yaz tatilinde 40 saate kadar; USCIS'in izin verdiği kampüs dışı iş; uygulamalı eğitim) maaşın Social Security ve Medicare vergisinden muaftır; hatalı kesinti için önce işverenden iade iste.
Çalışmıyorsan ve vergi için ITIN başvurusu yapacaksan, SSA'dan ret yazısı almak yerine okul yetkilisinden (DSO ya da RO) çalışmadığını ve bulunma amacının yalnızca eğitim olduğunu yazan bir mektup alıp W-7'ye ekleyebilirsin.
Yerleşik olursan Social Security ve Medicare muafiyetin sona erer; okulunda en az yarı zamanlı kayıtlıysan ve aynı okulda çalışıyorsan 'öğrenci FICA istisnası' (yine Social Security ve Medicare vergisi muafiyeti) ayrıca geçerli olabilir.</t>
        </is>
      </c>
      <c r="P191" s="31" t="inlineStr">
        <is>
          <t>Form 8843
Form 1040-NR (gerekliyse)
DSO ya da RO mektubu (ITIN için, çalışmıyorsan)</t>
        </is>
      </c>
      <c r="Q191" s="31" t="inlineStr">
        <is>
          <t>Form 8843 beyanname son tarihine kadar gönderilir. F-1, J-1 ya da M-1 statüsünde 5 takvim yılından kısa süredir ABD'de olan öğrenciler genelde yerleşik olmayan sayılır.</t>
        </is>
      </c>
      <c r="R191" s="31" t="n"/>
      <c r="S191" s="31" t="inlineStr">
        <is>
          <t>Eş ve çocuklar (F-2, J-2, M-2) Social Security ve Medicare muafiyetinden yararlanamaz.</t>
        </is>
      </c>
      <c r="T191" s="31" t="n"/>
    </row>
    <row r="192" ht="54" customHeight="1">
      <c r="A192" s="31" t="inlineStr">
        <is>
          <t>bakersfield:yerlesikse-yurt-disi-gelir-ve-hesaplari-bildirme</t>
        </is>
      </c>
      <c r="B192" s="31" t="inlineStr">
        <is>
          <t>bakersfield</t>
        </is>
      </c>
      <c r="C192" s="31" t="inlineStr">
        <is>
          <t>yerlesikse-yurt-disi-gelir-ve-hesaplari-bildirme</t>
        </is>
      </c>
      <c r="D192" s="31" t="inlineStr">
        <is>
          <t>Yerleşik sayılırsan yurt dışı gelirini ve yurt dışındaki banka hesaplarını bildirmen gerekir mi?</t>
        </is>
      </c>
      <c r="E192" s="31" t="inlineStr">
        <is>
          <t>Yerleşikler dünya genelindeki gelirini bildirir; yurt dışı hesapların toplamı $10.000'ı aşarsa FBAR da gerekir.</t>
        </is>
      </c>
      <c r="F192" s="31" t="inlineStr">
        <is>
          <t>ABD'de vergi açısından yerleşik sayılıyorsan (green card sahibi ya da yeterli gün ABD'de bulunan biri) gelirin ABD'de ya da yurt dışında kazanılmış olsun, ABD vatandaşları gibi dünya genelindeki tüm gelirini ABD beyannamende bildirirsin. Genel olarak Türkiye dâhil ABD dışındaki bir finans kurumundaki hesap yurt dışı hesaptır; sahibi olduğun ya da üzerinde imza veya başka bir yetkin bulunan yurt dışı hesapların toplam değeri takvim yılında herhangi bir anda $10.000'ı aştıysa ayrıca FBAR (FinCEN Form 114) vermelisin. FBAR'ı vergi beyannamene eklemezsin, FinCEN'in BSA E-Filing sistemiyle elektronik gönderirsin. Beyannamede Schedule B'nin 3. bölümü yurt dışı hesapların varlığını sorar; bazı vergi mükellefleri için Form 8938 de gerekir.</t>
        </is>
      </c>
      <c r="G192" s="31" t="inlineStr">
        <is>
          <t>FBAR, yurt dışı hesap, dünya geliri, Form 8938, Schedule B, FinCEN 114, Türkiye hesabı</t>
        </is>
      </c>
      <c r="H192" s="31" t="inlineStr">
        <is>
          <t>planning;new;settled</t>
        </is>
      </c>
      <c r="I192" s="31" t="inlineStr">
        <is>
          <t>bakersfield:kaynak:311;bakersfield:kaynak:307;bakersfield:kaynak:310</t>
        </is>
      </c>
      <c r="J192" s="56" t="n">
        <v>46318</v>
      </c>
      <c r="K192" s="58" t="n">
        <v>608</v>
      </c>
      <c r="L192" s="31" t="inlineStr">
        <is>
          <t>Hayır</t>
        </is>
      </c>
      <c r="M192" s="31" t="inlineStr">
        <is>
          <t>Taslak</t>
        </is>
      </c>
      <c r="N192" s="31" t="inlineStr">
        <is>
          <t>bakersfield:para</t>
        </is>
      </c>
      <c r="O192" s="31" t="inlineStr">
        <is>
          <t>Yurt dışındaki banka, aracı kurum ve yatırım fonu hesaplarını (imza yetkin olan hesaplar dâhil) listele; her biri için hesap sahibinin adını, hesap numarasını, yabancı bankanın adını ve adresini, hesap türünü ve yıl içindeki en yüksek değeri kaydet.
Sahibi olduğun ya da üzerinde imza veya başka bir yetkin bulunan yurt dışı hesapların toplam değeri takvim yılında herhangi bir anda $10.000'ı aştıysa FBAR (FinCEN Form 114) ver.
FBAR'ı vergi beyannamene ekleme; FinCEN'in BSA E-Filing sisteminden elektronik gönder.
Son tarih, raporladığın takvim yılını izleyen yılın 15 Nisan'ıdır (2025 takvim yılı için 15 Nisan 2026); yetişemezsen ayrıca uzatma istemene gerek yok, 15 Ekim'e kadar otomatik uzatma vardır (2025 takvim yılı için 15 Ekim 2026).
Beyannamende Schedule B'nin 3. bölümündeki yurt dışı hesap sorusunu yanıtla ve her hesabın bulunduğu ülkeyi yaz.
Hesap kayıtlarını genellikle FBAR son tarihinden başlayarak 5 yıl sakla.
FBAR'ı geç verdiysen ya da hiç vermediysen ve IRS seninle iletişime geçmediyse, inceleme altında değilsen gecikmiş FBAR'ı en kısa sürede ver; sorular için IRS FBAR hattını (866-270-0733) ara.</t>
        </is>
      </c>
      <c r="P192" s="31" t="inlineStr">
        <is>
          <t>Hesap sahibinin adı
Hesap numarası
Yabancı bankanın adı ve adresi
Hesap türü
Yıl içindeki en yüksek değer</t>
        </is>
      </c>
      <c r="Q192" s="31" t="inlineStr">
        <is>
          <t>FBAR, raporladığın takvim yılını izleyen yılın 15 Nisan'ında verilir (2025 takvim yılı için 15 Nisan 2026); 15 Ekim'e kadar otomatik uzatma vardır (2025 takvim yılı için 15 Ekim 2026). Kayıtlar genellikle FBAR son tarihinden başlayarak 5 yıl saklanır.</t>
        </is>
      </c>
      <c r="R192" s="31" t="n"/>
      <c r="S192" s="31" t="inlineStr">
        <is>
          <t>FBAR'ı geç vermek ya da hiç vermemek ihlaldir; para cezasına ve cezai yaptırıma yol açabilir. FBAR'ı senin adına birinin vermesini istersen FinCEN Report 114a ile yetki ver; bu formu FBAR'la göndermezsin, kayıtlarında saklarsın. Tüm yurt dışı hesaplarını eşinle ortak tutuyorsan, eşine bu 114a formuyla yetki verdiysen ve eşin ortak hesapları zamanında verdiği imzalı FBAR'da bildirirse sen ayrıca FBAR vermezsin.</t>
        </is>
      </c>
      <c r="T192" s="31" t="n"/>
    </row>
    <row r="193" ht="54" customHeight="1">
      <c r="A193" s="31" t="inlineStr">
        <is>
          <t>bakersfield:ucretsiz-vergi-hazirlama-vita-bakersfield</t>
        </is>
      </c>
      <c r="B193" s="31" t="inlineStr">
        <is>
          <t>bakersfield</t>
        </is>
      </c>
      <c r="C193" s="31" t="inlineStr">
        <is>
          <t>ucretsiz-vergi-hazirlama-vita-bakersfield</t>
        </is>
      </c>
      <c r="D193" s="31" t="inlineStr">
        <is>
          <t>Vergi beyannamesini ücretsiz kim hazırlar? (VITA, Bakersfield)</t>
        </is>
      </c>
      <c r="E193" s="31" t="inlineStr">
        <is>
          <t>IRS'in VITA programı ücretsiz temel beyanname hazırlar; Bakersfield'da CAPK (randevu: 661-834-1724), United Way ve CSUB'de noktalar var.</t>
        </is>
      </c>
      <c r="F193" s="31" t="inlineStr">
        <is>
          <t>IRS'in VITA (Volunteer Income Tax Assistance) programı, uygun kişilere ücretsiz temel vergi beyannamesi hazırlar. IRS programa genel bir gelir sınırı koymaz ama siteler kendi sınırını koyabilir; birçok site genelde yaklaşık $70.244 ve altında kazananlara, engellilere ve sınırlı İngilizce bilenlere ücretsiz yardım eder. Bakersfield'da VITA hizmeti veren noktalardan biri Community Action Partnership of Kern (CAPK): ofis 300 19th Street'tedir, randevu için 661-834-1724'ü ararsın, randevusuz gitmek de mümkündür ve hizmet yıl boyu sürer. United Way of Central Eastern California'nın Kern VITA noktası 4101 Easton Dr.'dadır ve 2026 randevu takvimi hafta içi 09:00–17:00 arasındadır; CSUB'de muhasebe öğrencileri şubat–mart arasında cumartesileri kampüste yalnızca randevuyla (661-654-3356) ve yalnızca W-2 geliri olanlar için beyanname hazırlar. 60 yaş ve üzeri için TCE (Tax Counseling for the Elderly) programı da ücretsiz yardım verir.</t>
        </is>
      </c>
      <c r="G193" s="31" t="inlineStr">
        <is>
          <t>VITA, ücretsiz vergi hazırlama, CAPK, Bakersfield, TCE, AARP Tax-Aide, Form 13614-C</t>
        </is>
      </c>
      <c r="H193" s="31" t="inlineStr">
        <is>
          <t>new;settled</t>
        </is>
      </c>
      <c r="I193" s="31" t="inlineStr">
        <is>
          <t>bakersfield:kaynak:135;bakersfield:kaynak:323;bakersfield:kaynak:805;bakersfield:kaynak:806</t>
        </is>
      </c>
      <c r="J193" s="56" t="n">
        <v>46318</v>
      </c>
      <c r="K193" s="58" t="n">
        <v>609</v>
      </c>
      <c r="L193" s="31" t="inlineStr">
        <is>
          <t>Hayır</t>
        </is>
      </c>
      <c r="M193" s="31" t="inlineStr">
        <is>
          <t>Taslak</t>
        </is>
      </c>
      <c r="N193" s="31" t="inlineStr">
        <is>
          <t>bakersfield:para</t>
        </is>
      </c>
      <c r="O193" s="31" t="inlineStr">
        <is>
          <t>661-834-1724'ü arayıp CAPK VITA için ücretsiz randevu al; randevusuz gitmek de mümkün.
Form 13614-C'yi (İngilizce ya da İspanyolca) indirip doldur.
Kimliğini, SSN ya da ITIN belgeni ve tüm gelir belgelerini ofise götür.
Ofis 300 19th Street, Bakersfield, CA 93301 adresindedir; sorularını vita@capk.org adresine de yazabilirsin.
ITIN başvurusu ya da yenilemesi için aynı ofiste 2 onaylı temsilciden (CAA) yardım alabilirsin.
Başka bir yer arıyorsan United Way'in Kern VITA noktasına (4101 Easton Dr.; randevu: kernvita.org/appointment) ya da yalnızca W-2 gelirin varsa CSUB'nin cumartesi VITA'sına (661-654-3356) başvur; IRS'in VITA/TCE yer bulucusunu kullan ya da 800-906-9887'yi ara.
60 yaşın üzerindeysen Ocak–Nisan arasında AARP Tax-Aide noktasını bulmak için AARP yer bulucusunu kullan ya da 888-227-7669'u ara.</t>
        </is>
      </c>
      <c r="P193" s="31" t="inlineStr">
        <is>
          <t>Vergi mükellefi ve eşi için fotoğraflı kimlik
Beyannamedeki herkes için SSN kartı ya da ITIN belgesi
W-2, 1099 ve diğer gelir belgeleri (emeklilik, faiz, temettü vb.)
Eğitim giderleri için 1098 formları
Covered California'dan alınan sağlık sigortası için Form 1095-A
Çocuk bakıcısı bilgileri: ad, adres, telefon, vergi numarası ya da SSN, ödenen tutar
Doğrudan yatırım için banka hesap numarası ve routing numarası
Önceki yılın beyannamesi (şart değil, işe yarar)
Form 13614-C (İngilizce ya da İspanyolca)</t>
        </is>
      </c>
      <c r="Q193" s="31" t="inlineStr">
        <is>
          <t>CAPK VITA hizmeti yıl boyu sürer. CSUB VITA her vergi sezonunda genellikle şubatın ilk haftasında başlar; şubat–mart sonu arasında her cumartesi 10:00–16:00 çalışır. IRS'in VITA/TCE yer bulucusu Şubat–Nisan arasında güncellenir.</t>
        </is>
      </c>
      <c r="R193" s="31" t="inlineStr">
        <is>
          <t>Beyanname hazırlama ve e-file ücretsizdir.</t>
        </is>
      </c>
      <c r="S193" s="31" t="inlineStr">
        <is>
          <t>VITA/TCE gönüllüleri vergi mevzuatı eğitimini geçmek zorundadır ve VITA/TCE sitesinde hazırlanan her beyanname verilmeden önce kalite kontrolünden geçer.</t>
        </is>
      </c>
      <c r="T193" s="31" t="n"/>
    </row>
    <row r="194" ht="54" customHeight="1">
      <c r="A194" s="31" t="inlineStr">
        <is>
          <t>bakersfield:caleitc-california-kazanilmis-gelir-vergi-kredisi</t>
        </is>
      </c>
      <c r="B194" s="31" t="inlineStr">
        <is>
          <t>bakersfield</t>
        </is>
      </c>
      <c r="C194" s="31" t="inlineStr">
        <is>
          <t>caleitc-california-kazanilmis-gelir-vergi-kredisi</t>
        </is>
      </c>
      <c r="D194" s="31" t="inlineStr">
        <is>
          <t>California'nın CalEITC vergi kredisi nedir, ITIN'li kişiler de alabilir mi?</t>
        </is>
      </c>
      <c r="E194" s="31" t="inlineStr">
        <is>
          <t>Düşük gelirli çalışanlara iade ya da vergi indirimi; SSN ya da ITIN yeterli, federal EIC ise ITIN'le alınamaz.</t>
        </is>
      </c>
      <c r="F194" s="31" t="inlineStr">
        <is>
          <t>CalEITC (California Earned Income Tax Credit), düşük gelirli California çalışanlarına gelire ve aile büyüklüğüne göre nakit iade ya da vergi indirimi sağlayan bir eyalet kredisidir. 2025 vergi yılı için şartlar: kazanılmış gelirin en az $1 ve en çok $32.900 olması, yaşının en az 18 olması ya da nitelikli çocuğunun bulunması, California'da yılın yarısından fazlasında yaşaman, kendin, eşin (ya da kayıtlı birliktelik ortağın, RDP) ve nitelikli çocukların için geçerli bir SSN ya da ITIN'in bulunması, başkasının nitelikli çocuğu sayılmaman ve (nitelikli çocuğun yoksa) başkasının bağımlısı olmaman. Federal EIC ITIN'le alınamaz; CalEITC için ise ITIN kabul edilir. En çok alınabilecek kredi çocuk sayısına göre $302 ile $3.756 arasındadır.</t>
        </is>
      </c>
      <c r="G194" s="31" t="inlineStr">
        <is>
          <t>CalEITC, California vergi kredisi, EITC, ITIN, kazanılmış gelir, FTB 3514, vergi iadesi</t>
        </is>
      </c>
      <c r="H194" s="31" t="inlineStr">
        <is>
          <t>new;settled</t>
        </is>
      </c>
      <c r="I194" s="31" t="inlineStr">
        <is>
          <t>bakersfield:kaynak:314;bakersfield:kaynak:130;bakersfield:kaynak:323;bakersfield:kaynak:316</t>
        </is>
      </c>
      <c r="J194" s="56" t="n">
        <v>46318</v>
      </c>
      <c r="K194" s="58" t="n">
        <v>610</v>
      </c>
      <c r="L194" s="31" t="inlineStr">
        <is>
          <t>Hayır</t>
        </is>
      </c>
      <c r="M194" s="31" t="inlineStr">
        <is>
          <t>Taslak</t>
        </is>
      </c>
      <c r="N194" s="31" t="inlineStr">
        <is>
          <t>bakersfield:para</t>
        </is>
      </c>
      <c r="O194" s="31" t="inlineStr">
        <is>
          <t>2025 vergi yılı kazanılmış gelirinin (maaş, bahşiş ve diğer çalışan ücretleri ya da net serbest meslek kazancı) $1 ile $32.900 arasında olduğunu doğrula.
Yaşının en az 18 olduğunu ya da nitelikli çocuğunun bulunduğunu doğrula.
California'da yılın yarısından fazlasında yaşadığını, başkasının nitelikli çocuğu sayılmadığını ve (nitelikli çocuğun yoksa) başkasının bağımlısı olmadığını doğrula.
Kendin, eşin ya da RDP'n ve nitelikli çocukların için geçerli SSN ya da ITIN'i hazırla.
California beyannameni ver ve FTB 3514 formunu beyannamene ekle.
Beyannameni ücretsiz CalFile ile ver ya da VITA'dan ücretsiz yardım al.
Genellikle önceki dört yıla kadar için beyanname vererek ya da düzeltme yaparak da CalEITC isteyebilirsin.</t>
        </is>
      </c>
      <c r="P194" s="31" t="inlineStr">
        <is>
          <t>SSN ya da ITIN (kendin, eşin ya da RDP'n ve nitelikli çocukların için)
FTB 3514 (California Earned Income Tax Credit formu)</t>
        </is>
      </c>
      <c r="Q194" s="31" t="inlineStr">
        <is>
          <t>Genellikle önceki dört vergi yılına kadar geriye dönük istenebilir.</t>
        </is>
      </c>
      <c r="R194" s="31" t="inlineStr">
        <is>
          <t>2025 vergi yılı azami kredi: çocuk yok $302; 1 çocuk $2.016; 2 çocuk $3.339; 3 ya da daha fazla çocuk $3.756. Gelir sınırı hepsinde $32.900.</t>
        </is>
      </c>
      <c r="S194" s="31" t="inlineStr">
        <is>
          <t>ITIN'li bir çocuk federal EIC hesabında nitelikli çocuk sayılmaz; CalEITC için ise nitelikli çocuklarda ITIN yeterlidir. Eşinden ayrı beyan edeceksen (married/RDP filing separately) yılın yarısından fazlasında seninle yaşayan nitelikli bir çocuğun olmalı ve ya yılın son 6 ayında eşinden ayrı yaşamış olmalısın ya da yazılı ayrılık sözleşmesi ya da mahkeme kararıyla yasal olarak ayrılmış ve yıl sonunda eşinle aynı evde yaşamıyor olmalısın.</t>
        </is>
      </c>
      <c r="T194" s="31" t="n"/>
    </row>
    <row r="195" ht="54" customHeight="1">
      <c r="A195" s="31" t="inlineStr">
        <is>
          <t>bakersfield:itin-basvurusu-nasil-yapilir</t>
        </is>
      </c>
      <c r="B195" s="31" t="inlineStr">
        <is>
          <t>bakersfield</t>
        </is>
      </c>
      <c r="C195" s="31" t="inlineStr">
        <is>
          <t>itin-basvurusu-nasil-yapilir</t>
        </is>
      </c>
      <c r="D195" s="31" t="inlineStr">
        <is>
          <t>SSN'im yoksa vergi için ITIN nasıl alınır?</t>
        </is>
      </c>
      <c r="E195" s="31" t="inlineStr">
        <is>
          <t>Form W-7, federal vergi beyannamesi ve kimlik belgeleriyle posta, ITIN hizmeti veren IRS ofisi ya da onaylı temsilci üzerinden başvurulur.</t>
        </is>
      </c>
      <c r="F195" s="31" t="inlineStr">
        <is>
          <t>ITIN, SSN alamayan ama federal vergi için numaraya ihtiyacı olan kişilere IRS'in verdiği 9 haneli vergi numarasıdır. Başvuru paketine Form W-7, federal gelir vergisi beyannamen (Form 1040 ya da 1040-NR) ve kimliğini ve yabancı statünü gösteren belgeler konur; birkaç istisnada beyanname yerine istisnaya özgü belgeler gerekir. Paketi postayla gönderebilir ya da ITIN hizmeti veren bir IRS ofisinde, ITIN hizmeti veren bir VITA noktasında ya da IRS onaylı bir temsilciyle yüz yüze başvurabilirsin. Geçerli pasaport tek başına yeterlidir (ABD'de yaşadığını kanıtlaması gereken bağımlıların pasaportunda ABD'ye giriş tarihi yoksa ek belge gerekir); pasaportun yoksa en az iki farklı belge gerekir. IRS başvurunun durumunu 7 hafta içinde bildirir; 15 Ocak–30 Nisan arasında ya da yurt dışından yapılan başvurularda 9–11 hafta sürer.</t>
        </is>
      </c>
      <c r="G195" s="31" t="inlineStr">
        <is>
          <t>ITIN, Form W-7, vergi numarası, SSN yok, IRS, başvuru paketi, Austin, ITIN belgeleri</t>
        </is>
      </c>
      <c r="H195" s="31" t="inlineStr">
        <is>
          <t>new;settled</t>
        </is>
      </c>
      <c r="I195" s="31" t="inlineStr">
        <is>
          <t>bakersfield:kaynak:129;bakersfield:kaynak:131;bakersfield:kaynak:130</t>
        </is>
      </c>
      <c r="J195" s="56" t="n">
        <v>46318</v>
      </c>
      <c r="K195" s="58" t="n">
        <v>611</v>
      </c>
      <c r="L195" s="31" t="inlineStr">
        <is>
          <t>Hayır</t>
        </is>
      </c>
      <c r="M195" s="31" t="inlineStr">
        <is>
          <t>Taslak</t>
        </is>
      </c>
      <c r="N195" s="31" t="inlineStr">
        <is>
          <t>bakersfield:para</t>
        </is>
      </c>
      <c r="O195" s="31" t="inlineStr">
        <is>
          <t>Form W-7'yi doldurup imzala ve federal vergi beyannameni (Form 1040 ya da 1040-NR) hazırla; beyannamede her ITIN başvurucusunun SSN alanını boş bırak.
Kimliğini ve yabancı statünü kanıtlayan belgeleri hazırla: geçerli pasaport tek başına yeterlidir (ABD'de yaşadığını kanıtlaması gereken bağımlıların pasaportunda ABD'ye giriş tarihi yoksa ek belge gerekir); pasaportun yoksa en az iki farklı belge gerekir ve en az biri fotoğraflı olmalıdır (yaşı 14'ün altındaki bağımlılarda, öğrenciyse 18'in altındakilerde bu şart aranmaz). Belgelerin süresi dolmamış olmalı; ad, doğum tarihi ve vatandaşlık bilgileri W-7'dekiyle aynı olmalı; orijinal belgeleri ya da düzenleyen kurumun onayladığı kopyalarını gönder.
W-7'yi beyannamenin önüne iliştir ve paketi Internal Revenue Service, ITIN Operation, P.O. Box 149342, Austin, TX 78714-9342 adresine postala ya da yüz yüze başvur.
Paketi beyannamenin son tarihinde ya da öncesinde gönder; yetişemeyeceksen son tarihe kadar uzatma başvurusu yap. Beyannameyi ayrıca verme.
IRS'in bildirimini bekle: başvurunun durumunu 7 hafta içinde (15 Ocak–30 Nisan arasında ya da yurt dışından yapılan başvurularda 9–11 hafta) bildirir; CP565 ITIN'inin atandığını, CP566 ek bilgi istendiğini, CP567 başvurunun reddedildiğini ve yeniden göndermen gerektiğini gösterir.
Postayla gönderdiğin orijinal belgeler W-7'nin 2. satırındaki adrese 60 gün içinde iade edilir; gelmezse IRS'i ara (ABD içinden 800-829-1040, yurt dışından 267-941-1000).</t>
        </is>
      </c>
      <c r="P195" s="31" t="inlineStr">
        <is>
          <t>Form W-7 (ITIN başvuru formu)
Federal gelir vergisi beyannamesi (Form 1040 ya da 1040-NR)
IRS toplam 13 belge kabul eder: geçerli pasaport (tek başına yeterli; ABD'de yaşadığını kanıtlaması gereken bağımlılarda pasaportta ABD'ye giriş tarihi yoksa ek belge gerekir) ya da pasaportun yoksa şunlardan en az ikisi: USCIS fotoğraflı kimlik; ABD Dışişleri Bakanlığı'nın verdiği vize; ABD ya da yabancı ehliyet; ABD ya da yabancı askerî kimlik kartı; ulusal kimlik kartı (ad, fotoğraf, adres, doğum tarihi ve son geçerlilik tarihi içermeli); ABD eyalet kimlik kartı; yabancı seçmen kayıt kartı; doğum belgesi; sağlık kayıtları (yalnızca yaşı 6'nın altındaki bağımlılar için); okul kayıtları (yalnızca yaşı 24'ün altındaki öğrenci bağımlılar için)</t>
        </is>
      </c>
      <c r="Q195" s="31" t="inlineStr">
        <is>
          <t>IRS 7 hafta içinde bildirir; 15 Ocak–30 Nisan arasında ya da yurt dışından yapılan başvurularda 9–11 hafta sürer. Orijinal belgeler 60 gün içinde iade edilir.</t>
        </is>
      </c>
      <c r="R195" s="31" t="inlineStr">
        <is>
          <t>ITIN hizmeti veren IRS ofisinde ve ITIN hizmeti veren VITA noktasında yüz yüze başvuru ücretsizdir; onaylı temsilciler ücret alır.</t>
        </is>
      </c>
      <c r="S195" s="31" t="inlineStr">
        <is>
          <t>ITIN'in atandığı takvim yılında bu ITIN'le e-file yapamazsın; ertesi yıldan itibaren yapabilirsin. ITIN gelmeden süre uzatmak (Form 4868) ya da tahmini vergi ödemek (Form 1040-ES) için SSN ya da ITIN yerine 'ITIN TO BE REQUESTED' yaz ve W-7'yi bu formlarla gönderme. IRS sonradan yabancı dildeki belgeler için onaylı çeviri isteyebilir. Pasaport ve ulusal kimlik kartı, W-7'nin gönderildiği tarihte süresi dolmamışsa geçerli sayılır (genelde posta damga tarihi esas alınır); doğum belgesi son kullanma tarihi içermediği için her zaman geçerlidir.</t>
        </is>
      </c>
      <c r="T195" s="31" t="inlineStr">
        <is>
          <t>{"kind": "steps", "title": "ITIN başvuru paketi", "note": "Şematik", "items": [{"key": "1", "title": "Form W-7 ve beyanname", "text": "W-7'yi doldur; beyannamede başvurucuların SSN alanını boş bırak."}, {"key": "2", "title": "Kimlik belgeleri", "text": "Geçerli pasaport ya da en az iki farklı belge."}, {"key": "3", "title": "Paketi gönder", "text": "W-7'yi beyannamenin önüne ekle; Austin'deki ITIN birimine postala ya da yüz yüze başvur."}, {"key": "4", "title": "Doğru zaman", "text": "Beyanname son tarihinde ya da öncesinde, beyannameyi ayrıca vermeden."}, {"key": "5", "title": "IRS bildirimi", "text": "7 hafta; yoğun dönemde ya da yurt dışından 9–11 hafta."}, {"key": "6", "title": "Belgeler iade", "text": "Orijinal belgeler 60 gün içinde W-7'deki adrese döner."}]}</t>
        </is>
      </c>
    </row>
    <row r="196" ht="54" customHeight="1">
      <c r="A196" s="31" t="inlineStr">
        <is>
          <t>bakersfield:itin-kimler-icin-ne-ise-yarar</t>
        </is>
      </c>
      <c r="B196" s="31" t="inlineStr">
        <is>
          <t>bakersfield</t>
        </is>
      </c>
      <c r="C196" s="31" t="inlineStr">
        <is>
          <t>itin-kimler-icin-ne-ise-yarar</t>
        </is>
      </c>
      <c r="D196" s="31" t="inlineStr">
        <is>
          <t>ITIN nedir, kimlerin gerekir, ne işe yaramaz?</t>
        </is>
      </c>
      <c r="E196" s="31" t="inlineStr">
        <is>
          <t>SSN'e uygunsan Form W-7 ile ITIN başvurusu yapmazsın; ITIN yalnızca federal vergi içindir ve çalışma izni vermez.</t>
        </is>
      </c>
      <c r="F196" s="31" t="inlineStr">
        <is>
          <t>ITIN'e ancak SSN'e uygun olmayan ve federal vergi amacı olan kişiler ihtiyaç duyar; 9 haneli bu numara yalnızca federal vergi içindir. Federal vergi amacı; yasal olarak federal beyanname vermek zorunda olmak, beyanname vererek iade ya da izin verilen bir vergi avantajı istemek ya da gelir bildirmek, izin verilen bir vergi avantajı için eş veya bağımlı olarak talep edilmek ya da başka bir federal vergi amacıyla vergi numarası vermek zorunda olmak demektir ve göçmenlik statün başvuruyu engellemez. Eş ya da bağımlıysan ITIN alabilmen için izin verilen bir vergi avantajı (ör. ortak beyanname, aile reisi statüsü, çocuk ve bağımlı bakım kredisi, credit for other dependents) için beyannamede talep edilmen ya da kendi beyannameni vermen gerekir; yalnızca bağımlı olarak yazılmak yetmez. ABD vatandaşlarının, ABD'de çalışma vizesi olan yerleşik olmayanların (SSN alabildikleri için), green card sahiplerinin ve SSN'e uygun herkesin ITIN'e ihtiyacı yoktur. ITIN seni Social Security yardımlarına ya da federal Earned Income Tax Credit'e hak kazandırmaz, göçmenlik statünü değiştirmez ve çalışma izni vermez.</t>
        </is>
      </c>
      <c r="G196" s="31" t="inlineStr">
        <is>
          <t>ITIN nedir, ITIN ve SSN farkı, federal vergi amacı, green card, çalışma vizesi, W-7</t>
        </is>
      </c>
      <c r="H196" s="31" t="inlineStr">
        <is>
          <t>planning;new</t>
        </is>
      </c>
      <c r="I196" s="31" t="inlineStr">
        <is>
          <t>bakersfield:kaynak:131;bakersfield:kaynak:130</t>
        </is>
      </c>
      <c r="J196" s="56" t="n">
        <v>46318</v>
      </c>
      <c r="K196" s="58" t="n">
        <v>612</v>
      </c>
      <c r="L196" s="31" t="inlineStr">
        <is>
          <t>Hayır</t>
        </is>
      </c>
      <c r="M196" s="31" t="inlineStr">
        <is>
          <t>Taslak</t>
        </is>
      </c>
      <c r="N196" s="31" t="inlineStr">
        <is>
          <t>bakersfield:para</t>
        </is>
      </c>
      <c r="O196" s="31" t="inlineStr">
        <is>
          <t>Federal vergi amacın olup olmadığını belirle: beyanname vermek zorunda mısın, iade ya da izin verilen bir vergi avantajı mı istiyorsun, izin verilen bir vergi avantajı için eş ya da bağımlı olarak mı talep edileceksin?
SSN'e uygun olup olmadığını netleştir: ABD vatandaşıysan ya da kalıcı oturum veya ABD'de çalışma için kabul edildiysen SSN'e uygunsun ve W-7 doldurmazsın.
SSN başvurun beklemedeyse W-7 gönderme; Social Security Administration SSN'e uygun olmadığını bildirirse ret mektubunu W-7'ye ekle.
SSN aldıysan ITIN kullanmayı bırak; ikisini birlikte taşıyamazsın.</t>
        </is>
      </c>
      <c r="P196" s="31" t="n"/>
      <c r="Q196" s="31" t="n"/>
      <c r="R196" s="31" t="n"/>
      <c r="S196" s="31" t="inlineStr">
        <is>
          <t>Genel olarak sıfır tutarlı bir beyanname federal vergi amacı göstermez; bu durumda beyanname vermene ve ITIN almana gerek yoktur.</t>
        </is>
      </c>
      <c r="T196" s="31" t="n"/>
    </row>
    <row r="197" ht="54" customHeight="1">
      <c r="A197" s="31" t="inlineStr">
        <is>
          <t>bakersfield:itin-yuz-yuze-basvuru-secenekleri</t>
        </is>
      </c>
      <c r="B197" s="31" t="inlineStr">
        <is>
          <t>bakersfield</t>
        </is>
      </c>
      <c r="C197" s="31" t="inlineStr">
        <is>
          <t>itin-yuz-yuze-basvuru-secenekleri</t>
        </is>
      </c>
      <c r="D197" s="31" t="inlineStr">
        <is>
          <t>ITIN başvurusunu yüz yüze yaparken hangi seçenek sana uyar?</t>
        </is>
      </c>
      <c r="E197" s="31" t="inlineStr">
        <is>
          <t>ITIN hizmeti veren IRS ofisi ve VITA ücretsiz, onaylı temsilciler ücretli; Bakersfield'da CAPK VITA ofisinde ITIN için 2 onaylı temsilci var.</t>
        </is>
      </c>
      <c r="F197" s="31" t="inlineStr">
        <is>
          <t>Yüz yüze başvuruda belgelerin çoğunu doğrulatıp aynı randevunun sonunda geri alabilirsin. Seçenekler: ITIN hizmeti veren IRS Taxpayer Assistance Center (ücretsiz; W-7'yi inceler ama doldurmana yardım etmez), ITIN hizmeti veren VITA noktası (ücretsiz; W-7'yi doldurmana da yardım eder), Certifying Acceptance Agent (ücretli; belgeleri doğrular) ve Acceptance Agent (ücretli; belge doğrulamaz). Bakersfield'da CAPK VITA, ITIN başvuru ve yenilemelerinde 2 onaylı temsilci (CAA) ile yardım eder; United Way of Central Eastern California'nın Kern VITA sayfası da kuruluşun ITIN başvurusunda yardım verdiğini ve onaylı temsilci (acceptance agent) olduğunu yazıyor. IRS ofisinde randevu birkaç haftayı bulabilir.</t>
        </is>
      </c>
      <c r="G197" s="31" t="inlineStr">
        <is>
          <t>ITIN yüz yüze, Taxpayer Assistance Center, VITA ITIN, Certifying Acceptance Agent, CAPK, Bakersfield, Kern VITA</t>
        </is>
      </c>
      <c r="H197" s="31" t="inlineStr">
        <is>
          <t>new;settled</t>
        </is>
      </c>
      <c r="I197" s="31" t="inlineStr">
        <is>
          <t>bakersfield:kaynak:129;bakersfield:kaynak:130;bakersfield:kaynak:323;bakersfield:kaynak:807</t>
        </is>
      </c>
      <c r="J197" s="56" t="n">
        <v>46318</v>
      </c>
      <c r="K197" s="58" t="n">
        <v>614</v>
      </c>
      <c r="L197" s="31" t="inlineStr">
        <is>
          <t>Hayır</t>
        </is>
      </c>
      <c r="M197" s="31" t="inlineStr">
        <is>
          <t>Taslak</t>
        </is>
      </c>
      <c r="N197" s="31" t="inlineStr">
        <is>
          <t>bakersfield:para</t>
        </is>
      </c>
      <c r="O197" s="31" t="inlineStr">
        <is>
          <t>Seçeneğini belirle: ücretsiz istiyorsan ITIN hizmeti veren IRS ofisi ya da VITA; yurt dışındaysan onaylı temsilci (CAA ya da AA).
ITIN hizmeti veren IRS ofisi için 844-545-5640'ı arayıp randevu al; ofisler yalnızca randevuyla çalışır.
CAPK VITA için 661-834-1724'ü ara; ofisi 300 19th Street, Bakersfield, CA 93301'de bulursun.
Onaylı temsilcide: temsilciyi bul, randevu al, kendi belgelerini ve birlikte başvuran aile üyelerinin belgelerini getir.
Bağımlının okul ve sağlık kayıtlarını IRS ofisinde doğrulatamazsın; bunları paketle birlikte postayla gönder. IRS'in ITIN sayfası ofisin bağımlıların bu kayıtları dışındaki tüm belgeleri doğruladığını, W-7 talimatı ise bağımlılar için yalnız pasaport, ulusal kimlik kartı ve doğum belgesini doğruladığını yazıyor; bağımlının başka belgeleri için randevu hattını (844-545-5640) ara.
Onaylı temsilcide (CAA ve VITA'daki CAA) yabancı askerî kimlikleri ve bağımlılar için pasaport ile doğum belgesi dışındaki belgeleri de postayla göndermen gerekir.
ITIN başvurusunun ya da ITIN'li beyannamenin göçmenlik durumunu nasıl etkileyeceğinden endişeliysen göndermeden önce bir göçmenlik avukatıyla konuş.</t>
        </is>
      </c>
      <c r="P197" s="31" t="inlineStr">
        <is>
          <t>Orijinal belgeler ya da düzenleyen kurumdan onaylı kopyalar
Form W-7
Federal gelir vergisi beyannamesi</t>
        </is>
      </c>
      <c r="Q197" s="31" t="inlineStr">
        <is>
          <t>IRS ofisinde randevu birkaç hafta sürebilir.</t>
        </is>
      </c>
      <c r="R197" s="31" t="inlineStr">
        <is>
          <t>ITIN hizmeti veren IRS ofisi ve VITA noktası ücretsizdir; Certifying Acceptance Agent ve Acceptance Agent ücretlidir.</t>
        </is>
      </c>
      <c r="S197" s="31" t="inlineStr">
        <is>
          <t>CAPK, VITA programının katı gizlilik uyguladığını ve bilgileri dış kurumlarla paylaşmadığını belirtiyor.</t>
        </is>
      </c>
      <c r="T197" s="31" t="inlineStr">
        <is>
          <t>{"kind": "compare", "title": "Yüz yüze ITIN başvuru seçenekleri", "note": "Şematik", "items": [{"key": "IRS", "title": "ITIN hizmeti veren IRS Taxpayer Assistance Center", "text": "Ücretsiz. W-7'yi inceler, doldurmaya yardım etmez, belgelerin çoğunu doğrular. ABD'de."}, {"key": "VITA", "title": "ITIN hizmeti veren VITA noktası", "text": "Ücretsiz. W-7'yi inceler ve doldurmana yardım eder, belgelerin çoğunu doğrular. ABD'de sınırlı sayıda yer."}, {"key": "CAA", "title": "Certifying Acceptance Agent", "text": "Ücretli. W-7'yi inceler ve doldurmana yardım eder, belgelerin çoğunu doğrular. ABD'de ve yurt dışında."}, {"key": "AA", "title": "Acceptance Agent", "text": "Ücretli. W-7'yi inceler ve doldurmana yardım eder, belge doğrulamaz. ABD'de ve yurt dışında."}]}</t>
        </is>
      </c>
    </row>
    <row r="198" ht="54" customHeight="1">
      <c r="A198" s="31" t="inlineStr">
        <is>
          <t>bakersfield:es-ve-cocuk-icin-itin</t>
        </is>
      </c>
      <c r="B198" s="31" t="inlineStr">
        <is>
          <t>bakersfield</t>
        </is>
      </c>
      <c r="C198" s="31" t="inlineStr">
        <is>
          <t>es-ve-cocuk-icin-itin</t>
        </is>
      </c>
      <c r="D198" s="31" t="inlineStr">
        <is>
          <t>Eşin ya da çocuğun SSN alamıyorsa onlar için ITIN nasıl alınır?</t>
        </is>
      </c>
      <c r="E198" s="31" t="inlineStr">
        <is>
          <t>Eş ve bağımlılar, izin verilen bir vergi avantajı için talep edilirlerse ya da kendi beyannamelerini verirlerse ITIN alabilir.</t>
        </is>
      </c>
      <c r="F198" s="31" t="inlineStr">
        <is>
          <t>2017'den sonraki vergi yıllarında eş ve bağımlılar, ancak izin verilen bir vergi avantajı için beyannamede talep edilirlerse ya da kendi beyannamelerini verirlerse ITIN alabilir. İzin verilen avantajlar: ortak beyanname, head of household (aile reisi) ve qualifying surviving spouse statüleri, American opportunity tax credit, premium tax credit, çocuk ve bağımlı bakım kredisi ile credit for other dependents. Her başvurucu için ayrı bir Form W-7 doldurulur ve hepsi aynı beyannamenin önüne eklenir. Bağımlı başvurucuların çoğu ayrıca ABD'de yaşadığını kanıtlamalıdır.</t>
        </is>
      </c>
      <c r="G198" s="31" t="inlineStr">
        <is>
          <t>eş ve çocuk için ITIN, bağımlı ITIN, ortak beyanname, head of household, credit for other dependents, W-7</t>
        </is>
      </c>
      <c r="H198" s="31" t="inlineStr">
        <is>
          <t>planning;new</t>
        </is>
      </c>
      <c r="I198" s="31" t="inlineStr">
        <is>
          <t>bakersfield:kaynak:131;bakersfield:kaynak:130;bakersfield:kaynak:129</t>
        </is>
      </c>
      <c r="J198" s="56" t="n">
        <v>46318</v>
      </c>
      <c r="K198" s="58" t="n">
        <v>615</v>
      </c>
      <c r="L198" s="31" t="inlineStr">
        <is>
          <t>Hayır</t>
        </is>
      </c>
      <c r="M198" s="31" t="inlineStr">
        <is>
          <t>Taslak</t>
        </is>
      </c>
      <c r="N198" s="31" t="inlineStr">
        <is>
          <t>bakersfield:para</t>
        </is>
      </c>
      <c r="O198" s="31" t="inlineStr">
        <is>
          <t>Eşin ya da çocuğun için hangi vergi avantajını talep edeceğine karar ver: ortak beyanname, head of household, qualifying surviving spouse, AOTC, premium tax credit, çocuk ve bağımlı bakım kredisi ya da credit for other dependents.
SSN'e uygun değilsen ve eşin ABD vatandaşı ya da yerleşik yabancıysa onunla ortak beyanname verebilirsin.
Beyannamede başvuranları bağımlı olarak listele ve ilgili formu ekle: AOTC için Form 8863, premium tax credit için Form 8962, çocuk bakımı için Form 2441; credit for other dependents için bağımlının adının yanındaki kutuyu işaretle.
Her başvurucu için ayrı Form W-7 doldur ve hepsini aynı beyannamenin önüne ekle; beyannamede ITIN başvurucularının SSN alanını boş bırak.
Bağımlı başvurucular için ABD'de yaşadıklarını gösteren belge ekle: ABD okul ya da sağlık kaydı, eyalet kimliği, ehliyet ya da vize; ABD'ye giriş tarihi görünen bir pasaport da bu işi görür.
Credit for other dependents için bağımlının yerleşik yabancı (resident alien) ya da ABD uyruklu (U.S. national) olması gerekir; çocuk bakım kredisi ya da bu kredi için vergiden düşecek bir tutar çıkmasa bile W-7 gönderebilirsin.</t>
        </is>
      </c>
      <c r="P198" s="31" t="inlineStr">
        <is>
          <t>Her başvurucu için Form W-7
Her başvurucunun kimlik ve yabancı statüsü belgeleri
Bağımlılar için ABD'de yaşadığını gösteren belge
İlgili form: 8863, 8962, 2441 ya da credit for other dependents kutusu (Schedule 8812)</t>
        </is>
      </c>
      <c r="Q198" s="31" t="n"/>
      <c r="R198" s="31" t="inlineStr">
        <is>
          <t>Credit for other dependents iade edilmeyen $500'lık bir kredidir; American opportunity tax credit ise nitelikli öğrenci başına ödenen eğitim giderleri için en çok $2.500'dır.</t>
        </is>
      </c>
      <c r="S198" s="31" t="inlineStr">
        <is>
          <t>2018–2025 vergi yıllarında ITIN'li bir çocuk child tax credit için nitelikli çocuk sayılmaz. ITIN'le beyanname verenler federal Earned Income Credit'e de uygun değildir.</t>
        </is>
      </c>
      <c r="T198" s="31" t="n"/>
    </row>
    <row r="199" ht="54" customHeight="1">
      <c r="A199" s="31" t="inlineStr">
        <is>
          <t>bakersfield:itin-yenileme-ve-ssn-sonrasi</t>
        </is>
      </c>
      <c r="B199" s="31" t="inlineStr">
        <is>
          <t>bakersfield</t>
        </is>
      </c>
      <c r="C199" s="31" t="inlineStr">
        <is>
          <t>itin-yenileme-ve-ssn-sonrasi</t>
        </is>
      </c>
      <c r="D199" s="31" t="inlineStr">
        <is>
          <t>ITIN'in süresi dolarsa nasıl yenilenir, SSN alırsan ITIN'e ne olur?</t>
        </is>
      </c>
      <c r="E199" s="31" t="inlineStr">
        <is>
          <t>Üç vergi yılı üst üste beyannamede kullanılmayan ITIN sona erer; SSN aldıysan ITIN'i yenileme.</t>
        </is>
      </c>
      <c r="F199" s="31" t="inlineStr">
        <is>
          <t>Bir ITIN, üst üste üç vergi yılı boyunca ABD federal vergi beyannamesinde kullanılmazsa, üçüncü kullanılmayan yılın ardından gelen 31 Aralık'ta sona erer. Süresi dolmuş ITIN'i yalnızca bir federal beyannamede kullanacaksan yenilersin; Form 1099 gibi bilgi beyanlarında süresi dolmuş ITIN kullanılabilir. Yenilemek için Form W-7'yi 'Renew an existing ITIN' kutusunu işaretleyerek doldurup beyannamenle gönderirsin. SSN aldıysan ITIN'i yenileme; ITIN'i kullanmayı bırakıp IRS'e bildirirsin.</t>
        </is>
      </c>
      <c r="G199" s="31" t="inlineStr">
        <is>
          <t>ITIN yenileme, ITIN süresi dolması, SSN alınca ITIN, Form W-7 yenileme, CP565, IRS</t>
        </is>
      </c>
      <c r="H199" s="31" t="inlineStr">
        <is>
          <t>settled</t>
        </is>
      </c>
      <c r="I199" s="31" t="inlineStr">
        <is>
          <t>bakersfield:kaynak:309;bakersfield:kaynak:131;bakersfield:kaynak:130</t>
        </is>
      </c>
      <c r="J199" s="56" t="n">
        <v>46318</v>
      </c>
      <c r="K199" s="58" t="n">
        <v>616</v>
      </c>
      <c r="L199" s="31" t="inlineStr">
        <is>
          <t>Hayır</t>
        </is>
      </c>
      <c r="M199" s="31" t="inlineStr">
        <is>
          <t>Taslak</t>
        </is>
      </c>
      <c r="N199" s="31" t="inlineStr">
        <is>
          <t>bakersfield:para</t>
        </is>
      </c>
      <c r="O199" s="31" t="inlineStr">
        <is>
          <t>IRS Online Account'unda vergi kayıtlarına bakıp ITIN'ini son üç vergi yılında beyannamede kullanıp kullanmadığını gör.
ITIN'i bu yıl bir federal beyannamede kullanacaksan yenile; yalnızca Form 1099 gibi bilgi beyanlarında kullanılıyorsa yenilemen gerekmez.
Form W-7'de 'Renew an existing ITIN' kutusunu işaretle; başvuru nedeni kutusunu da yenilemede bile işaretle.
6e ve 6f satırlarında ITIN'ini biliyorsan 'Yes' kutusunu işaretleyip numarayı ve ITIN'in verildiği adı yaz; bilmiyorsan 'No/Don't know' kutusunu işaretle.
Yasal adın ITIN verildikten sonra değiştiyse evlilik cüzdanı ya da mahkeme kararı gibi bir belge ekle.
W-7'yi federal beyannamenle ve gerekli belgelerle birlikte gönder; süresi dolmuş ITIN'le beyanname verirsen işlem gecikebilir ve bazı kredileri alamayabilirsin.
SSN aldıysan ITIN'ini kullanmayı bırak; adını, adresini, ITIN'ini, varsa CP565 bildiriminin kopyasını ve SSN kartının kopyasını içeren bir mektubu Internal Revenue Service, Austin, TX 73301-0057 adresine gönder.</t>
        </is>
      </c>
      <c r="P199" s="31" t="inlineStr">
        <is>
          <t>Form W-7 ('Renew an existing ITIN' kutusu işaretli)
ITIN'i içeren federal beyannamen
Pasaport ya da diğer kimlik ve yabancı statüsü belgeleri
Ad değişikliği belgesi (varsa)</t>
        </is>
      </c>
      <c r="Q199" s="31" t="inlineStr">
        <is>
          <t>ITIN, üst üste üç vergi yılı kullanılmazsa üçüncü kullanılmayan yılın ardından gelen 31 Aralık'ta sona erer.</t>
        </is>
      </c>
      <c r="R199" s="31" t="n"/>
      <c r="S199" s="31" t="inlineStr">
        <is>
          <t>SSN ile ITIN birlikte taşınamaz. SSN aldığını IRS'e bildirmezsen ödenen maaş ve kesilen verginin tamamı için kredi almayabilir ve iaden azalabilir.</t>
        </is>
      </c>
      <c r="T199" s="31" t="n"/>
    </row>
    <row r="200" ht="54" customHeight="1">
      <c r="A200" s="31" t="inlineStr">
        <is>
          <t>bakersfield:gida-ve-nakit-yardimlari-kern-county</t>
        </is>
      </c>
      <c r="B200" s="31" t="inlineStr">
        <is>
          <t>bakersfield</t>
        </is>
      </c>
      <c r="C200" s="31" t="inlineStr">
        <is>
          <t>gida-ve-nakit-yardimlari-kern-county</t>
        </is>
      </c>
      <c r="D200" s="31" t="inlineStr">
        <is>
          <t>Düşük gelirliler için gıda ve nakit yardımları neler?</t>
        </is>
      </c>
      <c r="E200" s="31" t="inlineStr">
        <is>
          <t>Kern County'de CalFresh, WIC, CalWORKs, General Assistance ve CAPI gibi programlar var.</t>
        </is>
      </c>
      <c r="F200" s="31" t="inlineStr">
        <is>
          <t>Kern County İnsan Hizmetleri Departmanı (DHS) CalFresh (gıda yardımı), CalWORKs (çocuklu ailelere destek), Medi-Cal, General Assistance (genel nakit yardım) ve CAPI (göçmenlere nakit yardım) başvurularını alır. Gıda için ayrıca WIC (hamileler, yeni anneler ve 5 yaşından küçük çocuklar) ve CAPK Food Bank'ın acil gıda dağıtımı var; çocuğunun okulda ya da çocuk bakım merkezinde ücretsiz ya da indirimli yemek hakkı da olabilir. Her programın kendi şartı vardır: CalWORKs hamile kadınlar ile evinde çocuk bulunan uygun aileler ve uygun yabancılar, General Assistance başka geçim kaynağı olmayan ve reşit olmayan çocuğu bulunmayan yetişkinler ve çiftler, CAPI ise yalnızca göçmenlik statüsü yüzünden SSI/SSP alamayan 65 yaş ve üstü, kör ya da engelli yabancılar içindir.</t>
        </is>
      </c>
      <c r="G200" s="31" t="inlineStr">
        <is>
          <t>gıda yardımı, nakit yardım, CalFresh, WIC, CalWORKs, General Assistance, CAPI, Kern County DHS</t>
        </is>
      </c>
      <c r="H200" s="31" t="inlineStr">
        <is>
          <t>new;settled</t>
        </is>
      </c>
      <c r="I200" s="31" t="inlineStr">
        <is>
          <t>bakersfield:kaynak:145;bakersfield:kaynak:146;bakersfield:kaynak:143;bakersfield:kaynak:144;bakersfield:kaynak:328;bakersfield:kaynak:326;bakersfield:kaynak:285;bakersfield:kaynak:331;bakersfield:kaynak:227;bakersfield:kaynak:330;bakersfield:kaynak:803</t>
        </is>
      </c>
      <c r="J200" s="56" t="n">
        <v>46318</v>
      </c>
      <c r="K200" s="58" t="n">
        <v>617</v>
      </c>
      <c r="L200" s="31" t="inlineStr">
        <is>
          <t>Hayır</t>
        </is>
      </c>
      <c r="M200" s="31" t="inlineStr">
        <is>
          <t>Taslak</t>
        </is>
      </c>
      <c r="N200" s="31" t="inlineStr">
        <is>
          <t>bakersfield:para</t>
        </is>
      </c>
      <c r="O200" s="31" t="inlineStr">
        <is>
          <t>Gıda desteği için CalFresh'e BenefitsCal.com'dan ya da bir Kern County DHS ofisinden başvur.
Hamileysen, yeni anneysen ya da 5 yaşından küçük çocuğun varsa CAPK'nin WIC hattını (866-327-3074) ara.
Bugün yemeğe ihtiyacın varsa 2-1-1'i ya da 1-800-273-2275'i ara; CAPK Food Bank Kern County'de 200'den fazla noktadan acil gıda dağıtır.
Çocuğunun okulda ya da çocuk bakım merkezinde ücretsiz ya da indirimli yemek hakkı olabilir. SUN Bucks (eski adıyla P-EBT) başvurusu ya da soruların için 877-328-9677 numaralı SUN Bucks yardım hattını ara.
Nakit destek için hamileysen ya da evinde çocuk bulunan uygun bir aileysen CalWORKs'e; başka geçim kaynağın yoksa ve reşit olmayan çocuğun yoksa General Assistance'a; yalnızca göçmenlik statün yüzünden SSI/SSP alamayan 65 yaş ve üstü, kör ya da engelli bir göçmensen CAPI'ye başvur.
Başvurular için Kern County DHS ana ofisine git: 100 E California Ave, Bakersfield; telefon (661) 631-6000.
General Assistance için telefonla da başvurabilirsin: kamu hattı (661) 631-6000 ya da CAT hattı (877) 410-8812; posta adresi Kern County DHS, P.O. Box 511, Bakersfield, CA 93302.</t>
        </is>
      </c>
      <c r="P200" s="31" t="n"/>
      <c r="Q200" s="31" t="inlineStr">
        <is>
          <t>Kern County DHS ofisleri Pazartesi–Cuma 07:30–16:00 açıktır; resmî tatillerde kapalıdır.</t>
        </is>
      </c>
      <c r="R200" s="31" t="n"/>
      <c r="S200" s="31" t="inlineStr">
        <is>
          <t>H.R. 1 yasası nedeniyle CalFresh kuralları değişti: 1 Nisan 2026'dan itibaren bazı yasal olarak bulunan göçmen grupları CalFresh alamıyor ve 1 Haziran 2026'dan itibaren bazı yetişkinler çalışma ya da topluluk faaliyeti şartına tabi. General Assistance'ı her county kendi bütçesiyle yürütür; yardım tutarı ve şartlar county'den county'ye değişir.</t>
        </is>
      </c>
      <c r="T200" s="31" t="inlineStr">
        <is>
          <t>{"kind": "compare", "title": "Hangi program kime?", "note": "Şematik", "items": [{"key": "CalFresh", "title": "CalFresh", "text": "Gıda yardımı; EBT kartıyla market alışverişi. Başvuru: BenefitsCal.com ya da Kern County DHS."}, {"key": "WIC", "title": "WIC", "text": "Hamileler, yeni anneler ve 5 yaşından küçük çocuklar için ücretsiz gıda, beslenme eğitimi ve emzirme desteği. CAPK'nın WIC noktaları var."}, {"key": "CalWORKs", "title": "CalWORKs", "text": "Hamile kadınlara ve evinde çocuk bulunan uygun ailelere ve uygun yabancılara geçici nakit destek, iş eğitimi ve çocuk bakımı ödemeleri. Kern County DHS."}, {"key": "GA", "title": "General Assistance", "text": "Başka geçim kaynağı olmayan, reşit olmayan çocuğu bulunmayan yetişkinler ve çiftler için kira, fatura ve ulaşım desteği. Kern County DHS."}, {"key": "CAPI", "title": "CAPI", "text": "Yalnızca göçmenlik statüsü yüzünden SSI/SSP alamayan, 65 yaş ve üstü, kör ya da engelli göçmenlere aylık nakit yardım. Kern County DHS."}]}</t>
        </is>
      </c>
    </row>
    <row r="201" ht="54" customHeight="1">
      <c r="A201" s="31" t="inlineStr">
        <is>
          <t>bakersfield:calfresh-basvurusu-kern-county</t>
        </is>
      </c>
      <c r="B201" s="31" t="inlineStr">
        <is>
          <t>bakersfield</t>
        </is>
      </c>
      <c r="C201" s="31" t="inlineStr">
        <is>
          <t>calfresh-basvurusu-kern-county</t>
        </is>
      </c>
      <c r="D201" s="31" t="inlineStr">
        <is>
          <t>CalFresh (gıda yardımı) için Kern County'de nasıl başvurulur?</t>
        </is>
      </c>
      <c r="E201" s="31" t="inlineStr">
        <is>
          <t>BenefitsCal.com, posta, faks ya da DHS ofisi; başvuru, imzalı formun Kern County'ye ulaştığı gün başlar.</t>
        </is>
      </c>
      <c r="F201" s="31" t="inlineStr">
        <is>
          <t>CalFresh (federal adıyla SNAP), düşük gelirli kişi ve ailelerin market alışverişine yardım eder; yardım, kredi kartına benzeyen bir EBT kartına yüklenir. Aylık tutar aile büyüklüğüne, gelire ve aylık giderlere bağlıdır. Başvuruyu BenefitsCal.com'dan online yapabilir ya da form isteyip postayla, faksla ya da DHS ofisine giderek verebilirsin. Başvuru, Kern County'nin imzalı formu aldığı gün başlar; ardından telefonla (istersen yüz yüze) mülakat yaparsın.</t>
        </is>
      </c>
      <c r="G201" s="31" t="inlineStr">
        <is>
          <t>CalFresh başvurusu, SNAP, EBT kartı, BenefitsCal, Kern County DHS, acil CalFresh, gıda yardımı</t>
        </is>
      </c>
      <c r="H201" s="31" t="inlineStr">
        <is>
          <t>new;settled</t>
        </is>
      </c>
      <c r="I201" s="31" t="inlineStr">
        <is>
          <t>bakersfield:kaynak:143;bakersfield:kaynak:227</t>
        </is>
      </c>
      <c r="J201" s="56" t="n">
        <v>46318</v>
      </c>
      <c r="K201" s="58" t="n">
        <v>618</v>
      </c>
      <c r="L201" s="31" t="inlineStr">
        <is>
          <t>Hayır</t>
        </is>
      </c>
      <c r="M201" s="31" t="inlineStr">
        <is>
          <t>Taslak</t>
        </is>
      </c>
      <c r="N201" s="31" t="inlineStr">
        <is>
          <t>bakersfield:para</t>
        </is>
      </c>
      <c r="O201" s="31" t="inlineStr">
        <is>
          <t>BenefitsCal.com'dan online başvur.
Online yapmayacaksan CalFresh Başvuru Hattı'nı (661) 631-6062 ara; adını ve adresini bırak, başvuru formu dönüş zarfıyla postayla sana gönderilir.
İmzalı formu P.O. Box 511, Bakersfield, CA 93302 adresine postala ya da (661) 631-6573 numarasına faksla.
Hemen CalFresh yardımına ihtiyacın varsa yerel Human Services ofisine git; ana ofis 100 E California Ave, Bakersfield adresindedir.
Postayla gelen mülakat randevusuna telefonla katıl; istersen mülakatı yüz yüze yapmak için talepte bulun.
Kimlik ve yabancı statüsü belgelerini, tüm hane üyelerinin SSN'lerini ve son 30 günün gelir belgelerini hazırla; mülakattan önce şart değil ama işlem için istenebilir.
Acil (expedited) CalFresh şartlarını karşılıyorsan 3 gün içinde yardım alabilmek için bir çalışandan talep et.</t>
        </is>
      </c>
      <c r="P201" s="31" t="inlineStr">
        <is>
          <t>Kimlik (ehliyet vb.) ve yabancı statüsü belgesi
Tüm hane üyelerinin SSN'i
Çalışıyorsan son 30 günün maaş bordrosu ya da gelir belgesi
Tıbbi gider belgeleri (isteğe bağlı)</t>
        </is>
      </c>
      <c r="Q201" s="31" t="inlineStr">
        <is>
          <t>Başvuru, imzalı formun Kern County'ye ulaştığı gün başlar. Ofis Pazartesi–Cuma 07:30–16:00, çağrı merkezi Pazartesi–Cuma 08:00–16:00. Acil CalFresh 3 gün içinde verilebilir.</t>
        </is>
      </c>
      <c r="R201" s="31" t="n"/>
      <c r="S201" s="31" t="inlineStr">
        <is>
          <t>Acil CalFresh için, CalFresh'in diğer şartlarını da karşılıyorsan şu durumlardan biri yeterli: aylık brüt gelirin $150'den az ve nakit, banka ya da tasarruf hesabı gibi likit varlıkların $100'ı aşmıyorsa; gelir ve likit varlıkların toplamı aylık kira ya da mortgage ile fatura toplamından azsa; ya da yoksul bir gezici ya da mevsimlik tarım işçisi hanesiysen ve likit varlıkların $100'ı aşmıyorsa. Kern County DHS'ye göre H.R. 1 nedeniyle bazı nitelikli yabancılar artık CalFresh alamıyor.</t>
        </is>
      </c>
      <c r="T201" s="31" t="n"/>
    </row>
    <row r="202" ht="54" customHeight="1">
      <c r="A202" s="31" t="inlineStr">
        <is>
          <t>bakersfield:calfresh-calisma-sarti-1-haziran-2026</t>
        </is>
      </c>
      <c r="B202" s="31" t="inlineStr">
        <is>
          <t>bakersfield</t>
        </is>
      </c>
      <c r="C202" s="31" t="inlineStr">
        <is>
          <t>calfresh-calisma-sarti-1-haziran-2026</t>
        </is>
      </c>
      <c r="D202" s="31" t="inlineStr">
        <is>
          <t>CalFresh'te 1 Haziran 2026'dan beri çalışma şartı kimleri etkiler?</t>
        </is>
      </c>
      <c r="E202" s="31" t="inlineStr">
        <is>
          <t>Yaşı 18 ile 64 arasında olan, engeli olmayan ve 14 yaşından küçük çocuğa bakmayanlar şartı karşılamazsa 36 ayda en çok 3 ay yardım alır.</t>
        </is>
      </c>
      <c r="F202" s="31" t="inlineStr">
        <is>
          <t>1 Haziran 2026'dan itibaren yaşı 18 ile 64 arasında olan, engeli bulunmayan ve 14 yaşından küçük çocuğu olmayan CalFresh alıcılarının yardımı sürdürmek için çalışması ya da bir topluluk faaliyetine katılması gerekebilir (ABAWD kuralı). Şart seni kapsıyorsa ve çalışma, topluluk faaliyeti ya da muafiyet şartlarından birini karşılamıyorsan her 36 ayda yalnızca 3 ay CalFresh alırsın. Zaten yardım alıyorsan şart, bir sonraki yeniden onay (recertification) döneminden sonra başlar. Muaflar arasında yaşı 18'in altında ya da 64'ün üstünde olanlar, 14 yaşından küçük çocuğa bakanlar, fiziksel ya da ruhsal bir sağlık sorunu nedeniyle haftada en az 20 saat (ayda 80 saat) çalışamayanlar, hamileler ve en az yarı zamanlı okula gidenler (öğrenci uygunluk kuralları ayrıca geçerli olabilir) var.</t>
        </is>
      </c>
      <c r="G202" s="31" t="inlineStr">
        <is>
          <t>CalFresh çalışma şartı, ABAWD, 1 Haziran 2026, topluluk faaliyeti, workfare, yeniden onay, H.R. 1</t>
        </is>
      </c>
      <c r="H202" s="31" t="inlineStr">
        <is>
          <t>settled</t>
        </is>
      </c>
      <c r="I202" s="31" t="inlineStr">
        <is>
          <t>bakersfield:kaynak:143;bakersfield:kaynak:330</t>
        </is>
      </c>
      <c r="J202" s="56" t="n">
        <v>46318</v>
      </c>
      <c r="K202" s="58" t="n">
        <v>619</v>
      </c>
      <c r="L202" s="31" t="inlineStr">
        <is>
          <t>Hayır</t>
        </is>
      </c>
      <c r="M202" s="31" t="inlineStr">
        <is>
          <t>Taslak</t>
        </is>
      </c>
      <c r="N202" s="31" t="inlineStr">
        <is>
          <t>bakersfield:para</t>
        </is>
      </c>
      <c r="O202" s="31" t="inlineStr">
        <is>
          <t>CDSS'in 'CalFresh Work and Community Engagement Requirements: Pre-Screening Tool' aracıyla şartın seni kapsayıp kapsamadığını gör.
Muaf değilsen haftada 20 saate kadar (aylık ortalama 80 saat) nitelikli bir faaliyet yap: ücretli iş, gönüllülük ya da topluluk hizmeti, iş eğitimi ya da çalışma programı, eğitim veya workfare.
Workfare seçersen Kern County sana kaç saat çalışman gerektiğini bildirir; bu haftada 20 saatten az olabilir.
Zaten CalFresh alıyorsan şart bir sonraki yeniden onaydan sonra başlar; o zamana kadar faaliyetini planla.
Şu durumlardan biri sende varsa muafsın: sağlık sorunu nedeniyle haftada en az 20 saat (ayda 80 saat) çalışamamak, hamilelik, en az yarı zamanlı öğrenci olmak (öğrenci uygunluk kuralları ayrıca geçerli olabilir), 14 yaşından küçük çocuğa bakmak, 30 günden uzun süre bakıma muhtaç birine bakmak.</t>
        </is>
      </c>
      <c r="P202" s="31" t="n"/>
      <c r="Q202" s="31" t="inlineStr">
        <is>
          <t>Haftada 20 saat ya da aylık ortalama 80 saat nitelikli faaliyet; şartı karşılamayanlar için her 36 ayda en çok 3 ay yardım.</t>
        </is>
      </c>
      <c r="R202" s="31" t="n"/>
      <c r="S202" s="31" t="inlineStr">
        <is>
          <t>Yüksek işsizlik nedeniyle şartın kaldırıldığı (waiver) bir county'de yaşıyorsan şart seni kapsamaz.</t>
        </is>
      </c>
      <c r="T202" s="31" t="n"/>
    </row>
    <row r="203" ht="54" customHeight="1">
      <c r="A203" s="31" t="inlineStr">
        <is>
          <t>bakersfield:calfresh-gocmenlik-statusu-nisan-2026</t>
        </is>
      </c>
      <c r="B203" s="31" t="inlineStr">
        <is>
          <t>bakersfield</t>
        </is>
      </c>
      <c r="C203" s="31" t="inlineStr">
        <is>
          <t>calfresh-gocmenlik-statusu-nisan-2026</t>
        </is>
      </c>
      <c r="D203" s="31" t="inlineStr">
        <is>
          <t>Göçmenlik statüsü CalFresh uygunluğunu nasıl etkiliyor? (1 Nisan 2026 değişikliği)</t>
        </is>
      </c>
      <c r="E203" s="31" t="inlineStr">
        <is>
          <t>Sığınma hakkı verilenler, mülteciler ve çoğu parole statüsündekiler 1 Nisan 2026'dan itibaren CalFresh alamıyor.</t>
        </is>
      </c>
      <c r="F203" s="31" t="inlineStr">
        <is>
          <t>H.R. 1 yasası nedeniyle 1 Nisan 2026'dan itibaren şu yasal olarak bulunan göçmen grupları CalFresh alamıyor: sığınma hakkı verilenler (asylee), mülteciler, parolees (Kübalı ve Haitili girişliler hariç), sınır dışı edilmesi durdurulanlar (withholding of removal), şartlı girişliler (conditional entrants), insan ticareti mağdurları, istismar (şiddet) mağduru yabancılar, kalıcı oturumu olmayan Iraklı ya da Afgan özel göçmen vizesi (SIV) sahipleri ile belirli Afgan ve Ukraynalı parolees. Değişiklik, mevcut CalFresh haneleri için 1 Nisan 2026'dan sonraki ilk yeniden onayda (recertification) uygulanır. Başvuruda kimlik ve yabancı statüsü belgesi ile tüm hane üyelerinin SSN'i istenebilir. CDSS'e göre hanede en az bir kişi ABD vatandaşı ya da green card (LPR) sahibiyse hane CalFresh'e uygun olabilir; hanede uygun olmayan biri varsa uygun olan kişiler yine başvurabilir. CalFresh'e yalnızca göçmenlik statüsü yüzünden uygun olmayanlar, örneğin 5 yıllık ABD'de oturma ya da 40 çeyrek çalışma ölçütünü henüz karşılamayan green card sahipleri, CDSS'e göre eyalet fonlu CFAP'a uygun olabilir.</t>
        </is>
      </c>
      <c r="G203" s="31" t="inlineStr">
        <is>
          <t>CalFresh göçmen uygunluğu, H.R. 1, asylee, mülteci, parole, yasal olarak bulunan göçmen, 1 Nisan 2026</t>
        </is>
      </c>
      <c r="H203" s="31" t="inlineStr">
        <is>
          <t>new;settled</t>
        </is>
      </c>
      <c r="I203" s="31" t="inlineStr">
        <is>
          <t>bakersfield:kaynak:330;bakersfield:kaynak:143;bakersfield:kaynak:331;bakersfield:kaynak:801;bakersfield:kaynak:802</t>
        </is>
      </c>
      <c r="J203" s="56" t="n">
        <v>46318</v>
      </c>
      <c r="K203" s="58" t="n">
        <v>620</v>
      </c>
      <c r="L203" s="31" t="inlineStr">
        <is>
          <t>Hayır</t>
        </is>
      </c>
      <c r="M203" s="31" t="inlineStr">
        <is>
          <t>Taslak</t>
        </is>
      </c>
      <c r="N203" s="31" t="inlineStr">
        <is>
          <t>bakersfield:para</t>
        </is>
      </c>
      <c r="O203" s="31" t="inlineStr">
        <is>
          <t>Statünün yukarıdaki gruplardan birine girip girmediğine bak.
Green card (LPR) sahibiysen CalFresh'e başvurabilirsin; 5 yıllık ABD'de oturma ya da 40 çeyrek çalışma ölçütünü henüz karşılamıyorsan CDSS'e göre eyalet fonlu CFAP'a uygun olabilirsin.
Zaten CalFresh alıyorsan değişiklik, 1 Nisan 2026'dan sonraki ilk yeniden onayında (recertification) uygulanır.
Başvuracaksan BenefitsCal.com'dan başvur; kimlik ve yabancı statüsü belgeni ile hane üyelerinin SSN'lerini hazırla.
Yerel county ofisine bağlanmak için 1-877-847-3663'ü ara ya da ofise git.
Hemen yiyeceğe ihtiyacın varsa yerel gıda bankanı bul: CAPK Food Bank için 2-1-1'i ara.</t>
        </is>
      </c>
      <c r="P203" s="31" t="inlineStr">
        <is>
          <t>Kimlik (ehliyet vb.)
Yabancı statüsü belgesi
Tüm hane üyelerinin SSN'i</t>
        </is>
      </c>
      <c r="Q203" s="31" t="inlineStr">
        <is>
          <t>1 Nisan 2026'dan itibaren; mevcut haneler için bir sonraki yeniden onayda.</t>
        </is>
      </c>
      <c r="R203" s="31" t="n"/>
      <c r="S203" s="31" t="inlineStr">
        <is>
          <t>Etkilenen Afgan uyruklular 31 Temmuz 2021–30 Eylül 2023, Ukraynalılar 24 Şubat 2022–30 Eylül 2024 arasında parole verilenlerdir.</t>
        </is>
      </c>
      <c r="T203" s="31" t="n"/>
    </row>
    <row r="204" ht="54" customHeight="1">
      <c r="A204" s="31" t="inlineStr">
        <is>
          <t>bakersfield:calworks-cocuklu-ailelere-nakit-destek</t>
        </is>
      </c>
      <c r="B204" s="31" t="inlineStr">
        <is>
          <t>bakersfield</t>
        </is>
      </c>
      <c r="C204" s="31" t="inlineStr">
        <is>
          <t>calworks-cocuklu-ailelere-nakit-destek</t>
        </is>
      </c>
      <c r="D204" s="31" t="inlineStr">
        <is>
          <t>CalWORKs nedir, çocuklu aileler hangi desteği alır?</t>
        </is>
      </c>
      <c r="E204" s="31" t="inlineStr">
        <is>
          <t>Hamileler ile evinde çocuk bulunan uygun aileler ve uygun yabancılar için geçici nakit destek, iş eğitimi ve çocuk bakımı ödemeleri.</t>
        </is>
      </c>
      <c r="F204" s="31" t="inlineStr">
        <is>
          <t>CalWORKs (California Work Opportunity and Responsibility to Kids), Kern County DHS'ye göre hamile kadınlara ve evinde çocuk bulunan uygun ailelere ve uygun yabancılara geçici maddi destek, iş eğitimi ve eğitim sağlar. CDSS'e göre uygun olanlar: ebeveynlerden birinin yokluğu, engeli ya da ölümü nedeniyle ebeveyn desteğinden yoksun kalan çocuğu olan aileler, iki ebeveynin evde olduğu ama asıl kazanan ebeveynin işsiz olduğu çocuklu aileler ve koruyucu bakımdaki (foster) bir çocuğa bakan ihtiyaç sahibi akrabalar; aylık yardım tutarı hesaplanırken ailenin geliri dikkate alınır. Hizmetler arasında çocuk bakımı ödemeleri, bez, ulaşım, kitap-alet-harç-giysi gibi ek destekler, ruh sağlığı ve madde bağımlılığı hizmetleri, aile içi şiddet hizmetleri ve kişisel danışmanlık yer alabilir. Aileler konut yardımına ya da CalWORKs Home Visiting programına da uygun olabilir.</t>
        </is>
      </c>
      <c r="G204" s="31" t="inlineStr">
        <is>
          <t>CalWORKs, aile nakit yardımı, çocuk bakımı yardımı, geçici destek, Kern County DHS, iş eğitimi</t>
        </is>
      </c>
      <c r="H204" s="31" t="inlineStr">
        <is>
          <t>new;settled</t>
        </is>
      </c>
      <c r="I204" s="31" t="inlineStr">
        <is>
          <t>bakersfield:kaynak:144;bakersfield:kaynak:227;bakersfield:kaynak:804</t>
        </is>
      </c>
      <c r="J204" s="56" t="n">
        <v>46318</v>
      </c>
      <c r="K204" s="58" t="n">
        <v>621</v>
      </c>
      <c r="L204" s="31" t="inlineStr">
        <is>
          <t>Hayır</t>
        </is>
      </c>
      <c r="M204" s="31" t="inlineStr">
        <is>
          <t>Taslak</t>
        </is>
      </c>
      <c r="N204" s="31" t="inlineStr">
        <is>
          <t>bakersfield:para</t>
        </is>
      </c>
      <c r="O204" s="31" t="inlineStr">
        <is>
          <t>Kern County DHS'nin CalWORKs sayfasındaki 'Apply Now' bağlantısından başvur ya da ana ofise git: 100 E California Ave, Bakersfield; (661) 631-6000.
Hizmetlerden hangilerine ihtiyacın olduğunu görevliyle konuş: çocuk bakımı ödemeleri, bez, ulaşım, kitap-alet-harç-giysi, ruh sağlığı, madde bağımlılığı, aile içi şiddet hizmetleri ya da kişisel danışmanlık.
Konut yardımı ya da CalWORKs Home Visiting programı için de uygun olup olmadığını sor.
Başvurmayı ya da program şartlarını yerine getirmeyi zorlaştıran fiziksel, zihinsel ya da duygusal bir durumun varsa 'makul düzenleme' (reasonable accommodation) adı verilen ek yardımı iste; ayrıntılar PUB 13 broşüründe.</t>
        </is>
      </c>
      <c r="P204" s="31" t="n"/>
      <c r="Q204" s="31" t="inlineStr">
        <is>
          <t>Başvuru için ofislerde hizmet Pazartesi–Cuma 07:30–16:00 arasındadır.</t>
        </is>
      </c>
      <c r="R204" s="31" t="n"/>
      <c r="S204" s="31" t="inlineStr">
        <is>
          <t>CalWORKs desteği geçicidir ve iş eğitimi ile eğitimle birlikte verilir.</t>
        </is>
      </c>
      <c r="T204" s="31" t="n"/>
    </row>
    <row r="205" ht="54" customHeight="1">
      <c r="A205" s="31" t="inlineStr">
        <is>
          <t>bakersfield:capi-gocmenler-icin-nakit-yardim</t>
        </is>
      </c>
      <c r="B205" s="31" t="inlineStr">
        <is>
          <t>bakersfield</t>
        </is>
      </c>
      <c r="C205" s="31" t="inlineStr">
        <is>
          <t>capi-gocmenler-icin-nakit-yardim</t>
        </is>
      </c>
      <c r="D205" s="31" t="inlineStr">
        <is>
          <t>CAPI (göçmenler için nakit yardım) kimlere verilir, nasıl başvurulur?</t>
        </is>
      </c>
      <c r="E205" s="31" t="inlineStr">
        <is>
          <t>65 yaş ve üstü, kör ya da engelli göçmenler için eyalet fonlu aylık nakit yardım.</t>
        </is>
      </c>
      <c r="F205" s="31" t="inlineStr">
        <is>
          <t>CAPI (Cash Assistance Program for Immigrants), yalnızca göçmenlik statüsü yüzünden SSI/SSP alamayan 65 yaş ve üstü, kör ya da engelli yabancılara aylık nakit yardım veren, tamamen eyalet fonlu bir programdır. Uygun olmak için California'da yaşaman, gelir ve varlık şartlarını karşılaman (varlık sınırı tek kişi için $2.000, çift için $3.000) ve SSI/SSP için 1996'da geçerli olan göçmenlik statüsü ölçütlerini sağlaman gerekir. Yardım tutarı medeni hâline, yaşam düzenine ve gelirine göre belirlenir ve SSI/SSP ödeme standartlarına eşittir.</t>
        </is>
      </c>
      <c r="G205" s="31" t="inlineStr">
        <is>
          <t>CAPI, göçmenler için nakit yardım, SSI/SSP, yaşlı göçmen, engelli göçmen, SOC 814, Kern County DHS</t>
        </is>
      </c>
      <c r="H205" s="31" t="inlineStr">
        <is>
          <t>settled</t>
        </is>
      </c>
      <c r="I205" s="31" t="inlineStr">
        <is>
          <t>bakersfield:kaynak:326;bakersfield:kaynak:327;bakersfield:kaynak:329;bakersfield:kaynak:227</t>
        </is>
      </c>
      <c r="J205" s="56" t="n">
        <v>46318</v>
      </c>
      <c r="K205" s="58" t="n">
        <v>622</v>
      </c>
      <c r="L205" s="31" t="inlineStr">
        <is>
          <t>Hayır</t>
        </is>
      </c>
      <c r="M205" s="31" t="inlineStr">
        <is>
          <t>Taslak</t>
        </is>
      </c>
      <c r="N205" s="31" t="inlineStr">
        <is>
          <t>bakersfield:para</t>
        </is>
      </c>
      <c r="O205" s="31" t="inlineStr">
        <is>
          <t>SSI/SSP'ye başvurup yalnızca göçmenlik statüne dayanan bir ret yazısı al ya da SSA'dan başka bir uygunsuzluk kanıtı getir.
CAPI başvuru formunu (SOC 814) Kern County DHS'den ya da CDSS'den al; İngilizce, İspanyolca, Ermenice ve Çince sürümleri var.
Formu Kern County DHS'ye ver: ofiste, telefonla ((661) 631-6000 ya da (877) 410-8812), postayla (P.O. Box 511, Bakersfield, CA 93302) ya da faksla ((661) 631-6573); ofisler Pazartesi–Cuma 07:30–16:00 açık.
County görevlisi göçmenlik belgeleri, kira sözleşmesi ve banka ekstreleri gibi ek bilgi isteyebilir; sonucu posta ile öğrenirsin.
Onaylanırsan 12 ayda bir ve taşınma, gelir değişikliği ya da hanede değişiklik olunca yeniden değerlendirme yapılır; her değişikliği 10 gün içinde county ofisine bildir.
Karara katılmıyorsan itiraz için talimatlar sana verilir.</t>
        </is>
      </c>
      <c r="P205" s="31" t="inlineStr">
        <is>
          <t>SOC 814 başvuru formu
Göçmenlik belgeleri
Kira sözleşmesi
Banka ekstreleri
SSI/SSP başvurusuna verilen ve yalnızca göçmenlik statüne dayanan ret yazısı ya da SSA'dan başka bir uygunsuzluk kanıtı</t>
        </is>
      </c>
      <c r="Q205" s="31" t="inlineStr">
        <is>
          <t>Yeniden değerlendirme 12 ayda bir yapılır; değişiklikler 10 gün içinde bildirilir.</t>
        </is>
      </c>
      <c r="R205" s="31" t="inlineStr">
        <is>
          <t>Aylık yardım tutarı SSI/SSP ödeme standardına eşittir.</t>
        </is>
      </c>
      <c r="S205" s="31" t="inlineStr">
        <is>
          <t>CAPI alanlar Medi-Cal, CalFresh ve IHSS'ye de uygun olabilir; ama her biri için ayrı başvuru gerekir, aralarında otomatik bir bağ yoktur.</t>
        </is>
      </c>
      <c r="T205" s="31" t="n"/>
    </row>
    <row r="206" ht="54" customHeight="1">
      <c r="A206" s="31" t="inlineStr">
        <is>
          <t>bakersfield:wic-gida-destegi-bakersfield</t>
        </is>
      </c>
      <c r="B206" s="31" t="inlineStr">
        <is>
          <t>bakersfield</t>
        </is>
      </c>
      <c r="C206" s="31" t="inlineStr">
        <is>
          <t>wic-gida-destegi-bakersfield</t>
        </is>
      </c>
      <c r="D206" s="31" t="inlineStr">
        <is>
          <t>WIC nedir, hamileler ve 5 yaşından küçük çocuklu aileler nasıl yararlanır?</t>
        </is>
      </c>
      <c r="E206" s="31" t="inlineStr">
        <is>
          <t>Ücretsiz besleyici gıda, beslenme eğitimi ve emzirme desteği; Bakersfield'da CAPK'nın ve Clinica Sierra Vista'nın merkezlerinde WIC hizmeti var.</t>
        </is>
      </c>
      <c r="F206" s="31" t="inlineStr">
        <is>
          <t>WIC (Women, Infants and Children), hamileler, yeni anneler ve 5 yaşından küçük çocuklar için besleyici gıda, beslenme eğitimi ve emzirme desteği sağlayan federal bir programdır; California'da Halk Sağlığı Departmanı (CDPH) yönetir. Bakersfield'da Community Action Partnership of Kern'in (CAPK) WIC ofisi 1300 18th Street'tedir; Clinica Sierra Vista'nın Family Health Center merkezi (1611 1st Street) de hizmetleri arasında WIC'i sayıyor. Hizmetler ücretsizdir. Uygun olanlar: hamileler, doğumdan sonra bir yıla kadar emziren kadınlar, doğumdan sonra altı aya kadar emzirmeyen kadınlar, son altı ayda gebelik kaybı yaşayanlar ve 5 yaşından küçük bebek ve çocuklar; baba, büyükanne ya da bakıcılar uygun bebek ya da çocuk için WIC gıda yardımı alabilir. Ayrıca California'da yaşaman ve düşük-orta gelirli olman ya da Medi-Cal, CalWORKs (TANF) ya da CalFresh alıyor olman gerekir.</t>
        </is>
      </c>
      <c r="G206" s="31" t="inlineStr">
        <is>
          <t>WIC, hamile destek, emzirme desteği, bebek gıdası, CAPK, Bakersfield, beslenme eğitimi</t>
        </is>
      </c>
      <c r="H206" s="31" t="inlineStr">
        <is>
          <t>new;settled</t>
        </is>
      </c>
      <c r="I206" s="31" t="inlineStr">
        <is>
          <t>bakersfield:kaynak:285;bakersfield:kaynak:324;bakersfield:kaynak:325;bakersfield:kaynak:747;bakersfield:kaynak:060</t>
        </is>
      </c>
      <c r="J206" s="56" t="n">
        <v>46318</v>
      </c>
      <c r="K206" s="58" t="n">
        <v>623</v>
      </c>
      <c r="L206" s="31" t="inlineStr">
        <is>
          <t>Hayır</t>
        </is>
      </c>
      <c r="M206" s="31" t="inlineStr">
        <is>
          <t>Taslak</t>
        </is>
      </c>
      <c r="N206" s="31" t="inlineStr">
        <is>
          <t>bakersfield:para</t>
        </is>
      </c>
      <c r="O206" s="31" t="inlineStr">
        <is>
          <t>CAPK WIC'e kaydolmak için 866-327-3074'ü ara ya da 888-826-9867 numarasına kısa mesaj gönder.
İstersen CAPK'nin çevrimiçi WIC kayıt ve randevu formunu doldur.
İlk görüşmenden sonra alışverişe başla: WIC gıda yardımı kartına her ay yüklenir.
Çocuğun 5 yaşına gelene kadar WIC'ten yararlanabilirsin; yılda iki ya da daha fazla kez WIC danışmanıyla görüş.
CAPK WIC ofisi 1300 18th Street, Bakersfield, CA 93301 adresindedir.</t>
        </is>
      </c>
      <c r="P206" s="31" t="inlineStr">
        <is>
          <t>Kendin ve 5 yaşından küçük çocukların için kimlik
Adres belgesi (kimlik, adresli maaş bordrosu, kira belgesi ya da fatura)
Hane geliri belgesi (maaş bordrosu, vergi beyannamesi, işveren yazısı ya da Medi-Cal kartı)
Hamilelik belgesi (hamileysen)
Sağlık kuruluşunun doldurduğu tıbbi formlar</t>
        </is>
      </c>
      <c r="Q206" s="31" t="inlineStr">
        <is>
          <t>CAPK WIC: Pazartesi 08:00–17:00, Salı 08:00–17:00, Çarşamba 09:00–18:00, Perşembe 08:00–17:00, Cuma 08:00–17:00; her ayın üçüncü Cumartesi'si.</t>
        </is>
      </c>
      <c r="R206" s="31" t="inlineStr">
        <is>
          <t>Hizmetler ücretsizdir.</t>
        </is>
      </c>
      <c r="S206" s="31" t="inlineStr">
        <is>
          <t>WIC gıdaları tercihlerine ve çocuğunun yaşına göre belirlenir: peynir, yoğurt, soya sütü, süt (laktozsuz dâhil), yumurta, fıstık ezmesi, bakliyat, demir takviyeli tahıl, meyve ve sebze, tam tahıl, meyve suyu, kavanoz bebek maması ve konserve balık.</t>
        </is>
      </c>
      <c r="T206" s="31" t="n"/>
    </row>
    <row r="207" ht="54" customHeight="1">
      <c r="A207" s="31" t="inlineStr">
        <is>
          <t>bakersfield:kredi-gecmisi-nasil-olusturulur</t>
        </is>
      </c>
      <c r="B207" s="31" t="inlineStr">
        <is>
          <t>bakersfield</t>
        </is>
      </c>
      <c r="C207" s="31" t="inlineStr">
        <is>
          <t>kredi-gecmisi-nasil-olusturulur</t>
        </is>
      </c>
      <c r="D207" s="31" t="inlineStr">
        <is>
          <t>Kredi geçmişi (credit) nasıl oluşturulur?</t>
        </is>
      </c>
      <c r="E207" s="31" t="inlineStr">
        <is>
          <t>Teminatlı kart ya da kredi geliştirme kredisiyle başla; ödemelerini zamanında yap ve limitinin küçük bir kısmını kullan.</t>
        </is>
      </c>
      <c r="F207" s="31" t="inlineStr">
        <is>
          <t>ABD'de kredi geçmişin, yaptığın ödemelerin üç ulusal kredi bürosuna bildirilmesiyle oluşur; zamanında yapılan ödemeler güçlü bir geçmiş kurar. CFPB, yeni başlayanlara teminatlı kredi kartı (limitin kadar nakit teminat yatırırsın), kredi geliştirme kredisi (altı ila 24 ay küçük ödemeler yaparsın) ya da düşük limitli mağaza kartıyla başlamayı öneriyor. Ödemelerini zamanında yap, bazı uzmanlara göre kredi limitinin en çok yüzde 30'unu kullan, kısa sürede çok başvuru yapma ve kredi raporunu hatalara karşı izle. Debit kart, nakit, ön ödemeli kart ve payday loan ödemeleri genelde kredi bürolarına bildirilmez; 'buy here, pay here' araç kredisi de satıcı zamanında yaptığın ödemeleri bildireceğini yazılı olarak taahhüt etmedikçe kredi geçmişi kurmana yardım etmez, çünkü bu satıcılar çoğu zaman yalnızca gecikme gibi olumsuz bilgileri bildirir.</t>
        </is>
      </c>
      <c r="G207" s="31" t="inlineStr">
        <is>
          <t>kredi geçmişi, credit score, teminatlı kredi kartı, secured card, credit builder loan, kredi skoru, kredi raporu</t>
        </is>
      </c>
      <c r="H207" s="31" t="inlineStr">
        <is>
          <t>new;settled</t>
        </is>
      </c>
      <c r="I207" s="31" t="inlineStr">
        <is>
          <t>bakersfield:kaynak:319;bakersfield:kaynak:140;bakersfield:kaynak:320;bakersfield:kaynak:796;bakersfield:kaynak:797</t>
        </is>
      </c>
      <c r="J207" s="56" t="n">
        <v>46318</v>
      </c>
      <c r="K207" s="58" t="n">
        <v>624</v>
      </c>
      <c r="L207" s="31" t="inlineStr">
        <is>
          <t>Hayır</t>
        </is>
      </c>
      <c r="M207" s="31" t="inlineStr">
        <is>
          <t>Taslak</t>
        </is>
      </c>
      <c r="N207" s="31" t="inlineStr">
        <is>
          <t>bakersfield:para</t>
        </is>
      </c>
      <c r="O207" s="31" t="inlineStr">
        <is>
          <t>Bankana, kredi birliğine ya da yerel kâr amacı gütmeyen kredi danışma kuruluşuna teminatlı kredi kartı ve kredi geliştirme kredisi seçeneklerini sor.
Teminatlı kartta limitin kadar nakit teminat yatırırsın (örneğin $500); kart borcunu ödedikçe harcama limitin geri yüklenir.
Kredi geliştirme kredisinde para sana verilmez, tasarruf olarak tutulur; genellikle altı ila 24 ay küçük ödemeler yaparsın ve sonunda ödediğin tutarın tamamını alırsın.
Ödemelerinin zamanında ulaşması için otomatik ödeme ya da elektronik hatırlatma kur.
Kredi limitinin en çok yüzde 30'unu kullan (bazı uzmanlar yüzde 10'dan azını öneriyor) ve borcunu her ay tam öde.
Kısa sürede çok sayıda yeni hesap ya da kart için başvurma.
Kredi raporlarını düzenli kontrol et; hata görürsen itiraz et.</t>
        </is>
      </c>
      <c r="P207" s="31" t="n"/>
      <c r="Q207" s="31" t="inlineStr">
        <is>
          <t>Kredi geliştirme kredisi genellikle altı ila 24 ay sürer.</t>
        </is>
      </c>
      <c r="R207" s="31" t="inlineStr">
        <is>
          <t>Teminatlı kartlarda ücret ve faiz oranları yüksek olabilir.</t>
        </is>
      </c>
      <c r="S207" s="31" t="inlineStr">
        <is>
          <t>Mağaza kartları çoğu zaman düşük limitlidir; bu da yüksek kart borcu biriktirme ihtimalini azaltır. Kart şirketi kredi raporunu almak için SSN isteyebilir. Kredi veren göçmenlik statünü dikkate alabilir; örneğin uzun süredir yaşayan bir green card sahibiyle öğrenci vizesiyle geçici olarak bulunan biri arasında ayrım yapabilir. Ulusal kökene göre ayrım yasaktır, ama yalnızca ABD vatandaşı olmadığın için kredi verilmemesi tek başına ulusal köken ayrımcılığı sayılmaz.</t>
        </is>
      </c>
      <c r="T207" s="31" t="n"/>
    </row>
    <row r="208" ht="54" customHeight="1">
      <c r="A208" s="31" t="inlineStr">
        <is>
          <t>bakersfield:ucretsiz-kredi-raporu-ve-hataya-itiraz</t>
        </is>
      </c>
      <c r="B208" s="31" t="inlineStr">
        <is>
          <t>bakersfield</t>
        </is>
      </c>
      <c r="C208" s="31" t="inlineStr">
        <is>
          <t>ucretsiz-kredi-raporu-ve-hataya-itiraz</t>
        </is>
      </c>
      <c r="D208" s="31" t="inlineStr">
        <is>
          <t>Ücretsiz kredi raporu nasıl alınır, rapordaki hataya nasıl itiraz edilir?</t>
        </is>
      </c>
      <c r="E208" s="31" t="inlineStr">
        <is>
          <t>Tek yetkili adres AnnualCreditReport.com; üç büro raporunu haftada bir ücretsiz verir.</t>
        </is>
      </c>
      <c r="F208" s="31" t="inlineStr">
        <is>
          <t>Kredi raporun ödeme geçmişini, kredilerini, mevcut borcunu ve iflas ile dava kayıtlarını gösterir; kredi büroları bu bilgiyi kredi verenlere, işverenlere, sigorta şirketlerine ve ev sahiplerine satabilir. Equifax, Experian ve TransUnion'un ücretsiz raporlarını almanın tek yetkili adresi AnnualCreditReport.com'dur; üç büro da haftada bir ücretsiz rapor programını kalıcı hâle getirmiştir. Yasa ayrıca her büronun 12 ayda bir ücretsiz rapor vermesini şart koşar. Raporda hata görürsen önce kredi bürosuna, sonra bilgiyi veren şirkete yazılı itiraz edersin.</t>
        </is>
      </c>
      <c r="G208" s="31" t="inlineStr">
        <is>
          <t>ücretsiz kredi raporu, AnnualCreditReport, Equifax, Experian, TransUnion, kredi raporu itiraz, hata düzeltme</t>
        </is>
      </c>
      <c r="H208" s="31" t="inlineStr">
        <is>
          <t>settled</t>
        </is>
      </c>
      <c r="I208" s="31" t="inlineStr">
        <is>
          <t>bakersfield:kaynak:141;bakersfield:kaynak:142;bakersfield:kaynak:321;bakersfield:kaynak:320</t>
        </is>
      </c>
      <c r="J208" s="56" t="n">
        <v>46318</v>
      </c>
      <c r="K208" s="58" t="n">
        <v>625</v>
      </c>
      <c r="L208" s="31" t="inlineStr">
        <is>
          <t>Hayır</t>
        </is>
      </c>
      <c r="M208" s="31" t="inlineStr">
        <is>
          <t>Taslak</t>
        </is>
      </c>
      <c r="N208" s="31" t="inlineStr">
        <is>
          <t>bakersfield:para</t>
        </is>
      </c>
      <c r="O208" s="31" t="inlineStr">
        <is>
          <t>AnnualCreditReport.com'a gir (online rapora hemen ulaşırsın) ya da 1-877-322-8228'i ara (TTY: 1-800-821-7232).
Posta istersen Annual Credit Report Request Form'unu doldurup Annual Credit Report Request Service, P.O. Box 105281, Atlanta, GA 30348-5281 adresine gönder; telefonla ya da postayla istenen rapor 15 gün içinde işlenip sana postalanır.
Kimliğini doğrulamak için adını, adresini, SSN'ini ve doğum tarihini hazırla; son iki yılda taşındıysan eski adresin de istenebilir.
Üç büronun raporunu da incele; bilgiler büroya göre farklı olabilir.
Hata gördüysen önce kredi bürosuna yazılı itiraz et: neyin neden yanlış olduğunu açıkla ve destekleyen belgelerin kopyalarını (orijinallerini değil) ekle.
Ardından bilgiyi veren şirkete (banka, ev sahibi, kredi kartı şirketi) sertifikalı postayla yazılı itiraz et; bu şirket genellikle 30 gün içinde yanıt vermek zorundadır.
Hatayı kimlik hırsızlığına bağlıyorsan IdentityTheft.gov'a başvur.</t>
        </is>
      </c>
      <c r="P208" s="31" t="inlineStr">
        <is>
          <t>Kimlik doğrulama bilgileri: ad, adres, SSN, doğum tarihi</t>
        </is>
      </c>
      <c r="Q208" s="31" t="inlineStr">
        <is>
          <t>Online rapor hemen görülür; telefon ve posta ile istenen rapor 15 gün içinde işlenip postalanır. Kredi, iş, sigorta ya da konut başvurun kredi raporundaki bilgiler yüzünden reddedildiyse (olumsuz işlem bildirimi aldıysan) bildirimden sonra 60 gün içinde ek ücretsiz rapor isteyebilirsin.</t>
        </is>
      </c>
      <c r="R208" s="31" t="inlineStr">
        <is>
          <t>Raporlar ücretsizdir.</t>
        </is>
      </c>
      <c r="S208" s="31" t="inlineStr">
        <is>
          <t>AnnualCreditReport.com dışında 'ücretsiz rapor' vaat eden siteler sahte olabilir; e-posta, açılır pencere ya da telefonla kredi bürosundan olduğunu söyleyenlere yanıt verme ve bağlantılara tıklama. Equifax 31 Aralık 2026'ya kadar 12 ayda altı ek ücretsiz rapor sunuyor.</t>
        </is>
      </c>
      <c r="T208" s="31" t="n"/>
    </row>
    <row r="209" ht="54" customHeight="1">
      <c r="A209" s="31" t="inlineStr">
        <is>
          <t>bakersfield:abd-turkiye-vergi-anlasmasi</t>
        </is>
      </c>
      <c r="B209" s="31" t="inlineStr">
        <is>
          <t>bakersfield</t>
        </is>
      </c>
      <c r="C209" s="31" t="inlineStr">
        <is>
          <t>abd-turkiye-vergi-anlasmasi</t>
        </is>
      </c>
      <c r="D209" s="31" t="inlineStr">
        <is>
          <t>ABD ile Türkiye arasında vergi anlaşması var mı, sana ne sağlar?</t>
        </is>
      </c>
      <c r="E209" s="31" t="inlineStr">
        <is>
          <t>Türkiye'de yerleşik sayılanlara bazı ABD kaynaklı gelirlerde muafiyet ya da indirim sağlar; öğrenci, araştırmacı ve kısa süreli çalışanlar için maddeleri var.</t>
        </is>
      </c>
      <c r="F209" s="31" t="inlineStr">
        <is>
          <t>ABD ile Türkiye arasında bir gelir vergisi anlaşması vardır; IRS anlaşmanın 1996 tarihli metnini ve teknik açıklamasını yayımlıyor. ABD'nin vergi anlaşmaları, anlaşma yapılan ülkenin yerleşiklerini (her zaman vatandaşlarını değil) ABD kaynaklı bazı gelirlerde indirimli oranla vergilendirir ya da vergiden muaf tutar. IRS'in Publication 901 özetinde Türkiye için bağımsız çalışanlar ve ücretli çalışanlar (ABD'de en çok 183 gün kalanlar), öğrenciler ve stajyerler ile öğretmenler ve araştırmacılar için muafiyet maddeleri yer alıyor. Bu muafiyetler Türkiye'nin yerleşiği sayılanlar içindir (öğrenci, stajyer, öğretmen ve araştırmacıda ABD'ye gelmeden hemen önce Türkiye'de yerleşik olmak gerekir); hem ABD hem Türkiye seni yerleşik sayıyorsa vergi anlaşmalarındaki 'tie-breaker' kuralları anlaşma bakımından tek bir yerleşiklik ülkesi belirler. IRS'in H-1B sayfası, tie-breaker kurallarına göre ABD yerleşiği sayılan H-1B'lilerin anlaşmadaki 'saving clause' hükmüne tabi olduğunu ve bazı avantajları kullanamadığını yazıyor.</t>
        </is>
      </c>
      <c r="G209" s="31" t="inlineStr">
        <is>
          <t>ABD Türkiye vergi anlaşması, çifte vergilendirme, tax treaty, Form 8233, Form W-8BEN, Form 8833, saving clause, 183 gün</t>
        </is>
      </c>
      <c r="H209" s="31" t="inlineStr">
        <is>
          <t>planning;new</t>
        </is>
      </c>
      <c r="I209" s="31" t="inlineStr">
        <is>
          <t>bakersfield:kaynak:798;bakersfield:kaynak:799;bakersfield:kaynak:800;bakersfield:kaynak:306;bakersfield:kaynak:312</t>
        </is>
      </c>
      <c r="J209" s="56" t="n">
        <v>46318</v>
      </c>
      <c r="K209" s="58" t="n">
        <v>626</v>
      </c>
      <c r="L209" s="31" t="inlineStr">
        <is>
          <t>Hayır</t>
        </is>
      </c>
      <c r="M209" s="31" t="inlineStr">
        <is>
          <t>Taslak</t>
        </is>
      </c>
      <c r="N209" s="31" t="inlineStr">
        <is>
          <t>bakersfield:para</t>
        </is>
      </c>
      <c r="O209" s="31" t="inlineStr">
        <is>
          <t>Önce statünü netleştir: bu muafiyetler Türkiye'nin yerleşiği sayılanlar içindir; hem ABD hem Türkiye seni yerleşik sayıyorsa vergi anlaşmalarındaki 'tie-breaker' (çifte yerleşiklik) kuralları anlaşma bakımından hangi ülkenin yerleşiği olduğunu belirler.
Bağımsız (serbest) çalışıyorsan: ABD'de 12 aylık dönemde en çok 183 gün kalıyorsan ve ABD'de bu iş için düzenli kullanabileceğin sabit bir yerin yoksa bu gelirin ABD gelir vergisinden muaftır; sabit bir yerin varsa yalnızca o yere bağlanan gelirden vergilendirilirsin.
Çalışan olarak ücret alıyorsan: ABD'de 12 aylık dönemde en çok 183 gün kalıyorsan, ücreti ABD'de yerleşik olmayan bir işveren (ya da onun adına biri) ödüyorsa ve ücret işverenin ABD'deki daimi iş yerine ya da sabit yerine yansıtılmıyorsa ücretin muaftır.
Öğrenci, çırak ya da iş stajyeriysen: ABD'ye gelmeden hemen önce Türkiye'de yerleşiktiysen ve tam zamanlı eğitim ya da staj için ABD'deysen, ABD dışı kaynaklardan aldığın geçim, eğitim ve staj ödemeleri muaftır.
Öğretmen ya da araştırmacıysan: ABD'ye gelmeden hemen önce Türkiye'de yerleşiktiysen ve öğretim ya da bilimsel araştırma için ABD'de en çok 2 yıl kalıyorsan, ABD dışından aldığın öğretim ya da araştırma ödemeleri muaftır.
H-1B statüsündeysen IRS'in H-1B sayfasına göre anlaşma avantajını ödemeyi yapana bildir: kişisel hizmet geliri için imzalı Form 8233'ü, öteki gelir türleri için Form W-8BEN'i ver. Bu formları zamanında vermediysen avantajı yıllık beyannamende (Form 1040-NR) da talep edebilirsin; gelir ve anlaşma avantajı Form 1040-NR'da gösterilir, gerekiyorsa Form 8833 eklenir.
H-1B statüsündeysen ve anlaşmanın 'tie-breaker' kurallarına göre ABD yerleşiği sayılırsan IRS'e göre anlaşmadaki 'saving clause' hükmüne tabi olursun ve bazı avantajları kullanamazsın; anlaşma maddesinde bu hükme istisna varsa o avantajı yine talep edebilirsin. Tie-breaker kurallarına göre başka bir ülkenin yerleşiği sayılmayı talep edersen ABD gelir vergisini hesaplarken yerleşik olmayan (nonresident) sayılırsın ve Form 8833 vermen gerekir.</t>
        </is>
      </c>
      <c r="P209" s="31" t="inlineStr">
        <is>
          <t>Form 8233 (H-1B'liler için: kişisel hizmet geliri, ödemeyi yapana verilir)
Form W-8BEN (H-1B'liler için: öteki gelir türleri, ödemeyi yapana verilir)
Form 8833 (beyannamede anlaşma avantajı ya da tie-breaker ile başka ülke yerleşikliği talep edilirse, gerekiyorsa)</t>
        </is>
      </c>
      <c r="Q209" s="31" t="inlineStr">
        <is>
          <t>Bağımsız çalışma ve çalışan ücreti maddeleri: ABD'de 12 aylık dönemde en çok 183 gün. Öğretmen ve araştırmacılar: en çok 2 yıl.</t>
        </is>
      </c>
      <c r="R209" s="31" t="n"/>
      <c r="S209" s="31" t="inlineStr">
        <is>
          <t>Bağımsız çalışma ve çalışan ücreti muafiyetleri, ABD'de yerleşik bir şirketin yönetim kurulu üyeliği ücretine ve vergi yılında ABD'deki sahne ya da spor faaliyetinden brüt geliri $3.000'ı aşan sanatçı ve sporculara uygulanmaz. Bir gelirin muaf olması için anlaşmadaki tüm şartları karşılaman gerekir; anlaşma öyle istiyorsa gelirin yaşadığın ülkeye aktarılması da buna dahildir.</t>
        </is>
      </c>
      <c r="T209" s="31" t="n"/>
    </row>
    <row r="210" ht="54" customHeight="1">
      <c r="A210" s="31" t="inlineStr">
        <is>
          <t>bakersfield:tasinmadan-once-hazirlanacak-belgeler</t>
        </is>
      </c>
      <c r="B210" s="31" t="inlineStr">
        <is>
          <t>bakersfield</t>
        </is>
      </c>
      <c r="C210" s="31" t="inlineStr">
        <is>
          <t>tasinmadan-once-hazirlanacak-belgeler</t>
        </is>
      </c>
      <c r="D210" s="31" t="inlineStr">
        <is>
          <t>Bakersfield'a taşınmadan önce hangi belgeleri hazırlamalıyım?</t>
        </is>
      </c>
      <c r="E210" s="31" t="inlineStr">
        <is>
          <t>Pasaport, vize, I-94 ya da göçmen vizesi, statü belgeleri, doğum belgesi, ad değişikliği ve aile belgeleri</t>
        </is>
      </c>
      <c r="F210" s="31" t="inlineStr">
        <is>
          <t>California kimliği ve SSN gibi ilk resmî işlemlerde senden göçmenlik ve kimlik belgelerinin asılları ya da onaylı kopyaları istenir. Göçmen olmayan bir vizeyle geliyorsan en çok işine yarayanlar: süresi dolmamış pasaport ve içindeki geçerli ABD vizesi, onaylı I-94 giriş kaydı ve statüne göre I-20 (F-1 ve M-1), DS-2019 (J-1 ve J-2) ya da çalışma izni kartı (EAD, I-766). Göçmen vizesiyle (immigrant visa) giriyorsan I-94 gerekmiyor; DMV pasaportundaki 'Processed for I-551' damgasını, SSA göçmen vizeni (Machine Readable Immigrant Visa) süresi dolmamış pasaportunla birlikte göçmenlik belgesi olarak kabul ediyor, green card'ın (Permanent Resident Card) eline geçince onu kullanırsın. DMV asıl belgeyi ya da onaylı kopyayı kabul ediyor; SSA ise asıl belgeyi ya da belgeyi veren kurumun onayladığı kopyayı istiyor, fotokopi ve noter onaylı kopya geçmiyor. Adın değiştiyse yeni adı gösteren belgeyi, SSN başvurusu için yabancı doğum belgeni, çocuklarla geliyorsan doğum belgelerini ve aşı kayıtlarını da yanına al.</t>
        </is>
      </c>
      <c r="G210" s="31" t="inlineStr">
        <is>
          <t>belgeler, pasaport, vize, I-94, göçmen vizesi, I-20, doğum belgesi, green card</t>
        </is>
      </c>
      <c r="H210" s="31" t="inlineStr">
        <is>
          <t>before;planning;new</t>
        </is>
      </c>
      <c r="I210" s="31" t="inlineStr">
        <is>
          <t>bakersfield:kaynak:006;bakersfield:kaynak:033;bakersfield:kaynak:002;bakersfield:kaynak:083</t>
        </is>
      </c>
      <c r="J210" s="56" t="n">
        <v>46318</v>
      </c>
      <c r="K210" s="58" t="n">
        <v>101</v>
      </c>
      <c r="L210" s="31" t="inlineStr">
        <is>
          <t>Evet</t>
        </is>
      </c>
      <c r="M210" s="31" t="inlineStr">
        <is>
          <t>Taslak</t>
        </is>
      </c>
      <c r="N210" s="31" t="inlineStr">
        <is>
          <t>bakersfield:planlama</t>
        </is>
      </c>
      <c r="O210" s="31" t="inlineStr">
        <is>
          <t>Göçmen olmayan bir vizeyle (ör. öğrenci ya da çalışma vizesi) geliyorsan pasaportunun süresinin dolmadığından ve içinde geçerli bir ABD vizesi olduğundan emin ol, girdikten sonra I-94 giriş kaydını internetten çıkar ve pasaportunla birlikte sakla; DMV ve SSA vizeli pasaportu bu kayıtla birlikte kabul ediyor.
Göçmen vizesiyle (immigrant visa) giriyorsan I-94 gerekmiyor; DMV pasaportundaki 'Processed for I-551' damgasını, SSA göçmen vizeni (Machine Readable Immigrant Visa) süresi dolmamış pasaportunla birlikte göçmenlik belgesi olarak kabul ediyor.
Statüne uyan belgeyi ayır: F-1 ve M-1 öğrencileri I-20'yi, J-1 ve J-2 değişim ziyaretçileri DS-2019'u, green card sahipleri Permanent Resident Card'ı, çalışma izni kartı olanlar EAD kartını (I-766) götürür.
Çalışma vizesiyle gelen yabancı işçiysen çalışma iznini kanıtlamak için SSA'ya çalışmaya izin veren giriş sınıfını gösteren I-94 kaydın (ya da pasaportundaki giriş damgası) yeterli; bazı yabancı işçilerden EAD (I-766) de isteniyor.
Kendi doğum belgeni de yanına al: SSA ilk SSN başvurusunda yaş kanıtı olarak yabancı doğum belgeni istiyor; elinde yoksa ya da 10 gün içinde alamıyorsan pasaport gibi başka belgelere bakıyor.
Adın evlilik, boşanma ya da mahkeme kararıyla değiştiyse yeni adı gösteren belgeyi de al: DMV yeni adı gösteren belge istiyor, SSA evlilik belgesi, boşanma kararı ve mahkeme kararını kabul edebiliyor.
Çocuklarla geliyorsan doğum belgelerini (ya da yaş kanıtını), aşı kayıtlarını ve varsa velayet ya da yasal belgeleri hazırla; Bakersfield City School District kayıtta bunları ve adres kanıtını istiyor.</t>
        </is>
      </c>
      <c r="P210" s="31" t="inlineStr">
        <is>
          <t>Süresi dolmamış pasaport ve içindeki geçerli ABD vizesi
I-94 giriş kaydı (göçmen olmayan vizeyle girdiysen; internetten çıkarılmış çıktı)
Göçmen vizesiyle girdiysen: süresi dolmamış pasaportundaki göçmen vizesi ve 'Processed for I-551' damgası
Statüne göre: I-20 (F-1, M-1), DS-2019 (J-1, J-2), EAD kartı (I-766) ya da Permanent Resident Card (green card)
Kendi doğum belgen (SSN başvurusunda yaş kanıtı)
Ad değişikliğini gösteren belge: evlilik belgesi, boşanma kararı ya da mahkeme kararı
Çocuklar için doğum belgesi ya da yaş kanıtı, aşı kayıtları, varsa velayet ya da yasal belgeler</t>
        </is>
      </c>
      <c r="Q210" s="31" t="n"/>
      <c r="R210" s="31" t="n"/>
      <c r="S210" s="31" t="inlineStr">
        <is>
          <t>DMV, süresi dolmuş green card'ı I-797 işlem bildirimi ya da onay bildirimiyle birlikte kabul ediyor; SSA ise başvuru makbuzunu kabul etmiyor ve belgelerin süresinin dolmamış olmasını istiyor.</t>
        </is>
      </c>
      <c r="T210" s="31" t="n"/>
    </row>
    <row r="211" ht="54" customHeight="1">
      <c r="A211" s="31" t="inlineStr">
        <is>
          <t>bakersfield:ilk-hafta-is-sirasi</t>
        </is>
      </c>
      <c r="B211" s="31" t="inlineStr">
        <is>
          <t>bakersfield</t>
        </is>
      </c>
      <c r="C211" s="31" t="inlineStr">
        <is>
          <t>ilk-hafta-is-sirasi</t>
        </is>
      </c>
      <c r="D211" s="31" t="inlineStr">
        <is>
          <t>Geldiğim ilk hafta hangi işleri hangi sırayla yapmalıyım?</t>
        </is>
      </c>
      <c r="E211" s="31" t="inlineStr">
        <is>
          <t>Önce (vizeyle geldiysen) I-94, sonra SSN, California kimliği için DMV ve adres bildirimi</t>
        </is>
      </c>
      <c r="F211" s="31" t="inlineStr">
        <is>
          <t>Göçmen olmayan bir vizeyle geldiysen önce I-94 giriş kaydını al; DMV ve SSA vizeli pasaportu bu kayıtla birlikte kabul ediyor, göçmen vizesiyle gelenlerin ise I-94'e ihtiyacı yok. DHS'den çalışma iznin varsa SSA'dan SSN için başvur; sonra California kimlik kartı (REAL ID) için DMV'ye kimlik belgen, iki adres kanıtın ve varsa SSN'inle git. ABD içinde başka bir adresten taşınıyorsan posta yönlendirmesini taşınmadan önce başlat; onaydan sonra yürürlüğe girmesi en az 7-10 iş günü sürüyor. Kurumlara adresini ayrıca bildir: USPS yönlendirmesi bunu senin yerine yapmıyor.</t>
        </is>
      </c>
      <c r="G211" s="31" t="inlineStr">
        <is>
          <t>ilk hafta, I-94, SSN, DMV, REAL ID, adres kanıtı, posta yönlendirme, adres bildirimi</t>
        </is>
      </c>
      <c r="H211" s="31" t="inlineStr">
        <is>
          <t>new</t>
        </is>
      </c>
      <c r="I211" s="31" t="inlineStr">
        <is>
          <t>bakersfield:kaynak:002;bakersfield:kaynak:006;bakersfield:kaynak:033;bakersfield:kaynak:007;bakersfield:kaynak:001;bakersfield:kaynak:036;bakersfield:kaynak:158;bakersfield:kaynak:037;bakersfield:kaynak:707;bakersfield:kaynak:647</t>
        </is>
      </c>
      <c r="J211" s="56" t="n">
        <v>46318</v>
      </c>
      <c r="K211" s="58" t="n">
        <v>102</v>
      </c>
      <c r="L211" s="31" t="inlineStr">
        <is>
          <t>Evet</t>
        </is>
      </c>
      <c r="M211" s="31" t="inlineStr">
        <is>
          <t>Taslak</t>
        </is>
      </c>
      <c r="N211" s="31" t="inlineStr">
        <is>
          <t>bakersfield:planlama</t>
        </is>
      </c>
      <c r="O211" s="31" t="inlineStr">
        <is>
          <t>Göçmen olmayan bir vizeyle girdiysen I-94 giriş kaydını resmî I-94 internet sitesinden ya da CBP One uygulamasından aç, yazdır ve pasaportunun yanında sakla; göçmen vizesiyle girdiysen I-94 gerekmiyor, DMV pasaportundaki 'Processed for I-551' damgasını, SSA göçmen vizeni süresi dolmamış pasaportunla birlikte göçmenlik belgesi olarak kabul ediyor.
DHS'den çalışma iznin varsa SSA'dan SSN için başvur ve iznini gösteren belgeyi götür. Çalışma vizeli işçiysen çalışmaya izin veren giriş sınıfını gösteren I-94 kaydın ya da giriş damgan yeterli; bazı işçilerden EAD de isteniyor. F-1 öğrencisiysen kampüste çalışacaksan okulundaki yetkiliden (DSO) mektup ile amirinin imzaladığı işveren mektubu ya da yeni bir maaş bordrosu, CPT'deysen iş sayfası okul yetkilisince doldurulup imzalanmış I-20, EAD'in varsa EAD'ini götür. J-1 öğrencisi, stajyeri ya da uluslararası ziyaretçisiysen sponsorundan antetli kâğıda yazılmış, ıslak imzalı ve çalışmana izin veren mektup götür. Asıl belgelerinle ve yabancı doğum belgenle git; 12 yaş ve üzeri herkes ilk başvuruda görüşmeye girer. Çalışma iznin yoksa SSN olmadan da banka işlemi, okul kaydı ve özel sağlık sigortası yaptırabilirsin, ama SSN'i yalnızca ehliyet almak için alamazsın.
REAL ID için DMV iki adres kanıtı istiyor: ev sahibi ve senin imzanı taşıyan kira sözleşmesi ya da adına gelen ev faturası (cep telefonu faturası dahil) gibi belgeler; fatura henüz gelmediyse adına düzenlenmiş sigorta, işveren ya da banka belgesi veya USPS adres değişikliği onayı da kabul ediliyor.
California kimlik kartı (REAL ID) için DMV ofisine git: başvuru formunu doldur, SSN'in varsa ver (SSN'i olanın başvuruda vermesi yasal zorunluluk), kimlik belgeni (vizeli pasaportun ve I-94 kaydın, pasaportundaki 'Processed for I-551' damgası ya da green card'ın) ve iki adres kanıtını göster, iade edilmeyen başvuru ücretini öde. Vatandaş değilsen formda oy kullanmaya uygun olduğunu belirtme: DMV'de işlem yapan uygun başvuru sahiplerini Secretary of State, kayıttan çıkmadıkça (opt out) otomatik olarak seçmen kaydına alıyor. Yasal kalışını belgeleyemeyen biri California kimlik kartı alamıyor; kimliğini ve California ikametini kanıtlarsa AB 60 ehliyetine başvurabiliyor, ama bu ehliyet REAL ID olmuyor.
Federal vergi, Social Security, göçmenlik, ehliyet ve araç kaydı için adres değişikliğini ayrı ayrı bildir.</t>
        </is>
      </c>
      <c r="P211" s="31" t="n"/>
      <c r="Q211" s="31" t="inlineStr">
        <is>
          <t>SSN kartı gerekli belgeler tamamlandıktan sonra genellikle 14 gün içinde gelir (göçmenlik belgesi hemen doğrulanamazsa 2 hafta daha sürebilir); California kimlik kartı DMV başvurusundan sonra üç ila dört hafta içinde postayla gelir; posta yönlendirmesi onaydan sonra en az 7-10 iş günü sürer</t>
        </is>
      </c>
      <c r="R211" s="31" t="inlineStr">
        <is>
          <t>USPS'e göre internetten adres değişikliğinde $1.25 kimlik doğrulama ücreti (Ekim 2026); USAGov'un 15 Nisan 2026'da güncellenen sayfası bu tutarı $1.10 olarak veriyor</t>
        </is>
      </c>
      <c r="S211" s="31" t="inlineStr">
        <is>
          <t>ABD içinde başka bir adresten taşınıyorsan posta yönlendirmesini taşınmadan önce USPS'in sitesinden internetten başlat: kimliğini doğrularsın ve USPS'e göre $1.25 kimlik doğrulama ücreti ödersin. USAGov'un sayfası bu tutarı $1.10 diye veriyor; ödemeyi USPS'in sitesinde yaptığın için USPS'in tutarını esas al. Bu işi kendin yapabilirsin, bir aracıya para verme: USAGov'a göre dolandırıcılar $40 ve üzeri isteyebiliyor.</t>
        </is>
      </c>
      <c r="T211" s="31" t="inlineStr">
        <is>
          <t>{"kind": "steps", "title": "İlk haftanın sırası", "note": "Şematik", "items": [{"key": "1", "title": "I-94 kaydı", "text": "Göçmen olmayan vizeyle girdiysen internetten al ve yazdır"}, {"key": "2", "title": "SSN", "text": "DHS'den çalışma iznin varsa SSA'ya başvur"}, {"key": "3", "title": "İki adres kanıtı", "text": "Kira sözleşmesi, fatura ya da başka kayıtlı belge"}, {"key": "4", "title": "California kimliği", "text": "DMV'ye kimlik belgesi, adres kanıtları ve varsa SSN ile git"}, {"key": "5", "title": "Adres bildirimi", "text": "Vergi, SSA, göçmenlik, ehliyet ve araç kaydı"}]}</t>
        </is>
      </c>
    </row>
    <row r="212" ht="54" customHeight="1">
      <c r="A212" s="31" t="inlineStr">
        <is>
          <t>bakersfield:yaz-sicagi-ve-hava-kirliligine-hazirlik</t>
        </is>
      </c>
      <c r="B212" s="31" t="inlineStr">
        <is>
          <t>bakersfield</t>
        </is>
      </c>
      <c r="C212" s="31" t="inlineStr">
        <is>
          <t>yaz-sicagi-ve-hava-kirliligine-hazirlik</t>
        </is>
      </c>
      <c r="D212" s="31" t="inlineStr">
        <is>
          <t>Yaz sıcağı ve hava kirliliği için nasıl hazırlanmalıyım?</t>
        </is>
      </c>
      <c r="E212" s="31" t="inlineStr">
        <is>
          <t>Isı riskini ve hava kalitesini her gün takip et; serinleyeceğin yeri ve su düzenini önceden planla</t>
        </is>
      </c>
      <c r="F212" s="31" t="inlineStr">
        <is>
          <t>Yaz sıcağına ve hava kirliliğine hazırlanmak için iki göstergeyi alışkanlık yap: bölgenin ısı riskini CDC HeatRisk panosundan, hava kalitesini EPA'nın AQI endeksinden izle. CDC'ye göre sıcak herkesi etkileyebilir; hamileysen, astımlı bir çocuk ya da gençsen ya da kalp hastalığın gibi kronik bir sorunun varsa sağlığını kötüleştirebilir. AQI 100'ün üstündeyse hava önce hassas gruplar için, değer yükseldikçe herkes için sağlıksız. Klimalı bir yeri ve su içme düzenini önceden planla.</t>
        </is>
      </c>
      <c r="G212" s="31" t="inlineStr">
        <is>
          <t>sıcak hava, hava kirliliği, AQI, HeatRisk, serinleme, Kern County, yaz</t>
        </is>
      </c>
      <c r="H212" s="31" t="inlineStr">
        <is>
          <t>before;planning;new;settled</t>
        </is>
      </c>
      <c r="I212" s="31" t="inlineStr">
        <is>
          <t>bakersfield:kaynak:008;bakersfield:kaynak:011;bakersfield:kaynak:012</t>
        </is>
      </c>
      <c r="J212" s="56" t="n">
        <v>46318</v>
      </c>
      <c r="K212" s="58" t="n">
        <v>103</v>
      </c>
      <c r="L212" s="31" t="inlineStr">
        <is>
          <t>Hayır</t>
        </is>
      </c>
      <c r="M212" s="31" t="inlineStr">
        <is>
          <t>Taslak</t>
        </is>
      </c>
      <c r="N212" s="31" t="inlineStr">
        <is>
          <t>bakersfield:planlama</t>
        </is>
      </c>
      <c r="O212" s="31" t="inlineStr">
        <is>
          <t>Posta kodunu CDC HeatRisk panosuna gir ve bölgendeki ısı riski tahminini gör; HeatRisk kırmızı ya da daha yüksekse dışarıda gölgede kal, mola ver ve işlerini günün en serin saatlerine ya da akşama bırak.
Hava kalitesini (AQI) her gün takip et; değer 100'ü geçtiğinde hava önce hassas gruplar için sağlıksızdır, açık hava planlarını buna göre yap.
Serinleyebileceğin klimalı bir yeri önceden belirle: klima kullan ya da klimalı bir yer bulmak için 2-1-1'i, yerel sağlık dairesini ya da acil durum yönetimi kurumunu ara.
Vantilatörü yalnız iç sıcaklık 90°F'nin (yaklaşık 32°C) altındayken kullan; 90°F'nin üstünde vantilatör vücut ısısını artırabilir.
Yanında su şişesi taşı ve gün boyu yenile.
Hamileysen, astımlı bir çocuk ya da gençsen ya da kalp hastalığın gibi kronik bir sağlık sorunun varsa doktorunla bir Isı Eylem Planı (Heat Action Plan) hazırla.
Aileni, arkadaşlarını ve komşularını ara; özellikle yalnız yaşayanları ya da kronik hastalığı olanları. Evcil hayvanlarını da kontrol et.</t>
        </is>
      </c>
      <c r="P212" s="31" t="n"/>
      <c r="Q212" s="31" t="n"/>
      <c r="R212" s="31" t="n"/>
      <c r="S212" s="31" t="n"/>
      <c r="T212" s="31" t="n"/>
    </row>
    <row r="213" ht="54" customHeight="1">
      <c r="A213" s="31" t="inlineStr">
        <is>
          <t>bakersfield:yeni-gelenlere-ucretsiz-resmi-destek</t>
        </is>
      </c>
      <c r="B213" s="31" t="inlineStr">
        <is>
          <t>bakersfield</t>
        </is>
      </c>
      <c r="C213" s="31" t="inlineStr">
        <is>
          <t>yeni-gelenlere-ucretsiz-resmi-destek</t>
        </is>
      </c>
      <c r="D213" s="31" t="inlineStr">
        <is>
          <t>Yeni gelenlere ücretsiz destek veren resmî yerler hangileri?</t>
        </is>
      </c>
      <c r="E213" s="31" t="inlineStr">
        <is>
          <t>USAGov, 211, myUSCIS, hukuki yardım, işçi hattı ve Bakersfield College</t>
        </is>
      </c>
      <c r="F213" s="31" t="inlineStr">
        <is>
          <t>Federal ve yerel resmî kurumların ve yönlendirdikleri programların yeni gelenlerin de kullanabildiği hatları, rehberleri ve hizmetleri var. USAGov'da gerçek bir kişi devletle ilgili her soruyu ücretsiz yanıtlıyor ya da yanıtın nerede olduğunu söylüyor; 211 sağlık ve sosyal hizmetlere yönlendiriyor, İngilizce konuşmayanlara ve topluluğuna yeni gelenlere de yardım ediyor; myUSCIS İngilizce ve yurttaşlık sınavına hazırlık sınıflarını ve USCIS onaylı doktorları bulmanı sağlıyor. LSC düşük gelirliler, LawHelp.org düşük ve orta gelirliler için ücretsiz hukuki yardımı gösteriyor; ABD'de çalışma yetkisi olan göçmenleri iş ayrımcılığına karşı IER koruyor, Bakersfield College'ın yetişkin eğitimi ise harçsız meslek kursları sunuyor.</t>
        </is>
      </c>
      <c r="G213" s="31" t="inlineStr">
        <is>
          <t>ücretsiz destek, USAGov, 211, myUSCIS, hukuki yardım, IER, ESL, yetişkin eğitimi</t>
        </is>
      </c>
      <c r="H213" s="31" t="inlineStr">
        <is>
          <t>new;settled</t>
        </is>
      </c>
      <c r="I213" s="31" t="inlineStr">
        <is>
          <t>bakersfield:kaynak:003;bakersfield:kaynak:004;bakersfield:kaynak:005;bakersfield:kaynak:168;bakersfield:kaynak:282</t>
        </is>
      </c>
      <c r="J213" s="56" t="n">
        <v>46318</v>
      </c>
      <c r="K213" s="58" t="n">
        <v>104</v>
      </c>
      <c r="L213" s="31" t="inlineStr">
        <is>
          <t>Hayır</t>
        </is>
      </c>
      <c r="M213" s="31" t="inlineStr">
        <is>
          <t>Taslak</t>
        </is>
      </c>
      <c r="N213" s="31" t="inlineStr">
        <is>
          <t>bakersfield:planlama</t>
        </is>
      </c>
      <c r="O213" s="31" t="inlineStr">
        <is>
          <t>Devletle ilgili her soru için USAGov'u ara ya da sohbet et; gerçek bir kişi ücretsiz yanıtlıyor ya da doğru yeri gösteriyor.
Barınma, yemek, iş eğitimi ve ulaşım gibi yerel hizmetler için 211'i ara ya da metin gönder.
myUSCIS sitesinde 'Locate a class' ile yakınındaki İngilizce ve yurttaşlık sınavı hazırlık sınıflarını, 'Find a doctor' ile göçmenlik muayenesi için USCIS onaylı doktorları ara.
Gelirin düşükse LSC'de, düşük ya da orta düzeydeyse LawHelp.org'da posta kodunla ya da adresinle eyaletindeki ücretsiz hukuki yardım programlarını bul.
ABD'de çalışma yetkin varsa ve iş yerinde ayrımcılığa uğradıysan IER işçi hattını 1-800-255-7688'den ara.
Harçsız meslek kursları ile İngilizce desteği ve yabancı diploma aktarımı için Bakersfield College Adult Education'a başvur; Bakersfield konumu 1501 Panama Ln., telefon (661) 396-4992.</t>
        </is>
      </c>
      <c r="P213" s="31" t="n"/>
      <c r="Q213" s="31" t="n"/>
      <c r="R213" s="31" t="inlineStr">
        <is>
          <t>USAGov soruları ücretsiz yanıtlıyor; Bakersfield College Adult Education kursları harçsız (tuition-free); IER işçi hattı ücretsiz aranabilen (toll-free) bir numara</t>
        </is>
      </c>
      <c r="S213" s="31" t="n"/>
      <c r="T213" s="31" t="n"/>
    </row>
    <row r="214" ht="54" customHeight="1">
      <c r="A214" s="31" t="inlineStr">
        <is>
          <t>bakersfield:bakersfielda-ulasim-havalimani-tren-otobus</t>
        </is>
      </c>
      <c r="B214" s="31" t="inlineStr">
        <is>
          <t>bakersfield</t>
        </is>
      </c>
      <c r="C214" s="31" t="inlineStr">
        <is>
          <t>bakersfielda-ulasim-havalimani-tren-otobus</t>
        </is>
      </c>
      <c r="D214" s="31" t="inlineStr">
        <is>
          <t>Bakersfield'a nasıl ulaşırım (havalimanı, tren, otobüs)?</t>
        </is>
      </c>
      <c r="E214" s="31" t="inlineStr">
        <is>
          <t>Meadows Field (BFL) uçuşları, Amtrak Gold Runner treni ve şehir içi GET otobüsleri</t>
        </is>
      </c>
      <c r="F214" s="31" t="inlineStr">
        <is>
          <t>Bakersfield'a uçakla Meadows Field Havalimanı'na (BFL; 3701 Wings Way) ya da trenle Amtrak'ın Gold Runner hattıyla gelebilirsin. Meadows Field'a göre American Airlines Phoenix ve Dallas'a, United Airlines Los Angeles, San Francisco ve Denver'a aktarmasız uçuyor. Gold Runner, San Francisco Körfez Bölgesi ya da Sacramento ile Bakersfield arasında günde birden çok sefer yapıyor; Bakersfield'da Amtrak Connection otobüsleri seni Güney Kaliforniya'ya bağlıyor. Şehir içinde GET otobüsleri 16 hatla çalışıyor.</t>
        </is>
      </c>
      <c r="G214" s="31" t="inlineStr">
        <is>
          <t>ulaşım, Meadows Field, BFL, Amtrak, Gold Runner, havalimanı, tren, otobüs</t>
        </is>
      </c>
      <c r="H214" s="31" t="inlineStr">
        <is>
          <t>before;planning</t>
        </is>
      </c>
      <c r="I214" s="31" t="inlineStr">
        <is>
          <t>bakersfield:kaynak:014;bakersfield:kaynak:015;bakersfield:kaynak:016;bakersfield:kaynak:017;bakersfield:kaynak:018;bakersfield:kaynak:159</t>
        </is>
      </c>
      <c r="J214" s="56" t="n">
        <v>46318</v>
      </c>
      <c r="K214" s="58" t="n">
        <v>105</v>
      </c>
      <c r="L214" s="31" t="inlineStr">
        <is>
          <t>Hayır</t>
        </is>
      </c>
      <c r="M214" s="31" t="inlineStr">
        <is>
          <t>Taslak</t>
        </is>
      </c>
      <c r="N214" s="31" t="inlineStr">
        <is>
          <t>bakersfield:planlama</t>
        </is>
      </c>
      <c r="O214" s="31" t="inlineStr">
        <is>
          <t>Uçakla geliyorsan aktarma noktanı BFL'den aktarmasız uçuş olan şehirlerden (Phoenix, Dallas/Fort Worth, Los Angeles, San Francisco, Denver) seç; BFL'den Los Angeles'a (LAX) günde bir aktarmasız uçuş var.
Rezervasyon için American Airlines'ı +1 800 433 7300'dan, United Airlines'ı +1 800 864 8331'den ara; iki hat da 24 saat açık.
BFL'de bagajını aldıktan sonra Uber ya da Lyft iste ve varışlar kaldırımına (arrivals curb) geç; kiralık araç tezgâhları terminalin içinde.
Para bozdurman gerekiyorsa BFL'de döviz hizmeti yok; aktarma yaptığın Dallas/Fort Worth, Phoenix, Denver ve San Francisco havalimanlarında var.
Trenle geliyorsan Gold Runner hattında Bakersfield (BFD) istasyonunu seç; istasyon 601 Truxtun Avenue adresinde, bekleme salonlu bir binada.
Şehre vardıktan sonra GET otobüs hatları için 661-869-2GET (2438) numarasından rota bilgisi al.</t>
        </is>
      </c>
      <c r="P214" s="31" t="inlineStr">
        <is>
          <t>İç hat uçuşunda 18 yaş ve üzeri yolcu için REAL ID uyumlu ehliyet ya da kabul edilen başka bir kimlik</t>
        </is>
      </c>
      <c r="Q214" s="31" t="inlineStr">
        <is>
          <t>BFL her gün 03:00-01:30 arası açık; Gold Runner günde birden çok sefer yapıyor</t>
        </is>
      </c>
      <c r="R214" s="31" t="n"/>
      <c r="S214" s="31" t="n"/>
      <c r="T214" s="31" t="n"/>
    </row>
    <row r="215" ht="54" customHeight="1">
      <c r="A215" s="31" t="inlineStr">
        <is>
          <t>bakersfield:turkiyeden-ilac-getirme-kurali</t>
        </is>
      </c>
      <c r="B215" s="31" t="inlineStr">
        <is>
          <t>bakersfield</t>
        </is>
      </c>
      <c r="C215" s="31" t="inlineStr">
        <is>
          <t>turkiyeden-ilac-getirme-kurali</t>
        </is>
      </c>
      <c r="D215" s="31" t="inlineStr">
        <is>
          <t>Türkiye'den ilaçlarımı ABD'ye getirebilir miyim?</t>
        </is>
      </c>
      <c r="E215" s="31" t="inlineStr">
        <is>
          <t>Yabancı uyruklular için 90 günlük miktar; belge önerileri ve kontrollü maddeler</t>
        </is>
      </c>
      <c r="F215" s="31" t="inlineStr">
        <is>
          <t>FDA'ya göre ABD vatandaşı ya da daimi oturumlu olmayan 'yabancı uyruklu' kişiler 90 günlük ilacı yanlarında getirebiliyor ya da posta ve kuryeyle gönderebiliyor; 90 günden uzun kalacaksan ek ilaç sonradan gönderilebiliyor. Posta ya da kuryeyle gelecek ilacın kişisel kullanım için olduğunu göstermek üzere vize ya da pasaport kopyası, doktor mektubu veya İngilizce reçete kopyası eklemen öneriliyor. Bazı ilaçlar aynı zamanda kontrollü maddedir; bunların kabul kararını genellikle DEA veriyor.</t>
        </is>
      </c>
      <c r="G215" s="31" t="inlineStr">
        <is>
          <t>ilaç getirme, FDA, kişisel ithalat, reçete, 90 günlük ilaç, DEA, kontrollü madde</t>
        </is>
      </c>
      <c r="H215" s="31" t="inlineStr">
        <is>
          <t>before;planning</t>
        </is>
      </c>
      <c r="I215" s="31" t="inlineStr">
        <is>
          <t>bakersfield:kaynak:276;bakersfield:kaynak:033;bakersfield:kaynak:210</t>
        </is>
      </c>
      <c r="J215" s="56" t="n">
        <v>46318</v>
      </c>
      <c r="K215" s="58" t="n">
        <v>106</v>
      </c>
      <c r="L215" s="31" t="inlineStr">
        <is>
          <t>Hayır</t>
        </is>
      </c>
      <c r="M215" s="31" t="inlineStr">
        <is>
          <t>Taslak</t>
        </is>
      </c>
      <c r="N215" s="31" t="inlineStr">
        <is>
          <t>bakersfield:planlama</t>
        </is>
      </c>
      <c r="O215" s="31" t="inlineStr">
        <is>
          <t>İhtiyacın olan ilacı 90 günlük miktarla sınırla; yabancı uyruklu (ABD vatandaşı ya da daimi oturumlu olmayan) kişiler için FDA'nın izin verdiği miktar bu.
İlacı posta ya da kuryeyle getirteceksen paketin içine kişisel kullanım için olduğunu gösteren bir belge ekle: vize ya da pasaport kopyası, doktor mektubu veya İngilizce reçete kopyası.
90 günden uzun kalacaksan ek ilacı sonradan gönderttir.</t>
        </is>
      </c>
      <c r="P215" s="31" t="inlineStr">
        <is>
          <t>Reçetenin İngilizce kopyası (ilaç posta ya da kuryeyle gelecekse önerilir)
Doktor mektubu (ilaç posta ya da kuryeyle gelecekse önerilir)
Vize ya da pasaport kopyası (ilaç posta ya da kuryeyle gelecekse önerilir)</t>
        </is>
      </c>
      <c r="Q215" s="31" t="inlineStr">
        <is>
          <t>90 günlük miktar; kalış 90 günden uzunsa ek ilaç sonradan gönderilebilir</t>
        </is>
      </c>
      <c r="R215" s="31" t="n"/>
      <c r="S215" s="31" t="inlineStr">
        <is>
          <t>FDA'ya göre ABD vatandaşları için kurallar daha sıkı: çoğu durumda kişisel kullanım için ilaç ithali yasa dışı; ciddi bir hastalığın tedavisi için getirilen ilaçta FDA görevlileri daha esnek karar verebiliyor, bu durumda öteki şartların yanında miktar genellikle en çok üç aylık oluyor, yazılı kişisel kullanım beyanı ve ABD'de lisanslı doktorun adı ile adresi ya da tedavinin yurt dışında başladığına dair kanıt isteniyor. 90 günlük izin daimi oturumlular için yazılmamış: green card sahipleri de, göçmen vizesiyle gelenler de FDA'nın 'yabancı uyruklu' tanımına girmiyor, çünkü göçmen vizesiyle ABD'ye giren daimi oturumlu olur (SSA göçmen vizesini daimi oturum belgesi Form I-551 olarak kabul ediyor).</t>
        </is>
      </c>
      <c r="T215" s="31" t="n"/>
    </row>
    <row r="216" ht="54" customHeight="1">
      <c r="A216" s="31" t="inlineStr">
        <is>
          <t>bakersfield:abdye-nakit-getirme-ve-10000-dolar-bildirimi</t>
        </is>
      </c>
      <c r="B216" s="31" t="inlineStr">
        <is>
          <t>bakersfield</t>
        </is>
      </c>
      <c r="C216" s="31" t="inlineStr">
        <is>
          <t>abdye-nakit-getirme-ve-10000-dolar-bildirimi</t>
        </is>
      </c>
      <c r="D216" s="31" t="inlineStr">
        <is>
          <t>ABD'ye ne kadar nakit getirebilirim, neyi bildirmem gerekir?</t>
        </is>
      </c>
      <c r="E216" s="31" t="inlineStr">
        <is>
          <t>Getirme sınırı yok; $10,000 üzeri için CBP'ye bildirim şart</t>
        </is>
      </c>
      <c r="F216" s="31" t="inlineStr">
        <is>
          <t>ABD'ye getirebileceğin para miktarına sınır yok, ama yanında $10,000'ı aşan para ya da parasal kıymet varsa ABD'ye girerken ve çıkarken Gümrük ve Sınır Koruma (CBP) görevlisine bildirmen gerekiyor. Kural ABD ve yabancı para birimlerini; kâğıt parayı ve madeni parayı, seyahat çeklerini (traveler's check), kasiyer çeklerini (cashier's check), senetleri ve 'money order' denen ödeme emirlerini kapsıyor. Bildirmezsen ya da yalan beyan edersen paranın tamamına el konulabilir, $500,000'a kadar para cezası ve 10 yıla kadar hapis cezası verilebilir.</t>
        </is>
      </c>
      <c r="G216" s="31" t="inlineStr">
        <is>
          <t>nakit para, 10.000 dolar, FinCEN 105, CBP, gümrük, para bildirimi, CBP Form 6059B</t>
        </is>
      </c>
      <c r="H216" s="31" t="inlineStr">
        <is>
          <t>before;planning</t>
        </is>
      </c>
      <c r="I216" s="31" t="inlineStr">
        <is>
          <t>bakersfield:kaynak:284</t>
        </is>
      </c>
      <c r="J216" s="56" t="n">
        <v>46318</v>
      </c>
      <c r="K216" s="58" t="n">
        <v>107</v>
      </c>
      <c r="L216" s="31" t="inlineStr">
        <is>
          <t>Hayır</t>
        </is>
      </c>
      <c r="M216" s="31" t="inlineStr">
        <is>
          <t>Taslak</t>
        </is>
      </c>
      <c r="N216" s="31" t="inlineStr">
        <is>
          <t>bakersfield:planlama</t>
        </is>
      </c>
      <c r="O216" s="31" t="inlineStr">
        <is>
          <t>Yanında $10,000'ı aşan para ya da parasal kıymet taşıyacaksan Currency Reporting Form'u (FinCen 105) internetten doldur.
İstersen FinCen 105 formunu yolculuktan önce yazdırıp doldur ve CBP görevlisine ver.
Ya da CBP görevlisinden kâğıt form iste ve gümrükte doldur.
Uluslararası yolcu olarak ABD'ye girerken parayı CBP Form 6059B'de de beyan et; bu, FinCen 105'e ek bir beyan.</t>
        </is>
      </c>
      <c r="P216" s="31" t="inlineStr">
        <is>
          <t>FinCen 105 (Currency Reporting Form)
CBP Form 6059B (ABD'ye giren uluslararası yolcular için)</t>
        </is>
      </c>
      <c r="Q216" s="31" t="n"/>
      <c r="R216" s="31" t="n"/>
      <c r="S216" s="31" t="inlineStr">
        <is>
          <t>Bildirim kuralı ABD'ye girişte olduğu gibi ABD'den çıkışta da geçerli.</t>
        </is>
      </c>
      <c r="T216" s="31" t="n"/>
    </row>
    <row r="217" ht="54" customHeight="1">
      <c r="A217" s="31" t="inlineStr">
        <is>
          <t>bakersfield:gumrukte-yiyecek-ve-tarim-urunu-beyani</t>
        </is>
      </c>
      <c r="B217" s="31" t="inlineStr">
        <is>
          <t>bakersfield</t>
        </is>
      </c>
      <c r="C217" s="31" t="inlineStr">
        <is>
          <t>gumrukte-yiyecek-ve-tarim-urunu-beyani</t>
        </is>
      </c>
      <c r="D217" s="31" t="inlineStr">
        <is>
          <t>Gümrükte yiyecek ve tarım ürünlerimi nasıl beyan ederim?</t>
        </is>
      </c>
      <c r="E217" s="31" t="inlineStr">
        <is>
          <t>Hepsini beyan edersen ürün girmese bile ceza almazsın; çiftlik ziyareti de söylenir</t>
        </is>
      </c>
      <c r="F217" s="31" t="inlineStr">
        <is>
          <t>ABD'ye girerken tüm tarım ve yaban hayatı ürünlerini ABD Gümrük ve Sınır Koruma (CBP) görevlilerine beyan etmen gerekiyor; ABD'ye gelmeden önce bir çiftliği ziyaret ettiysen ya da hayvanlarla temas ettiysen bunu da söylemelisin. Tarım müfettişleri ürünlerin giriş şartlarına uyup uymadığına bakıyor ve ürünün girip giremeyeceğine son kararı onlar veriyor. Getirdiğin tüm tarım ürünlerini beyan edersen, müfettiş bir ürünün girmesine izin vermese bile ceza almazsın.</t>
        </is>
      </c>
      <c r="G217" s="31" t="inlineStr">
        <is>
          <t>gümrük beyanı, yiyecek getirme, tarım ürünleri, USDA APHIS, CBP, çiftlik ziyareti</t>
        </is>
      </c>
      <c r="H217" s="31" t="inlineStr">
        <is>
          <t>before;planning</t>
        </is>
      </c>
      <c r="I217" s="31" t="inlineStr">
        <is>
          <t>bakersfield:kaynak:277;bakersfield:kaynak:278;bakersfield:kaynak:280;bakersfield:kaynak:432</t>
        </is>
      </c>
      <c r="J217" s="56" t="n">
        <v>46318</v>
      </c>
      <c r="K217" s="58" t="n">
        <v>108</v>
      </c>
      <c r="L217" s="31" t="inlineStr">
        <is>
          <t>Hayır</t>
        </is>
      </c>
      <c r="M217" s="31" t="inlineStr">
        <is>
          <t>Taslak</t>
        </is>
      </c>
      <c r="N217" s="31" t="inlineStr">
        <is>
          <t>bakersfield:planlama</t>
        </is>
      </c>
      <c r="O217" s="31" t="inlineStr">
        <is>
          <t>Yanında getirdiğin her tarım ya da yaban hayatı ürününü gümrük formunda beyan et ve CBP görevlisine söyle.
Bir çiftliği ziyaret ettiysen ya da hayvanlarla temas ettiysen bunu da CBP görevlisine bildir.
Çiftliğe gittiysen ya da hayvanlarla temas ettiysen ABD'ye girmeden önce o sırada giydiğin kıyafetleri yıka, ayakkabı ve eşyalardaki kir ve toprağı temizle; duş al, saçını yıka, tırnaklarını temizle ve burnunu temizle.
Ürünlerin fişlerini ve orijinal ambalajlarını sakla; menşei kanıtı olarak işe yarar.
Bitki ya da bitki ürünüyle ilgili sorular için USDA Plant Permits ekibine plantproducts.permits@usda.gov adresinden e-posta gönder ya da 877-770-5990'ı ara; hayvansal ürünler için apie@usda.gov adresine e-posta gönder (tercih edilen yol) ya da 301-851-3300'ü ara.</t>
        </is>
      </c>
      <c r="P217" s="31" t="inlineStr">
        <is>
          <t>Gümrük beyan formu (tarım ürünlerinin beyanı için)
Ürün fişleri ve orijinal ambalaj (menşei kanıtı)</t>
        </is>
      </c>
      <c r="Q217" s="31" t="n"/>
      <c r="R217" s="31" t="n"/>
      <c r="S217" s="31" t="inlineStr">
        <is>
          <t>Hayvansal ürünlerde (süt, yumurta, et) 'kişisel kullanım' yolcu bagajındaki ya da yolcu aracındaki ürünler demek; postayla gönderilen ürünler 'ticari' kullanım sayılıyor.</t>
        </is>
      </c>
      <c r="T217" s="31" t="n"/>
    </row>
    <row r="218" ht="54" customHeight="1">
      <c r="A218" s="31" t="inlineStr">
        <is>
          <t>bakersfield:kuru-meyve-kuruyemis-baharat-cay-kahve-bal-getirme</t>
        </is>
      </c>
      <c r="B218" s="31" t="inlineStr">
        <is>
          <t>bakersfield</t>
        </is>
      </c>
      <c r="C218" s="31" t="inlineStr">
        <is>
          <t>kuru-meyve-kuruyemis-baharat-cay-kahve-bal-getirme</t>
        </is>
      </c>
      <c r="D218" s="31" t="inlineStr">
        <is>
          <t>Türkiye'den kuru meyve, kuruyemiş, baharat, çay, kahve ve bal getirebilir miyim?</t>
        </is>
      </c>
      <c r="E218" s="31" t="inlineStr">
        <is>
          <t>Taze ve dondurulmuş meyve-sebzenin neredeyse tamamı yasak; çay, kavrulmuş kahve ve çoğu baharat beyan edilerek girer</t>
        </is>
      </c>
      <c r="F218" s="31" t="inlineStr">
        <is>
          <t>Neredeyse tüm taze ve dondurulmuş meyve ve sebze (bütün ya da kesilmiş) ABD'ye giremiyor; uçakta ikram edilenler de dahil. Ticari konserve meyve-sebze gümrük formunda beyan edilirse giriyor, ev yapımı konserve girmiyor. Kuru meyve ve sebzelerin çoğu özel şartlar olmadan giremiyor; fasulye, hurma, incir, bamya, bezelye, kuru üzüm ve kuruyemiş (kestane ve palamut hariç) ise genelde giriyor. Kuruyemiş haşlanmış, pişmiş, öğütülmüş, fırında kurutulmuş, püre yapılmış, kavrulmuş ya da buharda pişirilmişse giriyor; çiğ, kısa süre sıcak suya batırılıp zarı soyulmuş (blanched) ya da kabuklu kuruyemiş için USDA'nın Bitki İthalat Bilgi Hattı aranıyor. Kavrulmuş kahve, yeşil kahve çekirdeği (kıta ABD'sindeki giriş noktalarında) ve yalnız çay yaprağından yapılan çaylar miktar sınırı olmadan getirilebiliyor, çoğu kuru baharat da girebiliyor; hepsini beyan edip müfettişe göstermen gerekiyor.</t>
        </is>
      </c>
      <c r="G218" s="31" t="inlineStr">
        <is>
          <t>kuru meyve, kuruyemiş, baharat, çay, kahve, bal, gümrük, USDA</t>
        </is>
      </c>
      <c r="H218" s="31" t="inlineStr">
        <is>
          <t>before;planning</t>
        </is>
      </c>
      <c r="I218" s="31" t="inlineStr">
        <is>
          <t>bakersfield:kaynak:278;bakersfield:kaynak:279</t>
        </is>
      </c>
      <c r="J218" s="56" t="n">
        <v>46318</v>
      </c>
      <c r="K218" s="58" t="n">
        <v>109</v>
      </c>
      <c r="L218" s="31" t="inlineStr">
        <is>
          <t>Hayır</t>
        </is>
      </c>
      <c r="M218" s="31" t="inlineStr">
        <is>
          <t>Taslak</t>
        </is>
      </c>
      <c r="N218" s="31" t="inlineStr">
        <is>
          <t>bakersfield:planlama</t>
        </is>
      </c>
      <c r="O218" s="31" t="inlineStr">
        <is>
          <t>Taze ve dondurulmuş meyve-sebzeyi yanına alma; uçakta ya da gemide ikram edilenleri de bırak.
Konserve istiyorsan ticari konserve al ve gümrük formunda beyan et; ev yapımı konserve girmiyor.
Fasulye, hurma, incir, bamya, bezelye, kuru üzüm ve kuruyemiş (kestane ve palamut hariç) genelde girer; bunları gümrükte beyan edip göster.
Kuruyemişi haşlanmış, pişmiş, öğütülmüş, fırında kurutulmuş, püre yapılmış, kavrulmuş ya da buharda pişirilmiş hâlde getir ve beyan et; çiğ, kısa süre sıcak suya batırılıp zarı soyulmuş (blanched) ya da kabuklu kuruyemiş için USDA Bitki İthalat Bilgi Hattı'nı 877-770-5990'dan ara.
Çay getiriyorsan yalnız çay yaprağından yapılan çayları (siyah, yeşil, oolong vb.) istediğin miktarda getirebilirsin ama gümrükte beyan et. Bitki çaylarını ticari paketli ve demlemeye hazır hâlde getir ve beyan et; paketli olsa da kadın tuzluğu (barberry) yaprağı ya da Prunus (kayısı, kiraz, şeftali, erik vb.) çiçeği içeren ürünler giremez, koka yaprağı ve khat (Arap çayı) da federal kontrollü madde olarak kısıtlı.
Kahveyi kavrulmuş ya da yeşil çekirdek olarak getir ve beyan et; taze kahve meyvesi (kahve kirazı) giremez.
Baharatları beyan ederek getir; narenciye (portakal, limon, misket limonu vb.) yaprakları ve tohumları ile birçok sebze ve meyve tohumu girmiyor.</t>
        </is>
      </c>
      <c r="P218" s="31" t="n"/>
      <c r="Q218" s="31" t="n"/>
      <c r="R218" s="31" t="n"/>
      <c r="S218" s="31" t="inlineStr">
        <is>
          <t>Bal için USDA yalnız arılara yem olarak ithal edilen bal ve balmumunu düzenliyor; yolcular petek bal, arı sütü, arı ekmeği ve propolisi kişisel tüketim için genelde getirebilir.</t>
        </is>
      </c>
      <c r="T218" s="31" t="n"/>
    </row>
    <row r="219" ht="54" customHeight="1">
      <c r="A219" s="31" t="inlineStr">
        <is>
          <t>bakersfield:peynir-tereyagi-ve-et-urunu-getirme-kurallari</t>
        </is>
      </c>
      <c r="B219" s="31" t="inlineStr">
        <is>
          <t>bakersfield</t>
        </is>
      </c>
      <c r="C219" s="31" t="inlineStr">
        <is>
          <t>peynir-tereyagi-ve-et-urunu-getirme-kurallari</t>
        </is>
      </c>
      <c r="D219" s="31" t="inlineStr">
        <is>
          <t>ABD'ye peynir, tereyağı ve et ürünleri getirebilir miyim?</t>
        </is>
      </c>
      <c r="E219" s="31" t="inlineStr">
        <is>
          <t>Katı peynir ve tereyağı girer; et, kümes hayvanı ve diğer süt ürünleri menşe ülkenin durumuna bağlı</t>
        </is>
      </c>
      <c r="F219" s="31" t="inlineStr">
        <is>
          <t>USDA'ya göre tereyağı, sadeyağ (butter oil) ve katı sert ya da yumuşak peynirler (içinde et olmayan, ricotta ve cottage cheese gibi akıcı olmayan) her ülkeden girebiliyor. Diğer süt ürünlerinin çoğu ile sığır, domuz, koyun ve keçi eti ürünleri şap (foot-and-mouth disease) gibi hastalıkların görüldüğü ülkelerden giremiyor; USDA'nın 15 Ekim 2026'da güncellenen bölge sağlık durumu sayfasında Türkiye şaptan ari ilan edilen bölgeler arasında yer almıyor. Türkiye aynı sayfada yüksek patojenik kuş gribi (HPAI) görülen ülkeler listesinde; bu yüzden kümes hayvanı eti ürünlerinin ve yumurtanın çoğu giremiyor.</t>
        </is>
      </c>
      <c r="G219" s="31" t="inlineStr">
        <is>
          <t>peynir, tereyağı, et ürünleri, süt ürünleri, yumurta, şap hastalığı, kuş gribi, USDA</t>
        </is>
      </c>
      <c r="H219" s="31" t="inlineStr">
        <is>
          <t>before;planning</t>
        </is>
      </c>
      <c r="I219" s="31" t="inlineStr">
        <is>
          <t>bakersfield:kaynak:280;bakersfield:kaynak:281;bakersfield:kaynak:432;bakersfield:kaynak:494</t>
        </is>
      </c>
      <c r="J219" s="56" t="n">
        <v>46318</v>
      </c>
      <c r="K219" s="58" t="n">
        <v>110</v>
      </c>
      <c r="L219" s="31" t="inlineStr">
        <is>
          <t>Hayır</t>
        </is>
      </c>
      <c r="M219" s="31" t="inlineStr">
        <is>
          <t>Taslak</t>
        </is>
      </c>
      <c r="N219" s="31" t="inlineStr">
        <is>
          <t>bakersfield:planlama</t>
        </is>
      </c>
      <c r="O219" s="31" t="inlineStr">
        <is>
          <t>Peynir ve tereyağını gümrükte beyan ederek getir; katı sert ve yumuşak peynirler ile tereyağı ve sadeyağ (butter oil) her ülkeden girer.
Ricotta ya da cottage cheese gibi akıcı peynirleri ve içinde et olan peynirleri bu muafiyetten sayma.
Diğer süt ürünleri için ürünün menşe ülkesinin şap durumuna bak: şapsız ülkelerden gelen ürünler menşei belgesiyle girer, şap olan ülkelerden gelenlerin çoğu giremez.
Sığır, koyun, keçi ve domuz eti ürünlerini getirmeyi planlama: Türkiye şaptan ari bölgeler listesinde yok. İstisna: kemiksiz, ticari paketli, etiketli, açılmamış hava geçirmez kapta, paketlendikten sonra ticari yöntemle pişirilmiş ve soğutmasız raf ömürlü et (ürün başına en çok 50 pound); kurutulmuş ya da kürlenmiş et yalnız bu hastalıkların görülmediği ülkelerden girer.
Kümes hayvanı eti ürünlerini ve yumurtayı getirme: Türkiye kuş gribi görülen ülkeler listesinde; ticari paketli, etiketli, pişmiş, raf ömürlü ve açılmamış ürünler hariç çoğu giremez. Pişmiş kümes hayvanı eti ve yumurta ürünleri CBP'de incelenir; baştan sona iyi pişmiş görünenler girebiliyor.
Süt ya da et ürünüyle ilgili sorular için USDA hayvansal ürünler ekibine e-posta yaz (apie@usda.gov, tercih edilen yol) ya da 301-851-3300'den ulaş.</t>
        </is>
      </c>
      <c r="P219" s="31" t="inlineStr">
        <is>
          <t>Şap ve kuş gribi gibi hastalıkların görülmediği bir ülkeden getirdiğin süt, et ya da yumurta ürünü için menşe belgesi: paket etiketi, yazılı belge, yolculuk belgesi (pasaport ya da seyahat programı), uçuşun çıkış yeri, satış fişi ya da menşe sertifikası</t>
        </is>
      </c>
      <c r="Q219" s="31" t="n"/>
      <c r="R219" s="31" t="n"/>
      <c r="S219" s="31" t="inlineStr">
        <is>
          <t>Şap görülen ülkelerden gelen süt ürünleri için üç istisna var: bebekler ve küçük çocuklar için sıvı süt ve süt ürünleri (birkaç günlük küçük miktar), etiketli toz süt içeren ürünler (bebek maması, kek ve çorba karışımları; küçük miktar) ve ticari paketli, etiketli, pişmiş, raf ömürlü, tamamen hazır gıdalar (açılmamış paketlerde).</t>
        </is>
      </c>
      <c r="T219" s="31" t="n"/>
    </row>
    <row r="220" ht="54" customHeight="1">
      <c r="A220" s="31" t="inlineStr">
        <is>
          <t>bakersfield:kopek-ve-kediyi-turkiyeden-abdye-getirme</t>
        </is>
      </c>
      <c r="B220" s="31" t="inlineStr">
        <is>
          <t>bakersfield</t>
        </is>
      </c>
      <c r="C220" s="31" t="inlineStr">
        <is>
          <t>kopek-ve-kediyi-turkiyeden-abdye-getirme</t>
        </is>
      </c>
      <c r="D220" s="31" t="inlineStr">
        <is>
          <t>Köpeğimi ya da kedimi Türkiye'den ABD'ye getirmek için ne gerekir?</t>
        </is>
      </c>
      <c r="E220" s="31" t="inlineStr">
        <is>
          <t>Türkiye CDC'nin yüksek riskli ülkeler listesinde; köpek için form, titre ya da karantina ve tesis rezervasyonu gerekiyor</t>
        </is>
      </c>
      <c r="F220" s="31" t="inlineStr">
        <is>
          <t>Türkiye, CDC'nin köpek kuduzu açısından yüksek riskli ülkeler listesinde; son 6 ayda yüksek riskli bir ülkede bulunmuş köpek kuduza karşı aşılı değilse ABD'ye alınmıyor. Türkiye'de aşılanmış köpek için CDC şunları istiyor: veterinerin doldurduğu ve resmî devlet veterinerinin onayladığı 'Certification of Foreign Rabies Vaccination and Microchip' formu, ücretsiz CDC Dog Import Form makbuzu, CDC onaylı laboratuvardan geçerli kuduz titresi raporu (yoksa 28 günlük karantina) ve CDC kayıtlı hayvan bakım tesisinde rezervasyon. Köpek bu tesisin bulunduğu havalimanına uçakla inmeli, girişte en az 6 aylık olmalı ve sağlıklı görünmeli; bunlara ek olarak USDA'nın ve varış eyaletinin kurallarına da uymalısın. Kedi için USDA APHIS'in hayvan sağlığı şartı yok; CDC kedinin girişte sağlıklı görünmesini istiyor, kuduz aşısı belgesi şart değil ama CDC aşıyı öneriyor, varış eyaleti de ek şart koyabiliyor.</t>
        </is>
      </c>
      <c r="G220" s="31" t="inlineStr">
        <is>
          <t>köpek getirme, kedi getirme, CDC, kuduz, mikroçip, titre, evcil hayvan, Türkiye</t>
        </is>
      </c>
      <c r="H220" s="31" t="inlineStr">
        <is>
          <t>before;planning</t>
        </is>
      </c>
      <c r="I220" s="31" t="inlineStr">
        <is>
          <t>bakersfield:kaynak:572;bakersfield:kaynak:573;bakersfield:kaynak:574;bakersfield:kaynak:643;bakersfield:kaynak:644;bakersfield:kaynak:494;bakersfield:kaynak:705;bakersfield:kaynak:706</t>
        </is>
      </c>
      <c r="J220" s="56" t="n">
        <v>46318</v>
      </c>
      <c r="K220" s="58" t="n">
        <v>111</v>
      </c>
      <c r="L220" s="31" t="inlineStr">
        <is>
          <t>Hayır</t>
        </is>
      </c>
      <c r="M220" s="31" t="inlineStr">
        <is>
          <t>Taslak</t>
        </is>
      </c>
      <c r="N220" s="31" t="inlineStr">
        <is>
          <t>bakersfield:planlama</t>
        </is>
      </c>
      <c r="O220" s="31" t="inlineStr">
        <is>
          <t>Köpeğe mikroçip taktır ya da çipini veterinerine doğrulat: çip evrensel bir tarayıcıyla okunabilmeli ve kuduz aşısından önce takılmış olmalı, yoksa aşı geçersiz sayılır.
Köpeğinin kuduz aşısı yoksa ya da seyahat sırasında süresi dolacaksa aşıyı ya da rapelini yaptır: ilk aşıda köpek en az 12 haftalık (84 günlük) olmalı ve ilk aşı ABD'ye girişten en az 28 gün önce yapılmalı; 12 haftalıktan önce yapılan aşı kabul edilmiyor. Aşı arada sona ererse yeni aşı ve yeni titre gerekir; yeni titre için kan örneği yeni aşıdan en az 30 gün sonra alınır.
Karantinadan kaçınmak için kuduz titresi (serolojisi) yaptır: veteriner kan örneğini ilk geçerli aşıdan en az 30 gün sonra ve ABD'ye girişten en az 28 gün önce alıp CDC onaylı bir laboratuvara göndermeli. Geçerli titre yoksa köpek CDC kayıtlı tesiste 28 gün karantinaya alınıyor; belirli şartlarda süre kısalabiliyor.
Seyahatten 30 gün ya da daha önce, köpeğin ineceği havalimanındaki CDC kayıtlı hayvan bakım tesisinde yer ayırt (geçerli titre yoksa rezervasyon 28 günlük karantinayı da içermeli) ve onay belgesinin çıktısını al. Köpek bu havalimanına doğrudan uluslararası uçuşla inmeli; tesisteki işlemler bitmeden başka bir şehre gidemez.
Veterinerine 'Certification of Foreign Rabies Vaccination and Microchip' formunu seyahatten en fazla 30 gün önce doldurttur; ülkenin resmî devlet veterineri formu onaylamalı. Form yalnız bir giriş için kullanılır, imzadan sonra 30 gün geçerli; yanında iki kopya bulundur.
Seyahat haftasında CDC Dog Import Form'u internetten doldur: form ücretsiz, her köpek için ayrı doldurulur, köpeğin fotoğrafını ve mikroçip numarasını istiyor; bir yaşından küçük köpeğin fotoğrafı seyahatten önceki 15 gün içinde çekilmiş olmalı. Tarih ya da varış havalimanı değişirse yeni form doldurman gerekiyor; makbuz e-postana gelir, yazdırabilir ya da telefonda gösterebilirsin.
Seyahat günü makbuzda yazan havalimanına git; makbuzu, veteriner formunu ve tesis rezervasyon onayını havayoluna ve ABD gümrük görevlisine (CBP) göster. Varıştan sonra köpeği nereden ve ne zaman alacağını tesisin talimatları belirler.</t>
        </is>
      </c>
      <c r="P220" s="31" t="inlineStr">
        <is>
          <t>Certification of Foreign Rabies Vaccination and Microchip formu (veteriner doldurur, resmî devlet veterineri onaylar; yanında iki kopya)
CDC Dog Import Form makbuzu (ücretsiz, internetten)
CDC onaylı laboratuvardan kuduz titresi raporunun kopyası (titre yaptırdıysan)
CDC kayıtlı hayvan bakım tesisinden rezervasyon onayı
Belgeler İngilizce ya da onaylı İngilizce çevirili olmalı</t>
        </is>
      </c>
      <c r="Q220" s="31" t="inlineStr">
        <is>
          <t>Tavsiye edilen başlangıç: seyahatten 60 gün ya da daha önce (mikroçip, aşı, titre için kan örneği); tesis rezervasyonu: 30 gün ya da daha önce; veteriner formu: en fazla 30 gün önce; Dog Import Form: seyahat haftası</t>
        </is>
      </c>
      <c r="R220" s="31" t="inlineStr">
        <is>
          <t>CDC Dog Import Form ücretsiz; tesisteki muayene, yeniden aşılama ve gerekirse karantina masraflarını köpeği getiren kişi (ithalatçı) öder</t>
        </is>
      </c>
      <c r="S220" s="31" t="inlineStr">
        <is>
          <t>Köpek için USDA APHIS yalnız şap (foot-and-mouth disease) ya da vida kurdu görülen ülkelerden gelişte şart arıyor. APHIS, şaptan ari olmayan (not free) ülkeleri 'şap görülen ülke' sayıyor; Türkiye APHIS'in şaptan ari saydığı bölgelerin listelerinde yok (15 Ekim 2026'da güncellenen liste), bu yüzden köpeğinin tüyü ve yatağı aşırı toprak, kuru ot ve samandan arınmış olmalı; köpeği varır varmaz yıkaman ve ABD'ye girdikten sonra 5 gün boyunca tüm çiftlik hayvanlarından ayrı tutman gerekiyor; bu şart için belge istenmiyor. Türkiye APHIS'in vida kurdu görülen ülkeler listesinde de yok.</t>
        </is>
      </c>
      <c r="T220" s="31" t="inlineStr">
        <is>
          <t>{"kind": "steps", "title": "Türkiye'den köpek getirme sırası", "note": "Şematik", "items": [{"key": "1", "title": "Mikroçip", "text": "Kuduz aşısından önce taktır"}, {"key": "2", "title": "Kuduz aşısı", "text": "En az 12 haftalıkken, girişten en az 28 gün önce"}, {"key": "3", "title": "Titre ya da karantina", "text": "CDC onaylı laboratuvarda titre, yoksa 28 gün karantina"}, {"key": "4", "title": "Tesis rezervasyonu", "text": "CDC kayıtlı tesisin olduğu havalimanı, 30 gün ya da daha önce"}, {"key": "5", "title": "Veteriner formu", "text": "En fazla 30 gün önce doldurulur, devlet veterineri onaylar"}, {"key": "6", "title": "Dog Import Form", "text": "Seyahat haftasında, ücretsiz internet formu"}, {"key": "7", "title": "Seyahat günü", "text": "Makbuz, form ve rezervasyon onayıyla havalimanına git"}]}</t>
        </is>
      </c>
    </row>
    <row r="221" ht="54" customHeight="1">
      <c r="A221" s="31" t="inlineStr">
        <is>
          <t>bakersfield:211-hatti-ne-ise-yarar</t>
        </is>
      </c>
      <c r="B221" s="31" t="inlineStr">
        <is>
          <t>bakersfield</t>
        </is>
      </c>
      <c r="C221" s="31" t="inlineStr">
        <is>
          <t>211-hatti-ne-ise-yarar</t>
        </is>
      </c>
      <c r="D221" s="31" t="inlineStr">
        <is>
          <t>211 hattı nedir, ne için arayabilirim?</t>
        </is>
      </c>
      <c r="E221" s="31" t="inlineStr">
        <is>
          <t>Yerel sağlık ve sosyal hizmetlere yönlendiren telefon ve metin hattı</t>
        </is>
      </c>
      <c r="F221" s="31" t="inlineStr">
        <is>
          <t>211, kişileri ve aileleri sağlık ve sosyal hizmet kuruluşlarına yönlendiren üç haneli bir numara; aradığında ya da metin gönderdiğinde yerel telefon şirketi seni bölgendeki bir çağrı merkezine ulaştırıyor ve uzmanlar ihtiyacına uygun kuruma bağlıyor ya da gönderiyor. FCC'ye göre 211, aralarında İngilizce konuşmayanların, kriz yaşayanların ve topluluğuna yeni gelenlerin olduğu kişilere yardım ediyor; 211.org'a göre ABD nüfusunun yaklaşık yüzde 99'una açık. Kern County'de aşırı sıcakta klimalı bir yer bulmak ve serinleme merkezine ulaşım için de 211 aranıyor.</t>
        </is>
      </c>
      <c r="G221" s="31" t="inlineStr">
        <is>
          <t>211, yönlendirme hattı, sosyal hizmetler, yeni gelenler, FCC, serinleme merkezi, 988</t>
        </is>
      </c>
      <c r="H221" s="31" t="inlineStr">
        <is>
          <t>new;settled</t>
        </is>
      </c>
      <c r="I221" s="31" t="inlineStr">
        <is>
          <t>bakersfield:kaynak:282;bakersfield:kaynak:009;bakersfield:kaynak:008</t>
        </is>
      </c>
      <c r="J221" s="56" t="n">
        <v>46318</v>
      </c>
      <c r="K221" s="58" t="n">
        <v>112</v>
      </c>
      <c r="L221" s="31" t="inlineStr">
        <is>
          <t>Hayır</t>
        </is>
      </c>
      <c r="M221" s="31" t="inlineStr">
        <is>
          <t>Taslak</t>
        </is>
      </c>
      <c r="N221" s="31" t="inlineStr">
        <is>
          <t>bakersfield:planlama</t>
        </is>
      </c>
      <c r="O221" s="31" t="inlineStr">
        <is>
          <t>211'i ara ya da 211'e metin gönder; aramalar ve metinler yerel telefon şirketi aracılığıyla bölgendeki bir çağrı merkezine ulaşıyor.
İhtiyacını anlat: yemek ve giyim bankaları, barınak, kira ve fatura yardımı, sağlık sigortası programları, iş eğitimi, ulaşım yardımı ve çocuk bakımı gibi konularda yönlendirme alabilirsin.
İngilizce bilmiyorsan 211 seni kamu hizmetlerine ulaşmana yardım eden çeviri ve tercüme hizmetlerine de yönlendirebilir; yabancı dil hizmetleri yere göre değişiyor.
Aşırı sıcakta klimalı bir yer ve serinleme merkezine ulaşım için 211'i ara.
Kriz anında 988'i de arayabilirsin; 988 ulusal Suicide and Crisis Lifeline'a doğrudan bağlıyor.</t>
        </is>
      </c>
      <c r="P221" s="31" t="n"/>
      <c r="Q221" s="31" t="n"/>
      <c r="R221" s="31" t="n"/>
      <c r="S221" s="31" t="inlineStr">
        <is>
          <t>Kern County'nin serinleme merkezleri yaz sezonunda yaşlılar ve aşırı sıcaktan risk altındaki kişiler için açılıyor; 'açık' ilan edilen merkez, aksi yazmadıkça 13.00-20.00 arası hizmet veriyor. 23 Ekim 2026 itibarıyla sezon bitti ve merkezlerin hepsi kapalı. Bilgi için Kern County Aging &amp; Adult Services'i 800-510-2020'den arayabilirsin.</t>
        </is>
      </c>
      <c r="T221" s="31" t="n"/>
    </row>
    <row r="222" ht="54" customHeight="1">
      <c r="A222" s="31" t="inlineStr">
        <is>
          <t>bakersfield:kaliforniyada-gocmen-haklari-ve-korumalar</t>
        </is>
      </c>
      <c r="B222" s="31" t="inlineStr">
        <is>
          <t>bakersfield</t>
        </is>
      </c>
      <c r="C222" s="31" t="inlineStr">
        <is>
          <t>kaliforniyada-gocmen-haklari-ve-korumalar</t>
        </is>
      </c>
      <c r="D222" s="31" t="inlineStr">
        <is>
          <t>California'da göçmen olarak hangi haklara ve korumalara sahibim?</t>
        </is>
      </c>
      <c r="E222" s="31" t="inlineStr">
        <is>
          <t>Konut, acil tıbbi bakım, avukat hakkı ve yerel kolluğun göçmenlik amacıyla statünü sorma yasağı</t>
        </is>
      </c>
      <c r="F222" s="31" t="inlineStr">
        <is>
          <t>California Başsavcılığı (Attorney General), göçmenlerin yasalara göre sahip olduğu hakları özetliyor. Konut başvurusunda göçmenlik statünü paylaşmak zorunda değilsin: konut sağlayıcıları, federal fonlu uygun fiyatlı konut başvurusu dışında göçmenlik statünü soramaz ve seni bu statüyle tehdit edemez. Federal yasalar herkesin acil tıbbi bakıma erişim hakkını koruyor. Polis tarafından tutuklanırsan devletin atadığı bir avukat hakkın var; ICE tarafından gözaltına alınırsan ya da göçmenlik işlemleriyle karşılaşırsan bir avukattan hukuki yardım isteyebilirsin. Eyalet ve yerel kolluk göçmenlik uygulaması amacıyla göçmenlik statünü soramaz, kişisel bilgilerini (kamuya açık bilgiler ve önceki cezai kayıtlar hariç) göçmenlik amacıyla paylaşamaz ve çok sınırlı istisnalar dışında ICE'ye göçmenlik uygulamasında yardım edemez.</t>
        </is>
      </c>
      <c r="G222" s="31" t="inlineStr">
        <is>
          <t>göçmen hakları, California, SB 54, konut, acil tıbbi bakım, avukat hakkı, ICE, Attorney General</t>
        </is>
      </c>
      <c r="H222" s="31" t="inlineStr">
        <is>
          <t>before;planning;new;settled</t>
        </is>
      </c>
      <c r="I222" s="31" t="inlineStr">
        <is>
          <t>bakersfield:kaynak:646</t>
        </is>
      </c>
      <c r="J222" s="56" t="n">
        <v>46318</v>
      </c>
      <c r="K222" s="58" t="n">
        <v>113</v>
      </c>
      <c r="L222" s="31" t="inlineStr">
        <is>
          <t>Hayır</t>
        </is>
      </c>
      <c r="M222" s="31" t="inlineStr">
        <is>
          <t>Taslak</t>
        </is>
      </c>
      <c r="N222" s="31" t="inlineStr">
        <is>
          <t>bakersfield:planlama</t>
        </is>
      </c>
      <c r="O222" s="31" t="inlineStr">
        <is>
          <t>Konut için başvururken göçmenlik statünü paylaşmak zorunda değilsin: konut sağlayıcıları federal fonlu uygun fiyatlı konut başvurusu dışında bunu soramaz.
Acil bir sağlık sorunun varsa acil tıbbi bakıma başvurabilirsin: federal yasalar herkesin bu bakıma erişim hakkını koruyor.
Polis seni tutuklarsa devletin atadığı bir avukat hakkın var; ICE seni gözaltına alırsa ya da göçmenlik işlemleriyle karşı karşıyaysan bir avukattan hukuki yardım isteyebilirsin.
Eyalet ve yerel kolluk göçmenlik uygulaması amacıyla göçmenlik statünü soramaz; ev ya da iş adresin gibi kişisel bilgilerini, kamuya açık değilse ya da önceki cezai kayıtla ilgili değilse, göçmenlik amacıyla paylaşamaz.
Eyalet ve yerel kolluk, çok sınırlı istisnalar dışında ICE'ye göçmenlik uygulamasında yardım edemez: soruşturamaz, sorgulayamaz, tutuklayamaz ve gözaltına alamaz. Bu yasak, suç şüphesiyle eyalet ya da federal yasalara göre yapılan soruşturma, gözaltı ve tutuklamayı kapsamıyor.
Haklarının ihlal edildiğini düşünüyorsan California Başsavcılığı'na (Department of Justice) oag.ca.gov/report adresinden bildir; ayrımcılık, taciz ya da misilleme için California Sivil Haklar Dairesi'ne (Department of Civil Rights) calcivilrights.ca.gov/complaintprocess adresinden bildir.</t>
        </is>
      </c>
      <c r="P222" s="31" t="n"/>
      <c r="Q222" s="31" t="n"/>
      <c r="R222" s="31" t="n"/>
      <c r="S222" s="31" t="n"/>
      <c r="T222" s="31" t="n"/>
    </row>
    <row r="223" ht="54" customHeight="1">
      <c r="A223" s="31" t="inlineStr">
        <is>
          <t>bakersfield:gocmen-olarak-oy-kullanma-ve-secmen-kaydi</t>
        </is>
      </c>
      <c r="B223" s="31" t="inlineStr">
        <is>
          <t>bakersfield</t>
        </is>
      </c>
      <c r="C223" s="31" t="inlineStr">
        <is>
          <t>gocmen-olarak-oy-kullanma-ve-secmen-kaydi</t>
        </is>
      </c>
      <c r="D223" s="31" t="inlineStr">
        <is>
          <t>Vatandaş olmayan biri olarak ABD'de oy kullanabilir miyim?</t>
        </is>
      </c>
      <c r="E223" s="31" t="inlineStr">
        <is>
          <t>Daimi oturum sahipleri dahil vatandaş olmayanlar federal, eyalet ve çoğu yerel seçimde oy kullanamaz; California'da kayıt için vatandaşlık şart</t>
        </is>
      </c>
      <c r="F223" s="31" t="inlineStr">
        <is>
          <t>USAGov'a göre vatandaş olmayanlar, daimi oturum sahipleri (green card) dahil, federal ve eyalet seçimlerinde ve çoğu yerel seçimde oy kullanamaz; bazı bölgeler yalnız yerel seçimlerde vatandaş olmayanlara izin veriyor. California'da seçmen kaydı için ABD vatandaşı ve California sakini olmak, seçim gününde ya da öncesinde 18 yaşını doldurmuş olmak gerekiyor; kayıt formu, ABD vatandaşı olduğunu beyan ettiğin yeminli bir beyandır ve vatandaşlık kutusu boş kalırsa form kabul edilmiyor. Vatandaşlığa geçtiğinde kayıt, seçimden en az 15 gün önce internetten ya da kâğıt formla yapılıyor.</t>
        </is>
      </c>
      <c r="G223" s="31" t="inlineStr">
        <is>
          <t>oy kullanma, seçmen kaydı, vote.gov, green card, vatandaşlık, seçim, California</t>
        </is>
      </c>
      <c r="H223" s="31" t="inlineStr">
        <is>
          <t>planning;settled</t>
        </is>
      </c>
      <c r="I223" s="31" t="inlineStr">
        <is>
          <t>bakersfield:kaynak:647;bakersfield:kaynak:648;bakersfield:kaynak:707;bakersfield:kaynak:158</t>
        </is>
      </c>
      <c r="J223" s="56" t="n">
        <v>46318</v>
      </c>
      <c r="K223" s="58" t="n">
        <v>114</v>
      </c>
      <c r="L223" s="31" t="inlineStr">
        <is>
          <t>Hayır</t>
        </is>
      </c>
      <c r="M223" s="31" t="inlineStr">
        <is>
          <t>Taslak</t>
        </is>
      </c>
      <c r="N223" s="31" t="inlineStr">
        <is>
          <t>bakersfield:planlama</t>
        </is>
      </c>
      <c r="O223" s="31" t="inlineStr">
        <is>
          <t>Vatandaş değilsen federal, eyalet ve çoğu yerel seçimde oy kullanma; daimi oturum (green card) bunu değiştirmiyor.
Vatandaş değilsen DMV'de ehliyet, kimlik kartı ya da adres değişikliği işlemi yaparken oy kullanmaya uygun olduğunu belirtme: oy kullanmaya uygun olduğunu belirtip kayıttan çıkmayanları (opt out) Secretary of State otomatik olarak seçmen kaydına alıyor.
California'da seçmen kaydı için ABD vatandaşı ve California sakini olman, seçim gününde ya da öncesinde 18 yaşını doldurmuş olman gerekiyor; kayıt formu yeminli bir beyandır (affidavit of registration): formdaki 'Yes' kutusunu işaretleyerek ABD vatandaşı olduğunu beyan edersin, kutu boş kalırsa form kabul edilmez.
Vatandaşlığa geçtiğinde California Eyalet Sekreterliği'nin (Secretary of State) internet başvurusunu doldur ya da kâğıt formu ilçe seçim ofisinden, kütüphaneden, DMV ofisinden ya da postaneden al, eksiksiz doldur ve en geç seçimden 15 gün önce postaya ver ya da ilçe seçim ofisine elden teslim et.
Kayıtta California ehliyet ya da kimlik numaranı, yoksa SSN'nin son dört hanesini yaz; ikisi de yoksa yine de kayıt olabilirsin, sana benzersiz bir kimlik numarası atanıyor.
İstersen vote.gov'da eyaletini seçip kayıt sürecini oradan da başlatabilirsin.</t>
        </is>
      </c>
      <c r="P223" s="31" t="inlineStr">
        <is>
          <t>California ehliyet ya da kimlik numaran; yoksa SSN'nin son dört hanesi</t>
        </is>
      </c>
      <c r="Q223" s="31" t="inlineStr">
        <is>
          <t>Kayıt seçimden en az 15 gün önce yapılmalı</t>
        </is>
      </c>
      <c r="R223" s="31" t="n"/>
      <c r="S223" s="31" t="inlineStr">
        <is>
          <t>Kayıt süresi dolduktan sonra da, ilçe seçim ofisinin yönettiği seçimlerde ofiste 'koşullu' kayıt olup oy kullanabilirsin.</t>
        </is>
      </c>
      <c r="T223" s="31" t="n"/>
    </row>
    <row r="224" ht="54" customHeight="1">
      <c r="A224" s="31" t="inlineStr">
        <is>
          <t>bakersfield:deprem-uyarisi-nasil-alinir-myshake</t>
        </is>
      </c>
      <c r="B224" s="31" t="inlineStr">
        <is>
          <t>bakersfield</t>
        </is>
      </c>
      <c r="C224" s="31" t="inlineStr">
        <is>
          <t>deprem-uyarisi-nasil-alinir-myshake</t>
        </is>
      </c>
      <c r="D224" s="31" t="inlineStr">
        <is>
          <t>California'da deprem uyarısını nasıl alırım?</t>
        </is>
      </c>
      <c r="E224" s="31" t="inlineStr">
        <is>
          <t>MyShake uygulaması, Android deprem uyarıları ve Wireless Emergency Alerts</t>
        </is>
      </c>
      <c r="F224" s="31" t="inlineStr">
        <is>
          <t>California'nın Earthquake Warning California sistemi, güçlü sarsıntı gelmeden saniyeler ile on saniyeler önce telefonuna uyarı gönderebiliyor. Uyarıyı üç yoldan alabilirsin: MyShake uygulaması, Android Earthquake Alerts ve Wireless Emergency Alerts (WEA). MyShake, iPhone ve Android kullanıcılarına büyüklüğü 4.5 ve üzeri, Modified Mercalli şiddeti III (zayıf) sarsıntılar için sesli ve görsel uyarı veren ücretsiz bir uygulama; sesli uyarılar İngilizce, İspanyolca, Geleneksel Çince, Tagalog, Korece ve Vietnamca. Uyarı geldiğinde ya da sarsıntıyı hissettiğinde Çök, Kapan, Tutun.</t>
        </is>
      </c>
      <c r="G224" s="31" t="inlineStr">
        <is>
          <t>deprem uyarısı, MyShake, Android deprem uyarısı, WEA, Cal OES, Earthquake Warning California</t>
        </is>
      </c>
      <c r="H224" s="31" t="inlineStr">
        <is>
          <t>before;planning;new;settled</t>
        </is>
      </c>
      <c r="I224" s="31" t="inlineStr">
        <is>
          <t>bakersfield:kaynak:543;bakersfield:kaynak:544</t>
        </is>
      </c>
      <c r="J224" s="56" t="n">
        <v>46318</v>
      </c>
      <c r="K224" s="58" t="n">
        <v>115</v>
      </c>
      <c r="L224" s="31" t="inlineStr">
        <is>
          <t>Hayır</t>
        </is>
      </c>
      <c r="M224" s="31" t="inlineStr">
        <is>
          <t>Taslak</t>
        </is>
      </c>
      <c r="N224" s="31" t="inlineStr">
        <is>
          <t>bakersfield:planlama</t>
        </is>
      </c>
      <c r="O224" s="31" t="inlineStr">
        <is>
          <t>MyShake'i App Store ya da Google Play'den ücretsiz indir.
Telefonunun konum ayarını 'her zaman açık' yap; uygulama uyarıyı gönderebilmek için telefonunun genel konumunu kullanıyor.
Konum servislerini açmak istemiyorsan MyShake'te bir 'HomeBase' konumu belirle; böylece konum servisleri kapalıyken de deprem uyarısı alabilirsin.
Android telefonun yeniyse ya da güncelse Android Earthquake Alerts zaten dahil, ayrı bir uygulama indirmen gerekmiyor; uyarıların gelmesi için telefonunun konum servislerini açık tut.
Wireless Emergency Alerts (WEA) mesajları WEA'ya uyumlu telefonlara gelir; deprem ve yangın gibi yakın tehditler de bu uyarı türüne giriyor, mesajlar İngilizce ve İspanyolca.
Uyarı gelince ya da sarsıntıyı hissedince Çök, Kapan, Tutun'u uygula; uyarı bazen sarsıntı olmadan gelse de temkinli davranmak daha doğru.</t>
        </is>
      </c>
      <c r="P224" s="31" t="n"/>
      <c r="Q224" s="31" t="inlineStr">
        <is>
          <t>Uyarı süresi saniyelerden on saniyelere kadar değişiyor</t>
        </is>
      </c>
      <c r="R224" s="31" t="inlineStr">
        <is>
          <t>MyShake uygulaması ücretsiz</t>
        </is>
      </c>
      <c r="S224" s="31" t="inlineStr">
        <is>
          <t>Uyarının ne kadar önce geleceği depremin merkezine uzaklığına göre değişir; bazı durumlarda uyarı sarsıntıyı hissettiğinde ya da deprem geçtikten sonra gelir. Sarsıntıyı hissedersen uyarıyı bekleme, hemen Çök, Kapan, Tutun'u uygula.</t>
        </is>
      </c>
      <c r="T224" s="31" t="n"/>
    </row>
    <row r="225" ht="54" customHeight="1">
      <c r="A225" s="31" t="inlineStr">
        <is>
          <t>bakersfield:deprem-aninda-cok-kapan-tutun</t>
        </is>
      </c>
      <c r="B225" s="31" t="inlineStr">
        <is>
          <t>bakersfield</t>
        </is>
      </c>
      <c r="C225" s="31" t="inlineStr">
        <is>
          <t>deprem-aninda-cok-kapan-tutun</t>
        </is>
      </c>
      <c r="D225" s="31" t="inlineStr">
        <is>
          <t>Deprem anında ne yapmalıyım? Çök, Kapan, Tutun (Drop, Cover, Hold On)</t>
        </is>
      </c>
      <c r="E225" s="31" t="inlineStr">
        <is>
          <t>Ellerinin ve dizlerinin üstüne çök, baş ve boynunu kapat, sarsıntı bitene kadar tutunmaya devam et</t>
        </is>
      </c>
      <c r="F225" s="31" t="inlineStr">
        <is>
          <t>Acil durum yetkililerinin ve ilk müdahale ekiplerinin onayladığı güvenli deprem davranışı üç adım: bulunduğun yerde ellerinin ve dizlerinin üstüne çök, başını ve boynunu bir kolunla kapat, sarsıntı bitene kadar tutunmaya devam et. Yakında sağlam bir masa ya da çalışma masası varsa sürünerek altına gir; yoksa sürünerek pencerelerden uzak bir iç duvarın yanına geç. Kapı aralığında ya da cam pencerelerin yanında durma. Tekerlekli sandalye kullanıyorsan sıra Kilitle, Kapan, Tutun olur.</t>
        </is>
      </c>
      <c r="G225" s="31" t="inlineStr">
        <is>
          <t>deprem, Çök Kapan Tutun, Drop Cover Hold On, Cal OES, deprem anında, tekerlekli sandalye</t>
        </is>
      </c>
      <c r="H225" s="31" t="inlineStr">
        <is>
          <t>before;planning;new;settled</t>
        </is>
      </c>
      <c r="I225" s="31" t="inlineStr">
        <is>
          <t>bakersfield:kaynak:545;bakersfield:kaynak:544</t>
        </is>
      </c>
      <c r="J225" s="56" t="n">
        <v>46318</v>
      </c>
      <c r="K225" s="58" t="n">
        <v>116</v>
      </c>
      <c r="L225" s="31" t="inlineStr">
        <is>
          <t>Hayır</t>
        </is>
      </c>
      <c r="M225" s="31" t="inlineStr">
        <is>
          <t>Taslak</t>
        </is>
      </c>
      <c r="N225" s="31" t="inlineStr">
        <is>
          <t>bakersfield:planlama</t>
        </is>
      </c>
      <c r="O225" s="31" t="inlineStr">
        <is>
          <t>Bulunduğun yerde ellerinin ve dizlerinin üstüne çök.
Başını ve boynunu bir kolunla ve elinle kapat.
Yakında sağlam bir masa ya da çalışma masası varsa sürünerek altına gir; yoksa sürünerek pencerelerden uzak bir iç duvarın yanına geç.
Dizlerinin üstünde kal ve hayati organlarını korumak için öne eğil.
Sarsıntı bitene kadar tutunmaya devam et: masanın ya da çalışma masasının altındaysan bir elinle masayı tut ve masa kayarsa onunla birlikte hareket etmeye hazır ol; altına girecek bir şey yoksa başını ve boynunu iki kolun ve ellerinle tut.
Kapı aralığında ya da cam pencerelerin yanında durma.
Tekerlekli sandalye kullanıyorsan sıra Kilitle, Kapan, Tutun olur (İngilizcesi LOCK, COVER, HOLD ON).</t>
        </is>
      </c>
      <c r="P225" s="31" t="n"/>
      <c r="Q225" s="31" t="n"/>
      <c r="R225" s="31" t="n"/>
      <c r="S225" s="31" t="inlineStr">
        <is>
          <t>Uyarı aldığında sarsıntının kısa süre sonra geleceğini varsayarak hemen harekete geç.</t>
        </is>
      </c>
      <c r="T225" s="31" t="n"/>
    </row>
    <row r="226" ht="54" customHeight="1">
      <c r="A226" s="31" t="inlineStr">
        <is>
          <t>bakersfield:kern-county-tahliye-bolgeni-ogren</t>
        </is>
      </c>
      <c r="B226" s="31" t="inlineStr">
        <is>
          <t>bakersfield</t>
        </is>
      </c>
      <c r="C226" s="31" t="inlineStr">
        <is>
          <t>kern-county-tahliye-bolgeni-ogren</t>
        </is>
      </c>
      <c r="D226" s="31" t="inlineStr">
        <is>
          <t>Kern County'de tahliye bölgemi (evacuation zone) nasıl öğrenirim?</t>
        </is>
      </c>
      <c r="E226" s="31" t="inlineStr">
        <is>
          <t>protect.genasys.com'da adresini yaz, bölge adını not et ve ezberle</t>
        </is>
      </c>
      <c r="F226" s="31" t="inlineStr">
        <is>
          <t>Kern County İtfaiyesi ve Acil Durum Yönetimi Ofisi (Office of Emergency Services), Genasys ile ilçeyi önceden belirlenmiş tahliye bölgelerine ayırdı. Bölgeni protect.genasys.com'da adresini arama çubuğuna yazarak bulabilirsin. Acil durum uyarılarında yetkililer etkilenen yerleri bölge adlarıyla duyuruyor; bölge adını bilirsen bölgenin durumunun değişip değişmediğini hızlıca anlarsın. Önceden belirlenmiş bölgeler karışıklığı azaltıp tahliyeyi hızlandırıyor.</t>
        </is>
      </c>
      <c r="G226" s="31" t="inlineStr">
        <is>
          <t>tahliye bölgesi, Genasys Protect, Know Your Zone, ReadyKern, Kern County, acil durum, yangın</t>
        </is>
      </c>
      <c r="H226" s="31" t="inlineStr">
        <is>
          <t>new;settled</t>
        </is>
      </c>
      <c r="I226" s="31" t="inlineStr">
        <is>
          <t>bakersfield:kaynak:546;bakersfield:kaynak:472</t>
        </is>
      </c>
      <c r="J226" s="56" t="n">
        <v>46318</v>
      </c>
      <c r="K226" s="58" t="n">
        <v>117</v>
      </c>
      <c r="L226" s="31" t="inlineStr">
        <is>
          <t>Hayır</t>
        </is>
      </c>
      <c r="M226" s="31" t="inlineStr">
        <is>
          <t>Taslak</t>
        </is>
      </c>
      <c r="N226" s="31" t="inlineStr">
        <is>
          <t>bakersfield:planlama</t>
        </is>
      </c>
      <c r="O226" s="31" t="inlineStr">
        <is>
          <t>protect.genasys.com'a git ve adresini arama çubuğuna yaz.
Bölge adını yaz, ezberle ve buzdolabı gibi sık bakılan bir yere as.
Genasys Protect uygulamasını iOS ya da Android için indir; bildirimlere izin verirsen uygulama tahliye mesajlarını, telefon sessizdeyken bile alarm veren kritik uyarı olarak gönderebilir.
ReadyKern'e de kaydol: Kern County İtfaiyesi ilçe sakinlerine acil durum bildirimleri için ReadyKern'e kayıtlı olmayı öneriyor. Bildirim alabilmek için mesaj almak istediğin telefon ve e-posta adreslerini kaydettirmen gerekiyor; ReadyKern bildirimlerinde de bölge adları kullanılıyor.</t>
        </is>
      </c>
      <c r="P226" s="31" t="n"/>
      <c r="Q226" s="31" t="n"/>
      <c r="R226" s="31" t="n"/>
      <c r="S226" s="31" t="inlineStr">
        <is>
          <t>Bölge bilgilerini Kern County İtfaiyesi Genasys ile birlikte onayladı; acil durumda bölge durumlarını müdahale ekipleri güncelliyor. Genasys Protect, ReadyKern'in yerini almıyor, etkisini artırıyor.</t>
        </is>
      </c>
      <c r="T226" s="31" t="n"/>
    </row>
    <row r="227" ht="54" customHeight="1">
      <c r="A227" s="31" t="inlineStr">
        <is>
          <t>bakersfield:kern-county-kis-sel-ve-yangin-hazirligi</t>
        </is>
      </c>
      <c r="B227" s="31" t="inlineStr">
        <is>
          <t>bakersfield</t>
        </is>
      </c>
      <c r="C227" s="31" t="inlineStr">
        <is>
          <t>kern-county-kis-sel-ve-yangin-hazirligi</t>
        </is>
      </c>
      <c r="D227" s="31" t="inlineStr">
        <is>
          <t>Kern County'de kış yağmurlarına, sele ve yangına nasıl hazırlanırım?</t>
        </is>
      </c>
      <c r="E227" s="31" t="inlineStr">
        <is>
          <t>Eylül 2026 itfaiye önerileri: tahliye bölgeni bil, acil durum çantası ve aile planı hazırla, sel sularından araçla geçme</t>
        </is>
      </c>
      <c r="F227" s="31" t="inlineStr">
        <is>
          <t>Kern County İtfaiyesi (KCFD), 2 Eylül 2026 tarihli Ulusal Hazırlık Ayı duyurusunda yangınların önemli bir tehdit olmaya devam ettiğini, ama kış aylarının getirebileceği tehlikelere de hazırlandığını söyledi; ilçe ani selleri daha önce de yaşadı. Mevsimsel tahminler arasında gelişmekte olan El Niño koşulları var ve KCFD kış aylarına uzanan yüksek personel seviyesini sürdürüyor. İtfaiye sakinlere tahliye bölgelerini öğrenmelerini, acil durum bildirimlerine kaydolmalarını, yangına hazır olmalarını, sel risklerini bilmelerini, sel sularından asla araçla geçmemelerini, acil durum çantası ve aile planı hazırlamalarını öneriyor. Kern County Public Works ise sel riskine karşı ilçe sakinlerine kum istasyonlarında ücretsiz kum veriyor; küreğini ve kum torbalarını kendin getirmelisin.</t>
        </is>
      </c>
      <c r="G227" s="31" t="inlineStr">
        <is>
          <t>kış yağmuru, sel, yangın hazırlığı, El Niño, KCFD, acil durum çantası, tahliye bölgesi</t>
        </is>
      </c>
      <c r="H227" s="31" t="inlineStr">
        <is>
          <t>planning;new;settled</t>
        </is>
      </c>
      <c r="I227" s="31" t="inlineStr">
        <is>
          <t>bakersfield:kaynak:547;bakersfield:kaynak:546;bakersfield:kaynak:473;bakersfield:kaynak:824;bakersfield:kaynak:825</t>
        </is>
      </c>
      <c r="J227" s="56" t="n">
        <v>46318</v>
      </c>
      <c r="K227" s="58" t="n">
        <v>118</v>
      </c>
      <c r="L227" s="31" t="inlineStr">
        <is>
          <t>Hayır</t>
        </is>
      </c>
      <c r="M227" s="31" t="inlineStr">
        <is>
          <t>Taslak</t>
        </is>
      </c>
      <c r="N227" s="31" t="inlineStr">
        <is>
          <t>bakersfield:planlama</t>
        </is>
      </c>
      <c r="O227" s="31" t="inlineStr">
        <is>
          <t>Evinin, işyerinin ve sık gittiğin yerlerin tahliye bölge numarasını protect.genasys.com'a adresini yazarak öğren; Genasys Protect uygulamasını indir ve ReadyKern.com'dan acil durum bildirimlerine kayıt ol. Böylece acil durumda önemli bilgileri ve tahliye talimatlarını alırsın.
Yangına hazır ol: evinin çevresinde en az 100 feet (yaklaşık 30 metre) genişliğinde bir güvenlik alanı (defensible space) oluştur ve koru; yangın yaklaşırsa odun yığını, bahçe mobilyası, mangal ve branda gibi yanabilecek eşyaları evin çevresinden kaldırıp bu alanın dışına taşı. Tahliye yollarını aklında tut ve gerekirse tahliyeye hazır ol.
Evinin, mülkünün ya da sık kullandığın güzergâhların sele açık olup olmadığını öğren ve sel sularından asla araçla geçme: su göründüğünden daha derin ve hızlı olabilir, yol koşulları su altında gizli olabilir.
Mülkünü sele karşı korumak için Kern County Public Works'ün kum istasyonlarından ücretsiz kum al: her istasyonda bir kum yığını var, küreğini ve kum torbalarını kendin getirmelisin, boş torbayı hırdavatçılardan alabilirsin. Bakersfield istasyonu, Alfred Harrell Highway'den Goodmanville Access Road'a çıkışta, otoyolun doğu tarafında (Google Maps konum kodu: C3P9+QF9 Bakersfield).
Acil durum çantası hazırla: su, yiyecek, ilaçlar, el fenerleri, piller ve diğer temel malzemeleri hazır tut. Cal OES'e göre çantada en az üç günlük bozulmayan yiyecek ve su bulunsun; su için kişi başı günde en az bir galon (yaklaşık 3,8 litre) ayır. Pasaport, doğum belgesi, sigorta poliçesi ve reçete bilgileri gibi önemli belgeleri su geçirmez, kilitli bir kutuda ya da taşınabilir bir kapta sakla.
Aile acil durum planı yap: nasıl haberleşeceğini ve evden ayrılman gerekirse nereye gideceğini bil.
Fırtınalar başlamadan evini hazırla: drenaj alanlarını temizle, oluk ve çatıyı kontrol et, dışarıdaki eşyaları sabitle.</t>
        </is>
      </c>
      <c r="P227" s="31" t="n"/>
      <c r="Q227" s="31" t="inlineStr">
        <is>
          <t>İlk fırtına gelmeden önce hazır ol</t>
        </is>
      </c>
      <c r="R227" s="31" t="n"/>
      <c r="S227" s="31" t="n"/>
      <c r="T227" s="31" t="n"/>
    </row>
    <row r="228" ht="54" customHeight="1">
      <c r="A228" s="31" t="inlineStr">
        <is>
          <t>bakersfield:orman-yangininden-sonra-eve-donerken</t>
        </is>
      </c>
      <c r="B228" s="31" t="inlineStr">
        <is>
          <t>bakersfield</t>
        </is>
      </c>
      <c r="C228" s="31" t="inlineStr">
        <is>
          <t>orman-yangininden-sonra-eve-donerken</t>
        </is>
      </c>
      <c r="D228" s="31" t="inlineStr">
        <is>
          <t>Orman yangınından sonra evime dönerken nelere dikkat etmeliyim?</t>
        </is>
      </c>
      <c r="E228" s="31" t="inlineStr">
        <is>
          <t>İkamet kanıtı, gaz kokusu, kor, elektrik, musluk suyu ve yiyecekler için Kern County önerileri</t>
        </is>
      </c>
      <c r="F228" s="31" t="inlineStr">
        <is>
          <t>Tahliyeden sonra eve dönüşe izin verildiğinde genellikle yalnız bölge sakinleri alınıyor ve kolluk görevlisine ikamet kanıtı göstermen gerekiyor. Kern County Halk Sağlığı'nın yangın sonrası destek sayfasına göre eve dönerken çok dikkatli olmalısın: yangında zayıflamış olabilecek ağaçların, elektrik direklerinin ve diğer yüksek yapıların çevresinde dikkatli ol; derin kömürleşmiş ağaçlar zayıftır ve için için yanan delikler sıcak kor ve beyaz kül saklayabilir. Eve girmeden önce gaz kokusu olup olmadığını kontrol et ve pilli el feneri kullan; yağmur oluklarında, çatıda, saçakların ve terasların (deck) altında ve evin altındaki alçak boşlukta (crawl space) sıcak kor kalıp kalmadığını kontrol et. Yetkililer güvenli olduğunu onaylamadan musluk suyunu içme; ısıya, dumana, sel sularına ya da is kirine maruz kalan yiyecekleri at.</t>
        </is>
      </c>
      <c r="G228" s="31" t="inlineStr">
        <is>
          <t>orman yangını, yangın sonrası, eve dönüş, gaz kokusu, kor, musluk suyu, gıda güvenliği</t>
        </is>
      </c>
      <c r="H228" s="31" t="inlineStr">
        <is>
          <t>new;settled</t>
        </is>
      </c>
      <c r="I228" s="31" t="inlineStr">
        <is>
          <t>bakersfield:kaynak:645;bakersfield:kaynak:473</t>
        </is>
      </c>
      <c r="J228" s="56" t="n">
        <v>46318</v>
      </c>
      <c r="K228" s="58" t="n">
        <v>119</v>
      </c>
      <c r="L228" s="31" t="inlineStr">
        <is>
          <t>Hayır</t>
        </is>
      </c>
      <c r="M228" s="31" t="inlineStr">
        <is>
          <t>Taslak</t>
        </is>
      </c>
      <c r="N228" s="31" t="inlineStr">
        <is>
          <t>bakersfield:planlama</t>
        </is>
      </c>
      <c r="O228" s="31" t="inlineStr">
        <is>
          <t>Eve dönüşe izin verildiğinde kolluk görevlisine ikamet kanıtı göster: ehliyet gibi devlet kimliği, elektrik ya da su gibi bir hizmet faturası ya da adının ve adresinin yazılı olduğu başka bir belge işe yarar.
Zayıflamış olabilecek ağaçların, elektrik direklerinin ve diğer yüksek yapıların çevresinde dikkatli ol; derin kömürleşmiş ağaçlar zayıftır.
Eve girmeden önce gaz kokusu olup olmadığını kontrol et ve pilli el feneri kullan.
Yağmur oluklarında, çatıda, saçakların ve terasların (deck) altında ve evin altındaki alçak boşlukta (crawl space) sıcak kor olup olmadığını kontrol et; odun ve moloz yığınlarının kor saklamadığından, çatı katına havalandırma deliklerinden kor girmediğinden emin ol.
Elektrik kesikse tüm cihazların kapalı olduğundan emin olduktan sonra elektriği geri ver; sayaç hasarlıysa şalterleri açma; yere düşmüş elektrik kablolarından uzak dur ve yerel elektrik şirketini ara.
Yetkililer güvenli olduğunu onaylayana kadar musluk suyunu içme; ısıya, dumana, sel sularına ya da is kirine maruz kalmış yiyecekleri at, buzdolabındaki yiyecekler bozulmuştur.
Propan tankın ya da doğalgazın varsa vanaları, bir tedarikçi ya da şirket sistemini inceleyene kadar kapalı tut; gaz sayacında, hatlarda ya da propan tankında hasar görürsen yerel şirketi ara.</t>
        </is>
      </c>
      <c r="P228" s="31" t="inlineStr">
        <is>
          <t>İkamet kanıtı: ehliyet gibi devlet kimliği, elektrik ya da su gibi bir hizmet faturası ya da adın ve adresin yazılı olduğu başka bir belge</t>
        </is>
      </c>
      <c r="Q228" s="31" t="n"/>
      <c r="R228" s="31" t="n"/>
      <c r="S228" s="31" t="inlineStr">
        <is>
          <t>Evinde ısıtma yağı tankı varsa kullanmadan önce bir ısıtma yağı tedarikçisine inceletmen gerekiyor.</t>
        </is>
      </c>
      <c r="T228" s="31" t="n"/>
    </row>
    <row r="229" ht="54" customHeight="1">
      <c r="A229" s="31" t="inlineStr">
        <is>
          <t>bakersfield:ssn-nasil-alinir</t>
        </is>
      </c>
      <c r="B229" s="31" t="inlineStr">
        <is>
          <t>bakersfield</t>
        </is>
      </c>
      <c r="C229" s="31" t="inlineStr">
        <is>
          <t>ssn-nasil-alinir</t>
        </is>
      </c>
      <c r="D229" s="31" t="inlineStr">
        <is>
          <t>Social Security Number (SSN) nasıl alınır?</t>
        </is>
      </c>
      <c r="E229" s="31" t="inlineStr">
        <is>
          <t>Çalışma izni olan yabancılar için: başvuruyu internetten başlat, belgelerinle yerel ofise git, kart postayla gelir</t>
        </is>
      </c>
      <c r="F229" s="31" t="inlineStr">
        <is>
          <t>SSN, sana özel 9 haneli bir numaradır. İşe başlarken, vergi beyanı verirken, banka hesabı açarken, kredi başvurusunda, pasaport alırken ve devlet yardımı talebinde gerekebilir; başvuru ücretsizdir. ABD vatandaşı olmayanlar genel olarak yalnızca ABD İç Güvenlik Bakanlığı'ndan (DHS) çalışma izni varsa SSN için başvurabilir; çalışma izni olmayanlar için ayrı ve dar bir kural vardır. ABD'deysen başvuruyu internetten başlatıp belgelerinle yerel Social Security ofisine gidersin; başvuru onaylanınca kart 5–10 iş günü içinde postayla gelir.</t>
        </is>
      </c>
      <c r="G229" s="31" t="inlineStr">
        <is>
          <t>SSN, Social Security Number, Social Security kartı, SSA, sosyal güvenlik numarası, çalışma izni</t>
        </is>
      </c>
      <c r="H229" s="31" t="inlineStr">
        <is>
          <t>new</t>
        </is>
      </c>
      <c r="I229" s="31" t="inlineStr">
        <is>
          <t>bakersfield:kaynak:415;bakersfield:kaynak:033;bakersfield:kaynak:416;bakersfield:kaynak:418</t>
        </is>
      </c>
      <c r="J229" s="56" t="n">
        <v>46318</v>
      </c>
      <c r="K229" s="58" t="n">
        <v>300</v>
      </c>
      <c r="L229" s="31" t="inlineStr">
        <is>
          <t>Evet</t>
        </is>
      </c>
      <c r="M229" s="31" t="inlineStr">
        <is>
          <t>Taslak</t>
        </is>
      </c>
      <c r="N229" s="31" t="inlineStr">
        <is>
          <t>bakersfield:resmi</t>
        </is>
      </c>
      <c r="O229" s="31" t="inlineStr">
        <is>
          <t>Göç belgelerini hazırla: green card (I-551) ve geçerli yabancı pasaportun; ya da çalışma izni kartın (I-766); ya da çalışmaya izin veren giriş sınıfını gösteren I-94 (giriş-çıkış kaydı) ya da pasaportundaki giriş damgası. Bazı yabancı çalışanlardan I-766 çalışma izni kartı da istenir.
ssa.gov'da 'Request Social Security number for the first time' sayfasından başvuruyu internetten başlat.
Yüz yüze yardım için yerel Social Security ofisinden randevu al; randevuyu 1-800-772-1213 numaralı hattan da alabilirsin (hafta içi 08:00–19:00, bulunduğun yerin saatiyle).
Randevuya belgelerinin aslını ya da düzenleyen kurumun onayladığı kopyasını götür: fotokopi ve noter onaylı kopya kabul edilmez; süresi dolmuş belge ve belge için başvuru yaptığını gösteren makbuz da geçmez.
12 yaş ve üstü her başvuran mülakata alınır; daha önce SSN almadığına dair kanıt istenir. ABD dışında uzun süre yaşadıysan pasaportun, okul ya da iş kayıtların bu amaçla kullanılabilir.
Başvuru onaylanınca SSN kartın postayla gelir.</t>
        </is>
      </c>
      <c r="P229" s="31" t="inlineStr">
        <is>
          <t>Göç belgen: green card (I-551) ve geçerli yabancı pasaport, ya da çalışma izni kartı (I-766), ya da I-94 veya pasaporttaki giriş damgası (bazı yabancı çalışanlardan I-766 da istenir)
F-1 veya M-1 öğrencisiysen I-20; J-1 veya J-2 statüsündeysen DS-2019
Yaşını gösteren belge: varsa ya da 10 gün içinde alabiliyorsan yabancı doğum belgen; yoksa pasaportun veya DHS belgen
Belgelerin aslı ya da düzenleyen kurumun onayladığı kopyası; süresi dolmamış olmalı</t>
        </is>
      </c>
      <c r="Q229" s="31" t="inlineStr">
        <is>
          <t>Başvuru onaylandıktan sonra kart 5–10 iş günü içinde postayla gelir; göç belgen ABD Vatandaşlık ve Göç Hizmetleri'nde (USCIS) hemen doğrulanamazsa iki hafta daha eklenebilir.</t>
        </is>
      </c>
      <c r="R229" s="31" t="inlineStr">
        <is>
          <t>Ücretsiz.</t>
        </is>
      </c>
      <c r="S229" s="31" t="inlineStr">
        <is>
          <t>F-1 ya da J-1 statüsünde çalışacaksan ek belge istenir: F-1 ile kampüste çalışacaksan okuldaki yetkili görevlinin mektubu (kimliğini, öğrencilik durumunu, işverenini ve işin türünü belirtir) ve işe dair kanıt; F-1 ile müfredata bağlı uygulamalı eğitim (CPT) kapsamında çalışacaksan çalışma sayfası okuldaki yetkili görevli tarafından doldurulup imzalanmış I-20; J-1 öğrencisi, stajyeri ya da ziyaretçisiysen sponsorundan antetli, ıslak imzalı bir izin mektubu.</t>
        </is>
      </c>
      <c r="T229" s="31" t="inlineStr">
        <is>
          <t>{"kind": "steps", "title": "SSN başvurusu", "note": "Şematik", "items": [{"key": "1", "title": "Belgeleri hazırla", "text": "Göç belgen ve geçerli yabancı pasaportun"}, {"key": "2", "title": "Başvuruyu başlat", "text": "ssa.gov'da internetten"}, {"key": "3", "title": "Randevu al", "text": "1-800-772-1213 hattından"}, {"key": "4", "title": "Aslını götür", "text": "Fotokopi ve noter onaylı kopya geçmez"}, {"key": "5", "title": "Mülakat", "text": "12 yaş ve üstü için"}, {"key": "6", "title": "Kartı bekle", "text": "Postayla gelir"}]}</t>
        </is>
      </c>
    </row>
    <row r="230" ht="54" customHeight="1">
      <c r="A230" s="31" t="inlineStr">
        <is>
          <t>bakersfield:ssn-calisma-izni-ya-da-green-card-basvurusuyla</t>
        </is>
      </c>
      <c r="B230" s="31" t="inlineStr">
        <is>
          <t>bakersfield</t>
        </is>
      </c>
      <c r="C230" s="31" t="inlineStr">
        <is>
          <t>ssn-calisma-izni-ya-da-green-card-basvurusuyla</t>
        </is>
      </c>
      <c r="D230" s="31" t="inlineStr">
        <is>
          <t>Çalışma izni ya da green card başvurusuyla birlikte SSN nasıl istenir?</t>
        </is>
      </c>
      <c r="E230" s="31" t="inlineStr">
        <is>
          <t>Form I-765 ve I-485'teki Social Security bölümü: ofise gitmeden başvur; kartın en geç 14 gün içinde gelmesi beklenir</t>
        </is>
      </c>
      <c r="F230" s="31" t="inlineStr">
        <is>
          <t>ABD'de bulunuyorsan çalışma izni (Form I-765) ya da kalıcı oturum (Form I-485) başvurunda formdaki Social Security bölümünü doldurarak SSN kartını da isteyebilirsin; bu durumda Social Security ofisine gitmen gerekmez. Bölümü doldurursan ABD Vatandaşlık ve Göç Hizmetleri (USCIS), kartın çıkması için gereken bilgileri Social Security İdaresi'ne (SSA) iletir; başvurun onaylanırsa kart, çalışma izni kartından ya da green card'dan ayrı olarak başvurundaki adrese postalanır. Kartın, çalışma izni kartını (EAD) ya da green card'ı aldıktan sonra en geç 14 gün içinde gelmesi beklenir.</t>
        </is>
      </c>
      <c r="G230" s="31" t="inlineStr">
        <is>
          <t>SSN, I-765, I-485, EAD, çalışma izni, green card, kalıcı oturum, USCIS</t>
        </is>
      </c>
      <c r="H230" s="31" t="inlineStr">
        <is>
          <t>planning;new</t>
        </is>
      </c>
      <c r="I230" s="31" t="inlineStr">
        <is>
          <t>bakersfield:kaynak:416;bakersfield:kaynak:415</t>
        </is>
      </c>
      <c r="J230" s="56" t="n">
        <v>46318</v>
      </c>
      <c r="K230" s="58" t="n">
        <v>301</v>
      </c>
      <c r="L230" s="31" t="inlineStr">
        <is>
          <t>Hayır</t>
        </is>
      </c>
      <c r="M230" s="31" t="inlineStr">
        <is>
          <t>Taslak</t>
        </is>
      </c>
      <c r="N230" s="31" t="inlineStr">
        <is>
          <t>bakersfield:resmi</t>
        </is>
      </c>
      <c r="O230" s="31" t="inlineStr">
        <is>
          <t>Form I-765 (çalışma izni) ya da Form I-485 (kalıcı oturum) başvurunda SSN kartı isteyen bölümü doldur.
Adını, doğum tarihini, anne ve baba adlarını, doğum ülkeni ve cinsiyetini formda eksiksiz yaz; eksik bilgi kartın işlenmesini engelleyebilir.
Başvurun onaylanırsa çalışma izni kartını ya da green card'ını USCIS'ten alırsın; SSN kartın başvurundaki adrese ayrıca postalanır.
Kart, EAD ya da green card'ı aldıktan 14 gün sonra gelmediyse yerel Social Security ofisiyle iletişime geç; I-765 ya da I-485 ile başvurduysan SSA'nın internet hizmetinden randevu da alabilirsin.
Formda SSN istemediysen çalışma izni kartını, green card'ı ya da vatandaşlık belgeni USCIS'ten aldıktan sonra yerel Social Security ofisiyle iletişime geçerek ayrıca başvur; yüz yüze yardım için randevu gerekir.</t>
        </is>
      </c>
      <c r="P230" s="31" t="inlineStr">
        <is>
          <t>Ofise gideceksen orijinal çalışma izni kartın (I-766), green card'ın (I-551) ya da vatandaşlık belgen (Certificate of Naturalization)
Yaşını gösteren doğum belgen; doğum belgen yoksa ya da 14 iş günü içinde alamıyorsan yabancı pasaportun, ABD askerî kaydın ya da yaşını gösteren dinî kaydın kabul edilebilir
Fotokopi ve noter onaylı belge kabul edilmez</t>
        </is>
      </c>
      <c r="Q230" s="31" t="inlineStr">
        <is>
          <t>Kartın, çalışma izni kartını ya da green card'ı aldıktan sonra en geç 14 gün içinde gelmesi beklenir. Ofiste başvurduysan evrakın tamamlanmasından sonra kartın iki hafta içinde eline ulaşması beklenir; USCIS doğrulaması gecikirse iki hafta daha eklenebilir.</t>
        </is>
      </c>
      <c r="R230" s="31" t="n"/>
      <c r="S230" s="31" t="inlineStr">
        <is>
          <t>Vatandaşlık (N-400) başvurunda da yenileme SSN kartı isteyebilirsin; SSA kaydındaki vatandaşlık durumunun ya da ismin güncellenmesini de talep edebilirsin. Bu yolla Social Security ofisine gitmen gerekmez; kart, vatandaşlık belgesini (Certificate of Naturalization) aldıktan 14 gün sonra gelmediyse yerel ofisle iletişime geç.</t>
        </is>
      </c>
      <c r="T230" s="31" t="n"/>
    </row>
    <row r="231" ht="54" customHeight="1">
      <c r="A231" s="31" t="inlineStr">
        <is>
          <t>bakersfield:calisma-izni-yoksa-ssn</t>
        </is>
      </c>
      <c r="B231" s="31" t="inlineStr">
        <is>
          <t>bakersfield</t>
        </is>
      </c>
      <c r="C231" s="31" t="inlineStr">
        <is>
          <t>calisma-izni-yoksa-ssn</t>
        </is>
      </c>
      <c r="D231" s="31" t="inlineStr">
        <is>
          <t>Çalışma iznim yoksa SSN alabilir miyim, SSN olmadan hangi işlemleri yapabilirim?</t>
        </is>
      </c>
      <c r="E231" s="31" t="inlineStr">
        <is>
          <t>Çalışma izni olmayan yasal yabancılar için SSN kuralı, SSN gerekmeyen işlemler ve vergi için ITIN (bireysel vergi numarası)</t>
        </is>
      </c>
      <c r="F231" s="31" t="inlineStr">
        <is>
          <t>Çalışma izni olmayan bir yabancı yalnızca iki durumda SSN için başvurabilir: bir federal yasa belirli bir yardım ya da hizmet için SSN'yi şart koşuyorsa ya da eyalet veya yerel bir yasa, hak kazandığın genel yardım (general assistance) için SSN'yi şart koşuyorsa. Yasal olarak kabul edilmiş yabancılar banka işlemleri, okul kaydı, eğitim sınavlarına başvuru, özel sağlık sigortası, okul yemeği programı ve sübvansiyonlu konut başvurusu için SSN'ye ihtiyaç duymaz. Vergi için numaraya ihtiyacın varsa ve ABD'de çalışma iznin yoksa ABD Vergi İdaresi'nden (IRS) ITIN (Individual Taxpayer Identification Number) istersin. Yalnızca ehliyet almak amacıyla SSN verilmez.</t>
        </is>
      </c>
      <c r="G231" s="31" t="inlineStr">
        <is>
          <t>SSN, çalışma izni yok, ITIN, Form W-7, IRS, SSN gerekmeyen işlemler, nonwork SSN</t>
        </is>
      </c>
      <c r="H231" s="31" t="inlineStr">
        <is>
          <t>new;settled</t>
        </is>
      </c>
      <c r="I231" s="31" t="inlineStr">
        <is>
          <t>bakersfield:kaynak:033</t>
        </is>
      </c>
      <c r="J231" s="56" t="n">
        <v>46318</v>
      </c>
      <c r="K231" s="58" t="n">
        <v>302</v>
      </c>
      <c r="L231" s="31" t="inlineStr">
        <is>
          <t>Hayır</t>
        </is>
      </c>
      <c r="M231" s="31" t="inlineStr">
        <is>
          <t>Taslak</t>
        </is>
      </c>
      <c r="N231" s="31" t="inlineStr">
        <is>
          <t>bakersfield:resmi</t>
        </is>
      </c>
      <c r="O231" s="31" t="inlineStr">
        <is>
          <t>SSN'ye gerçekten ihtiyacın olup olmadığına bak: banka işlemleri, okul kaydı, eğitim sınavlarına başvuru, özel sağlık sigortası, okul yemeği programı ve sübvansiyonlu konut başvurusu için SSN gerekmez.
Bir federal yasa belirli bir yardım ya da hizmet için SSN istiyorsa ya da eyalet veya yerel bir yasa hak kazandığın genel yardım için SSN şart koşuyorsa SSN için başvurabilirsin.
Eyalet ya da yerel şartı karşılamak için numaraya ihtiyacın varsa ilgili devlet kurumundan antetli kâğıda yazılmış, fotokopi olmayan bir mektup al.
Vergi için numaraya ihtiyacın varsa ve ABD'de çalışma iznin yoksa IRS'ten ITIN iste: IRS'yi şahsen ziyaret et ya da 1-800-TAXFORM (1-800-829-3676) numarasını arayıp Form W-7'yi talep et.</t>
        </is>
      </c>
      <c r="P231" s="31" t="inlineStr">
        <is>
          <t>Kurum mektubu (eyalet ya da yerel şart için): antetli kâğıda yazılmış, fotokopi olmayan
Mektup seni başvuru sahibi olarak adıyla belirtmeli ve SSN'yi şart koşan yasaya atıfta bulunmalı
Mektup numara dışındaki tüm şartları sağladığını yazmalı ve kurumdan bir kişinin adı ile telefonunu içermeli</t>
        </is>
      </c>
      <c r="Q231" s="31" t="n"/>
      <c r="R231" s="31" t="n"/>
      <c r="S231" s="31" t="inlineStr">
        <is>
          <t>Çalışma dışı bir amaçla verilen SSN'yi çalışmak için kullanamazsın; kullanırsan Social Security bunu ABD İç Güvenlik Bakanlığı'na (DHS) bildirir.</t>
        </is>
      </c>
      <c r="T231" s="31" t="n"/>
    </row>
    <row r="232" ht="54" customHeight="1">
      <c r="A232" s="31" t="inlineStr">
        <is>
          <t>bakersfield:ssn-karti-kaybolursa-yenileme</t>
        </is>
      </c>
      <c r="B232" s="31" t="inlineStr">
        <is>
          <t>bakersfield</t>
        </is>
      </c>
      <c r="C232" s="31" t="inlineStr">
        <is>
          <t>ssn-karti-kaybolursa-yenileme</t>
        </is>
      </c>
      <c r="D232" s="31" t="inlineStr">
        <is>
          <t>SSN kartım kaybolursa ya da çalınırsa yenisini nasıl alırım?</t>
        </is>
      </c>
      <c r="E232" s="31" t="inlineStr">
        <is>
          <t>Yenileme ücretsiz: internetten ya da randevuyla başvurulur, kart 5–10 iş günü içinde postayla gelir</t>
        </is>
      </c>
      <c r="F232" s="31" t="inlineStr">
        <is>
          <t>Kaybolan ya da çalınan SSN kartının yerine ücretsiz yenisini isteyebilirsin. Numaranı biliyorsan çoğu işlem için fiziksel karta gerek yoktur. Durumuna göre başvuruyu internetten yapabilirsin; yapamıyorsan yerel Social Security ofisinden randevu alırsın ve kart ofiste basılmaz, postayla gelir. Yılda en fazla 3, ömür boyu en fazla 10 yenileme kartı alabilirsin; isim değişikliği gibi istisnalar bu sayıya girmez.</t>
        </is>
      </c>
      <c r="G232" s="31" t="inlineStr">
        <is>
          <t>SSN kartı, kayıp SSN kartı, yenileme kartı, replacement card, my Social Security, SSA</t>
        </is>
      </c>
      <c r="H232" s="31" t="inlineStr">
        <is>
          <t>settled</t>
        </is>
      </c>
      <c r="I232" s="31" t="inlineStr">
        <is>
          <t>bakersfield:kaynak:417;bakersfield:kaynak:033;bakersfield:kaynak:034</t>
        </is>
      </c>
      <c r="J232" s="56" t="n">
        <v>46318</v>
      </c>
      <c r="K232" s="58" t="n">
        <v>303</v>
      </c>
      <c r="L232" s="31" t="inlineStr">
        <is>
          <t>Hayır</t>
        </is>
      </c>
      <c r="M232" s="31" t="inlineStr">
        <is>
          <t>Taslak</t>
        </is>
      </c>
      <c r="N232" s="31" t="inlineStr">
        <is>
          <t>bakersfield:resmi</t>
        </is>
      </c>
      <c r="O232" s="31" t="inlineStr">
        <is>
          <t>ssa.gov'daki 'Replace Social Security card' sayfasından başvuruyu internetten başlat; durumun uygunsa işlemi internetten tamamlarsın.
İnternetten tamamlayamıyorsan yerel Social Security ofisinden randevu al; ofis kartı yerinde basamaz, yeni kart sonradan postayla gelir.
Destek gerekirse 1-800-772-1213'ü ara ve yenileme kartı istediğini söyle; sağırsan ya da işitme güçlüğün varsa TTY hattını (1-800-325-0778) ara.
ABD vatandaşı değilsen ofise göç belgenin aslını götür: green card (I-551), çalışma izni kartı (I-766) ya da I-94 veya pasaportundaki giriş damgası.
my Social Security hesabın varsa (Login.gov ya da ID.me ile açılır) yenileme kartını hesabından da isteyebilirsin.</t>
        </is>
      </c>
      <c r="P232" s="31" t="inlineStr">
        <is>
          <t>Göç statünü gösteren orijinal belge: green card (I-551), çalışma izni kartı (I-766) ya da I-94 veya pasaporttaki giriş damgası
F-1 veya M-1 öğrencisiysen I-20; J-1 ya da J-2 statüsündeysen DS-2019
Belgelerin aslı ya da düzenleyen kurumca onaylı kopyası; fotokopi ve noter onaylı kopya kabul edilmez</t>
        </is>
      </c>
      <c r="Q232" s="31" t="inlineStr">
        <is>
          <t>Başvuru tamamlandıktan sonra yeni kart 5–10 iş günü içinde postayla gelir.</t>
        </is>
      </c>
      <c r="R232" s="31" t="inlineStr">
        <is>
          <t>Ücretsiz; yılda 3, ömür boyu 10 yenileme kartı sınırı vardır.</t>
        </is>
      </c>
      <c r="S232" s="31" t="inlineStr">
        <is>
          <t>Kartın olmaması yüzünden ciddi bir güçlük yaşayacağını kanıtlayabiliyorsan bu sınırlardan etkilenmeyebilirsin.</t>
        </is>
      </c>
      <c r="T232" s="31" t="n"/>
    </row>
    <row r="233" ht="54" customHeight="1">
      <c r="A233" s="31" t="inlineStr">
        <is>
          <t>bakersfield:isim-degisince-ssn-ve-dmv-guncelleme</t>
        </is>
      </c>
      <c r="B233" s="31" t="inlineStr">
        <is>
          <t>bakersfield</t>
        </is>
      </c>
      <c r="C233" s="31" t="inlineStr">
        <is>
          <t>isim-degisince-ssn-ve-dmv-guncelleme</t>
        </is>
      </c>
      <c r="D233" s="31" t="inlineStr">
        <is>
          <t>İsmim yasal olarak değişirse SSN kartımı ve California kimliğimi hangi sırayla güncellerim?</t>
        </is>
      </c>
      <c r="E233" s="31" t="inlineStr">
        <is>
          <t>Önce Social Security, sonra DMV: Social Security'deki isim eşleşmezse DMV başvurunu reddeder</t>
        </is>
      </c>
      <c r="F233" s="31" t="inlineStr">
        <is>
          <t>İsmini yasal olarak değiştirdiysen (evlilik, boşanma ya da mahkeme kararı) önce Social Security'ye bildirirsin, sonra DMV'de yeni isimle başvurursun. DMV, yeni isimli başvuruda ilk olarak bilgilerini Social Security ile doğrular; oradaki bilgin başvurundakiyle uyuşmazsa başvurun reddedilir. Social Security'de isim değişikliği yenileme kartı istenerek yapılır: yeni kartın numarası aynı kalır, kartta yeni ismin yazar. ABD vatandaşı değilsen göç belgelerin ve çalışma iznin de istenir; SSN'in çalışma dışı bir nedenle verilmişse ve çalışma iznin yoksa Social Security ismini kayıtlarında değiştirir ama yeni kart çıkarmaz. DMV tarafında isim değişikliği, DMV ofisine gitmeden tamamlanmaz.</t>
        </is>
      </c>
      <c r="G233" s="31" t="inlineStr">
        <is>
          <t>isim değişikliği, soyadı değişikliği, evlilik, SSN kartı, DMV, ehliyet, kimlik kartı</t>
        </is>
      </c>
      <c r="H233" s="31" t="inlineStr">
        <is>
          <t>settled</t>
        </is>
      </c>
      <c r="I233" s="31" t="inlineStr">
        <is>
          <t>bakersfield:kaynak:419;bakersfield:kaynak:033;bakersfield:kaynak:422;bakersfield:kaynak:417</t>
        </is>
      </c>
      <c r="J233" s="56" t="n">
        <v>46318</v>
      </c>
      <c r="K233" s="58" t="n">
        <v>304</v>
      </c>
      <c r="L233" s="31" t="inlineStr">
        <is>
          <t>Hayır</t>
        </is>
      </c>
      <c r="M233" s="31" t="inlineStr">
        <is>
          <t>Taslak</t>
        </is>
      </c>
      <c r="N233" s="31" t="inlineStr">
        <is>
          <t>bakersfield:resmi</t>
        </is>
      </c>
      <c r="O233" s="31" t="inlineStr">
        <is>
          <t>İsim değişikliğini gösteren belgeyi hazırla: evlilik belgesi, boşanma kararı ya da isim değişikliğini onaylayan mahkeme kararı.
ssa.gov'daki 'Change name with Social Security' sayfasından yenileme kartı talebi ver; internetten yapamıyorsan yerel ofisten randevu al.
ABD vatandaşı değilsen Social Security ofisinde göç belgenin aslını ya da düzenleyen kurumun onayladığı kopyasını göster: green card (I-551), çalışma izni kartı (I-766) ya da I-94 veya pasaportundaki giriş damgası; F-1 veya M-1 öğrencisiysen I-20, J-1 ya da J-2 statüsündeysen DS-2019 da gerekir.
İsim değişikliğin iki yıldan (18 yaşından küçüksen dört yıldan) eskiyse ya da belgen seni Social Security kayıtlarında tanımaya yetmiyorsa eski isminle düzenlenmiş bir kimlik belgesi de göster; süresi dolmuş olması sorun olmaz, eski isimli kimliğin yoksa kimliğin kayıtlarda doğrulanabildiği sürece yeni isimli ve süresi dolmamış bir kimlik de kabul edilebilir.
Social Security'ye yeni ismini bildirdikten sonra DMV'nin internet başvurusunda yeni isminle ehliyet ya da kimlik kartı başvurusu yap; REAL ID istiyorsan başvuruda onu seçersin.
DMV ofisine git: mevcut ehliyetini ya da kimliğini ve kanıt belgelerini götür, ücreti öde, parmak izini tarat; randevu alabilirsin ya da randevusuz da gidebilirsin.
Ehliyet başvurusunda 60 gün geçerli geçici ehliyet, kimlik kartı başvurusunda başvuru makbuzu alırsın; yeni kartın 3–4 hafta içinde postayla gelir.</t>
        </is>
      </c>
      <c r="P233" s="31" t="inlineStr">
        <is>
          <t>Social Security için: isim değişikliğini gösteren belge (evlilik belgesi, boşanma kararı ya da mahkeme kararı)
Social Security için, vatandaş değilsen: göç belgen (green card, çalışma izni kartı ya da I-94 veya giriş damgası; F-1 ve M-1 için I-20, J-1 ve J-2 için DS-2019)
Social Security için, isim değişikliğin iki yıldan (18 yaşından küçüksen dört yıldan) eskiyse ya da belge seni kayıtlarda tanımaya yetmiyorsa: eski isminle düzenlenmiş kimlik belgesi (süresi dolmuş olabilir)
DMV için: isim değişikliğini gösteren belge; daha önce de isim değiştirdiysen önceki isim değişikliklerinin belgeleri istenebilir (DMV'ye bildirilmiş olsun ya da olmasın)
DMV için, REAL ID istiyorsan: kimlik belgesi, SSN'in ve iki adres kanıtı
DMV için, REAL ID olmayan kartta: isim değişikliği başvurusunda yalnızca gerçek tam ismini gösteren belge yeter</t>
        </is>
      </c>
      <c r="Q233" s="31" t="inlineStr">
        <is>
          <t>Social Security yenileme kartı 5–10 iş günü içinde, DMV kartı 3–4 hafta içinde postayla gelir; geçici ehliyet 60 gün geçerlidir. DMV kartı 60 günde gelmezse DMV'nin 'Driver's License &amp; ID Card Status' sayfasından sorgula.</t>
        </is>
      </c>
      <c r="R233" s="31" t="inlineStr">
        <is>
          <t>Social Security yenileme kartı ücretsizdir; DMV'de başvuruna uygun lisans ücretini ödersin.</t>
        </is>
      </c>
      <c r="S233" s="31" t="inlineStr">
        <is>
          <t>Social Security'deki isim DMV başvurundakiyle uyuşmazsa DMV başvuruyu reddeder ve ne yapman gerektiğini anlatan bir 'Request for Verification of Information' mektubu gönderir.</t>
        </is>
      </c>
      <c r="T233" s="31" t="inlineStr">
        <is>
          <t>{"kind": "steps", "title": "İsim değişikliğinde sıra", "note": "Şematik", "items": [{"key": "1", "title": "Belgeyi hazırla", "text": "Evlilik, boşanma ya da mahkeme belgesi"}, {"key": "2", "title": "Social Security'ye bildir", "text": "Yenileme kartı talebi"}, {"key": "3", "title": "Göç belgeni göster", "text": "Vatandaş değilsen"}, {"key": "4", "title": "Eski isimli kimlik", "text": "İki yıldan eski değişiklikte gerekir"}, {"key": "5", "title": "DMV başvurusu", "text": "Yeni isimle internetten"}, {"key": "6", "title": "DMV ofisi", "text": "Kimlik, belgeler, ücret, parmak izi"}, {"key": "7", "title": "Yeni kart", "text": "3–4 hafta içinde postayla"}]}</t>
        </is>
      </c>
    </row>
    <row r="234" ht="54" customHeight="1">
      <c r="A234" s="31" t="inlineStr">
        <is>
          <t>bakersfield:california-id-karti-real-id-basvurusu</t>
        </is>
      </c>
      <c r="B234" s="31" t="inlineStr">
        <is>
          <t>bakersfield</t>
        </is>
      </c>
      <c r="C234" s="31" t="inlineStr">
        <is>
          <t>california-id-karti-real-id-basvurusu</t>
        </is>
      </c>
      <c r="D234" s="31" t="inlineStr">
        <is>
          <t>California kimlik kartı ya da REAL ID nasıl alınır?</t>
        </is>
      </c>
      <c r="E234" s="31" t="inlineStr">
        <is>
          <t>DMV ofisinde başvuru: SSN'in, kimlik belgen ve REAL ID için iki adres kanıtı; kart 3–4 hafta içinde postayla gelir</t>
        </is>
      </c>
      <c r="F234" s="31" t="inlineStr">
        <is>
          <t>California'da ID kartı her yaşta alınabilir; ancak California yasası, ABD'de yasal olarak bulunmayan kişilere ID kartı verilmesine izin vermez. Kart, ehliyet gibi kimlik ve yaş kanıtıdır ama araç kullanma izni vermez. Başvuru formunu doldurup DMV ofisinde (Bakersfield'da 3120 F Street) tamamlarsın; ofiste SSN'in istenir, REAL ID başvurusunda istisnalar olabilir ve REAL ID için kimlik belgenle iki adres kanıtını da göstermen gerekir. 7 Mayıs 2025'ten beri yurt içi uçuşa binmek ve güvenlik kontrollü bazı federal binalara girmek için REAL ID, pasaport ya da askerî kimlik gibi federal standartlara uygun bir kimlik göstermen gerekiyor.</t>
        </is>
      </c>
      <c r="G234" s="31" t="inlineStr">
        <is>
          <t>California ID, REAL ID, DMV, kimlik kartı, identification card, Bakersfield DMV</t>
        </is>
      </c>
      <c r="H234" s="31" t="inlineStr">
        <is>
          <t>new;settled</t>
        </is>
      </c>
      <c r="I234" s="31" t="inlineStr">
        <is>
          <t>bakersfield:kaynak:036;bakersfield:kaynak:420;bakersfield:kaynak:264;bakersfield:kaynak:006;bakersfield:kaynak:421</t>
        </is>
      </c>
      <c r="J234" s="56" t="n">
        <v>46318</v>
      </c>
      <c r="K234" s="58" t="n">
        <v>305</v>
      </c>
      <c r="L234" s="31" t="inlineStr">
        <is>
          <t>Evet</t>
        </is>
      </c>
      <c r="M234" s="31" t="inlineStr">
        <is>
          <t>Taslak</t>
        </is>
      </c>
      <c r="N234" s="31" t="inlineStr">
        <is>
          <t>bakersfield:resmi</t>
        </is>
      </c>
      <c r="O234" s="31" t="inlineStr">
        <is>
          <t>DMV'nin REAL ID sayfasındaki etkileşimli kontrol listesiyle hangi belgeleri götüreceğini belirle.
Başvuruyu DMV'nin internet sitesinde doldur; REAL ID için kimlik ve adres belgelerinin görüntülerini yükle ve onay kodunu sakla.
Hizmetleri arasında ehliyet ve kimlik işlemlerinin (Licensing Services) listelendiği 3120 F Street'teki (93301) Bakersfield DMV ofisine git; onay kodunu ve internete yüklediğin belgelerin asıllarını götür.
Ofiste SSN'ini ver ve kimlik belgeni göster; adres belgelerini de göster (REAL ID için her zaman, standart ID için daha önce California ehliyetin ya da kimliğin olmadıysa).
Ücreti öde, parmak izini ver ve fotoğrafını çektir.
Kartın 3–4 hafta içinde postayla gelir; 60 gün geçtiği halde gelmediyse DMV'nin 'Driver's License &amp; ID Card Status' sayfasından kartını sorgula.</t>
        </is>
      </c>
      <c r="P234" s="31" t="inlineStr">
        <is>
          <t>Kimlik belgesi (standart ID için de gerekir); REAL ID için kabul edilen örnekler: green card, çalışma izni kartı ya da geçerli vizeli yabancı pasaport ve I-94
Social Security numaran
REAL ID için iki farklı California adres kanıtı (fatura, kira sözleşmesi, banka kaydı gibi)
Standart ID için de, daha önce California ehliyetin ya da kimliğin yoksa adres belgeleri gerekir</t>
        </is>
      </c>
      <c r="Q234" s="31" t="inlineStr">
        <is>
          <t>Kart başvurudan sonra 3–4 hafta içinde postayla gelir; 60 gün geçtiği halde gelmediyse durumunu sorgula.</t>
        </is>
      </c>
      <c r="R234" s="31" t="inlineStr">
        <is>
          <t>Başvuru ücreti iade edilmez. 62 yaş ve üzerindeysen ücretsiz 'senior citizen' ID kartına başvurabilirsin; belirli yardım programlarının gelir şartını karşılıyorsan indirimli ücret ödeyebilirsin.</t>
        </is>
      </c>
      <c r="S234" s="31" t="inlineStr">
        <is>
          <t>7 Mayıs 2025'ten beri standart ID kartı yurt içi uçuşlarda ve güvenlik kontrollü federal binalara girişte kabul edilmez; kimlik ve yaş kanıtı olarak kullanılmaya devam eder.</t>
        </is>
      </c>
      <c r="T234" s="31" t="inlineStr">
        <is>
          <t>{"kind": "steps", "title": "ID kartı ve REAL ID başvurusu", "note": "Şematik", "items": [{"key": "1", "title": "Kontrol listesi", "text": "Gereken belgeleri belirle"}, {"key": "2", "title": "İnternette başvur", "text": "REAL ID için belge yükle, onay kodunu sakla"}, {"key": "3", "title": "DMV'ye git", "text": "Bakersfield'daki DMV ofisi"}, {"key": "4", "title": "SSN ve belgeler", "text": "SSN, kimlik belgesi, adres belgeleri"}, {"key": "5", "title": "Ücret ve kayıt", "text": "Ücret, parmak izi, fotoğraf"}, {"key": "6", "title": "Kartı bekle", "text": "3–4 hafta içinde postayla"}]}</t>
        </is>
      </c>
    </row>
    <row r="235" ht="54" customHeight="1">
      <c r="A235" s="31" t="inlineStr">
        <is>
          <t>bakersfield:real-id-icin-kimlik-belgeleri-vize-green-card</t>
        </is>
      </c>
      <c r="B235" s="31" t="inlineStr">
        <is>
          <t>bakersfield</t>
        </is>
      </c>
      <c r="C235" s="31" t="inlineStr">
        <is>
          <t>real-id-icin-kimlik-belgeleri-vize-green-card</t>
        </is>
      </c>
      <c r="D235" s="31" t="inlineStr">
        <is>
          <t>Vize, green card ya da çalışma iziniyle REAL ID için hangi kimlik belgelerini gösterebilirim?</t>
        </is>
      </c>
      <c r="E235" s="31" t="inlineStr">
        <is>
          <t>Green card, çalışma izni kartı ve vizeli pasaport kabul edilir; süreli statüde kart göç belgenle aynı gün sona erer</t>
        </is>
      </c>
      <c r="F235" s="31" t="inlineStr">
        <is>
          <t>REAL ID için kimlik belgesi olarak green card'ını, çalışma izni kartını (I-766) ya da süresi dolmamış yabancı pasaportunu geçerli ABD vizen ve onaylı I-94 formunla birlikte gösterebilirsin. ABD'de yasal olarak bulunduğunu kabul edilen kimlik belgelerinden biriyle kanıtlayabilen her California sakini REAL ID için başvurabilir: ABD vatandaşları, green card sahipleri ve öğrenci ya da çalışma vizesi gibi süreli yasal statüsü olanlar. Süreli statüdeysen REAL ID kartın göç belgenle aynı tarihte sona erer; statünün belgelenmiş bir uzatmasını alınca yeni kart alabilirsin.</t>
        </is>
      </c>
      <c r="G235" s="31" t="inlineStr">
        <is>
          <t>REAL ID, green card, EAD, I-94, vize, yasal bulunma kanıtı, kimlik belgesi</t>
        </is>
      </c>
      <c r="H235" s="31" t="inlineStr">
        <is>
          <t>new</t>
        </is>
      </c>
      <c r="I235" s="31" t="inlineStr">
        <is>
          <t>bakersfield:kaynak:006;bakersfield:kaynak:035;bakersfield:kaynak:421</t>
        </is>
      </c>
      <c r="J235" s="56" t="n">
        <v>46318</v>
      </c>
      <c r="K235" s="58" t="n">
        <v>306</v>
      </c>
      <c r="L235" s="31" t="inlineStr">
        <is>
          <t>Hayır</t>
        </is>
      </c>
      <c r="M235" s="31" t="inlineStr">
        <is>
          <t>Taslak</t>
        </is>
      </c>
      <c r="N235" s="31" t="inlineStr">
        <is>
          <t>bakersfield:resmi</t>
        </is>
      </c>
      <c r="O235" s="31" t="inlineStr">
        <is>
          <t>Yasal statünü gösteren geçerli bir belge seç: green card, çalışma izni kartı (I-766) ya da vizeli yabancı pasaportun ve onaylı I-94 formu.
Belgenin aslını ya da onaylı kopyasını götür; fotokopi kabul edilmez.
Belgendeki isim şimdiki isminden farklıysa yeni ismini gösteren belgeyi de götür (ör. evlilik belgesi).
SSN'ini (istisnalar olabilir) ve iki adres kanıtını yanına alıp DMV ofisinde şahsen başvur; başvuru formunu internette doldurabilirsin ama ilk REAL ID için ofise şahsen gitmen şart.</t>
        </is>
      </c>
      <c r="P235" s="31" t="inlineStr">
        <is>
          <t>Süresi dolmamış yabancı pasaport, geçerli ABD vizesi ve onaylı I-94 formu
Geçerli, süresi dolmamış green card (Permanent Resident Card)
Geçerli ya da süresi dolmuş green card ile birlikte I-797C (Notice of Action) ya da I-797 (Approval Notice)
Geçerli çalışma izni kartı (EAD, I-766)
'Processed for I-551' damgalı, süresi dolmamış yabancı pasaport
TPS yararlanma hakkını gösteren belgeler</t>
        </is>
      </c>
      <c r="Q235" s="31" t="inlineStr">
        <is>
          <t>Süreli statüdeysen REAL ID kartın göç belgenin bitiş tarihinde sona erer; statün belgelenmiş bir uzatma alırsa yeni kart alabilirsin.</t>
        </is>
      </c>
      <c r="R235" s="31" t="n"/>
      <c r="S235" s="31" t="inlineStr">
        <is>
          <t>Süreli statüdeki (limited term) bir kartı yenilerken DMV, adresine bir yenileme bildirimi gönderip güncel DHS (ABD İç Güvenlik Bakanlığı) uzatma belgeni ister; REAL ID sahibi bu belgeleri postayla gönderemez, DMV ofisine gidip göstermen gerekir.</t>
        </is>
      </c>
      <c r="T235" s="31" t="n"/>
    </row>
    <row r="236" ht="54" customHeight="1">
      <c r="A236" s="31" t="inlineStr">
        <is>
          <t>bakersfield:real-id-adres-kaniti-belgeleri</t>
        </is>
      </c>
      <c r="B236" s="31" t="inlineStr">
        <is>
          <t>bakersfield</t>
        </is>
      </c>
      <c r="C236" s="31" t="inlineStr">
        <is>
          <t>real-id-adres-kaniti-belgeleri</t>
        </is>
      </c>
      <c r="D236" s="31" t="inlineStr">
        <is>
          <t>REAL ID için iki adres kanıtı olarak hangi belgeler kabul edilir?</t>
        </is>
      </c>
      <c r="E236" s="31" t="inlineStr">
        <is>
          <t>Fatura, kira sözleşmesi, banka kaydı, sigorta, vergi beyanı ve USPS adres değişikliği onayı geçerli</t>
        </is>
      </c>
      <c r="F236" s="31" t="inlineStr">
        <is>
          <t>REAL ID için California adresini gösteren iki farklı basılı belge götürmen gerekir; ikisinde de adın, soyadın ve başvurunda yazdığın adres aynen yer almalı. Kira sözleşmesi, ev faturası (cep telefonu faturası dahil), banka kaydı, sigorta belgesi, işverenle ilgili belge, vergi beyannamesi ve USPS adres değişikliği onayı kabul edilen belgeler arasındadır. Posta kutusu kullanıyorsan belgelerden birinde hem posta kutusu hem fiziksel adresin yazması gerekir. Adın belgelerin hiçbirinde yoksa, adı geçen kişiyle yakınlığını gösteren doğum ya da evlilik gibi bir belgeyle onun belgesini kullanabilirsin.</t>
        </is>
      </c>
      <c r="G236" s="31" t="inlineStr">
        <is>
          <t>REAL ID, adres kanıtı, ikamet belgesi, proof of residency, fatura, kira sözleşmesi, USPS adres değişikliği</t>
        </is>
      </c>
      <c r="H236" s="31" t="inlineStr">
        <is>
          <t>new</t>
        </is>
      </c>
      <c r="I236" s="31" t="inlineStr">
        <is>
          <t>bakersfield:kaynak:035;bakersfield:kaynak:006</t>
        </is>
      </c>
      <c r="J236" s="56" t="n">
        <v>46318</v>
      </c>
      <c r="K236" s="58" t="n">
        <v>307</v>
      </c>
      <c r="L236" s="31" t="inlineStr">
        <is>
          <t>Hayır</t>
        </is>
      </c>
      <c r="M236" s="31" t="inlineStr">
        <is>
          <t>Taslak</t>
        </is>
      </c>
      <c r="N236" s="31" t="inlineStr">
        <is>
          <t>bakersfield:resmi</t>
        </is>
      </c>
      <c r="O236" s="31" t="inlineStr">
        <is>
          <t>Ad ve soyadının yazdığı, başvuruna yazacağın adresi gösteren iki farklı basılı belge seç.
Posta kutusu kullanıyorsan belgelerden birinde posta kutusu ile oturduğun fiziksel adresin birlikte yazdığından emin ol; öbür belgede yalnızca posta kutusu olabilir.
Adın belgelerde geçmiyorsa belgede adı geçen kişiyle yakınlığını gösteren doğum, evlilik ya da mahkeme belgesini de götür.
Belgelerdeki isim, isim değişikliği (evlilik, boşanma ya da mahkeme kararı) yüzünden kimlik belgendekinden farklıysa isim değişikliği belgesini de götür.</t>
        </is>
      </c>
      <c r="P236" s="31" t="inlineStr">
        <is>
          <t>Ev sahibi ve kiracının imzaladığı kira sözleşmesi
Ev için hizmet (utility) faturası (cep telefonu faturası dahil)
Banka, kredi birliği ya da kredi kartı veren kuruluşların kayıtları
Sigorta belgeleri (sağlık, diş, görme, hayat, ev, kira ya da araç sigortası)
Vergi beyannamesi (IRS ya da California Franchise Tax Board)
USPS adres değişikliği onayı
İşverenle ilgili belgeler ya da tıbbi belgeler
Mortgage faturası, emlak vergisi belgesi ya da konut tapusu
Araç ya da tekne tescil belgesi (California Certificate of Title veya registration)</t>
        </is>
      </c>
      <c r="Q236" s="31" t="n"/>
      <c r="R236" s="31" t="n"/>
      <c r="S236" s="31" t="inlineStr">
        <is>
          <t>18 yaşından küçükler, ebeveynlerinin adına düzenlenmiş adres belgesini, aradaki akrabalığı gösteren bir belgeyle (ör. doğum belgesi) birlikte kullanabilir.</t>
        </is>
      </c>
      <c r="T236" s="31" t="n"/>
    </row>
    <row r="237" ht="54" customHeight="1">
      <c r="A237" s="31" t="inlineStr">
        <is>
          <t>bakersfield:real-id-zorunlu-mu-ucak</t>
        </is>
      </c>
      <c r="B237" s="31" t="inlineStr">
        <is>
          <t>bakersfield</t>
        </is>
      </c>
      <c r="C237" s="31" t="inlineStr">
        <is>
          <t>real-id-zorunlu-mu-ucak</t>
        </is>
      </c>
      <c r="D237" s="31" t="inlineStr">
        <is>
          <t>REAL ID zorunlu mu, REAL ID olmadan yurt içi uçuşa nasıl binerim?</t>
        </is>
      </c>
      <c r="E237" s="31" t="inlineStr">
        <is>
          <t>REAL ID isteğe bağlı; pasaportla uçabilirsin, kimliğin yoksa TSA ConfirmID için 45 USD ödersin</t>
        </is>
      </c>
      <c r="F237" s="31" t="inlineStr">
        <is>
          <t>REAL ID isteğe bağlıdır; ehliyetini ya da California kimliğini yurt içi uçuşlarda ve güvenlik kontrollü federal binalarda (askerî üs, federal mahkeme gibi) kullanmak istiyorsan gerekir. 7 Mayıs 2025'ten beri bu yerler için REAL ID, pasaport ya da askerî kimlik gibi federal standartlara uygun bir kimlik göstermen gerekiyor. REAL ID'n yoksa pasaportunla ya da kabul edilen başka kimlik türlerinden biriyle uçabilirsin; bunların hiçbiri yoksa 18 yaş ve üstüysen TSA ConfirmID için 45 USD ödeyerek kimliğini doğrulatırsın.</t>
        </is>
      </c>
      <c r="G237" s="31" t="inlineStr">
        <is>
          <t>REAL ID, TSA, ConfirmID, yurt içi uçuş, Federal Limits Apply, kimlik, havalimanı</t>
        </is>
      </c>
      <c r="H237" s="31" t="inlineStr">
        <is>
          <t>new;settled</t>
        </is>
      </c>
      <c r="I237" s="31" t="inlineStr">
        <is>
          <t>bakersfield:kaynak:038;bakersfield:kaynak:421;bakersfield:kaynak:036</t>
        </is>
      </c>
      <c r="J237" s="56" t="n">
        <v>46318</v>
      </c>
      <c r="K237" s="58" t="n">
        <v>308</v>
      </c>
      <c r="L237" s="31" t="inlineStr">
        <is>
          <t>Hayır</t>
        </is>
      </c>
      <c r="M237" s="31" t="inlineStr">
        <is>
          <t>Taslak</t>
        </is>
      </c>
      <c r="N237" s="31" t="inlineStr">
        <is>
          <t>bakersfield:resmi</t>
        </is>
      </c>
      <c r="O237" s="31" t="inlineStr">
        <is>
          <t>Ehliyetinin ya da kimliğinin sağ üst köşesinde California ayısı figürü ve yıldız olup olmadığına bak; varsa kartın zaten REAL ID'dir ve yapman gereken başka bir şey yok.
REAL ID almazsan DMV sana 'Federal Limits Apply' yazan bir kart verir; yurt içi uçuşlarda pasaportunu ya da kabul edilen başka bir kimlik belgeni göster.
Pasaportun ve kabul edilen başka kimliğin yoksa uçuşundan önce TSA ConfirmID için başvur ve 45 USD'yi önceden öde.
REAL ID almak istersen başvuru formunu internette doldurabilirsin ama ilk REAL ID için DMV ofisine şahsen gitmen şart.</t>
        </is>
      </c>
      <c r="P237" s="31" t="n"/>
      <c r="Q237" s="31" t="inlineStr">
        <is>
          <t>TSA ConfirmID doğrulaması, kalkış tarihinden itibaren 10 gün geçerlidir.</t>
        </is>
      </c>
      <c r="R237" s="31" t="inlineStr">
        <is>
          <t>TSA ConfirmID: 45 USD; havalimanında gecikme olmasın diye seyahatten önce ödenir.</t>
        </is>
      </c>
      <c r="S237" s="31" t="inlineStr">
        <is>
          <t>Postane gibi kimlik istemeyen federal binalarda, hastanede, Amtrak ve diğer kara toplu taşıma araçlarında ve Social Security ya da gazi yardımları gibi federal yardım başvurularında REAL ID gerekmez.</t>
        </is>
      </c>
      <c r="T237" s="31" t="n"/>
    </row>
    <row r="238" ht="54" customHeight="1">
      <c r="A238" s="31" t="inlineStr">
        <is>
          <t>bakersfield:dmv-adres-degisikligi-10-gun</t>
        </is>
      </c>
      <c r="B238" s="31" t="inlineStr">
        <is>
          <t>bakersfield</t>
        </is>
      </c>
      <c r="C238" s="31" t="inlineStr">
        <is>
          <t>dmv-adres-degisikligi-10-gun</t>
        </is>
      </c>
      <c r="D238" s="31" t="inlineStr">
        <is>
          <t>Taşındığımda California ehliyetimdeki ya da kimlik kartımdaki adresi nasıl güncellerim?</t>
        </is>
      </c>
      <c r="E238" s="31" t="inlineStr">
        <is>
          <t>10 gün içinde ve ücretsiz: internetten, postayla ya da ofiste DMV 14 formuyla</t>
        </is>
      </c>
      <c r="F238" s="31" t="inlineStr">
        <is>
          <t>California yasası, adresin değiştiğinde DMV'ye 10 gün içinde bildirmeni şart koşar. Adres değişikliği bildirimi ücretsizdir ve DMV 14 formuyla yapılır: MyDMV hesabından internetten, formu indirip postayla ya da herhangi bir DMV ofisinde formu doldurup görevliye vererek.</t>
        </is>
      </c>
      <c r="G238" s="31" t="inlineStr">
        <is>
          <t>DMV adres değişikliği, DMV 14, MyDMV, ehliyet adresi, kimlik kartı adresi, 10 gün</t>
        </is>
      </c>
      <c r="H238" s="31" t="inlineStr">
        <is>
          <t>new;settled</t>
        </is>
      </c>
      <c r="I238" s="31" t="inlineStr">
        <is>
          <t>bakersfield:kaynak:422;bakersfield:kaynak:264</t>
        </is>
      </c>
      <c r="J238" s="56" t="n">
        <v>46318</v>
      </c>
      <c r="K238" s="58" t="n">
        <v>309</v>
      </c>
      <c r="L238" s="31" t="inlineStr">
        <is>
          <t>Hayır</t>
        </is>
      </c>
      <c r="M238" s="31" t="inlineStr">
        <is>
          <t>Taslak</t>
        </is>
      </c>
      <c r="N238" s="31" t="inlineStr">
        <is>
          <t>bakersfield:resmi</t>
        </is>
      </c>
      <c r="O238" s="31" t="inlineStr">
        <is>
          <t>İnternetten yapmak istersen MyDMV hesabından adres değişikliği talebi ver.
İnternet kullanmak istemiyorsan DMV 14 formunu indir ya da 1-800-777-0133'ü arayıp formun postayla gönderilmesini iste (formun gelmesi 5 güne kadar sürebilir); doldurduğun formu üzerindeki adrese postala.
Ya da herhangi bir DMV ofisinde DMV 14'ü doldurup görevliye ver; görevli formu işlenmek üzere DMV merkezine iletir.
Bu bildirimi taşındıktan sonra en geç 10 gün içinde yap.</t>
        </is>
      </c>
      <c r="P238" s="31" t="n"/>
      <c r="Q238" s="31" t="inlineStr">
        <is>
          <t>Taşındıktan sonra 10 gün içinde bildir; formu postayla istersen gelmesi 5 güne kadar sürebilir.</t>
        </is>
      </c>
      <c r="R238" s="31" t="inlineStr">
        <is>
          <t>Ücretsiz.</t>
        </is>
      </c>
      <c r="S238" s="31" t="inlineStr">
        <is>
          <t>Ehliyetinde ya da kimliğinde isim de değiştiyse, isim değişikliği için ayrıca DMV ofisine gitmen gerekir.</t>
        </is>
      </c>
      <c r="T238" s="31" t="n"/>
    </row>
    <row r="239" ht="54" customHeight="1">
      <c r="A239" s="31" t="inlineStr">
        <is>
          <t>bakersfield:posta-yonlendirme-usps</t>
        </is>
      </c>
      <c r="B239" s="31" t="inlineStr">
        <is>
          <t>bakersfield</t>
        </is>
      </c>
      <c r="C239" s="31" t="inlineStr">
        <is>
          <t>posta-yonlendirme-usps</t>
        </is>
      </c>
      <c r="D239" s="31" t="inlineStr">
        <is>
          <t>Postalarımı yeni adresime nasıl yönlendiririm?</t>
        </is>
      </c>
      <c r="E239" s="31" t="inlineStr">
        <is>
          <t>USPS adres değişikliği: internetten kimlik doğrulama ücretiyle ya da postanede Mover's Guide ile</t>
        </is>
      </c>
      <c r="F239" s="31" t="inlineStr">
        <is>
          <t>Postalarını yeni adresine yönlendirmek için USPS'ye kalıcı adres değişikliği başvurusu yaparsın: internetten (USPS.com/move) ya da yerel postanede. Ayrı bir şirkete para ödemene gerek yok; sahtekârlar 40 USD ve üzeri isteyebiliyor. İnternet başvurusunda kimlik doğrulama ücreti için hizmeti veren USPS'nin kendi sayfasındaki 1,25 USD'yi esas al (USAGov sayfası bu tutarı 1,10 USD olarak veriyor); onaydan sonra yönlendirmenin devreye girmesi için en az 7–10 iş günü beklemen gerekir. Standart yönlendirme 12 ay sürer ve birinci sınıf postayı ücretsiz yönlendirir.</t>
        </is>
      </c>
      <c r="G239" s="31" t="inlineStr">
        <is>
          <t>posta yönlendirme, USPS, adres değişikliği, change of address, mail forwarding, Mover's Guide</t>
        </is>
      </c>
      <c r="H239" s="31" t="inlineStr">
        <is>
          <t>new</t>
        </is>
      </c>
      <c r="I239" s="31" t="inlineStr">
        <is>
          <t>bakersfield:kaynak:007;bakersfield:kaynak:001</t>
        </is>
      </c>
      <c r="J239" s="56" t="n">
        <v>46318</v>
      </c>
      <c r="K239" s="58" t="n">
        <v>310</v>
      </c>
      <c r="L239" s="31" t="inlineStr">
        <is>
          <t>Hayır</t>
        </is>
      </c>
      <c r="M239" s="31" t="inlineStr">
        <is>
          <t>Taslak</t>
        </is>
      </c>
      <c r="N239" s="31" t="inlineStr">
        <is>
          <t>bakersfield:resmi</t>
        </is>
      </c>
      <c r="O239" s="31" t="inlineStr">
        <is>
          <t>USPS.com/move adresindeki resmî sayfada bireysel (Individual), aynı soyadlı aile (Family) ya da işyeri (Business) seçeneğini seçip formu doldur.
Telefonuna gelen doğrulama kodunu ya da bağlantıyı kullan ve kimlik doğrulama ücretini öde; kredi kartının fatura adresi eski ya da yeni adresinle aynı olmalı.
Doğrulama başarılı olursa USPS e-postayla bir onay kodu gönderir; talebini değiştirmek ya da iptal etmek için bu kodu kullan.
Eski adresine bir 'Move Validation' mektubu, yönlendirme başlangıcından yaklaşık 5 iş günü önce de yeni adresine onay kodlu bir bilgilendirme mektubu gelir.
İnternetten kimliğini doğrulayamazsan USPS'nin e-postayla gönderdiği talimat ve barkodla, geçerli fotoğraflı kimliğinle yerel postaneye git.
Postanede ücretsiz 'Mover's Guide' paketini iste, içindeki PS Form 3575'i doldurup görevliye ver; görevli kimliğini doğrulayıp talebini işler.</t>
        </is>
      </c>
      <c r="P239" s="31" t="inlineStr">
        <is>
          <t>Geçerli fotoğraflı kimlik (postanede ya da internetten doğrulayamazsan)
Cep telefonu (doğrulama kodu ya da bağlantı için)
Fatura adresi eski ya da yeni adresinle aynı olan kredi ya da banka kartı (kimlik doğrulama ücreti için)</t>
        </is>
      </c>
      <c r="Q239" s="31" t="inlineStr">
        <is>
          <t>Onaydan sonra yönlendirmenin devreye girmesi en az 7–10 iş günü sürer. Standart yönlendirme 12 ay sürer.</t>
        </is>
      </c>
      <c r="R239" s="31" t="inlineStr">
        <is>
          <t>İnternet başvurusunda kimlik doğrulama ücreti: 1,25 USD (USPS'nin kendi sayfasına göre; USAGov sayfasında 1,10 USD yazıyor). Mover's Guide paketi ücretsizdir.</t>
        </is>
      </c>
      <c r="S239" s="31" t="inlineStr">
        <is>
          <t>Kimliğini postanede de doğrulayamazsan USPS ile adres değişikliği yapamazsın; bu durumda posta gönderebilecek herkese yeni adresini kendin bildirmen gerekir. ABD dışına taşınıyorsan ya da başkası adına başvuruyorsan başvuruyu internetten değil, postanede yüz yüze yapman gerekir. 6, 12 ya da 18 aylık (en fazla 18 ay) ücretli uzatmayı ilk başvuruda ya da talebini sonradan düzenleyerek eklersin; USPS, yönlendirmenin bitmesine 1 ay kala hatırlatma e-postası gönderir. Uzatma iptal edilemez ve ücreti iade edilmez.</t>
        </is>
      </c>
      <c r="T239" s="31" t="inlineStr">
        <is>
          <t>{"kind": "steps", "title": "Posta yönlendirme başvurusu", "note": "Şematik", "items": [{"key": "1", "title": "Formu doldur", "text": "USPS.com/move'da bireysel, aile ya da işyeri seç"}, {"key": "2", "title": "Kimliği doğrula", "text": "Telefon kodu ve kimlik doğrulama ücreti"}, {"key": "3", "title": "Onay kodunu al", "text": "E-postayla gelir"}, {"key": "4", "title": "Mektupları bekle", "text": "Eski ve yeni adrese bilgilendirme"}, {"key": "5", "title": "Doğrulayamazsan", "text": "Barkod ve kimlikle postaneye git"}, {"key": "6", "title": "Mover's Guide", "text": "PS Form 3575'i postanede ver"}]}</t>
        </is>
      </c>
    </row>
    <row r="240" ht="54" customHeight="1">
      <c r="A240" s="31" t="inlineStr">
        <is>
          <t>bakersfield:usps-yonlendirmeyen-postalar-ve-kurumlar</t>
        </is>
      </c>
      <c r="B240" s="31" t="inlineStr">
        <is>
          <t>bakersfield</t>
        </is>
      </c>
      <c r="C240" s="31" t="inlineStr">
        <is>
          <t>usps-yonlendirmeyen-postalar-ve-kurumlar</t>
        </is>
      </c>
      <c r="D240" s="31" t="inlineStr">
        <is>
          <t>USPS adres değişikliği hangi postaları yönlendirmez, hangi kurumlara ayrıca adres bildirmeliyim?</t>
        </is>
      </c>
      <c r="E240" s="31" t="inlineStr">
        <is>
          <t>Kimlik, banka ve sigorta postaları yönlendirilmez; vergi, Social Security, göçmenlik, DMV ve seçmen kaydını sen güncelle</t>
        </is>
      </c>
      <c r="F240" s="31" t="inlineStr">
        <is>
          <t>USPS adres değişikliği yalnızca postanedeki adresini değiştirir; devlet kurumlarına, şirketlere ve diğer gönderenlere adres değişikliğini sen bildirmek zorundasın. Güvenlik nedeniyle kimlik belgeleri (özellikle ehliyet ve seçmen kaydı), kredi kartları, banka ekstreleri, sigorta ve diğer mali ya da tıbbi bilgiler yönlendirilmez. Pazarlama postaları da gönderen yönlendirme ücretini ödemediyse yönlendirilmez. Federal vergi, Social Security, gazi yardımları, göçmenlik, ehliyet ve araç kaydı ile (kayıtlıysan) seçmen kaydı için adresini ilgili kuruma ayrıca bildirirsin.</t>
        </is>
      </c>
      <c r="G240" s="31" t="inlineStr">
        <is>
          <t>adres değişikliği, USPS, yönlendirilmeyen posta, kimlik postası, banka postası, adres bildirimi</t>
        </is>
      </c>
      <c r="H240" s="31" t="inlineStr">
        <is>
          <t>new;settled</t>
        </is>
      </c>
      <c r="I240" s="31" t="inlineStr">
        <is>
          <t>bakersfield:kaynak:001;bakersfield:kaynak:007;bakersfield:kaynak:006</t>
        </is>
      </c>
      <c r="J240" s="56" t="n">
        <v>46318</v>
      </c>
      <c r="K240" s="58" t="n">
        <v>311</v>
      </c>
      <c r="L240" s="31" t="inlineStr">
        <is>
          <t>Hayır</t>
        </is>
      </c>
      <c r="M240" s="31" t="inlineStr">
        <is>
          <t>Taslak</t>
        </is>
      </c>
      <c r="N240" s="31" t="inlineStr">
        <is>
          <t>bakersfield:resmi</t>
        </is>
      </c>
      <c r="O240" s="31" t="inlineStr">
        <is>
          <t>Bankana, kredi kartı ve sigorta şirketlerine yeni adresini doğrudan bildir; bu kuruluşlar hassas belgelerinin yönlendirilmesine izin vermez.
Federal vergi, Social Security, gazi yardımları, göçmenlik, ehliyet ve araç kaydı için ilgili kuruma yeni adresini bildir.
Seçmen olarak kayıtlıysan seçmen kaydındaki adresi de güncelle.
Postası yönlendirilmeyen bir göndericiyle doğrudan iletişime geçip adresini değiştir ve sana nasıl posta gönderebileceğini sor.</t>
        </is>
      </c>
      <c r="P240" s="31" t="n"/>
      <c r="Q240" s="31" t="n"/>
      <c r="R240" s="31" t="n"/>
      <c r="S240" s="31" t="inlineStr">
        <is>
          <t>USPS'den aldığın adres değişikliği onayı, DMV'nin REAL ID için kabul ettiği adres kanıtları arasında sayılır.</t>
        </is>
      </c>
      <c r="T240" s="31" t="n"/>
    </row>
    <row r="241" ht="54" customHeight="1">
      <c r="A241" s="31" t="inlineStr">
        <is>
          <t>bakersfield:turk-belgeleri-apostil-ve-konsolosluk</t>
        </is>
      </c>
      <c r="B241" s="31" t="inlineStr">
        <is>
          <t>bakersfield</t>
        </is>
      </c>
      <c r="C241" s="31" t="inlineStr">
        <is>
          <t>turk-belgeleri-apostil-ve-konsolosluk</t>
        </is>
      </c>
      <c r="D241" s="31" t="inlineStr">
        <is>
          <t>Türkiye'den gelen belgelerimi ABD'de kullanmak için nasıl onaylatırım, konsolosluk işlemleri nerede yapılır?</t>
        </is>
      </c>
      <c r="E241" s="31" t="inlineStr">
        <is>
          <t>Apostili belge türüne göre valilik ya da adalet komisyonu verir; adli sicil ve nüfus kayıt örneğine e-Apostil; konsolosluk Los Angeles'ta</t>
        </is>
      </c>
      <c r="F241" s="31" t="inlineStr">
        <is>
          <t>Hem ABD hem Türkiye Apostil Sözleşmesi'ne taraf olduğu için Türkiye'de düzenlenen bir belgeyi ABD'de kullanmak üzere apostil şerhi yeterlidir; usulüne göre apostil konmuş belge için başka bir tasdik gerekmez. Apostili Türkiye'de belgenin türüne göre yetkili makam verir: idari belgelere valilik ya da kaymakamlık, mahkeme kararı ve adli sicil kaydı gibi adli belgelere ağır ceza mahkemesi bulunan yerlerdeki adalet komisyonu başkanlığı. Yeminli tercümana çevirttiğin bir belgenin onaylı nüshası için önce çeviriyi noterde tasdik ettirir, sonra il valiliğinden apostil şerhi alırsın. Elektronik ortamda üretilen adli sicil kaydı ve nüfus kayıt örneği için e-Apostil'i www.eapostil.gov.tr üzerinden internetten isteyebilirsin. Bakersfield'daki Türk vatandaşları için konsolosluk işlemleri, California'nın görev bölgesinde olduğu Los Angeles Başkonsolosluğu'nda (posta adresi 8500 Wilshire Blvd. Suite 900, Beverly Hills, CA 90211) randevuyla yapılır.</t>
        </is>
      </c>
      <c r="G241" s="31" t="inlineStr">
        <is>
          <t>apostil, e-Apostil, belge onayı, noter, valilik, adalet komisyonu, Apostil Sözleşmesi, konsolosluk</t>
        </is>
      </c>
      <c r="H241" s="31" t="inlineStr">
        <is>
          <t>before;planning;new</t>
        </is>
      </c>
      <c r="I241" s="31" t="inlineStr">
        <is>
          <t>bakersfield:kaynak:425;bakersfield:kaynak:431;bakersfield:kaynak:424;bakersfield:kaynak:423;bakersfield:kaynak:046;bakersfield:kaynak:040;bakersfield:kaynak:686;bakersfield:kaynak:426;bakersfield:kaynak:828;bakersfield:kaynak:829</t>
        </is>
      </c>
      <c r="J241" s="56" t="n">
        <v>46318</v>
      </c>
      <c r="K241" s="58" t="n">
        <v>312</v>
      </c>
      <c r="L241" s="31" t="inlineStr">
        <is>
          <t>Hayır</t>
        </is>
      </c>
      <c r="M241" s="31" t="inlineStr">
        <is>
          <t>Taslak</t>
        </is>
      </c>
      <c r="N241" s="31" t="inlineStr">
        <is>
          <t>bakersfield:resmi</t>
        </is>
      </c>
      <c r="O241" s="31" t="inlineStr">
        <is>
          <t>Belgenin türüne bak: idari belgeye apostili valilik ya da kaymakamlık, mahkeme kararı ve adli sicil kaydı gibi adli belgeye ağır ceza mahkemesi bulunan yerdeki adalet komisyonu başkanlığı verir.
Yeminli tercümana çevirttiğin belgenin onaylı nüshası gerekiyorsa çeviriyi önce noterde tasdik ettir, sonra il valiliğinden apostil şerhi aldır; ABD Apostil Sözleşmesi'ne taraf olduğu için Dışişleri Bakanlığı tasdiki gerekmez.
Elektronik ortamda üretilen adli sicil kaydına ya da nüfus kayıt örneğine apostil gerekiyorsa e-Apostil'i www.eapostil.gov.tr üzerinden iste; adli sicil kaydında e-Devlet hesabınla girip belgeyi ve e-Apostil talebini aynı ekranda oluşturursun.
Konsolosluk işlemleri için www.konsolosluk.gov.tr'den randevu al: California, Los Angeles Başkonsolosluğu'nun görev bölgesindedir ve nüfus işlemlerinde görev bölgesi esası aranır.
Noter işlemleri için randevuyu aynı sitenin noterlik bölümünden al.</t>
        </is>
      </c>
      <c r="P241" s="31" t="n"/>
      <c r="Q241" s="31" t="n"/>
      <c r="R241" s="31" t="n"/>
      <c r="S241" s="31" t="inlineStr">
        <is>
          <t>Tersi yönde, ABD'de düzenlenen bir belgeyi Türkiye'de kullanacaksan apostili belgeyi düzenleyen makama göre alırsın: doğum ya da evlilik belgesi gibi bir eyaletin düzenlediği belgeler için o eyaletin Secretary of State'i (California belgesi için California Secretary of State), federal belgeler için ABD Dışişleri Bakanlığı (U.S. Department of State) apostil verir.</t>
        </is>
      </c>
      <c r="T241" s="31" t="n"/>
    </row>
    <row r="242" ht="54" customHeight="1">
      <c r="A242" s="31" t="inlineStr">
        <is>
          <t>bakersfield:los-angeles-baskonsoloslugu-randevu-ve-saatler</t>
        </is>
      </c>
      <c r="B242" s="31" t="inlineStr">
        <is>
          <t>bakersfield</t>
        </is>
      </c>
      <c r="C242" s="31" t="inlineStr">
        <is>
          <t>los-angeles-baskonsoloslugu-randevu-ve-saatler</t>
        </is>
      </c>
      <c r="D242" s="31" t="inlineStr">
        <is>
          <t>Los Angeles Başkonsolosluğu'nda randevu nasıl alınır, çalışma saatleri ve tatil günleri nelerdir?</t>
        </is>
      </c>
      <c r="E242" s="31" t="inlineStr">
        <is>
          <t>Hafta içi 08:30–12:30 ve 14:00–17:00; şahsen başvuru 09:00–12:30; 7/24 çağrı merkezi +1 888 566 7656</t>
        </is>
      </c>
      <c r="F242" s="31" t="inlineStr">
        <is>
          <t>California, Los Angeles Başkonsolosluğu'nun (posta adresi 8500 Wilshire Blvd. Suite 900, Beverly Hills, CA 90211) görev bölgesindedir; Bakersfield'da yaşayan Türk vatandaşları konsolosluk işlemleri için bu başkonsolosluğa başvurur. Pasaport, kimlik ve vatandaşlık işlemleri şahsen ve randevuyla yapılır; randevuyu www.konsolosluk.gov.tr'den alırsın, noter işlemleri için randevu aynı sitenin noterlik bölümündendir. Başkonsolosluk hafta içi 08:30–12:30 ve 14:00–17:00 arasında açıktır; şahsen başvuru işlemleri 09:00–12:30 saatleri arasındadır. Konsolosluk çağrı merkezi 7/24 hizmet verir: +1 888 566 7656.</t>
        </is>
      </c>
      <c r="G242" s="31" t="inlineStr">
        <is>
          <t>Los Angeles Başkonsolosluğu, konsolosluk randevusu, konsolosluk çalışma saatleri, konsolosluk tatil günleri, çağrı merkezi, Kaliforniya</t>
        </is>
      </c>
      <c r="H242" s="31" t="inlineStr">
        <is>
          <t>new;settled</t>
        </is>
      </c>
      <c r="I242" s="31" t="inlineStr">
        <is>
          <t>bakersfield:kaynak:423;bakersfield:kaynak:424;bakersfield:kaynak:046;bakersfield:kaynak:686;bakersfield:kaynak:688;bakersfield:kaynak:689</t>
        </is>
      </c>
      <c r="J242" s="56" t="n">
        <v>46318</v>
      </c>
      <c r="K242" s="58" t="n">
        <v>313</v>
      </c>
      <c r="L242" s="31" t="inlineStr">
        <is>
          <t>Hayır</t>
        </is>
      </c>
      <c r="M242" s="31" t="inlineStr">
        <is>
          <t>Taslak</t>
        </is>
      </c>
      <c r="N242" s="31" t="inlineStr">
        <is>
          <t>bakersfield:resmi</t>
        </is>
      </c>
      <c r="O242" s="31" t="inlineStr">
        <is>
          <t>www.konsolosluk.gov.tr'de 'Türk Vatandaşları İçin Konsolosluk İşlemleri' bölümünden randevu al; noter işlemleri için randevu noterlik bölümünden alınır.
İşlemine uygun başvuru formunu başkonsolosluğun bilgi notu sayfasından indirip doldur (pasaport ve kimlik, nüfus, vatandaşlık, askerlik ve noter işlemleri için ayrı sayfalar var).
Randevu gününde şahsen git; şahsen başvuru işlemleri 09:00–12:30 arasındadır.
Sorularını consulate.losangeles@mfa.gov.tr adresine e-postayla ilet; telefonla +1 (424) 313-8800 numarasını ya da 7/24 çağrı merkezini (+1 888 566 7656) arayabilirsin.</t>
        </is>
      </c>
      <c r="P242" s="31" t="n"/>
      <c r="Q242" s="31" t="inlineStr">
        <is>
          <t>Hafta içi 08:30–12:30 ve 14:00–17:00; şahsen başvuru işlemleri 09:00–12:30. Tatil günleri: 29.10.2026 (Cumhuriyet Bayramı), 11.11.2026 (Gaziler Günü), 26.11.2026 (Şükran Günü), 25.12.2026 (Noel) ve 1.01.2027 (Yeni Yıl).</t>
        </is>
      </c>
      <c r="R242" s="31" t="n"/>
      <c r="S242" s="31" t="inlineStr">
        <is>
          <t>Görev bölgesi: Alaska, Arizona, Colorado, Hawaii, Idaho, Kaliforniya, Montana, Nevada, Oregon, Utah, Washington, Wyoming ve Pasifik Adaları; nüfus işlemlerinde görev bölgesi esası aranır. Mesai saatleri dışında acil durumda nöbetçi telefon: +1 310 779 3288.</t>
        </is>
      </c>
      <c r="T242" s="31" t="n"/>
    </row>
    <row r="243" ht="54" customHeight="1">
      <c r="A243" s="31" t="inlineStr">
        <is>
          <t>bakersfield:turk-pasaportu-yenileme-konsoloslukta</t>
        </is>
      </c>
      <c r="B243" s="31" t="inlineStr">
        <is>
          <t>bakersfield</t>
        </is>
      </c>
      <c r="C243" s="31" t="inlineStr">
        <is>
          <t>turk-pasaportu-yenileme-konsoloslukta</t>
        </is>
      </c>
      <c r="D243" s="31" t="inlineStr">
        <is>
          <t>Türk pasaportumu Los Angeles Başkonsolosluğu'nda nasıl yenilerim, pasaportum kaybolursa ne yaparım?</t>
        </is>
      </c>
      <c r="E243" s="31" t="inlineStr">
        <is>
          <t>Şahsen ve randevuyla başvuru; süre harca göre en çok 10 yıl, uzatma yok; teslimde eski pasaportun işlem sayfaları iptal edilip sana geri verilir</t>
        </is>
      </c>
      <c r="F243" s="31" t="inlineStr">
        <is>
          <t>Pasaport başvurusu Los Angeles Başkonsolosluğu'nda şahsen ve www.konsolosluk.gov.tr'den alacağın randevuyla yapılır; başkası senin yerine başvuramaz. Pasaportun süresi ödediğin harca göre 6 aydan 10 yıla kadar belirlenir; biyometrik (çipli) pasaportların süresi uzatılamaz, süre bitince şahsen yeni pasaport başvurusu yaparsın. Başvuruda eski pasaportun iptal edilmez; yeni pasaportu teslim alırken eski pasaportunu ve nüfus cüzdanını götürürsün, eski pasaportun işlem sayfaları iptal edilip sana geri verilir. Teslim süresi iş yoğunluğu, kargo ve gümrük süreçleri gibi nedenlerle 2–3 aya kadar uzayabilir.</t>
        </is>
      </c>
      <c r="G243" s="31" t="inlineStr">
        <is>
          <t>Türk pasaportu, pasaport yenileme, konsolosluk, kayıp pasaport, geçici pasaport, biyometrik fotoğraf</t>
        </is>
      </c>
      <c r="H243" s="31" t="inlineStr">
        <is>
          <t>new;settled</t>
        </is>
      </c>
      <c r="I243" s="31" t="inlineStr">
        <is>
          <t>bakersfield:kaynak:423;bakersfield:kaynak:425;bakersfield:kaynak:687</t>
        </is>
      </c>
      <c r="J243" s="56" t="n">
        <v>46318</v>
      </c>
      <c r="K243" s="58" t="n">
        <v>314</v>
      </c>
      <c r="L243" s="31" t="inlineStr">
        <is>
          <t>Hayır</t>
        </is>
      </c>
      <c r="M243" s="31" t="inlineStr">
        <is>
          <t>Taslak</t>
        </is>
      </c>
      <c r="N243" s="31" t="inlineStr">
        <is>
          <t>bakersfield:resmi</t>
        </is>
      </c>
      <c r="O243" s="31" t="inlineStr">
        <is>
          <t>www.konsolosluk.gov.tr'den pasaport randevusu al; başvuru yalnızca şahsen yapılır.
Başkonsolosluğun bilgi notu sayfasından umuma mahsus (bordo) pasaport başvuru formunu indirip doldur.
Randevuya nüfus cüzdanını ya da kimlik kartını, varsa eski pasaportunu ve son 6 ay içinde çekilmiş biyometrik fotoğrafını götür; fotoğraf 50 mm x 60 mm ölçüsünde ve arka planı beyaz olmalı, yurt dışı başvurularında 1 adet fotoğraf yeter.
Pasaport defter bedeli ve harç, yurt dışında başvurduğun konsolosluğa ödenir.
Yeni pasaport hazır olunca e-postayla haber gelir; teslim için eski pasaportunu ve nüfus cüzdanını götür, eski pasaportun işlem sayfaları iptal edilip yeni pasaportla birlikte sana verilir.</t>
        </is>
      </c>
      <c r="P243" s="31" t="inlineStr">
        <is>
          <t>Nüfus cüzdanının ya da kimlik kartının aslı (T.C. kimlik numaralı)
Eski pasaportlar (varsa)
Son 6 ay içinde çekilmiş biyometrik fotoğraf: 50 mm x 60 mm ölçüsünde (ABD'de bazı fotoğrafçılar 2x2 inç ölçü kullanıyor), arka planı desensiz beyaz; gözlük, küpe, şapka gibi aksesuar yok (yurt dışı başvurularda 1 adet yeterli)
Pasaport defter bedeli ve harç ödemesi (başvurulan konsolosluğa yapılır)</t>
        </is>
      </c>
      <c r="Q243" s="31" t="inlineStr">
        <is>
          <t>Pasaport, ödenen harca göre en çok 10 yıl için düzenlenir ve süresi uzatılamaz. Teslim süresi iş yoğunluğu, kargo ve gümrük süreçleri gibi nedenlerle 2–3 aya kadar uzayabilir; kesin süre verilemez.</t>
        </is>
      </c>
      <c r="R243" s="31" t="n"/>
      <c r="S243" s="31" t="inlineStr">
        <is>
          <t>Eski pasaportundaki vize ya da oturum izni bulunan sayfalar iptal edilmez; konsolosluğun açıklamasına göre süresi dolmuş pasaporttaki geçerli bir vize, üzerine iptal damgası basılmadıkça genel olarak geçerlidir ve eski pasaportla birlikte gösterilebilir. Pasaportunu kaybedersen ya da çaldırırsan derhal yerel polise başvurup kayıp belgesi al ve durumu mesai saatleri içinde konsolosluğa bildir; bu belgeyle yeni pasaport başvurusu yapabilir ya da Türkiye'ye dönüşün için geçici pasaport alabilirsin. Geçici pasaport tek yönlüdür ve ilke olarak 1 ay geçerlidir; defter bedeli ya da harç alınmaz. Geçici pasaport başvurusunda kimlik kartı ve 5 cm x 6 cm ölçüsünde, arka fonu beyaz 1 biyometrik fotoğraf istenir; kayıp nedeniyle başvuruyorsan polis tutanağı da gerekir. Kimlik kartı başvurusu da şahsen yapılır; kimlik kartı 10 yıl geçerlidir.</t>
        </is>
      </c>
      <c r="T243" s="31" t="n"/>
    </row>
    <row r="244" ht="54" customHeight="1">
      <c r="A244" s="31" t="inlineStr">
        <is>
          <t>bakersfield:konsolosluga-adres-beyani-20-is-gunu</t>
        </is>
      </c>
      <c r="B244" s="31" t="inlineStr">
        <is>
          <t>bakersfield</t>
        </is>
      </c>
      <c r="C244" s="31" t="inlineStr">
        <is>
          <t>konsolosluga-adres-beyani-20-is-gunu</t>
        </is>
      </c>
      <c r="D244" s="31" t="inlineStr">
        <is>
          <t>Taşındığımda adresimi Türk konsolosluğuna nasıl bildiririm (adres beyanı)?</t>
        </is>
      </c>
      <c r="E244" s="31" t="inlineStr">
        <is>
          <t>Yurt dışında yaşayan vatandaşlar adres değişikliğini 20 iş günü içinde bildirir; ABD'den posta ya da kargoyla gönderilebilir</t>
        </is>
      </c>
      <c r="F244" s="31" t="inlineStr">
        <is>
          <t>Yurt dışında yaşayan Türk vatandaşlarının adres değişikliğini 20 iş günü içinde konsolosluğa bildirmesi gerekir. ABD, Kanada, Avustralya ve Rusya gibi geniş ülkelerde yaşayanların iadeli taahhütlü posta ya da kargoyla gönderdiği adres beyan formları işleme alınır; bu ülkeler dışında şahsen başvurmak gerekir. 'Adres Beyanı Başvurusu' formu Los Angeles Başkonsolosluğu'nun nüfus işlemleri sayfasında yer alır; nüfus işlemlerinde görev bölgesi esası aranır. Formu başkonsolosluğun posta adresine gönderirsin: 8500 Wilshire Blvd. Suite 900, Beverly Hills, CA 90211.</t>
        </is>
      </c>
      <c r="G244" s="31" t="inlineStr">
        <is>
          <t>adres beyanı, konsolosluk, nüfus işlemleri, adres değişikliği, Türk vatandaşı, 20 iş günü</t>
        </is>
      </c>
      <c r="H244" s="31" t="inlineStr">
        <is>
          <t>new;settled</t>
        </is>
      </c>
      <c r="I244" s="31" t="inlineStr">
        <is>
          <t>bakersfield:kaynak:424;bakersfield:kaynak:425;bakersfield:kaynak:686</t>
        </is>
      </c>
      <c r="J244" s="56" t="n">
        <v>46318</v>
      </c>
      <c r="K244" s="58" t="n">
        <v>315</v>
      </c>
      <c r="L244" s="31" t="inlineStr">
        <is>
          <t>Hayır</t>
        </is>
      </c>
      <c r="M244" s="31" t="inlineStr">
        <is>
          <t>Taslak</t>
        </is>
      </c>
      <c r="N244" s="31" t="inlineStr">
        <is>
          <t>bakersfield:resmi</t>
        </is>
      </c>
      <c r="O244" s="31" t="inlineStr">
        <is>
          <t>Los Angeles Başkonsolosluğu'nun Nüfus İşlemleri sayfasındaki 'Adres Beyanı Başvurusu' formunu indirip doldur.
Doldurduğun formu iadeli taahhütlü posta ya da kargoyla başkonsolosluğun posta adresine gönder: 8500 Wilshire Blvd. Suite 900, Beverly Hills, CA 90211; ABD'de adres beyanı bu yolla da kabul ediliyor.
Taşındıktan sonra en geç 20 iş günü içinde gönder.</t>
        </is>
      </c>
      <c r="P244" s="31" t="inlineStr">
        <is>
          <t>'Adres Beyanı Başvurusu' formu</t>
        </is>
      </c>
      <c r="Q244" s="31" t="inlineStr">
        <is>
          <t>Taşındıktan sonra 20 iş günü içinde.</t>
        </is>
      </c>
      <c r="R244" s="31" t="n"/>
      <c r="S244" s="31" t="inlineStr">
        <is>
          <t>Yerleşim yeri ve diğer adresi aynı olan ailenin ergin (yetişkin) fertleri birbirleri yerine beyanda bulunabilir; vekâletname ibraz edenler de başkası adına bildirim yapabilir.</t>
        </is>
      </c>
      <c r="T244" s="31" t="n"/>
    </row>
    <row r="245" ht="54" customHeight="1">
      <c r="A245" s="31" t="inlineStr">
        <is>
          <t>bakersfield:abdde-dogan-cocugu-turk-nufusuna-kaydettirme</t>
        </is>
      </c>
      <c r="B245" s="31" t="inlineStr">
        <is>
          <t>bakersfield</t>
        </is>
      </c>
      <c r="C245" s="31" t="inlineStr">
        <is>
          <t>abdde-dogan-cocugu-turk-nufusuna-kaydettirme</t>
        </is>
      </c>
      <c r="D245" s="31" t="inlineStr">
        <is>
          <t>ABD'de doğan çocuğumu Türk nüfusuna nasıl kaydettiririm, kimlik kartı ve pasaportu nasıl alırım?</t>
        </is>
      </c>
      <c r="E245" s="31" t="inlineStr">
        <is>
          <t>Doğum tescili, kimlik kartı, pasaport sırası; Türk anne ya da babadan evlilik içinde doğan çocuk doğuştan Türk vatandaşıdır</t>
        </is>
      </c>
      <c r="F245" s="31" t="inlineStr">
        <is>
          <t>Türk Vatandaşlığı Kanunu'na göre Türk anne ya da babadan evlilik birliği içinde doğan çocuk ve Türk anne ile yabancı babadan evlilik dışında doğan çocuk doğumla Türk vatandaşıdır; Türk baba ile yabancı anneden evlilik dışında doğan çocuk ise soybağı kurulduğunda (ör. babalık tanımayla) Türk vatandaşlığını kazanır. Türk vatandaşı ebeveynin, doğumun gerçekleştiği yerden sorumlu konsolosluğa doğum tescili başvurusu yapması gerekir (Bakersfield için Los Angeles Başkonsolosluğu). İşlemler sırasıyla doğum tescili, kimlik kartı ve pasaport şeklinde yürür: kimlik kartı için doğum tescili, pasaport için de çocuğun kimlik kartı gerekir. Doğum tescili başvuru formu, evlilik birliği içinde ve evlilik birliği dışında doğan çocuklar için ayrıdır.</t>
        </is>
      </c>
      <c r="G245" s="31" t="inlineStr">
        <is>
          <t>doğum tescili, ABD'de doğan çocuk, Türk vatandaşlığı, çocuk kimlik kartı, çocuk pasaportu, konsolosluk, babalık tanıma</t>
        </is>
      </c>
      <c r="H245" s="31" t="inlineStr">
        <is>
          <t>new;settled</t>
        </is>
      </c>
      <c r="I245" s="31" t="inlineStr">
        <is>
          <t>bakersfield:kaynak:424;bakersfield:kaynak:425;bakersfield:kaynak:826</t>
        </is>
      </c>
      <c r="J245" s="56" t="n">
        <v>46318</v>
      </c>
      <c r="K245" s="58" t="n">
        <v>316</v>
      </c>
      <c r="L245" s="31" t="inlineStr">
        <is>
          <t>Hayır</t>
        </is>
      </c>
      <c r="M245" s="31" t="inlineStr">
        <is>
          <t>Taslak</t>
        </is>
      </c>
      <c r="N245" s="31" t="inlineStr">
        <is>
          <t>bakersfield:resmi</t>
        </is>
      </c>
      <c r="O245" s="31" t="inlineStr">
        <is>
          <t>Başkonsolosluğun Nüfus İşlemleri sayfasından, çocuğun evlilik birliği içinde ya da dışında doğmasına göre ilgili doğum tescili başvuru formunu indirip doldur.
www.konsolosluk.gov.tr'deki 'Türk Vatandaşları İçin Konsolosluk İşlemleri' bağlantısından randevu al ve doğum tescili başvurusunu Türk vatandaşı ebeveyn olarak yap.
Evlilik dışı doğumda çocuğu baba olarak tanıyacaksan konsoloslukta şahsen babalık tanıma senedi düzenlet; tanımayı ABD'de mahkeme ya da belediye gibi yerel bir makam önünde yaptıysan o makamın düzenlediği tanıma senedini Türkçe tercümesiyle konsolosluğa götür.
Doğum tescili tamamlanınca çocuğun kimlik kartı için başvur; 15 yaşından küçüklerin kartında fotoğraf yer almaz, istersen fotoğraflı da düzenletebilirsin.
Kimlik kartı çıkınca çocuk için ayrı pasaport başvurusu yap: pasaportta refakat hanesi yoktur, her kişiye ayrı pasaport düzenlenir.
Evlilik birliği içindeki ebeveynler, 18 yaşından küçük çocuğun pasaport başvurusuna çocukla birlikte gelir; gelemeyen ebeveyn muvafakatname düzenletir.</t>
        </is>
      </c>
      <c r="P245" s="31" t="inlineStr">
        <is>
          <t>Çocuğun doğum belgesinin aslı (doğum tescili işleminde istenir)
Anne yabancı uyrukluysa ayrıca: doğum belgesi (Formül A), babanın nüfus cüzdanı ve pasaportu, annenin kimliği ve pasaportu, annenin doğum belgesi (Formül A) ve annenin medeni durumunu gösterir belge (uluslararası ikamet ilmuhaberi)
Anne yabancı uyrukluysa, konsolosluk sitesine göre: çocuğu babanın nüfusuna geçirmek için doğum tescili sırasında düzenlenip imzalanan babalık tanıma belgesi</t>
        </is>
      </c>
      <c r="Q245" s="31" t="inlineStr">
        <is>
          <t>Resmî nikâhı olmayan yabancı uyruklu eşinden doğan çocuk yurt dışında doğduysa doğum bildirimi, doğumdan itibaren 60 gün içinde çocuğun annesiyle birlikte yapılır.</t>
        </is>
      </c>
      <c r="R245" s="31" t="n"/>
      <c r="S245" s="31" t="inlineStr">
        <is>
          <t>Baba ile çocuk arasındaki soybağı anneyle evlilik, babalık tanıma ya da mahkeme kararıyla kurulur. Doğum tescili ile kimlik kartı başvurusunun aynı gün alınıp alınmayacağı temsilciliğin takdirindedir. Her pasaport başvurusu için yeni muvafakatname düzenlenmesi gerekir.</t>
        </is>
      </c>
      <c r="T245" s="31" t="n"/>
    </row>
    <row r="246" ht="54" customHeight="1">
      <c r="A246" s="31" t="inlineStr">
        <is>
          <t>bakersfield:abdde-evlilik-turk-nufusuna-tescil</t>
        </is>
      </c>
      <c r="B246" s="31" t="inlineStr">
        <is>
          <t>bakersfield</t>
        </is>
      </c>
      <c r="C246" s="31" t="inlineStr">
        <is>
          <t>abdde-evlilik-turk-nufusuna-tescil</t>
        </is>
      </c>
      <c r="D246" s="31" t="inlineStr">
        <is>
          <t>ABD'de evlendiysem evliliğimi Türk nüfus kayıtlarına nasıl tescil ettiririm?</t>
        </is>
      </c>
      <c r="E246" s="31" t="inlineStr">
        <is>
          <t>Yabancı makam önünde yapılan evlilik en geç 30 gün içinde konsolosluğa bildirilir; tescilden sonra kimlik ve pasaport yenilenir</t>
        </is>
      </c>
      <c r="F246" s="31" t="inlineStr">
        <is>
          <t>Yurt dışında yabancı makamlar önünde evlenen Türk vatandaşları, evlilik tescili için nikâhı yapan makamdan aldıkları belgeyi en geç 30 gün içinde evliliğin yapıldığı yerdeki Türk temsilciliğine ibraz eder ya da gönderir; temsilcilik evlenme bildirimini düzenleyip aile kütüklerine tescil eder. Bildirimi koca yapar, koca yabancıysa kadın yapar. Tescil ilke olarak evliliğin yapıldığı yerin bağlı olduğu bölgeden sorumlu temsilcilikte yapılır; California'da (ör. Bakersfield'da) evlendiysen bu temsilcilik Los Angeles Başkonsolosluğu'dur. Eşin yabancı uyrukluysa konsolosluk ayrıca yabancı eşin uluslararası doğum belgesini (Formül A), uluslararası evlenme belgesinin aslını, eşlerin nüfus cüzdanlarının asıllarını ve iki renkli fotoğrafı ister. Tescilden sonra aile cüzdanı çıkartmak zorunlu değildir.</t>
        </is>
      </c>
      <c r="G246" s="31" t="inlineStr">
        <is>
          <t>evlilik tescili, ABD'de evlilik, konsolosluk, aile kütüğü, evlenme bildirimi, soyadı değişikliği, pasaport yenileme</t>
        </is>
      </c>
      <c r="H246" s="31" t="inlineStr">
        <is>
          <t>settled</t>
        </is>
      </c>
      <c r="I246" s="31" t="inlineStr">
        <is>
          <t>bakersfield:kaynak:424;bakersfield:kaynak:425;bakersfield:kaynak:042</t>
        </is>
      </c>
      <c r="J246" s="56" t="n">
        <v>46318</v>
      </c>
      <c r="K246" s="58" t="n">
        <v>317</v>
      </c>
      <c r="L246" s="31" t="inlineStr">
        <is>
          <t>Hayır</t>
        </is>
      </c>
      <c r="M246" s="31" t="inlineStr">
        <is>
          <t>Taslak</t>
        </is>
      </c>
      <c r="N246" s="31" t="inlineStr">
        <is>
          <t>bakersfield:resmi</t>
        </is>
      </c>
      <c r="O246" s="31" t="inlineStr">
        <is>
          <t>Evlendikten sonra nikâhı yapan makamdan evlilik belgeni al (Kern County'de herkese açık ruhsatla evlendiysen evlilik belgesinin onaylı kopyasını Hall of Records'tan, posta ya da internet yoluyla da alabilirsin).
Evlilik belgesini en geç 30 gün içinde evliliğin yapıldığı yerden sorumlu Türk temsilciliğine (California'da evlendiysen Los Angeles Başkonsolosluğu) ibraz et ya da gönder.
Başkonsolosluğun Nüfus İşlemleri sayfasındaki 'Evlilik Tescili Başvurusu' formunu doldur ve www.konsolosluk.gov.tr'deki 'Türk Vatandaşları İçin Konsolosluk İşlemleri' bağlantısından randevu al.
Tescil tamamlanınca soyadın ya da medeni halin değiştiyse önce kimlik kartını yenile, ardından pasaport için başvur.
Aile cüzdanı çıkartmak zorunda değilsin; istersen ayrıca başvurabilirsin.</t>
        </is>
      </c>
      <c r="P246" s="31" t="inlineStr">
        <is>
          <t>Nikâhı yapan makamdan alınan evlilik belgesi
'Evlilik Tescili Başvurusu' formu
Yabancı uyruklu biriyle evlendiysen: yabancı uyruklu eşin uluslararası doğum belgesi (Formül A) ve uluslararası evlenme belgesinin aslı
Yabancı uyruklu biriyle evlendiysen: eşlerin nüfus cüzdanlarının asılları
Yabancı uyruklu biriyle evlendiysen: yeni nüfus cüzdanı için son 6 ay içinde çekilmiş, hepsi aynı ve önden çekilmiş 2 adet renkli fotoğraf
Yabancı uyruklu biriyle evlendiysen: sağlık raporu (Türkiye'deki bir sağlık kurumundan alınabilir)</t>
        </is>
      </c>
      <c r="Q246" s="31" t="inlineStr">
        <is>
          <t>Evlilik belgesi en geç 30 gün içinde evliliğin yapıldığı yerdeki Türk temsilciliğine ibraz edilir ya da gönderilir.</t>
        </is>
      </c>
      <c r="R246" s="31" t="n"/>
      <c r="S246" s="31" t="inlineStr">
        <is>
          <t>Evlilik tescili yapılmadıysa kimlik ve pasaport yenileme işleminden önce tescil yapılmalıdır.</t>
        </is>
      </c>
      <c r="T246" s="31" t="n"/>
    </row>
    <row r="247" ht="54" customHeight="1">
      <c r="A247" s="31" t="inlineStr">
        <is>
          <t>bakersfield:turkiyedeki-belgeleri-abdden-alma</t>
        </is>
      </c>
      <c r="B247" s="31" t="inlineStr">
        <is>
          <t>bakersfield</t>
        </is>
      </c>
      <c r="C247" s="31" t="inlineStr">
        <is>
          <t>turkiyedeki-belgeleri-abdden-alma</t>
        </is>
      </c>
      <c r="D247" s="31" t="inlineStr">
        <is>
          <t>Türkiye'deki belgelerimi ABD'den nasıl alırım: e-Devlet şifresi, nüfus kayıt örneği, adli sicil kaydı</t>
        </is>
      </c>
      <c r="E247" s="31" t="inlineStr">
        <is>
          <t>15 yaşını dolduran vatandaşlar e-Devlet şifresini konsoloslukta alabilir; adli sicil e-Devlet'ten ya da konsoloslukta alınır</t>
        </is>
      </c>
      <c r="F247" s="31" t="inlineStr">
        <is>
          <t>15 yaşını doldurmuş T.C. vatandaşları e-Devlet şifresini yurt dışında Türk konsolosluklarından da alabilir; Los Angeles Başkonsolosluğu'nun nüfus işlemleri sayfasında 'E-Devlet Şifresi Alma Başvurusu' formu yer alır. Nüfus kayıt örneğini her temsilcilikten alabilirsin; sayfada ayrıca 'Nüfus Kayıt Örneği Başvurusu' ve 'Birth Certificate' tercümesi için ayrı bir başvuru formu var. Yurt dışında yaşayan Türk vatandaşları adli sicil belgesini bulundukları ülkedeki konsolosluktan ya da e-Devlet üzerinden alabilir; Bakanlığın veri tabanına bağlı konsolosluklar bu belgeyi birçok farklı dilde düzenleyebilir.</t>
        </is>
      </c>
      <c r="G247" s="31" t="inlineStr">
        <is>
          <t>e-Devlet şifresi, nüfus kayıt örneği, adli sicil kaydı, konsolosluk, Birth Certificate tercümesi, Türkiye'den belge</t>
        </is>
      </c>
      <c r="H247" s="31" t="inlineStr">
        <is>
          <t>new;settled</t>
        </is>
      </c>
      <c r="I247" s="31" t="inlineStr">
        <is>
          <t>bakersfield:kaynak:424;bakersfield:kaynak:425;bakersfield:kaynak:828</t>
        </is>
      </c>
      <c r="J247" s="56" t="n">
        <v>46318</v>
      </c>
      <c r="K247" s="58" t="n">
        <v>318</v>
      </c>
      <c r="L247" s="31" t="inlineStr">
        <is>
          <t>Hayır</t>
        </is>
      </c>
      <c r="M247" s="31" t="inlineStr">
        <is>
          <t>Taslak</t>
        </is>
      </c>
      <c r="N247" s="31" t="inlineStr">
        <is>
          <t>bakersfield:resmi</t>
        </is>
      </c>
      <c r="O247" s="31" t="inlineStr">
        <is>
          <t>e-Devlet şifren yoksa başkonsolosluğun nüfus işlemleri sayfasındaki 'E-Devlet Şifresi Alma Başvurusu' formunu doldur, www.konsolosluk.gov.tr'deki 'Türk Vatandaşları İçin Konsolosluk İşlemleri' bağlantısından randevu al ve şifreni konsoloslukta al.
Nüfus kayıt örneği için 'Nüfus Kayıt Örneği Başvurusu' formunu doldurup konsolosluğa başvur; 'Birth Certificate' tercümesi için 'Nüfus Kayıt Örneği Tercümesi (Birth Certificate) Başvurusu' formu ayrıdır.
Adli sicil belgesi için e-Devlet'e gir ya da bulunduğun ülkedeki Türk konsolosluğuna başvur.
Adli sicil belgesini Bakanlığın veri tabanına bağlı konsoloslukta birçok farklı dilde düzenletebilirsin.
Belgeyi ABD'de apostilli sunman gerekiyorsa elektronik ortamda üretilen adli sicil kaydı ve nüfus kayıt örneği için e-Apostil başvurusunu www.eapostil.gov.tr'den yap; adli sicil kaydında aynı işlemi www.turkiye.gov.tr'den e-Devlet hesabınla da yapabilirsin.</t>
        </is>
      </c>
      <c r="P247" s="31" t="n"/>
      <c r="Q247" s="31" t="n"/>
      <c r="R247" s="31" t="n"/>
      <c r="S247" s="31" t="inlineStr">
        <is>
          <t>e-Devlet şifresini 15 yaşını doldurmuş T.C. vatandaşlarının yanı sıra Mavi Kartlılar ve yabancı kimlik numarası olan yabancılar da konsoloslukta alabilir.</t>
        </is>
      </c>
      <c r="T247" s="31" t="n"/>
    </row>
    <row r="248" ht="54" customHeight="1">
      <c r="A248" s="31" t="inlineStr">
        <is>
          <t>bakersfield:abdden-turkiyeye-vekaletname</t>
        </is>
      </c>
      <c r="B248" s="31" t="inlineStr">
        <is>
          <t>bakersfield</t>
        </is>
      </c>
      <c r="C248" s="31" t="inlineStr">
        <is>
          <t>abdden-turkiyeye-vekaletname</t>
        </is>
      </c>
      <c r="D248" s="31" t="inlineStr">
        <is>
          <t>ABD'den Türkiye'deki biri için vekâletname nasıl çıkarılır?</t>
        </is>
      </c>
      <c r="E248" s="31" t="inlineStr">
        <is>
          <t>Konsoloslukta randevuyla: kimlik, pasaport, fotoğraf ve vekil bilgileriyle; yabancı uyruklular da vekâlet verebilir</t>
        </is>
      </c>
      <c r="F248" s="31" t="inlineStr">
        <is>
          <t>Yurt dışında yaşayan biri, Türkiye'deki bir kişiye vekâlet vermek için bulunduğu ülkedeki en yakın Türk konsolosluğuna nüfus cüzdanı, pasaport ve fotoğrafla başvurur. Los Angeles Başkonsolosluğu'nda tüm noterlik işlemleri için randevu www.konsolosluk.gov.tr'deki noterlik bölümünden alınır; vekâletname, tüzel kişilik (şirket) vekâletnamesi, imza sirküleri, azilname gibi işlemler için ayrı başvuru formları vardır. Vekâletnamede geçerlilik tarihi ya da tek seferlik kullanım ibaresi yoksa vekil azledilene kadar kullanılır.</t>
        </is>
      </c>
      <c r="G248" s="31" t="inlineStr">
        <is>
          <t>vekâletname, konsolosluk noter işlemleri, azilname, imza sirküleri, Los Angeles Başkonsolosluğu, noterlik randevusu</t>
        </is>
      </c>
      <c r="H248" s="31" t="inlineStr">
        <is>
          <t>settled</t>
        </is>
      </c>
      <c r="I248" s="31" t="inlineStr">
        <is>
          <t>bakersfield:kaynak:046;bakersfield:kaynak:425;bakersfield:kaynak:040</t>
        </is>
      </c>
      <c r="J248" s="56" t="n">
        <v>46318</v>
      </c>
      <c r="K248" s="58" t="n">
        <v>319</v>
      </c>
      <c r="L248" s="31" t="inlineStr">
        <is>
          <t>Hayır</t>
        </is>
      </c>
      <c r="M248" s="31" t="inlineStr">
        <is>
          <t>Taslak</t>
        </is>
      </c>
      <c r="N248" s="31" t="inlineStr">
        <is>
          <t>bakersfield:resmi</t>
        </is>
      </c>
      <c r="O248" s="31" t="inlineStr">
        <is>
          <t>www.konsolosluk.gov.tr'deki noterlik bölümünden randevu al; noter işlemleri için randevu gerekir.
Başkonsolosluğun noter bilgi notu sayfasından işlemine uygun formu indirip doldur: vekâletname, tüzel kişilik (şirket) vekâletnamesi, apostil yöntemiyle vekâletname, azilname gibi.
Randevu gününde nüfus cüzdanını ya da kimliğini, pasaportunu ve son 6 ay içinde çekilmiş 2 renkli vesikalık fotoğrafını götür.
Vekil olacak kişinin adı, soyadı, baba adı, doğum tarihi ve T.C. kimlik numarasını yanında bulundur; tapu işlemi için tapu bilgilerini, araç işlemi için ruhsat bilgilerini de götür.
Okuma yazma bilmiyorsan okuma yazma bilen iki tanıkla başvur; vekâletnamenin dili Türkçedir, yabancı uyrukluysan ve Türkçe bilmiyorsan yeminli tercümanla gel.
Vekâletnameyi ABD'de bir notere onaylatırsan belgeye apostil aldırman gerekir (California'da Secretary of State verir); yabancı ülke noterleri yalnız onaylama şeklinde vekâletname düzenleyebilir, düzenleme şeklindeki vekâletname yalnız Türk temsilciliklerinde yapılır.</t>
        </is>
      </c>
      <c r="P248" s="31" t="inlineStr">
        <is>
          <t>Nüfus cüzdanı (yabancı uyrukluysan kimlik belgen ve varsa Mavi Kart); Türk vatandaşlığından izin alarak çıkıp yabancı bir ülkenin vatandaşı olduysan o ülkenin verdiği kimlik belgesi ve Mavi Kart
Pasaport
Son 6 ay içinde çekilmiş 2 adet renkli vesikalık fotoğraf (hepsi aynı ve önden çekilmiş olmalı; bilgisayarla çoğaltılmış fotoğraf kabul edilmez)
Vekilin adı, soyadı, baba adı, doğum tarihi ve T.C. kimlik numarası; vekil avukatsa T.C. kimlik numarası, üyesi olduğu baro ve bağlı olduğu vergi dairesi
Tapu işlemi için tapu ya da tapu kayıt bilgileri (il, ilçe, mahalle, pafta, ada, parsel gibi); taşıt işlemi için ruhsat bilgileri</t>
        </is>
      </c>
      <c r="Q248" s="31" t="inlineStr">
        <is>
          <t>Vekâletname, geçerlilik tarihi ya da tek seferlik kullanım ibaresi yoksa vekil azledilene kadar geçerlidir.</t>
        </is>
      </c>
      <c r="R248" s="31" t="n"/>
      <c r="S248" s="31" t="inlineStr">
        <is>
          <t>Konsoloslukta düzenlenen noter evrakının örneği, 6.04.2019'dan beri Türkiye'deki noterlerden de alınabilir. Vekâletname iptal edilemez; vekilin görevini bitirmek için konsoloslukta azilname düzenlettirirsin: azilname için vekâletnamenin düzenlendiği noterliğin adı, tarihi ve numarası (mümkünse fotokopisi) ile vekilin adı, soyadı ve güncel adresi de gerekir. Türk vatandaşlığından izinle çıkmışsan vekâletname için Mavi Kart'ını göstermen gerekir; yalnızca yabancı ülke kimliği ya da pasaportuyla başvurun kabul edilmez.</t>
        </is>
      </c>
      <c r="T248" s="31" t="n"/>
    </row>
    <row r="249" ht="54" customHeight="1">
      <c r="A249" s="31" t="inlineStr">
        <is>
          <t>bakersfield:yurt-disinda-askerlik-erteleme</t>
        </is>
      </c>
      <c r="B249" s="31" t="inlineStr">
        <is>
          <t>bakersfield</t>
        </is>
      </c>
      <c r="C249" s="31" t="inlineStr">
        <is>
          <t>yurt-disinda-askerlik-erteleme</t>
        </is>
      </c>
      <c r="D249" s="31" t="inlineStr">
        <is>
          <t>Yurt dışında yaşıyorsam askerlik ertelemesi nasıl işler?</t>
        </is>
      </c>
      <c r="E249" s="31" t="inlineStr">
        <is>
          <t>Yaşadığın ülkenin vatandaşıysan ya da süresiz izninle 35 yaşına kadar erteleme; Türkiye'de bir yılda 184 günden fazla kalırsan iptal olur</t>
        </is>
      </c>
      <c r="F249" s="31" t="inlineStr">
        <is>
          <t>Askerlik yükümlülüğü erkek Türk vatandaşları içindir: erkeksen 20 yaşından gün aldığın yılın Ocak ayından itibaren askerlik yükümlüsü olursun ve erteleme işlemlerini yaptırman gerekir; erteleme işlemleri harçsızdır. Yaşadığın ülkenin vatandaşlığını taşıyorsan ya da orada süresiz oturma veya çalışma iznin varsa askerliğin bir defada 35 yaşını tamamladığın yılın sonuna kadar ertelenir; süreli izinde erteleme, iznin süresine göre belirlenen yılın sonuna kadar sürer. Türkiye'de bir takvim yılında toplam 184 günden fazla kalırsan erteleme iptal olur.</t>
        </is>
      </c>
      <c r="G249" s="31" t="inlineStr">
        <is>
          <t>askerlik erteleme, yurt dışında askerlik, dövizle askerlik, bedelli askerlik, konsolosluk, askerlik durum belgesi</t>
        </is>
      </c>
      <c r="H249" s="31" t="inlineStr">
        <is>
          <t>planning;new;settled</t>
        </is>
      </c>
      <c r="I249" s="31" t="inlineStr">
        <is>
          <t>bakersfield:kaynak:425;bakersfield:kaynak:688;bakersfield:kaynak:686;bakersfield:kaynak:827</t>
        </is>
      </c>
      <c r="J249" s="56" t="n">
        <v>46318</v>
      </c>
      <c r="K249" s="58" t="n">
        <v>320</v>
      </c>
      <c r="L249" s="31" t="inlineStr">
        <is>
          <t>Hayır</t>
        </is>
      </c>
      <c r="M249" s="31" t="inlineStr">
        <is>
          <t>Taslak</t>
        </is>
      </c>
      <c r="N249" s="31" t="inlineStr">
        <is>
          <t>bakersfield:resmi</t>
        </is>
      </c>
      <c r="O249" s="31" t="inlineStr">
        <is>
          <t>Askerlik erteleme işlemini bulunduğun ülkedeki konsolosluk aracılığıyla yaptırabilirsin; öğrenciysen önce ülkedeki eğitim müşavirliği ya da ataşeliğiyle, yoksa konsoloslukla görüş (Los Angeles'ta Eğitim Ataşeliği: 5455 Wilshire Blvd. Suite 804, Los Angeles, CA 90036; telefon +1 310 342 5222).
Başvuru formlarını başkonsolosluğun Askerlik İşlemleri sayfasından indir: işçi–işveren statüsünde ilk erteleme ve ikinci ya da sonraki erteleme başvurusu, öğrenci statüsünde erteleme, aile birleşimi ve birden fazla tabiiyetli statüsünde erteleme gibi formlar orada listelenir.
Erteleme için yoklama sağlık muayenesi yaptırman gerekmez.
Yaşadığın ülkenin vatandaşlığını taşıyorsan ya da orada süresiz oturma veya çalışma iznin varsa erteleme, 35 yaşını tamamladığın yılın sonuna kadar yapılır.
Süreli oturma ya da çalışma iznin varsa: izin bitimi başvuru tarihinden bir yıldan uzaksa erteleme, iznin (oturma ve çalışma izninden hangisi daha uzunsa onun) biteceği yılı izleyen yılın sonuna kadar; bir yıl ya da daha yakınsa başvuru yılını izleyen yılın sonuna kadar yapılır.
Erteleme ya da dövizle askerlik yaptığını gösteren askerlik durum belgesini e-Devlet şifresiyle e-Devlet'ten alabilirsin.
Türkiye'de bir takvim yılı içinde toplam 184 günden (dahil) fazla kalırsan erteleme iptal olur.</t>
        </is>
      </c>
      <c r="P249" s="31" t="n"/>
      <c r="Q249" s="31" t="inlineStr">
        <is>
          <t>Erteleme, 35 yaşını tamamladığın yılın sonuna kadar ya da iznin süresine göre belirlenen yılın sonuna kadar yapılır.</t>
        </is>
      </c>
      <c r="R249" s="31" t="inlineStr">
        <is>
          <t>Askerlik erteleme işlemleri harçsızdır.</t>
        </is>
      </c>
      <c r="S249" s="31" t="inlineStr">
        <is>
          <t>Dövizle askerlik başvurusunda yaş sınırı yoktur; şartları taşıyorsan başvuru konsolosluk şubesine yapılır. Şartlar: Millî Savunma Bakanlığı'nın uzaktan eğitimini tamamlamış olmak; iltica başvurusu dışında, yabancı ülke mevzuatına uygun alınmış ve çalışma iznini de içeren bir oturma izniyle ya da doğrudan çalışma izniyle işçi, işveren, meslek ya da sanat mensubu (ya da gemi adamı) olarak yurt içinde geçirilen süreler hariç en az toplam 3 yıl (1095 gün) fiilen çalışmış olmak; dövizle askerlik dışında başka bir askerlik hizmetine başlamamış olmak ve Kanun'da belirtilen döviz tutarını peşin ödemek. Türk vatandaşlığının yanında başka bir ülkenin vatandaşlığı da olanlar (çok vatandaşlık hakkına sahip olanlar) için çalışma şartı aranmaz; yurt içinde geçirilen süreler hariç yabancı ülkede en az üç yıl (1095 gün) fiilen bulunmuş olmak yeter. Bedelli askerlik başvurusunu dış temsilcilikler kabul etmez; başvuru e-Devlet ya da askerlik şubeleri üzerinden yapılır.</t>
        </is>
      </c>
      <c r="T249" s="31" t="n"/>
    </row>
    <row r="250" ht="54" customHeight="1">
      <c r="A250" s="31" t="inlineStr">
        <is>
          <t>bakersfield:california-belgeleri-apostil-secretary-of-state</t>
        </is>
      </c>
      <c r="B250" s="31" t="inlineStr">
        <is>
          <t>bakersfield</t>
        </is>
      </c>
      <c r="C250" s="31" t="inlineStr">
        <is>
          <t>california-belgeleri-apostil-secretary-of-state</t>
        </is>
      </c>
      <c r="D250" s="31" t="inlineStr">
        <is>
          <t>California'da düzenlenen belgem için apostil nasıl alınır (Secretary of State)?</t>
        </is>
      </c>
      <c r="E250" s="31" t="inlineStr">
        <is>
          <t>Posta ile ya da Sacramento ve Los Angeles ofisinde aynı gün: apostil başına 20 USD</t>
        </is>
      </c>
      <c r="F250" s="31" t="inlineStr">
        <is>
          <t>California'da düzenlenen bir belgeyi yurt dışında kullanacaksan California Secretary of State'ten apostil alırsın. Apostil, belgedeki kamu görevlisinin imzasının gerçekliğini onaylar; belgenin içeriğini doğrulamaz. Eyalet, gideceğin ülke ne olursa olsun tek tip apostil verir. Başvuruyu Sacramento'ya posta ile yapabilirsin; Sacramento ya da Los Angeles ofisine şahsen gidersen aynı gün apostil alırsın. Her apostil için 20 USD ödersin, şahsen başvuruda her farklı kamu görevlisi imzası için ayrıca 6 USD işlem ücreti eklenir.</t>
        </is>
      </c>
      <c r="G250" s="31" t="inlineStr">
        <is>
          <t>apostil, California Secretary of State, belge onayı, Notary Public Section, Los Angeles ofisi, yurt dışında kullanılacak belge</t>
        </is>
      </c>
      <c r="H250" s="31" t="inlineStr">
        <is>
          <t>settled</t>
        </is>
      </c>
      <c r="I250" s="31" t="inlineStr">
        <is>
          <t>bakersfield:kaynak:040;bakersfield:kaynak:039;bakersfield:kaynak:041;bakersfield:kaynak:426</t>
        </is>
      </c>
      <c r="J250" s="56" t="n">
        <v>46318</v>
      </c>
      <c r="K250" s="58" t="n">
        <v>321</v>
      </c>
      <c r="L250" s="31" t="inlineStr">
        <is>
          <t>Hayır</t>
        </is>
      </c>
      <c r="M250" s="31" t="inlineStr">
        <is>
          <t>Taslak</t>
        </is>
      </c>
      <c r="N250" s="31" t="inlineStr">
        <is>
          <t>bakersfield:resmi</t>
        </is>
      </c>
      <c r="O250" s="31" t="inlineStr">
        <is>
          <t>Belgenin California'daki bir kamu görevlisince imzalanmış olduğundan ya da orijinal noter onaylı ya da onaylı nüsha olduğundan emin ol; fotokopi kabul edilmez, doğum ya da ölüm belgesinde imzanın county clerk, county recorder ya da State Registrar'a (CDPH) ait olması gerekir.
Belgenin kullanılacağı ülkeyi yazdığın bir kapak sayfası hazırla: Secretary of State'in 'Apostille Mail Request Cover Sheet' formunu ya da kendi sayfanı kullanabilirsin; sayfada geri dönüş adresin, adın ve iletişim bilgilerin de bulunsun.
Posta ile başvuracaksan belgeyi, kapak sayfasını, apostil başına 20 USD tutarında Secretary of State adına çek ya da money order'ı ve geri dönüş zarfını Notary Public Section'a (P.O. Box 942877, Sacramento, CA 94277-0001) gönder; FedEx, UPS ya da DHL gibi bir kurye kullanacaksan adres 1500 11th Street, 2nd Floor, Sacramento, CA 95814'tür.
Aynı gün işlem için Sacramento (1500 11th Street, 3rd Floor) ya da Los Angeles (300 South Spring Street, Room 12513) ofisine şahsen git; Los Angeles ofisi hafta içi 08:00–17:00 açıktır, randevusuz çalışır ve yalnızca şahsen başvuru kabul eder.</t>
        </is>
      </c>
      <c r="P250" s="31" t="inlineStr">
        <is>
          <t>Apostil istenen belge: California'da bir kamu görevlisince imzalanmış ya da orijinal noter onaylı / onaylı belge (fotokopi olmaz); doğum ve ölüm belgesinde county clerk, county recorder ya da State Registrar (CDPH) imzası
Belgenin kullanılacağı ülkeyi gösteren kapak sayfası
Posta başvurusunda: apostil başına 20 USD'lik çek ya da money order (Secretary of State adına) ve geri dönüş zarfı</t>
        </is>
      </c>
      <c r="Q250" s="31" t="inlineStr">
        <is>
          <t>Başvurular geliş sırasına göre işlenir; posta başvurusunda hızlandırılmış işlem yapılamaz. Aynı gün işlem Sacramento ve Los Angeles ofislerinde ve Pop-Up Shop etkinliklerinde yapılır; Pop-Up Shop, Secretary of State ekibinin yerel ilçe ofisleriyle ortaklaşa yıl boyunca kurduğu geçici hizmet noktalarıdır.</t>
        </is>
      </c>
      <c r="R250" s="31" t="inlineStr">
        <is>
          <t>Apostil başına 20 USD. Şahsen başvuruda her farklı kamu görevlisi imzası için 6 USD ek işlem ücreti (posta başvurusunda yok). Los Angeles ofisinde nakit kabul edilmez.</t>
        </is>
      </c>
      <c r="S250" s="31" t="inlineStr">
        <is>
          <t>Doğum ya da ölüm belgesinde Secretary of State yalnız county clerk, county recorder ya da State Registrar (California Halk Sağlığı Bakanlığı, CDPH) imzasına apostil verir; belgen ilçe ya da şehir düzeyindeki bir kurumca düzenlenmişse ve üzerinde Health Officer ya da County Registrar (ör. Local Registrar) imzası varsa, önce belgeyi düzenlendiği ilçenin county clerk ofisine onaylatman ya da onaylı kopyasını county recorder'dan veya CDPH'den alman gerekebilir (imzalayanın adı ve unvanı belgenin altında yazar). Federal belgeler için apostili ABD Dışişleri Bakanlığı (U.S. Department of State) verir. Los Angeles ofisi, sayfadaki duyuruya göre asansör arızası nedeniyle geçici olarak 1. kattaki 1215 numaralı salonda hizmet veriyor.</t>
        </is>
      </c>
      <c r="T250" s="31" t="inlineStr">
        <is>
          <t>{"kind": "steps", "title": "California apostil başvurusu", "note": "Şematik", "items": [{"key": "1", "title": "Belgeyi hazırla", "text": "Kamu görevlisi imzalı ya da onaylı aslı; fotokopi olmaz"}, {"key": "2", "title": "Kapak sayfası", "text": "Belgenin kullanılacağı ülke ve geri dönüş adresi"}, {"key": "3", "title": "Postayla gönder", "text": "20 USD çek ya da money order, zarf, Sacramento"}, {"key": "4", "title": "Ya da şahsen git", "text": "Sacramento ya da Los Angeles, aynı gün"}]}</t>
        </is>
      </c>
    </row>
    <row r="251" ht="54" customHeight="1">
      <c r="A251" s="31" t="inlineStr">
        <is>
          <t>bakersfield:kern-county-evlilik-olum-belgesi-onayli-kopya</t>
        </is>
      </c>
      <c r="B251" s="31" t="inlineStr">
        <is>
          <t>bakersfield</t>
        </is>
      </c>
      <c r="C251" s="31" t="inlineStr">
        <is>
          <t>kern-county-evlilik-olum-belgesi-onayli-kopya</t>
        </is>
      </c>
      <c r="D251" s="31" t="inlineStr">
        <is>
          <t>Kern County'den evlilik ya da ölüm belgesinin onaylı kopyasını nasıl alırım?</t>
        </is>
      </c>
      <c r="E251" s="31" t="inlineStr">
        <is>
          <t>Hall of Records ya da Public Health Vital Records: evlilik belgesi 19 USD, ölüm belgesi 26 USD; kimlik işlemleri için yetkili kopya gerekir</t>
        </is>
      </c>
      <c r="F251" s="31" t="inlineStr">
        <is>
          <t>Kern County'de verilmiş ve Kern County'de kaydedilmiş herkese açık (public) evlilik ruhsatının belgesini ve Kern County'de gerçekleşen ölümlerin belgesini Hall of Records'tan (Recorder) alırsın; ölüm belgesini 1993 ve sonrasındaki ölümler için Public Health'in Vital Records ofisinden de alabilirsin, internetten VitalChek üzerinden de sipariş verebilirsin. Gizli (confidential) evlilik ruhsatının kopyası için County Clerk'e başvurman ve evliliğin tarafı olman gerekir. Pasaport, ehliyet ya da Social Security kartı gibi kimlik işlemlerinde kullanacaksan yetkili (kısıtsız kullanımlı) onaylı kopya gerekir; bilgi amaçlı kopya kimlik kanıtı olarak geçmez. Yetkili kopyayı yalnızca yasada sayılan kişiler isteyebilir: kişinin kendisi, ebeveyni ya da yasal vasisi, eşi ya da kayıtlı birliktelik ortağı (domestic partner), kardeşi, çocuğu, büyükanne ve büyükbabası ya da torunu; ayrıca kişiyi ya da terekesini temsil eden avukat, yasayla ya da mahkemece onun adına işlem yapmaya yetkili kılınan kişi, ölüm belgesinde cenaze işletmesi görevlisi ve resmî görev yürüten kamu görevlisi. Kopya başına ücret evlilik belgesi için 19 USD, ölüm belgesi için 26 USD'dir.</t>
        </is>
      </c>
      <c r="G251" s="31" t="inlineStr">
        <is>
          <t>Kern County, evlilik belgesi, ölüm belgesi, certified copy, Hall of Records, Vital Records, VitalChek</t>
        </is>
      </c>
      <c r="H251" s="31" t="inlineStr">
        <is>
          <t>new;settled</t>
        </is>
      </c>
      <c r="I251" s="31" t="inlineStr">
        <is>
          <t>bakersfield:kaynak:042;bakersfield:kaynak:043;bakersfield:kaynak:044;bakersfield:kaynak:830</t>
        </is>
      </c>
      <c r="J251" s="56" t="n">
        <v>46318</v>
      </c>
      <c r="K251" s="58" t="n">
        <v>322</v>
      </c>
      <c r="L251" s="31" t="inlineStr">
        <is>
          <t>Hayır</t>
        </is>
      </c>
      <c r="M251" s="31" t="inlineStr">
        <is>
          <t>Taslak</t>
        </is>
      </c>
      <c r="N251" s="31" t="inlineStr">
        <is>
          <t>bakersfield:resmi</t>
        </is>
      </c>
      <c r="O251" s="31" t="inlineStr">
        <is>
          <t>İstediğin belgenin olayının Kern County'de gerçekleştiğinden emin ol; Hall of Records yalnızca Kern County'deki olayların kaydını tutar. Başka bir ilçedeki olay için o ilçenin Recorder ofisine başvur (evlilikte ruhsatın verildiği ilçe).
Kimlik işlemi için yetkili (kısıtsız kullanımlı) kopya iste: şahsen başvuruda ofiste başvuru formunu ve yeminli beyanı (sworn statement) doldurup yetkili olduğunu beyan edersin; postayla başvuruda yeminli beyanın noter onaylı olması gerekir.
Şahsen almak için Hall of Records'a git: 1655 Chester Avenue, Truxtun ve Chester Caddeleri'nin kuzeybatı köşesi (hemen yanındaki Recorder Annex 1530 Truxtun Avenue'dedir); hafta içi 08:00–16:30, Recorder tatilleri hariç. Belgeler beklerken hazırlanır; ödemeyi çek, money order ya da nakit yap, kredi kartı kabul edilmez.
Postayla almak için Kern County'nin evlilik için 'Mail-Order Marriage Certificate Application', ölüm için 'Mail-Order Death Certificate Application' formunu doldur, yeminli beyanı notere onaylat ve ödemeyle birlikte postala; belge 10–14 günde gelir.
İnternetten sipariş vermek için VitalChek'i kullan; ek ücret alınır.
Ölüm belgesini 1993 ve sonrasındaki ölümler için Public Health'in Vital Records ofisinden de alabilirsin (1800 Mt Vernon Ave, 1. kat; hafta içi 08:00–17:00; telefon (661) 321-3000).</t>
        </is>
      </c>
      <c r="P251" s="31" t="inlineStr">
        <is>
          <t>Başvuru formu ve yeminli beyan (posta başvurusunda noter onaylı)
Vekâletnameyle istiyorsan vekâletnamenin bir kopyası (başvuru formuna eklenir)
Ödeme: Hall of Records'ta çek, money order ya da nakit (kredi kartı kabul edilmez)
Public Health'e postayla: çek ya da money order (nakit yok) ve adresini yazdığın pullu zarf</t>
        </is>
      </c>
      <c r="Q251" s="31" t="inlineStr">
        <is>
          <t>Hall of Records hafta içi 08:00–16:30 açıktır (Recorder tatilleri hariç) ve belgeler beklerken hazırlanır; posta başvurusunda belge 10–14 günde gelir.</t>
        </is>
      </c>
      <c r="R251" s="31" t="inlineStr">
        <is>
          <t>Kopya başına evlilik belgesi 19 USD, ölüm belgesi 26 USD; VitalChek ile ek ücret alınır.</t>
        </is>
      </c>
      <c r="S251" s="31" t="inlineStr">
        <is>
          <t>Kimlik işlemlerinde bilgi amaçlı kopya geçmez: bu kopyada imza ve SSN karartılır ve üzerinde 'informational, not a valid document to establish identity' yazar.</t>
        </is>
      </c>
      <c r="T251" s="31" t="n"/>
    </row>
    <row r="252" ht="54" customHeight="1">
      <c r="A252" s="31" t="inlineStr">
        <is>
          <t>bakersfield:kern-county-evlilik-ruhsati</t>
        </is>
      </c>
      <c r="B252" s="31" t="inlineStr">
        <is>
          <t>bakersfield</t>
        </is>
      </c>
      <c r="C252" s="31" t="inlineStr">
        <is>
          <t>kern-county-evlilik-ruhsati</t>
        </is>
      </c>
      <c r="D252" s="31" t="inlineStr">
        <is>
          <t>Bakersfield'da evlenmek için evlilik ruhsatı (marriage license) nasıl alınır?</t>
        </is>
      </c>
      <c r="E252" s="31" t="inlineStr">
        <is>
          <t>Kern County Clerk'te iki kişi birlikte, randevusuz: ruhsat 101 USD (confidential 123 USD), 90 gün geçerli; vatandaşlık şartı yok</t>
        </is>
      </c>
      <c r="F252" s="31" t="inlineStr">
        <is>
          <t>California'da evlenmek için önce County Clerk'ten evlilik ruhsatı alırsın; ruhsat için ABD vatandaşı ya da California sakini olman gerekmez. Bakersfield'da başvuruyu iki taraf birlikte, Kern County Administrative Building'de (1115 Truxtun Avenue, 1. kat) yaparsın; yalnızca randevusuz gelenler kabul edilir. Herkese açık (public) ruhsat 101 USD, gizli (confidential) ruhsat 123 USD tutar; ruhsat düzenlendiği andan itibaren geçerlidir ve 90 gün içinde kullanılmazsa geçersiz olur. County Clerk tören yapmaz; California'da evlendirme yetkisi olan biri törenini seçtiğin bir yerde yapabilir ve ruhsat California'nın her yerinde kullanılabilir.</t>
        </is>
      </c>
      <c r="G252" s="31" t="inlineStr">
        <is>
          <t>evlilik ruhsatı, marriage license, Kern County Clerk, evlilik, Bakersfield, nikâh, confidential marriage license</t>
        </is>
      </c>
      <c r="H252" s="31" t="inlineStr">
        <is>
          <t>settled</t>
        </is>
      </c>
      <c r="I252" s="31" t="inlineStr">
        <is>
          <t>bakersfield:kaynak:510;bakersfield:kaynak:428</t>
        </is>
      </c>
      <c r="J252" s="56" t="n">
        <v>46318</v>
      </c>
      <c r="K252" s="58" t="n">
        <v>323</v>
      </c>
      <c r="L252" s="31" t="inlineStr">
        <is>
          <t>Hayır</t>
        </is>
      </c>
      <c r="M252" s="31" t="inlineStr">
        <is>
          <t>Taslak</t>
        </is>
      </c>
      <c r="N252" s="31" t="inlineStr">
        <is>
          <t>bakersfield:resmi</t>
        </is>
      </c>
      <c r="O252" s="31" t="inlineStr">
        <is>
          <t>Hangi tür ruhsatı istediğine karar ver: public (herkese açık kayıt, en az bir tanık gerekir) ya da confidential (yalnızca çifte açık, tanık gerekmez, çiftin birlikte eş olarak yaşadığına dair yemin gerekir; 18 yaşından küçükler alamaz).
İki taraf birlikte Kern County Administrative Building'e (1115 Truxtun Avenue, 1. kat, Bakersfield) git; randevusuz gelenler kabul edilir, hafta içi 08:30–15:00.
18 yaş ve üzeri her başvuran geçerli, devlet tarafından verilmiş fotoğraflı kimlik göstermeli; doğum belgenin bir kopyasını da götürmen önerilir.
Taraflardan biri son 90 gün içinde boşandıysa ya da kayıtlı birlikteliğinin (domestic partnership) sona erdirilmesi için başvuru yaptıysa kesinleşmiş boşanma kararının ya da sona erdirme belgelerinin onaylı (endorsed) örneğini götür.
Lobide bilgisayarda başvuruyu doldur ve ücreti öde: public ruhsat 101 USD, confidential ruhsat 123 USD.
Ruhsat hemen geçerli olur; evlendirme yetkisi olan biriyle 90 gün içinde evlen.</t>
        </is>
      </c>
      <c r="P252" s="31" t="inlineStr">
        <is>
          <t>Geçerli, devlet tarafından verilmiş fotoğraflı kimlik (18 yaş ve üzeri her başvuran)
Doğum belgesinin kopyası (zorunlu değil, kimlik işlemini hızlandırır)
Taraflardan biri son 90 gün içinde boşandıysa ya da kayıtlı birlikteliğinin (domestic partnership) sona erdirilmesi için başvurduysa: kesinleşmiş boşanma kararının ya da sona erdirme belgelerinin onaylı örneği</t>
        </is>
      </c>
      <c r="Q252" s="31" t="inlineStr">
        <is>
          <t>Ruhsat düzenlendiği andan itibaren 90 gün geçerlidir. Public ruhsat kaydı, törenden yaklaşık iki hafta sonra Kern County Recorder'dan alınabilir.</t>
        </is>
      </c>
      <c r="R252" s="31" t="inlineStr">
        <is>
          <t>Public ruhsat 101 USD, confidential ruhsat 123 USD.</t>
        </is>
      </c>
      <c r="S252" s="31" t="inlineStr">
        <is>
          <t>17 yaşında ya da daha küçüksen ruhsat almadan önce Kern County Family Court Services'i (661) 868-5393 numarasından ara. 18 yaşından küçükler yalnız public ruhsat alabilir; bunun için en az bir ebeveynin yazılı izni ve evliliğe izin veren mahkeme kararının onaylı örneği gerekir.</t>
        </is>
      </c>
      <c r="T252" s="31" t="n"/>
    </row>
    <row r="253" ht="54" customHeight="1">
      <c r="A253" s="31" t="inlineStr">
        <is>
          <t>bakersfield:kern-county-hizmetlerine-nereden-ulasirim</t>
        </is>
      </c>
      <c r="B253" s="31" t="inlineStr">
        <is>
          <t>bakersfield</t>
        </is>
      </c>
      <c r="C253" s="31" t="inlineStr">
        <is>
          <t>kern-county-hizmetlerine-nereden-ulasirim</t>
        </is>
      </c>
      <c r="D253" s="31" t="inlineStr">
        <is>
          <t>Bakersfield belediyesi ve Kern County hizmetlerine nereden ulaşırım, hangi iş için kime başvururum?</t>
        </is>
      </c>
      <c r="E253" s="31" t="inlineStr">
        <is>
          <t>Adresinin şehre mi ilçeye mi bağlı olduğunu öğren; acil olmayan polis hatları, ihlal bildirimi, kayıt ofisleri ve ilçe birimlerinin iletişimi</t>
        </is>
      </c>
      <c r="F253" s="31" t="inlineStr">
        <is>
          <t>Kern County'deki her yerleşim ya bağımsız bir şehirdir (incorporated city) ya da şehre bağlı olmayan bir topluluktur (unincorporated community); Bakersfield bağımsız bir şehirdir, belediye başkanı, şehir meclisi ve kendi polis teşkilatı vardır. Şehir sınırları içinde de ilçeye bağlı adres cepleri bulunabildiği için önce adresinin hangisine bağlı olduğunu Kern County'nin adres aramasıyla öğrenirsin. Acil olmayan polis işleri için Bakersfield Polis Departmanı'nın numarası (661) 327-7111, Kern County Şerifliği'ninki (661) 861-3110'dur; şehir sınırları içindeki ihlal ve sorunlar City of Bakersfield Code Enforcement'a, ilçe bölgelerindeki bina, terk edilmiş araç, çöp ya da kaçak döküm gibi ihlaller Kern County Code Compliance'a bildirilir. İlçe tarafında Public Health, County Clerk, Recorder, Elections, Library, Parks &amp; Recreation, Public Works ve Animal Services gibi birimler ayrı ayrı hizmet verir; genel bilgi için Kern County Yönetim Ofisi'ni (661) 868-3140'tan ararsın. Kern County'de 1965 ve sonrasında olan doğumların ve 1993 ve sonrasında olan ölümlerin belgelerini Public Health'in Vital Records ofisinden, evlilik ruhsatını County Clerk'ten, daha eski doğum ve ölüm kayıtlarını ve kayıtlı belgeleri Recorder'dan (Hall of Records) alırsın.</t>
        </is>
      </c>
      <c r="G253" s="31" t="inlineStr">
        <is>
          <t>Bakersfield belediyesi, City of Bakersfield, Kern County, ilçe hizmetleri, acil olmayan polis hattı, Code Enforcement, Hall of Records, Public Health</t>
        </is>
      </c>
      <c r="H253" s="31" t="inlineStr">
        <is>
          <t>new;settled</t>
        </is>
      </c>
      <c r="I253" s="31" t="inlineStr">
        <is>
          <t>bakersfield:kaynak:429;bakersfield:kaynak:430;bakersfield:kaynak:045;bakersfield:kaynak:043;bakersfield:kaynak:044;bakersfield:kaynak:510;bakersfield:kaynak:831;bakersfield:kaynak:722;bakersfield:kaynak:782;bakersfield:kaynak:830</t>
        </is>
      </c>
      <c r="J253" s="56" t="n">
        <v>46318</v>
      </c>
      <c r="K253" s="58" t="n">
        <v>324</v>
      </c>
      <c r="L253" s="31" t="inlineStr">
        <is>
          <t>Hayır</t>
        </is>
      </c>
      <c r="M253" s="31" t="inlineStr">
        <is>
          <t>Taslak</t>
        </is>
      </c>
      <c r="N253" s="31" t="inlineStr">
        <is>
          <t>bakersfield:resmi</t>
        </is>
      </c>
      <c r="O253" s="31" t="inlineStr">
        <is>
          <t>Adresinin şehir sınırları içinde mi, ilçeye bağlı (unincorporated) bir bölgede mi olduğunu Kern County'nin 'Is My Address in Unincorporated Kern?' sayfasındaki adres aramasıyla öğren; adresi sokak numarasıyla yaz.
Acil durumda 911'i ara; acil olmayan polis işleri için Bakersfield Polis Departmanı'nı (661) 327-7111'den ya da Kern County Şerifliği'ni (661) 861-3110'dan ara.
Şehir sınırları içindeki ihlal ve sorunları City of Bakersfield Code Enforcement'a bildir (1715 Chester Avenue, (661) 326-3712); ilçe bölgelerinde Kern County Public Works Code Compliance'a başvur (2700 M Street, Suite 570; (661) 862-8603; hafta içi 08:00–17:00).
İlçe hizmetleriyle ilgili genel sorular için Kern County Yönetim Ofisi'ni (661) 868-3140'tan ara ya da caomailbox@kerncounty.com adresine yaz (1115 Truxtun Avenue, 5. kat); işitme engelliysen TTY (800) 735-2929 ya da 711'i kullan.
Kern County'de 1965 ve sonrasında olan doğumların, 1993 ve sonrasında olan ölümlerin belgeleri için Public Health'in Vital Records ofisine git: 1800 Mt Vernon Ave, 1. kat; hafta içi 08:00–17:00; telefon (661) 321-3000; daha eski kayıtlar için Recorder ofisine başvur.
Evlilik ruhsatı için County Clerk'e git: 1115 Truxtun Avenue; hafta içi 08:30–15:00; telefon 661-868-3588.
Kern County'de gerçekleşen olayların kayıtlı belgeleri ve onaylı kopyaları için Hall of Records'a git: 1655 Chester Avenue (Truxtun ve Chester Caddeleri'nin kuzeybatı köşesi); hafta içi 08:00–16:30, Recorder tatilleri hariç; Recorder telefonu 661-868-6400.</t>
        </is>
      </c>
      <c r="P253" s="31" t="n"/>
      <c r="Q253" s="31" t="inlineStr">
        <is>
          <t>Public Health ve Vital Records hafta içi 08:00–17:00; County Clerk resmî tatiller hariç hafta içi 08:30–15:00; Hall of Records Recorder tatilleri hariç hafta içi 08:00–16:30; Kern County Code Compliance hafta içi 08:00–17:00.</t>
        </is>
      </c>
      <c r="R253" s="31" t="n"/>
      <c r="S253" s="31" t="inlineStr">
        <is>
          <t>Acil tıbbi durumda 911'i ara; acil olmayan tıbbi bilgi için 211'i çevir.</t>
        </is>
      </c>
      <c r="T253" s="31" t="n"/>
    </row>
    <row r="254" ht="54" customHeight="1">
      <c r="A254" s="31" t="inlineStr">
        <is>
          <t>bakersfield:saglik-sigortasi-nasil-edinilir</t>
        </is>
      </c>
      <c r="B254" s="31" t="inlineStr">
        <is>
          <t>bakersfield</t>
        </is>
      </c>
      <c r="C254" s="31" t="inlineStr">
        <is>
          <t>saglik-sigortasi-nasil-edinilir</t>
        </is>
      </c>
      <c r="D254" s="31" t="inlineStr">
        <is>
          <t>Sağlık sigortasını nasıl edinirim: Covered California, işveren sigortası ya da Medi-Cal?</t>
        </is>
      </c>
      <c r="E254" s="31" t="inlineStr">
        <is>
          <t>Üç yol var; Covered California ile Medi-Cal aynı başvuruyu kullanır; Covered California'ya kayıt dönemi sınırlıdır</t>
        </is>
      </c>
      <c r="F254" s="31" t="inlineStr">
        <is>
          <t>Sağlık sigortasını üç yoldan edinebilirsin: işverenin sunduğu iş yeri sigortası, eyaletin sağlık sigortası pazaryeri Covered California ya da geliri sınırlı Californialılar için Medi-Cal. Covered California ile Medi-Cal aynı başvuruyu kullanır; tek başvuruyla ikisine birden uygunluğun denetlenir. Covered California planına yalnız açık kayıt döneminde (her yıl 1 Kasım–31 Ocak) ya da büyük bir yaşam değişikliğinden sonraki özel kayıt döneminde kayıt olabilirsin; Medi-Cal'e ise yılın her günü başvurulabilir. Covered California planları iş yeri ya da başka bir devlet sigortası olmayan Californialılar içindir; başka sigortanın olması başvurmana engel değildir ama mali yardım hakkını etkileyebilir. Covered California planı için California'da yaşaman ve vatandaş ya da yasal olarak bulunan biri olman gerekir (DACA sahipleri Ağustos 2025'ten beri kaydolamıyor); göçmenlik statün ne olursa olsun başvurabilirsin, çünkü aynı başvuru Medi-Cal uygunluğunu da denetler.</t>
        </is>
      </c>
      <c r="G254" s="31" t="inlineStr">
        <is>
          <t>sağlık sigortası, Covered California, Medi-Cal, iş yeri sigortası, health insurance, mali yardım, açık kayıt</t>
        </is>
      </c>
      <c r="H254" s="31" t="inlineStr">
        <is>
          <t>planning;new</t>
        </is>
      </c>
      <c r="I254" s="31" t="inlineStr">
        <is>
          <t>bakersfield:kaynak:048;bakersfield:kaynak:047;bakersfield:kaynak:049;bakersfield:kaynak:397;bakersfield:kaynak:404;bakersfield:kaynak:398</t>
        </is>
      </c>
      <c r="J254" s="56" t="n">
        <v>46318</v>
      </c>
      <c r="K254" s="58" t="n">
        <v>701</v>
      </c>
      <c r="L254" s="31" t="inlineStr">
        <is>
          <t>Evet</t>
        </is>
      </c>
      <c r="M254" s="31" t="inlineStr">
        <is>
          <t>Taslak</t>
        </is>
      </c>
      <c r="N254" s="31" t="inlineStr">
        <is>
          <t>bakersfield:saglik</t>
        </is>
      </c>
      <c r="O254" s="31" t="inlineStr">
        <is>
          <t>Covered California'ya başvur: tek başvuru hem Covered California'ya hem Medi-Cal'e uygunluğunu kontrol eder.
Açık kayıt döneminde (1 Kasım–31 Ocak) ya da özel kayıt döneminde çıkan sonuca göre bir plan seç ve kayıt ol; bütçene uyan planı karşılaştır.
İlk faturayı çevrimiçi öde ya da sigorta şirketinden gelecek faturayı bekle; fatura genellikle yaklaşık iki hafta içinde gelir.
Üyelik kartının postayla gelmesini bekle; kart gelmeden de planını kullanabilirsin.</t>
        </is>
      </c>
      <c r="P254" s="31" t="n"/>
      <c r="Q254" s="31" t="inlineStr">
        <is>
          <t>Covered California'ya açık kayıtta (1 Kasım–31 Ocak) ya da özel kayıt döneminde; Medi-Cal'e yılın her günü başvurulabilir; ilk fatura kayıttan yaklaşık iki hafta sonra gelir</t>
        </is>
      </c>
      <c r="R254" s="31" t="inlineStr">
        <is>
          <t>Başvuru ücretsiz ve gizli; Covered California'da aylık prim ödersin (mali yardım primi çoğu zaman düşürür), Medi-Cal ise ücretsiz ya da düşük maliyetlidir</t>
        </is>
      </c>
      <c r="S254" s="31" t="inlineStr">
        <is>
          <t>İşvereninin teklif ettiği sigorta uygun fiyatlıysa ve asgari değer standardını karşılıyorsa Covered California'dan mali yardım alamazsın; yine de tam fiyatlı bir plan satın alabilirsin.</t>
        </is>
      </c>
      <c r="T254" s="31" t="inlineStr">
        <is>
          <t>{"kind": "steps", "title": "Covered California ile sigorta alma", "note": "Şematik", "items": [{"key": "1", "title": "Başvur", "text": "Tek başvuru Covered California ve Medi-Cal için"}, {"key": "2", "title": "Plan seç", "text": "Bütçene uyan planı karşılaştır, kayıt ol"}, {"key": "3", "title": "İlk faturayı öde", "text": "Çevrimiçi ya da sigorta şirketinin faturasıyla"}, {"key": "4", "title": "Kartı bekle", "text": "Kart postayla gelir; kartsız da plan kullanılır"}]}</t>
        </is>
      </c>
    </row>
    <row r="255" ht="54" customHeight="1">
      <c r="A255" s="31" t="inlineStr">
        <is>
          <t>bakersfield:covered-california-basvuru-yollari</t>
        </is>
      </c>
      <c r="B255" s="31" t="inlineStr">
        <is>
          <t>bakersfield</t>
        </is>
      </c>
      <c r="C255" s="31" t="inlineStr">
        <is>
          <t>covered-california-basvuru-yollari</t>
        </is>
      </c>
      <c r="D255" s="31" t="inlineStr">
        <is>
          <t>Covered California'ya nasıl başvururum; hangi bilgiler ve belgeler hazır olmalı?</t>
        </is>
      </c>
      <c r="E255" s="31" t="inlineStr">
        <is>
          <t>Çevrimiçi yaklaşık 30 dakika; telefon, yüz yüze ve posta seçenekleri ücretsiz</t>
        </is>
      </c>
      <c r="F255" s="31" t="inlineStr">
        <is>
          <t>Covered California başvurusunu çevrimiçi, telefonla, yüz yüze ya da postayla yapabilirsin; her seçenek ücretsiz ve gizlidir. Çevrimiçi başvuru yaklaşık 30 dakika sürer ve en hızlı yoldur; yüz yüze başvuru sertifikalı bir enroller ya da lisanslı bir sigorta acentesiyle yaklaşık bir saat sürer. Başvuruda belge yüklemen gerekmez: bilgilerin devlet kayıtlarıyla karşılaştırılır, ek belge gerekirse sana hangi belgenin istendiği bildirilir.</t>
        </is>
      </c>
      <c r="G255" s="31" t="inlineStr">
        <is>
          <t>Covered California başvuru, enroller, sigorta başvurusu, çevrimiçi başvuru, Help on Demand, kâğıt başvuru</t>
        </is>
      </c>
      <c r="H255" s="31" t="inlineStr">
        <is>
          <t>planning;new</t>
        </is>
      </c>
      <c r="I255" s="31" t="inlineStr">
        <is>
          <t>bakersfield:kaynak:047;bakersfield:kaynak:397;bakersfield:kaynak:413;bakersfield:kaynak:788;bakersfield:kaynak:786;bakersfield:kaynak:398</t>
        </is>
      </c>
      <c r="J255" s="56" t="n">
        <v>46318</v>
      </c>
      <c r="K255" s="58" t="n">
        <v>702</v>
      </c>
      <c r="L255" s="31" t="inlineStr">
        <is>
          <t>Hayır</t>
        </is>
      </c>
      <c r="M255" s="31" t="inlineStr">
        <is>
          <t>Taslak</t>
        </is>
      </c>
      <c r="N255" s="31" t="inlineStr">
        <is>
          <t>bakersfield:saglik</t>
        </is>
      </c>
      <c r="O255" s="31" t="inlineStr">
        <is>
          <t>Hane halkını yaz: sen, eşin ya da evlilik ortağın (domestic partner) ve vergide bağımlı saydığın herkes; sigortaya başvurmayanlar da listeye girer. Sosyal Güvenlik numarasını ve göçmenlik bilgisini yalnız sigortaya başvuran kişiler verir; başvurmayan aile üyeleri bu bilgiler olmadan listelenebilir.
Sigortaya başvuranlar için hazırla: varsa Sosyal Güvenlik numarası, vatandaş değilse göçmenlik belgeleri, vergi beyanı veriyorsa federal vergi bilgileri, geliri varsa işveren ve gelir bilgileri. Covered California hanenin gelirine baktığı için sigortaya başvurmayan hane üyelerinin gelirini de hazır tut.
Çevrimiçi başvur (ilerlemeni kaydedip istediğin zaman bitirebilirsin) ya da (800) 300-1506'yı ara; telefonda ücretsiz yerel yardım birden çok dilde veriliyor.
Yüz yüze yardım için sertifikalı enroller ya da lisanslı sigorta acentesi bul; ilk kez başvuruyorsan Help on Demand ile ücretsiz geri arama iste: mesai saatlerinde (09:00–17:00) 15 dakika içinde aranırsın; mesai dışında, hafta sonu ve tatillerde geri arama enroller müsaitliğine bağlıdır ve ertesi iş gününe kalabilir.
Bakersfield'da Clinica Sierra Vista'nın Health Insurance Assistance (sağlık sigortası yardımı) programı, sağlık merkezlerindeki sertifikalı kayıt rehberleriyle Covered California ve Medi-Cal başvurusunda yardım ediyor; Kern County için 661-328-4245'i ara.
Kâğıtla başvuracaksan formu doldurup Covered California, P.O. Box 989725, West Sacramento, CA 95798-9725 adresine postala; mali yardıma uygun olabileceğini düşünüyorsan mali yardımlı başvuru formunu kullan.</t>
        </is>
      </c>
      <c r="P255" s="31" t="inlineStr">
        <is>
          <t>Sosyal Güvenlik numarası (sigortaya başvuran ve numarası olan kişiler için)
Federal vergi bilgileri (vergi beyanı verenler için)
Göçmenlik belgeleri (sigortaya başvuran vatandaş olmayanlar için)
İşveren ve gelir bilgileri (geliri olanlar için)</t>
        </is>
      </c>
      <c r="Q255" s="31" t="inlineStr">
        <is>
          <t>Çevrimiçi yaklaşık 30 dakika; yüz yüze yaklaşık bir saat; Help on Demand geri araması mesai saatlerinde (09:00–17:00) 15 dakika içinde</t>
        </is>
      </c>
      <c r="R255" s="31" t="inlineStr">
        <is>
          <t>Ücretsiz ve gizli</t>
        </is>
      </c>
      <c r="S255" s="31" t="inlineStr">
        <is>
          <t>Kâğıt başvuru 12 dilde var: Arapça, Ermenice, Geleneksel Çince, İngilizce, Farsça, Hmong, Khmer, Korece, Rusça, İspanyolca, Tagalog ve Vietnamca. Dile göre ayrılmış telefon hatları listesinde de Türkçe yok; Covered California, sertifikalı enrollerin birçok dilde hizmet verdiğini ve dilini konuşan bir enroller bulabileceğini belirtiyor.</t>
        </is>
      </c>
      <c r="T255" s="31" t="n"/>
    </row>
    <row r="256" ht="54" customHeight="1">
      <c r="A256" s="31" t="inlineStr">
        <is>
          <t>bakersfield:acik-ve-ozel-kayit-donemi</t>
        </is>
      </c>
      <c r="B256" s="31" t="inlineStr">
        <is>
          <t>bakersfield</t>
        </is>
      </c>
      <c r="C256" s="31" t="inlineStr">
        <is>
          <t>acik-ve-ozel-kayit-donemi</t>
        </is>
      </c>
      <c r="D256" s="31" t="inlineStr">
        <is>
          <t>Sağlık sigortasına ne zaman kayıt olabilirim: açık kayıt ve özel kayıt dönemi nedir?</t>
        </is>
      </c>
      <c r="E256" s="31" t="inlineStr">
        <is>
          <t>Açık kayıt 1 Kasım–31 Ocak; iş yeri sigortası kaybı, evlilik, doğum, başka eyaletten ya da plan seçenekleri değişen California içi taşınma: genellikle 60 gün</t>
        </is>
      </c>
      <c r="F256" s="31" t="inlineStr">
        <is>
          <t>Covered California'da her yıl 1 Kasım–31 Ocak arasında açık kayıt dönemi vardır; bu dönemde ilk kez kayıt olabilir, plan değiştirebilir ya da planını yenileyebilirsin. 31 Aralık'a kadar kayıt olursan plan 1 Ocak'ta, Ocak'ta kayıt olursan 1 Şubat'ta başlar. Açık kayıt dışında, iş yeri sigortasını kaybetmek, evlenmek, bebek sahibi olmak, başka bir eyaletten California'ya taşınmak ya da California içinde taşınıp plan seçeneklerinin değişmesi gibi büyük bir yaşam değişikliği yaşadıysan özel kayıt dönemiyle sigorta alabilirsin; bu dönem genellikle olaydan itibaren 60 gün sürer. Medi-Cal'e ise yılın her günü başvurulabilir.</t>
        </is>
      </c>
      <c r="G256" s="31" t="inlineStr">
        <is>
          <t>açık kayıt, özel kayıt dönemi, special enrollment, yaşam değişikliği, open enrollment, sigorta başvuru tarihi</t>
        </is>
      </c>
      <c r="H256" s="31" t="inlineStr">
        <is>
          <t>planning;new;settled</t>
        </is>
      </c>
      <c r="I256" s="31" t="inlineStr">
        <is>
          <t>bakersfield:kaynak:401;bakersfield:kaynak:400;bakersfield:kaynak:048;bakersfield:kaynak:409</t>
        </is>
      </c>
      <c r="J256" s="56" t="n">
        <v>46318</v>
      </c>
      <c r="K256" s="58" t="n">
        <v>703</v>
      </c>
      <c r="L256" s="31" t="inlineStr">
        <is>
          <t>Hayır</t>
        </is>
      </c>
      <c r="M256" s="31" t="inlineStr">
        <is>
          <t>Taslak</t>
        </is>
      </c>
      <c r="N256" s="31" t="inlineStr">
        <is>
          <t>bakersfield:saglik</t>
        </is>
      </c>
      <c r="O256" s="31" t="inlineStr">
        <is>
          <t>Bugünün tarihi 1 Kasım–31 Ocak arasındaysa başvur; 1 Ocak'ta başlayan plan için en geç 31 Aralık'ta kayıt ol.
Dönem dışındaysan yaşam değişikliğini belirle: iş yeri sigortasını ya da Medi-Cal'i kaybetmek, evlilik, bebek ya da evlat edinme, başka eyaletten California'ya taşınma, California içinde taşınıp plan seçeneklerinin değişmesi ya da vatandaşlık veya yasal bulunma statüsü kazanma bu listede.
Süreyi kaçırma: evlilik, boşanma, doğum, evlat edinme ve taşınmada olaydan sonra 60 gün; iş yeri sigortasında sigortanın bitişinden 60 gün önce ya da sonra; Medi-Cal bitince 90 gün içinde başvur.
Durumunun kapsamda olup olmadığından emin değilsen yine de başvur; Covered California başvurunu inceler ve neye uygun olduğunu bildirir.</t>
        </is>
      </c>
      <c r="P256" s="31" t="n"/>
      <c r="Q256" s="31" t="inlineStr">
        <is>
          <t>Açık kayıt: 1 Kasım–31 Ocak; özel kayıt: olaydan sonra genellikle 60 gün; Medi-Cal kaybında 90 gün</t>
        </is>
      </c>
      <c r="R256" s="31" t="n"/>
      <c r="S256" s="31" t="inlineStr">
        <is>
          <t>Tek başına hamilelik özel kayıt nedeni sayılmaz; bebek doğduktan sonra Covered California planına başvurabilirsin.</t>
        </is>
      </c>
      <c r="T256" s="31" t="n"/>
    </row>
    <row r="257" ht="54" customHeight="1">
      <c r="A257" s="31" t="inlineStr">
        <is>
          <t>bakersfield:is-yeri-sigortasi-mali-yardim-hakki</t>
        </is>
      </c>
      <c r="B257" s="31" t="inlineStr">
        <is>
          <t>bakersfield</t>
        </is>
      </c>
      <c r="C257" s="31" t="inlineStr">
        <is>
          <t>is-yeri-sigortasi-mali-yardim-hakki</t>
        </is>
      </c>
      <c r="D257" s="31" t="inlineStr">
        <is>
          <t>İş yerimden sigorta teklifi aldıysam Covered California'dan mali yardım alabilir miyim?</t>
        </is>
      </c>
      <c r="E257" s="31" t="inlineStr">
        <is>
          <t>Teklif uygun fiyatlıysa (Ekim 2026 itibarıyla Covered California sayfasında %9,96 ya da altı) ve asgari değer standardını karşılıyorsa yardım çıkmaz</t>
        </is>
      </c>
      <c r="F257" s="31" t="inlineStr">
        <is>
          <t>Covered California'ya göre iş yerinin sigorta teklifi uygun fiyatlıysa ve asgari değer standardını karşılıyorsa Covered California'dan mali yardım alamazsın. Uygun fiyat, en ucuz tek kişilik seçeneğin hane gelirinin %9,96'sı ya da daha azı olması demektir; Covered California sayfasında Ekim 2026 itibarıyla yazan bu oran her yıl değişir ve başvuracağın plan yılı için farklı olabilir. Teklifinin uygun fiyatlı olup olmadığını Covered California'nın Uygunluk Aracı'yla (Affordability Tool) hesapla. Asgari değer ise planın tıbbi hizmet maliyetinin en az yüzde 60'ını ödemesi ve hastane ile doktor hizmetleri için yeterli sigorta sağlaması demektir. Çoğu işveren planı iki ölçütü de karşılar.</t>
        </is>
      </c>
      <c r="G257" s="31" t="inlineStr">
        <is>
          <t>iş yeri sigortası, employer coverage, mali yardım, affordability, uygun fiyat, Covered California</t>
        </is>
      </c>
      <c r="H257" s="31" t="inlineStr">
        <is>
          <t>planning;new</t>
        </is>
      </c>
      <c r="I257" s="31" t="inlineStr">
        <is>
          <t>bakersfield:kaynak:404;bakersfield:kaynak:402;bakersfield:kaynak:398;bakersfield:kaynak:403;bakersfield:kaynak:787</t>
        </is>
      </c>
      <c r="J257" s="56" t="n">
        <v>46318</v>
      </c>
      <c r="K257" s="58" t="n">
        <v>704</v>
      </c>
      <c r="L257" s="31" t="inlineStr">
        <is>
          <t>Hayır</t>
        </is>
      </c>
      <c r="M257" s="31" t="inlineStr">
        <is>
          <t>Taslak</t>
        </is>
      </c>
      <c r="N257" s="31" t="inlineStr">
        <is>
          <t>bakersfield:saglik</t>
        </is>
      </c>
      <c r="O257" s="31" t="inlineStr">
        <is>
          <t>İşverenden en ucuz tek kişilik planın aylık fiyatını öğren ve hane gelirinle birlikte hazır tut.
Covered California'nın Uygunluk Aracı'na (Affordability Tool) bu iki bilgiyi gir; araç iş yeri teklifinin uygun fiyatlı olup olmadığını söyler.
Emin değilsen işverenden Covered California'nın İşveren Kapsam Çalışma Formu'nu (Employer Coverage Worksheet) doldurmasını iste.
Aile için ayrıca hesap yaptır: araç seni ve ailenin sigortasını ayrı ayrı denetler.
Yeni işe başladıysan işverene planın başlamasından önce bekleme süresi olup olmadığını sor; ABD Çalışma Bakanlığı'na göre bu süre genellikle plana uygun olduğun tarihten itibaren en çok 90 gün sürebilir.</t>
        </is>
      </c>
      <c r="P257" s="31" t="n"/>
      <c r="Q257" s="31" t="inlineStr">
        <is>
          <t>İşveren planında bekleme süresi, plana uygun olduğun tarihten itibaren genellikle en çok 90 gün</t>
        </is>
      </c>
      <c r="R257" s="31" t="n"/>
      <c r="S257" s="31" t="inlineStr">
        <is>
          <t>Aile planı genellikle tek kişilik plandan pahalı olduğundan senin teklifin uygun fiyatlıyken ailenin teklifi uygun fiyatlı olmayabilir: senin payın hane gelirinin %9,96'sı ya da altında, ailenin payı %9,96'nın üstündeyse yalnız ailen mali yardıma uygun olabilir; ikisi de %9,96'yı aşıyorsa hem sen hem ailen uygun olabilir. Yardımın çıkması ayrıca gelirine ve göçmenlik statüne bağlıdır: 1 Ocak 2027'den itibaren göçmenler arasında yalnız green card sahipleri, Kübalı ve Haitili girişliler ile COFA göçmenleri mali yardım alabilecek; çalışma ve öğrenci vizesi sahipleri alamayacak. Eşin ve çocukların için tam fiyatlı plan alabilirsin; çocukların hane gelirine göre Medi-Cal'e de uygun olabilir.</t>
        </is>
      </c>
      <c r="T257" s="31" t="n"/>
    </row>
    <row r="258" ht="54" customHeight="1">
      <c r="A258" s="31" t="inlineStr">
        <is>
          <t>bakersfield:covered-california-mali-yardim</t>
        </is>
      </c>
      <c r="B258" s="31" t="inlineStr">
        <is>
          <t>bakersfield</t>
        </is>
      </c>
      <c r="C258" s="31" t="inlineStr">
        <is>
          <t>covered-california-mali-yardim</t>
        </is>
      </c>
      <c r="D258" s="31" t="inlineStr">
        <is>
          <t>Covered California'da mali yardım (prim indirimi) nasıl işler, gelirimi nasıl bildiririm?</t>
        </is>
      </c>
      <c r="E258" s="31" t="inlineStr">
        <is>
          <t>Gelir %100–400 FPL arasındaysa prim kredisi, %250 FPL ve altındaysa Enhanced Silver planlarda masraf indirimi; 2027'de göçmenlerde daralıyor</t>
        </is>
      </c>
      <c r="F258" s="31" t="inlineStr">
        <is>
          <t>Mali yardım, Covered California planı için ödediğini azaltır ve yalnızca Covered California üzerinden alınabilir. İki biçimi vardır: federal prim vergi kredisi (Advance Premium Tax Credit, APTC) ve masraf paylaşımı indirimi (cost-sharing reductions). Gelirin federal yoksulluk düzeyinin (FPL) %100 ile %400'ü arasındaysa prim kredisi alabilirsin; gelirin %250'si ya da altındaysa Enhanced Silver plan seçersen ek masraf indirimi de alırsın, çünkü bu indirim yalnız Enhanced Silver planlarda vardır. Bazı haneler ayrıca California eyalet prim desteği alır. Alacağın yardım hane büyüklüğüne ve gelirine bağlıdır.</t>
        </is>
      </c>
      <c r="G258" s="31" t="inlineStr">
        <is>
          <t>mali yardım, prim kredisi, APTC, cost-sharing reductions, FPL, Covered California, gelir bildirimi</t>
        </is>
      </c>
      <c r="H258" s="31" t="inlineStr">
        <is>
          <t>planning;new;settled</t>
        </is>
      </c>
      <c r="I258" s="31" t="inlineStr">
        <is>
          <t>bakersfield:kaynak:402;bakersfield:kaynak:403;bakersfield:kaynak:398</t>
        </is>
      </c>
      <c r="J258" s="56" t="n">
        <v>46318</v>
      </c>
      <c r="K258" s="58" t="n">
        <v>705</v>
      </c>
      <c r="L258" s="31" t="inlineStr">
        <is>
          <t>Hayır</t>
        </is>
      </c>
      <c r="M258" s="31" t="inlineStr">
        <is>
          <t>Taslak</t>
        </is>
      </c>
      <c r="N258" s="31" t="inlineStr">
        <is>
          <t>bakersfield:saglik</t>
        </is>
      </c>
      <c r="O258" s="31" t="inlineStr">
        <is>
          <t>Bu yıl için hane gelirini tahmin et: geçen yılın değil, vergi hanenin (sen, eşin ve bağımlı saydığın kişiler) bu yıl kazanmayı beklediği toplam geliri kullan.
Covered California'ya başvur; başvuru her kişinin hangi mali yardıma uygun olduğunu söyler, uygunluğu kendin hesaplaman gerekmez.
Planını seç ve yardımı nasıl alacağına karar ver: aylık faturanı düşürmek ya da federal vergi beyanında talep etmek.
Gelirin ya da hanen değişirse bilgini yıl içinde güncelle; vergi zamanında yardımın gerçek gelirinle karşılaştırılır, biraz geri alabilir ya da geri ödeyebilirsin.</t>
        </is>
      </c>
      <c r="P258" s="31" t="n"/>
      <c r="Q258" s="31" t="n"/>
      <c r="R258" s="31" t="inlineStr">
        <is>
          <t>2026'da bazı planlar, plan seçimine ve gelire göre ayda 10 USD kadar düşük olabiliyor</t>
        </is>
      </c>
      <c r="S258" s="31" t="inlineStr">
        <is>
          <t>1 Ocak 2027'den itibaren göçmenler arasında yalnız green card sahipleri, Kübalı ve Haitili girişliler ile COFA göçmenleri mali yardım alabilecek; çalışma ya da öğrenci vizesiyle, sığınma, mülteci veya TPS statüsüyle bulunuyorsan 2027'de gelirin uygun olsa da mali yardım alamazsın, ama sigortanı Covered California'da sürdürebilirsin; aylık primin ve sağlık hizmeti maliyetlerin büyük olasılıkla artar. Green card başvurusu yapıyorsan ya da planlıyorsan: Covered California'ya göre Eylül 2026'dan itibaren geçerli yeni federal kamu yükü (public charge) kuralı nedeniyle, durumuna ve göçmenlik statüne bağlı olarak mali yardım almak green card başvurunu etkileyebilir; ancak 2027'de mali yardıma uygun olanların çoğu bu kurala tabi olmayabilir ve kural sığınma, mülteci statüsü, U ya da T vizesi, VAWA veya özel göçmen çocuk statüsüne dayanan green card başvurularına uygulanmaz. Sorun varsa göçmenlik dosyan ya da sağlık sigortan hakkında karar vermeden önce bir göçmenlik avukatına ya da yetkili bir göçmenlik hukuku temsilcisine danış. Gelir olarak maaş ve ücret, bahşiş, serbest meslek geliri, işsizlik ödeneği, Sosyal Güvenlik, emeklilik ve yatırım geliri sayılır; çocuk nafakası, hediyeler, SSI, işçi tazminatı ve kredi paraları sayılmaz. 2026 vergi yılından itibaren (2027'de verilen beyanlarda) fazla mali yardım alan kişiler borçlu oldukları tutarın tamamını geri ödemek zorunda kalabilir; bu tutar artık gelire göre sınırlanmayacak. 1 Ocak 2028'den itibaren mali yardımı almadan önce uygunluğunu kanıtlaman gerekecek; bilgilerin incelenirken ya da güncellenirken mali yardım uygulanmayacak, bilgini onaylamaz ya da güncellemezsen bir sonraki plan yılı için mali yardımla otomatik olarak yenilenmezsin.</t>
        </is>
      </c>
      <c r="T258" s="31" t="n"/>
    </row>
    <row r="259" ht="54" customHeight="1">
      <c r="A259" s="31" t="inlineStr">
        <is>
          <t>bakersfield:goc-statusu-ve-saglik-sigortasi</t>
        </is>
      </c>
      <c r="B259" s="31" t="inlineStr">
        <is>
          <t>bakersfield</t>
        </is>
      </c>
      <c r="C259" s="31" t="inlineStr">
        <is>
          <t>goc-statusu-ve-saglik-sigortasi</t>
        </is>
      </c>
      <c r="D259" s="31" t="inlineStr">
        <is>
          <t>Vize, öğrenci ya da green card statüsüyle sağlık sigortası alabilir miyim?</t>
        </is>
      </c>
      <c r="E259" s="31" t="inlineStr">
        <is>
          <t>Yasal olarak bulunuyorsan bazı istisnalarla Covered California'ya başvurabilirsin; mali yardım 2027'den itibaren daralıyor</t>
        </is>
      </c>
      <c r="F259" s="31" t="inlineStr">
        <is>
          <t>Covered California'ya göre California'da yaşayan ve yasal olarak bulunan (lawfully present) kişiler bazı istisnalarla Covered California planına başvurabilir; örneğin DACA sahipleri Ağustos 2025'ten beri Covered California'dan sigorta alamıyor, ama gelir ve hane büyüklüğü koşullarını karşılarlarsa Medi-Cal'e uygun olabilirler. Covered California'nın kabul ettiği statü belgeleri arasında green card (LPR), F-1 ve diğer öğrenci vizeleri, J-1 değişim ziyaretçisi vizesi ile H, L, O, P ve Q çalışma vizeleri var. Yasal bulunanlar için Medi-Cal uygunluğu statüye göre değişir; geliri düşük olanlar ücretsiz ya da düşük maliyetli Medi-Cal'e uygun çıkabilir. Covered California'ya göre 1 Ocak 2027'den itibaren aylık maliyeti düşüren mali yardım yalnızca green card sahiplerine, Kübalı ve Haitili girişlilere ve Serbest Birleşme Anlaşması (COFA) göçmenlerine verilecek; çalışma ve öğrenci vizesi sahipleri yardımı kaybedecek ama Covered California'daki sigortalarını sürdürebilecek. 2026'da mevcut mali yardım değişmiyor.</t>
        </is>
      </c>
      <c r="G259" s="31" t="inlineStr">
        <is>
          <t>göçmenlik statüsü, H vizesi, F-1, green card, lawfully present, yasal bulunma, Covered California, öğrenci vizesi</t>
        </is>
      </c>
      <c r="H259" s="31" t="inlineStr">
        <is>
          <t>before;planning;new</t>
        </is>
      </c>
      <c r="I259" s="31" t="inlineStr">
        <is>
          <t>bakersfield:kaynak:398;bakersfield:kaynak:399</t>
        </is>
      </c>
      <c r="J259" s="56" t="n">
        <v>46318</v>
      </c>
      <c r="K259" s="58" t="n">
        <v>706</v>
      </c>
      <c r="L259" s="31" t="inlineStr">
        <is>
          <t>Hayır</t>
        </is>
      </c>
      <c r="M259" s="31" t="inlineStr">
        <is>
          <t>Taslak</t>
        </is>
      </c>
      <c r="N259" s="31" t="inlineStr">
        <is>
          <t>bakersfield:saglik</t>
        </is>
      </c>
      <c r="O259" s="31" t="inlineStr">
        <is>
          <t>Başvuruda hane halkındaki herkesi yaz; göçmenlik statüsünden ve sigortaya başvurup başvurmamalarından bağımsız olarak hane büyüklüğü ve gelir hesap için gerekir.
Covered California statüyü önce elektronik olarak doğrular; doğrulayamazsa belge ister ve bildirimde kimin hangi belgeyi sunacağını yazar.
İstenen kategoriden tek bir belge sun: bir belge yeter.
Covered California'ya giremiyorsan ya da mali yardımı kaybedeceksen, sigortasız kişilere bakım veren toplum sağlık merkezlerini ve ücretsiz klinikleri değerlendir; birçoğu ücreti gelire göre alıyor.</t>
        </is>
      </c>
      <c r="P259" s="31" t="inlineStr">
        <is>
          <t>Green card sahipleri: Permanent Resident Card (I-551)
F-1 ve F-2 öğrencileri: Form I-20, I-94 ya da yabancı pasaport
H, L, O, P ve Q çalışma vizeleri: yabancı pasaport, I-94, Form I-797 ya da EAD (I-766)
Green card başvurusu (I-485) sürenler: I-485 başvuru makbuzu ya da EAD</t>
        </is>
      </c>
      <c r="Q259" s="31" t="inlineStr">
        <is>
          <t>Mali yardım değişikliği 1 Ocak 2027'de başlıyor; 2026'da yardım değişmiyor</t>
        </is>
      </c>
      <c r="R259" s="31" t="n"/>
      <c r="S259" s="31" t="inlineStr">
        <is>
          <t>Covered California'ya göre başvuru yapmak göçmenlik statünü ya da green card veya vatandaşlık şansını etkilemez. Ancak Eylül 2026'dan itibaren geçerli yeni federal kamu yükü (public charge) kuralı nedeniyle, durumuna ve statüne göre Covered California'dan mali yardım almak green card başvurunu etkileyebilir. Kendi durumunla ilgili sorun varsa göçmenlik dosyan ya da sağlık sigortan hakkında karar vermeden önce bir göçmenlik avukatına ya da yetkili bir göçmenlik temsilcisine danış.</t>
        </is>
      </c>
      <c r="T259" s="31" t="n"/>
    </row>
    <row r="260" ht="54" customHeight="1">
      <c r="A260" s="31" t="inlineStr">
        <is>
          <t>bakersfield:public-charge-ve-saglik-yardimi</t>
        </is>
      </c>
      <c r="B260" s="31" t="inlineStr">
        <is>
          <t>bakersfield</t>
        </is>
      </c>
      <c r="C260" s="31" t="inlineStr">
        <is>
          <t>public-charge-ve-saglik-yardimi</t>
        </is>
      </c>
      <c r="D260" s="31" t="inlineStr">
        <is>
          <t>Covered California'dan mali yardım almak green card başvurumu etkiler mi (public charge)?</t>
        </is>
      </c>
      <c r="E260" s="31" t="inlineStr">
        <is>
          <t>Federal kural Eylül 2026'dan itibaren yeni; statüne göre etkisi olabilir, sorun varsa avukata danışılması öneriliyor</t>
        </is>
      </c>
      <c r="F260" s="31" t="inlineStr">
        <is>
          <t>Public charge (kamu yükü), göçmenlik hukukunda hükümetin gelecekte belirli kamu yardımlarına ağır biçimde bağımlı olacağını düşündüğü kişiyi anlatır; kabul, vize ya da aile ya da iş temelli green card başvurusunda reddin nedenlerinden biri bu olabilir. California Sağlık ve İnsan Hizmetleri Dairesi'ne (CalHHS) göre bu değerlendirme ABD'de zaten bulunan çoğu göçmene uygulanmaz; genellikle birinin ABD'ye girişine ya da green card almasına karar verilirken kullanılır. Federal hükümet, Eylül 2026'dan itibaren geçerli olmak üzere bunun nasıl belirleneceğini değiştiren yeni bir kural kesinleştirdi; CalHHS'ye göre yeni kural, eski kuralın kullanmadığı bazı yardımların da değerlendirilmesine izin veriyor. Covered California'ya göre durumuna ve göçmenlik statüne bağlı olarak Covered California'dan mali yardım almak green card başvurunu etkileyebilir; 2027'de mali yardıma uygun olan tüketicilerin çoğu ise bu kurala tabi olmayabilir. Kural; sığınma, mülteci statüsü, U vizesi, T vizesi, VAWA ve özel göçmen çocuk statüsüne dayanan green card başvurularına uygulanmaz.</t>
        </is>
      </c>
      <c r="G260" s="31" t="inlineStr">
        <is>
          <t>public charge, kamu yükü, green card, mali yardım, göçmenlik avukatı, Covered California, CalHHS, Health Consumer Alliance</t>
        </is>
      </c>
      <c r="H260" s="31" t="inlineStr">
        <is>
          <t>before;planning;new</t>
        </is>
      </c>
      <c r="I260" s="31" t="inlineStr">
        <is>
          <t>bakersfield:kaynak:398;bakersfield:kaynak:790;bakersfield:kaynak:055</t>
        </is>
      </c>
      <c r="J260" s="56" t="n">
        <v>46318</v>
      </c>
      <c r="K260" s="58" t="n">
        <v>707</v>
      </c>
      <c r="L260" s="31" t="inlineStr">
        <is>
          <t>Hayır</t>
        </is>
      </c>
      <c r="M260" s="31" t="inlineStr">
        <is>
          <t>Taslak</t>
        </is>
      </c>
      <c r="N260" s="31" t="inlineStr">
        <is>
          <t>bakersfield:saglik</t>
        </is>
      </c>
      <c r="O260" s="31" t="inlineStr">
        <is>
          <t>Durumunla ilgili sorun varsa, göçmenlik dosyan ya da sağlık sigortan hakkında karar vermeden önce bir göçmenlik avukatına ya da yetkili bir göçmenlik temsilcisine danış; Covered California ve CalHHS bunu öneriyor.
Ücretsiz ve gizli hukuki yardım veren topluluk kuruluşlarının listesi için California Sosyal Hizmetler Dairesi'nin (CDSS) sitesine git.
Sağlık hizmetine erişimle ilgili sorular için Health Consumer Alliance'ı (888) 804-3536'dan ara; seni ücretsiz hukuki hizmetlere yönlendirebilirler.
Medi-Cal, CalFresh ya da Covered California'ya uygunluğunla ilgili sorular için ilçenin yardım ofisini ara; Kern County'de Medi-Cal için İnsan Hizmetleri Dairesi'nin numarası (661) 631-6807.</t>
        </is>
      </c>
      <c r="P260" s="31" t="n"/>
      <c r="Q260" s="31" t="inlineStr">
        <is>
          <t>Yeni federal kural Eylül 2026'dan itibaren geçerli</t>
        </is>
      </c>
      <c r="R260" s="31" t="n"/>
      <c r="S260" s="31" t="inlineStr">
        <is>
          <t>CalHHS'ye göre kural senin durumunda geçerliyse federal yetkililer gelire ya da ihtiyaca dayalı yardımların kullanımına bakar; bunlara örnek olarak Medicaid (California'da Medi-Cal), SNAP (CalFresh) ve bazı kişiler için Covered California'dan alınan mali yardım veriliyor. Çocuklarının ya da diğer aile üyelerinin kullandığı yardımlar senin aldığın yardım sayılmaz; ama federal yetkililer ailenin parasal durumunu incelerken bunlara bakabilir. Public charge kuralı Medi-Cal, CalFresh ya da başka bir yardıma kimin uygun olduğunu belirlemez: bu bir göçmenlik kuralıdır, yardım uygunluk kuralı değildir.</t>
        </is>
      </c>
      <c r="T260" s="31" t="n"/>
    </row>
    <row r="261" ht="54" customHeight="1">
      <c r="A261" s="31" t="inlineStr">
        <is>
          <t>bakersfield:kayit-sonrasi-ilk-fatura-ve-baslangic</t>
        </is>
      </c>
      <c r="B261" s="31" t="inlineStr">
        <is>
          <t>bakersfield</t>
        </is>
      </c>
      <c r="C261" s="31" t="inlineStr">
        <is>
          <t>kayit-sonrasi-ilk-fatura-ve-baslangic</t>
        </is>
      </c>
      <c r="D261" s="31" t="inlineStr">
        <is>
          <t>Covered California'ya kayıt olduktan sonra ilk faturayı nasıl öderim, sigortam ne zaman başlar?</t>
        </is>
      </c>
      <c r="E261" s="31" t="inlineStr">
        <is>
          <t>Plan, kayıt ve ilk ödemeden sonraki ayın ilk günü başlar; ödeme sigorta şirketine yapılır ve kart gelmeden de plan kullanılır</t>
        </is>
      </c>
      <c r="F261" s="31" t="inlineStr">
        <is>
          <t>Covered California planın, kayıt olduğun ayı izleyen ayın ilk günü ve ilk aylık primi ödediğinde başlar; örneğin 15 Aralık'ta kayıt olursan kapsam 1 Ocak'ta başlar. İlk ayı Covered California hesabındaki Pay Now seçeneğiyle çevrimiçi ödeyebilirsin; çevrimiçi ödemezsen sigorta şirketi postayla fatura yollar ve ödemeyi Covered California'ya değil sigorta şirketine yaparsın. İlk fatura ödenmezse plan başlamaz ve aldığın bakımın bedelini kendin ödersin. Üyelik kartı ödemenden sonra postayla gelir ama kartı beklemeden planını kullanabilirsin.</t>
        </is>
      </c>
      <c r="G261" s="31" t="inlineStr">
        <is>
          <t>ilk fatura, prim ödemesi, plan başlangıç tarihi, sigorta kartı, Covered California fatura, Pay Now</t>
        </is>
      </c>
      <c r="H261" s="31" t="inlineStr">
        <is>
          <t>new;settled</t>
        </is>
      </c>
      <c r="I261" s="31" t="inlineStr">
        <is>
          <t>bakersfield:kaynak:050;bakersfield:kaynak:412;bakersfield:kaynak:047</t>
        </is>
      </c>
      <c r="J261" s="56" t="n">
        <v>46318</v>
      </c>
      <c r="K261" s="58" t="n">
        <v>708</v>
      </c>
      <c r="L261" s="31" t="inlineStr">
        <is>
          <t>Hayır</t>
        </is>
      </c>
      <c r="M261" s="31" t="inlineStr">
        <is>
          <t>Taslak</t>
        </is>
      </c>
      <c r="N261" s="31" t="inlineStr">
        <is>
          <t>bakersfield:saglik</t>
        </is>
      </c>
      <c r="O261" s="31" t="inlineStr">
        <is>
          <t>Kayıt olunca Covered California hesabında Pay Now seçeneğini ara; ilk ay primini çevrimiçi ödeyebilirsin (bu seçenek yalnızca ilk ödeme için var).
Çevrimiçi ödemediysen sigorta şirketinin postayla yolladığı faturayı vade tarihine kadar şirkete öde.
Postanı izle: Covered California hoş geldin mektubu ve broşür, sigorta şirketi üyelik kartı ve kayıt paketi yollar.
Sonraki aylarda faturanı sigorta şirketinden al ve her ay vade tarihine kadar öde; ödemeyi atlarsan plan iptal edilebilir.</t>
        </is>
      </c>
      <c r="P261" s="31" t="n"/>
      <c r="Q261" s="31" t="inlineStr">
        <is>
          <t>Plan, kayıt ve ilk ödemeden sonraki ayın ilk günü başlar; ilk fatura yaklaşık iki hafta içinde gelir</t>
        </is>
      </c>
      <c r="R261" s="31" t="n"/>
      <c r="S261" s="31" t="inlineStr">
        <is>
          <t>Yeni doğan bebeğin kapsamı, doğum tarihinden başlayabilir. Ödemeyi kaçırıp planın iptal edilirse yeniden sigorta almak için sonraki açık kayıt dönemini ya da bir özel kayıt nedenini beklemen gerekebilir.</t>
        </is>
      </c>
      <c r="T261" s="31" t="n"/>
    </row>
    <row r="262" ht="54" customHeight="1">
      <c r="A262" s="31" t="inlineStr">
        <is>
          <t>bakersfield:plan-seviyeleri-ve-plan-tipleri</t>
        </is>
      </c>
      <c r="B262" s="31" t="inlineStr">
        <is>
          <t>bakersfield</t>
        </is>
      </c>
      <c r="C262" s="31" t="inlineStr">
        <is>
          <t>plan-seviyeleri-ve-plan-tipleri</t>
        </is>
      </c>
      <c r="D262" s="31" t="inlineStr">
        <is>
          <t>Covered California'da Bronze, Silver, Gold ve Platinum planlar ile HMO, PPO ve EPO arasında nasıl seçim yaparım?</t>
        </is>
      </c>
      <c r="E262" s="31" t="inlineStr">
        <is>
          <t>Aylık prim düştükçe bakım aldığında ödediğin artar; plan tipi doktor seçimini ve sevk şartını belirler</t>
        </is>
      </c>
      <c r="F262" s="31" t="inlineStr">
        <is>
          <t>Covered California planları Bronze, Silver, Gold, Platinum ve minimum kapsam planı olarak seviyelere ayrılır; hepsi aynı temel sağlık yardımlarını kapsar, fark maliyetin sen ve plan arasında nasıl paylaşıldığındadır. Genel kural şudur: aylık prim düşükse bakım aldığında daha çok ödersin, aylık prim yüksekse daha az. Tabloya göre plan, ortalama yıllık maliyetin Bronze'da %60'ını, Gold'da %80'ini, Platinum'da %90'ını öder; Silver'da bu oran gelirine ve hane büyüklüğüne göre değişir. Seviyeden sonra HMO, PPO ya da EPO plan tipini seçersin.</t>
        </is>
      </c>
      <c r="G262" s="31" t="inlineStr">
        <is>
          <t>Bronze, Silver, Gold, Platinum, HMO, PPO, EPO, plan seviyesi</t>
        </is>
      </c>
      <c r="H262" s="31" t="inlineStr">
        <is>
          <t>planning;new</t>
        </is>
      </c>
      <c r="I262" s="31" t="inlineStr">
        <is>
          <t>bakersfield:kaynak:405;bakersfield:kaynak:049</t>
        </is>
      </c>
      <c r="J262" s="56" t="n">
        <v>46318</v>
      </c>
      <c r="K262" s="58" t="n">
        <v>709</v>
      </c>
      <c r="L262" s="31" t="inlineStr">
        <is>
          <t>Hayır</t>
        </is>
      </c>
      <c r="M262" s="31" t="inlineStr">
        <is>
          <t>Taslak</t>
        </is>
      </c>
      <c r="N262" s="31" t="inlineStr">
        <is>
          <t>bakersfield:saglik</t>
        </is>
      </c>
      <c r="O262" s="31" t="inlineStr">
        <is>
          <t>Bir yılda ne kadar sağlık hizmeti kullanacağını düşün: doktor ziyaretleri, reçeteler ve tıbbi testler.
Düşük aylık primi mi yoksa bakım aldığında düşük ödemeyi mi tercih ettiğine karar ver; Bronze en düşük aylık primi, Platinum bakım aldığında en düşük maliyeti sunar.
HMO'da yalnız ağ içi bakım kapsanır (acil durumlar hariç) ve uzmana sevk gerekir; PPO'da ağ içi ve ağ dışı doktora sevksiz gidebilirsin ama prim yüksektir; EPO'da ağ dışı kapsanmaz (acil hariç) ama sevk gerekmez.
Gelirin, bulunduğun yer ve başka etkenler maliyeti değiştirdiği için Shop and Compare aracıyla kişisel bir tahmin al.</t>
        </is>
      </c>
      <c r="P262" s="31" t="n"/>
      <c r="Q262" s="31" t="n"/>
      <c r="R262" s="31" t="n"/>
      <c r="S262" s="31" t="inlineStr">
        <is>
          <t>30 yaşın altındaysan ya da zorluk (hardship) veya uygun fiyat (affordability) muafiyetine uygunsan minimum kapsam planını da seçebilirsin.</t>
        </is>
      </c>
      <c r="T262" s="31" t="inlineStr">
        <is>
          <t>{"kind": "zones", "title": "Seviyelere göre maliyet paylaşımı", "note": "Şematik", "items": [{"key": "A", "title": "Bronze", "text": "Aylık prim düşük; plan maliyetin %60'ını öder, sen %40'ını"}, {"key": "B", "title": "Silver", "text": "Aylık prim orta; plan %70–94'ünü öder (gelire göre)"}, {"key": "C", "title": "Gold", "text": "Aylık prim yüksek; plan %80'ini öder, sen %20'sini"}, {"key": "D", "title": "Platinum", "text": "Aylık prim en yüksek; plan %90'ını öder, sen %10'unu"}]}</t>
        </is>
      </c>
    </row>
    <row r="263" ht="54" customHeight="1">
      <c r="A263" s="31" t="inlineStr">
        <is>
          <t>bakersfield:plan-neleri-kapsar-onleyici-bakim</t>
        </is>
      </c>
      <c r="B263" s="31" t="inlineStr">
        <is>
          <t>bakersfield</t>
        </is>
      </c>
      <c r="C263" s="31" t="inlineStr">
        <is>
          <t>plan-neleri-kapsar-onleyici-bakim</t>
        </is>
      </c>
      <c r="D263" s="31" t="inlineStr">
        <is>
          <t>Covered California planım neleri kapsar; yıllık kontrol ve aşılar ücretsiz mi?</t>
        </is>
      </c>
      <c r="E263" s="31" t="inlineStr">
        <is>
          <t>Her planda aynı temel yardımlar var; önleyici bakım ücretsiz ama randevuyu doğru kaydettirmen gerekir</t>
        </is>
      </c>
      <c r="F263" s="31" t="inlineStr">
        <is>
          <t>Hangi Covered California planını seçersen seç, aynı temel sağlık yardımları ilk günden kapsanır: ayakta bakım, acil hizmetler, hastane bakımı ve ameliyat, hamilelik, doğum ve yenidoğan bakımı, ruh sağlığı ve madde kullanımı tedavisi, reçeteli ilaçlar, rehabilitasyon, laboratuvar testleri, önleyici bakım ve çocuklar için diş ile göz bakımı (Covered California'nın göz sigortası sayfasına göre minimum kapsam planında çocuk göz sigortası yoktur). Yetişkin diş ve göz bakımı bu kapsamda değildir. Yıllık kontrol, tarama ve aşılar gibi önleyici bakım, ağ içi bir sağlayıcıda ve önleyici bakım olarak ayarlanmış bir randevuda, yıllık muafiyetini (deductible) doldurmamış olsan bile ücretsizdir.</t>
        </is>
      </c>
      <c r="G263" s="31" t="inlineStr">
        <is>
          <t>kapsam, temel sağlık yardımları, önleyici bakım, preventive care, reçete, ağ içi, Covered California</t>
        </is>
      </c>
      <c r="H263" s="31" t="inlineStr">
        <is>
          <t>new;settled</t>
        </is>
      </c>
      <c r="I263" s="31" t="inlineStr">
        <is>
          <t>bakersfield:kaynak:050;bakersfield:kaynak:411;bakersfield:kaynak:405;bakersfield:kaynak:407</t>
        </is>
      </c>
      <c r="J263" s="56" t="n">
        <v>46318</v>
      </c>
      <c r="K263" s="58" t="n">
        <v>710</v>
      </c>
      <c r="L263" s="31" t="inlineStr">
        <is>
          <t>Hayır</t>
        </is>
      </c>
      <c r="M263" s="31" t="inlineStr">
        <is>
          <t>Taslak</t>
        </is>
      </c>
      <c r="N263" s="31" t="inlineStr">
        <is>
          <t>bakersfield:saglik</t>
        </is>
      </c>
      <c r="O263" s="31" t="inlineStr">
        <is>
          <t>Randevu alırken ofise önleyici bakım (preventive care) ziyareti için geldiğini söyle.
Ağ içi bir sağlayıcı seç; ağ dışı bir sağlayıcıya gidersen tam maliyeti kendin ödeyebilirsin.
Ziyarette yeni bir şikâyetten söz edersen o bölüm için ayrı ücret çıkabileceğini bil; bu kısım önleyici bakım sayılmayabilir.
Reçeteni planının ağındaki bir eczaneye götür; eczanede üyelik kartın ya da plan numaran gerekebilir.</t>
        </is>
      </c>
      <c r="P263" s="31" t="inlineStr">
        <is>
          <t>Üyelik kimlik kartı ya da plan numarası (eczanede)</t>
        </is>
      </c>
      <c r="Q263" s="31" t="n"/>
      <c r="R263" s="31" t="inlineStr">
        <is>
          <t>Önleyici bakım ücretsiz; diğer hizmetlerde ödeyeceğin tutar plana göre belirlenir, ilaçlarda planın ilaç listesine ve ilacın basamağına (tier) bağlıdır</t>
        </is>
      </c>
      <c r="S263" s="31" t="inlineStr">
        <is>
          <t>Ruh sağlığı taramaları önleyici bakımın parçası olarak ücretsizdir; terapi ve süren tedavinin ücreti ve kuralları ayrıdır.</t>
        </is>
      </c>
      <c r="T263" s="31" t="n"/>
    </row>
    <row r="264" ht="54" customHeight="1">
      <c r="A264" s="31" t="inlineStr">
        <is>
          <t>bakersfield:dis-ve-goz-sigortasi</t>
        </is>
      </c>
      <c r="B264" s="31" t="inlineStr">
        <is>
          <t>bakersfield</t>
        </is>
      </c>
      <c r="C264" s="31" t="inlineStr">
        <is>
          <t>dis-ve-goz-sigortasi</t>
        </is>
      </c>
      <c r="D264" s="31" t="inlineStr">
        <is>
          <t>Covered California'da diş ve göz sigortası var mı; çocuklar ve yetişkinler için ne kapsanır?</t>
        </is>
      </c>
      <c r="E264" s="31" t="inlineStr">
        <is>
          <t>Çocuklar için diş ve göz sigortası sağlık planıyla birlikte gelir; yetişkinler ayrı plan satın alır</t>
        </is>
      </c>
      <c r="F264" s="31" t="inlineStr">
        <is>
          <t>19 yaşın altındaki çocukların diş sigortası, Covered California sağlık planına ek ücret ödemeden dahildir; temizlik, muayene ve röntgen ücretsizdir. Dolgu, kanal tedavisi ve kaplamada maliyeti diş şirketiyle paylaşırsın; paylaşım bir çocuk için 350 USD, iki ya da daha fazla çocuk için 700 USD ile sınırlıdır. Çocukların göz sigortası da dahildir (minimum kapsam planı hariç): göz muayenesi ve yılda bir gözlük ya da bunun yerine kontakt lens. Yetişkinler için diş ve göz sigortası sağlık planına dahil değildir; ayrıca satın alınır ve mali yardım diş planlarına uygulanmaz.</t>
        </is>
      </c>
      <c r="G264" s="31" t="inlineStr">
        <is>
          <t>diş sigortası, göz sigortası, dental, vision, çocuk dişi, gözlük, EyeMed, VSP</t>
        </is>
      </c>
      <c r="H264" s="31" t="inlineStr">
        <is>
          <t>new;settled</t>
        </is>
      </c>
      <c r="I264" s="31" t="inlineStr">
        <is>
          <t>bakersfield:kaynak:406;bakersfield:kaynak:407</t>
        </is>
      </c>
      <c r="J264" s="56" t="n">
        <v>46318</v>
      </c>
      <c r="K264" s="58" t="n">
        <v>711</v>
      </c>
      <c r="L264" s="31" t="inlineStr">
        <is>
          <t>Hayır</t>
        </is>
      </c>
      <c r="M264" s="31" t="inlineStr">
        <is>
          <t>Taslak</t>
        </is>
      </c>
      <c r="N264" s="31" t="inlineStr">
        <is>
          <t>bakersfield:saglik</t>
        </is>
      </c>
      <c r="O264" s="31" t="inlineStr">
        <is>
          <t>Çocuklarının diş şirketinin sağlık planına bağlı olduğunu bil; başka bir diş şirketi için sağlık planını değiştirmen ya da ayrı bir aile diş planı satın alman gerekir.
Kendin için diş sigortası istiyorsan önce bir Covered California sağlık planı seç; ardından Shop and Compare'in sorduğu aile diş planı sorusuna evet de (diş planı tek başına alınamaz).
Diş planını seçerken DHMO ile DPPO'yu karşılaştır: DHMO yalnız ağ içi dişçilerde geçerlidir ve uzmana sevk ister; DPPO ağ içi ve ağ dışı dişçiyi kapsar, sevk istemez ve yetişkinlerde 6 aylık bekleme süresi vardır (önceki sigorta kanıtıyla kısalabilir ya da kalkabilir).
Yetişkin göz sigortası için EyeMed ya da VSP'ye doğrudan kayıt ol: EyeMed (844) 225-3107, VSP (800) 410-1857.</t>
        </is>
      </c>
      <c r="P264" s="31" t="n"/>
      <c r="Q264" s="31" t="inlineStr">
        <is>
          <t>Yetişkin göz sigortasına yıl boyunca doğrudan kayıt olunur</t>
        </is>
      </c>
      <c r="R264" s="31" t="inlineStr">
        <is>
          <t>Çocuklarda dolgu, kanal ve kaplamada paylaşım üst sınırı: 1 çocuk için 350 USD, 2 ya da daha fazla çocuk için 700 USD; mali yardım diş planlarına uygulanmaz</t>
        </is>
      </c>
      <c r="S264" s="31" t="inlineStr">
        <is>
          <t>Satın alınan aile diş planlarında örnek ücretler: DHMO'da tek yüzeyli dolgu 25 USD, molar kanal tedavisi 300 USD; DPPO'da dolgunun %20'sini, kanal tedavisinin %50'sini sen ödersin. Muafiyet DHMO'da 0 USD, DPPO'da yetişkin başına 50 USD ve çocuk başına 75 USD'dir. Sağlık planıyla gelen çocuk diş planında dolgu, kanal ve kaplama için ödeyeceğin tutar diş şirketine göre değişir. Minimum kapsam planında çocuk göz sigortası yoktur.</t>
        </is>
      </c>
      <c r="T264" s="31" t="n"/>
    </row>
    <row r="265" ht="54" customHeight="1">
      <c r="A265" s="31" t="inlineStr">
        <is>
          <t>bakersfield:medi-cal-kimler-basvurabilir</t>
        </is>
      </c>
      <c r="B265" s="31" t="inlineStr">
        <is>
          <t>bakersfield</t>
        </is>
      </c>
      <c r="C265" s="31" t="inlineStr">
        <is>
          <t>medi-cal-kimler-basvurabilir</t>
        </is>
      </c>
      <c r="D265" s="31" t="inlineStr">
        <is>
          <t>Medi-Cal'e kimler başvurabilir?</t>
        </is>
      </c>
      <c r="E265" s="31" t="inlineStr">
        <is>
          <t>Gelir, hane büyüklüğü, yaş, hamilelik ve engellilik belirler; çoğu yetişkin için sınır %138 FPL</t>
        </is>
      </c>
      <c r="F265" s="31" t="inlineStr">
        <is>
          <t>Medi-Cal, California'nın Medicaid programıdır ve geliri sınırlı Californialılara ücretsiz ya da düşük maliyetli sağlık, diş ve göz bakımı sağlar. Covered California'ya göre çoğu yetişkin hane geliri federal yoksulluk düzeyinin (FPL) %138'ine kadar, çocuklar ise %266'sına kadar Medi-Cal'e uygundur; uygunluk hane büyüklüğü, yaş, hamilelik ve engellilik gibi etkenlere de bağlıdır. Kern County İnsan Hizmetleri Dairesi'ne göre çalışıyor, ev ya da arabaya sahip olsan, evli olsan ya da ABD vatandaşı olmasan bile uygun olabilirsin; ancak yetişkinler için göçmenlik statüsü kuralları var. Gelirin sınırın üstündeyse maliyet paylaşımlı (share of cost) Medi-Cal alabilirsin.</t>
        </is>
      </c>
      <c r="G265" s="31" t="inlineStr">
        <is>
          <t>Medi-Cal, Medicaid, gelir sınırı, FPL, ücretsiz sağlık sigortası, maliyet paylaşımı, BenefitsCal</t>
        </is>
      </c>
      <c r="H265" s="31" t="inlineStr">
        <is>
          <t>planning;new</t>
        </is>
      </c>
      <c r="I265" s="31" t="inlineStr">
        <is>
          <t>bakersfield:kaynak:048;bakersfield:kaynak:055;bakersfield:kaynak:047;bakersfield:kaynak:398;bakersfield:kaynak:053;bakersfield:kaynak:790</t>
        </is>
      </c>
      <c r="J265" s="56" t="n">
        <v>46318</v>
      </c>
      <c r="K265" s="58" t="n">
        <v>712</v>
      </c>
      <c r="L265" s="31" t="inlineStr">
        <is>
          <t>Hayır</t>
        </is>
      </c>
      <c r="M265" s="31" t="inlineStr">
        <is>
          <t>Taslak</t>
        </is>
      </c>
      <c r="N265" s="31" t="inlineStr">
        <is>
          <t>bakersfield:saglik</t>
        </is>
      </c>
      <c r="O265" s="31" t="inlineStr">
        <is>
          <t>Hane büyüklüğünü ve yıllık gelirini hesapla; Medi-Cal sınırı kişiye ve yaşa göre farklıdır.
Covered California'ya ya da BenefitsCal'a başvur; Covered California ile Medi-Cal aynı başvuruyu kullanır ve sonuçta hangi programa uygun olduğun gösterilir.
Çocukların ve ebeveynlerin farklı programa girebileceğini bil: örneğin %250 FPL gelirli bir ailede çocuklar genellikle Medi-Cal'e, ebeveynler Covered California planına uygun çıkar.
Kuralların statüne uyup uymadığından emin değilsen Kern County İnsan Hizmetleri Dairesi'ni (661) 631-6807'den ara.</t>
        </is>
      </c>
      <c r="P265" s="31" t="n"/>
      <c r="Q265" s="31" t="inlineStr">
        <is>
          <t>Medi-Cal'e yılın her günü başvurulur</t>
        </is>
      </c>
      <c r="R265" s="31" t="inlineStr">
        <is>
          <t>Gelirin sınırlar içindeyse ücretsiz; sınırın üstündeyse maliyet paylaşımlı Medi-Cal'de Medi-Cal ödemeye başlamadan önce belirli bir tutarı (deductible) sen ödersin</t>
        </is>
      </c>
      <c r="S265" s="31" t="inlineStr">
        <is>
          <t>Göçmenlik statüsü Medi-Cal uygunluğunu etkiler. Federal HealthCare.gov'a göre bir yasa değişikliği nedeniyle federal Medicaid ve CHIP'te tam kapsam artık yalnızca green card sahiplerine (LPR), Kübalı ve Haitili girişlilere ve COFA göçmenlerine açıktır; eyalete göre 'yasal olarak ikamet eden' hamile kadınlar ve çocuklar da uygun olabilir. California'da ise Covered California'ya göre 1 Ocak 2026'dan itibaren yeterli göçmenlik statüsü olmayan 19 yaş ve üstü yetişkinler tam kapsamlı Medi-Cal'e yeni kayıt olamıyor; bu tarihten önce kayıtlı olanlar uygun kaldıkça kapsamlarını sürdürebilir, ama yenileme ayında yenilemeleri gerekir. 0–18 yaş çocuklar ve hamileler göçmenlik statüsünden bağımsız tam kapsamlı Medi-Cal'e uygundur; statüden bağımsız herkes ciddi tıbbi acil durumlar için acil Medi-Cal'den ve şiddetli ağrı, enfeksiyon ya da diş çekimi için acil diş bakımından yararlanabilir. Giriş, vize ya da green card başvurusu yapacaksan ya da planlıyorsan, CalHHS'ye göre kural senin durumunda geçerliyse Medi-Cal gibi ihtiyaca dayalı yardımların kullanımı Eylül 2026'dan itibaren geçerli federal kamu yükü (public charge) kuralında değerlendirilebilir; bu kural Medi-Cal'e kimin uygun olduğunu belirlemez.</t>
        </is>
      </c>
      <c r="T265" s="31" t="inlineStr">
        <is>
          <t>{"kind": "zones", "title": "Medi-Cal ve Covered California", "note": "Şematik", "items": [{"key": "A", "title": "Medi-Cal", "text": "Geliri sınırlı kişilere ücretsiz ya da düşük maliyetli sigorta; yetişkinlerde %138 FPL'ye kadar; yılın her günü başvurulur"}, {"key": "B", "title": "Covered California", "text": "Medi-Cal'e uygun olmayanlar için özel planlar; açık kayıt ya da özel kayıt dönemi gerekir; gelire göre mali yardım"}]}</t>
        </is>
      </c>
    </row>
    <row r="266" ht="54" customHeight="1">
      <c r="A266" s="31" t="inlineStr">
        <is>
          <t>bakersfield:medi-cal-basvuru-kern-county</t>
        </is>
      </c>
      <c r="B266" s="31" t="inlineStr">
        <is>
          <t>bakersfield</t>
        </is>
      </c>
      <c r="C266" s="31" t="inlineStr">
        <is>
          <t>medi-cal-basvuru-kern-county</t>
        </is>
      </c>
      <c r="D266" s="31" t="inlineStr">
        <is>
          <t>Medi-Cal'e Bakersfield'da nasıl başvururum (BenefitsCal, telefon, Kern County ofisi)?</t>
        </is>
      </c>
      <c r="E266" s="31" t="inlineStr">
        <is>
          <t>BenefitsCal, (661) 631-6807 ya da 100 E. California Avenue'daki ana ofis; plan seçimi için 30 gün</t>
        </is>
      </c>
      <c r="F266" s="31" t="inlineStr">
        <is>
          <t>Kern County'de Medi-Cal'e BenefitsCal üzerinden çevrimiçi, İnsan Hizmetleri Dairesi'ni (661) 631-6807'den arayarak ya da ofiste başvurabilirsin; dairenin başvuru yolları arasında 1 (877) 410-8812 numaralı otomatik telefon hattı (IVR) da sayılıyor. Telefonla ya da ofiste yaptığın başvuru incelenir ve uygunluğuna bir İnsan Hizmetleri Teknisyeni (Human Services Technician) karar verir; yüz yüze görüşme, telefonla etkileşimli görüşme ya da form ve belgeleri postayla gönderme arasında seçim yapabilirsin. Medi-Cal'e uygun çıkarsan postayla seçebileceğin sağlık planlarını gösteren bir paket gelir; 30 gün içinde seçmezsen Medi-Cal senin için bir plan seçer.</t>
        </is>
      </c>
      <c r="G266" s="31" t="inlineStr">
        <is>
          <t>Medi-Cal başvuru, BenefitsCal, Kern County, İnsan Hizmetleri Dairesi, Bakersfield, Medi-Cal ofisi</t>
        </is>
      </c>
      <c r="H266" s="31" t="inlineStr">
        <is>
          <t>new;settled</t>
        </is>
      </c>
      <c r="I266" s="31" t="inlineStr">
        <is>
          <t>bakersfield:kaynak:055;bakersfield:kaynak:048</t>
        </is>
      </c>
      <c r="J266" s="56" t="n">
        <v>46318</v>
      </c>
      <c r="K266" s="58" t="n">
        <v>713</v>
      </c>
      <c r="L266" s="31" t="inlineStr">
        <is>
          <t>Hayır</t>
        </is>
      </c>
      <c r="M266" s="31" t="inlineStr">
        <is>
          <t>Taslak</t>
        </is>
      </c>
      <c r="N266" s="31" t="inlineStr">
        <is>
          <t>bakersfield:saglik</t>
        </is>
      </c>
      <c r="O266" s="31" t="inlineStr">
        <is>
          <t>BenefitsCal'dan çevrimiçi başvur ya da (661) 631-6807'yi arayıp Medi-Cal için başvurmak istediğini söyle; 1 (877) 410-8812 numaralı IVR hattı da var.
Ofiste başvurmak istersen ana ofis 100 E. California Avenue, Bakersfield, CA 93307 adresindedir; başvuru formunu ofislerden alabilirsin.
Görüşme biçimini seç: yüz yüze görüşme, telefonla etkileşimli görüşme ya da form ve belgeleri postayla gönderme.
Durumuna uyan belgeleri (kimlik, gelir, banka hesabı ve taşıt belgeleri gibi) sun ya da postala.
Medi-Cal'e uygun çıkarsan postayla gelen paketten sağlık planını 30 gün içinde seç; seçmezsen Medi-Cal senin yerine seçer.</t>
        </is>
      </c>
      <c r="P266" s="31" t="inlineStr">
        <is>
          <t>Sürücü belgesi, fotoğraflı kimlik ya da yabancı kayıt kartı (alien card)
Sosyal Güvenlik ve Medicare kartları
Maaş bordroları, işveren yazısı ya da tahsis mektupları gibi gelir belgeleri
Güncel çek ve tasarruf hesabı özetleri
Taşıt (araba, kamyon, tekne) tescilleri
İşsizlik sigortası ve eyalet engellilik geliri belgeleri
Güncel emlak vergisi beyanı ve kalan borç belgesi</t>
        </is>
      </c>
      <c r="Q266" s="31" t="inlineStr">
        <is>
          <t>Sağlık planı seçmek için 30 gün; seçilmezse Medi-Cal bir plan seçer</t>
        </is>
      </c>
      <c r="R266" s="31" t="inlineStr">
        <is>
          <t>Gelir sınırlar içindeyse ücretsiz; sınırın üstündeyse maliyet paylaşımı olabilir</t>
        </is>
      </c>
      <c r="S266" s="31" t="inlineStr">
        <is>
          <t>Başvurmayı ya da koşulları karşılamayı zorlaştıran fiziksel, zihinsel ya da duygusal bir durumun varsa makul uyum (reasonable accommodation) denen ek yardımı isteyebilirsin. Hamilelikle ilgili hizmetler için hamilelik belgesi gerekmez.</t>
        </is>
      </c>
      <c r="T266" s="31" t="n"/>
    </row>
    <row r="267" ht="54" customHeight="1">
      <c r="A267" s="31" t="inlineStr">
        <is>
          <t>bakersfield:hamilelikte-sigorta-secenekleri</t>
        </is>
      </c>
      <c r="B267" s="31" t="inlineStr">
        <is>
          <t>bakersfield</t>
        </is>
      </c>
      <c r="C267" s="31" t="inlineStr">
        <is>
          <t>hamilelikte-sigorta-secenekleri</t>
        </is>
      </c>
      <c r="D267" s="31" t="inlineStr">
        <is>
          <t>Hamileysem sağlık sigortası için hangi seçenekler var (Medi-Cal, MCAP, geçici kapsam)?</t>
        </is>
      </c>
      <c r="E267" s="31" t="inlineStr">
        <is>
          <t>Doğum sonrası 12 ay kapsam; sigorta hemen gerekiyorsa 60 güne kadar geçici uygunluk</t>
        </is>
      </c>
      <c r="F267" s="31" t="inlineStr">
        <is>
          <t>Hamileysen Covered California'ya başvurduğunda Medi-Cal'e ya da ilgili bir programa uygun olup olmadığın otomatik olarak denetlenir; başvuruda hamile olduğunu belirtmezsen hakkın olan sigortayı kaçırabilirsin. Hamilelik ve doğum hizmetleri Covered California ve Medi-Cal planlarının hepsinde kapsanır. Programlar şunlardır: tam kapsamlı Medi-Cal, yasal ikamet statüsü olmayan hamileler için Medi-Cal, geliri diğer Medi-Cal programları için fazla olanlara Medi-Cal Access Program (MCAP) ve sigorta hemen gerekirse en çok 60 gün süren geçici uygunluk. İlk üç programda kapsam hamilelik artı hamilelik bittikten sonraki 12 ay sürer.</t>
        </is>
      </c>
      <c r="G267" s="31" t="inlineStr">
        <is>
          <t>hamilelik sigortası, Medi-Cal hamilelik, MCAP, doğum, prenatal bakım, geçici uygunluk, presumptive eligibility</t>
        </is>
      </c>
      <c r="H267" s="31" t="inlineStr">
        <is>
          <t>planning;new</t>
        </is>
      </c>
      <c r="I267" s="31" t="inlineStr">
        <is>
          <t>bakersfield:kaynak:409;bakersfield:kaynak:055</t>
        </is>
      </c>
      <c r="J267" s="56" t="n">
        <v>46318</v>
      </c>
      <c r="K267" s="58" t="n">
        <v>714</v>
      </c>
      <c r="L267" s="31" t="inlineStr">
        <is>
          <t>Hayır</t>
        </is>
      </c>
      <c r="M267" s="31" t="inlineStr">
        <is>
          <t>Taslak</t>
        </is>
      </c>
      <c r="N267" s="31" t="inlineStr">
        <is>
          <t>bakersfield:saglik</t>
        </is>
      </c>
      <c r="O267" s="31" t="inlineStr">
        <is>
          <t>Covered California'ya ya da Medi-Cal'e başvur; hamile olup olmadığın sorulunca evet de.
Bakıma hemen ihtiyacın varsa geçici uygunluk (presumptive eligibility) hakkını sor: doğum öncesi bakımı ve hamilelikle ilgili reçeteli ilaçları 60 güne kadar karşılar, doğumu ve hastane yatışını karşılamaz.
Sonuç ekranında çıkan programı gör: gelirin, göçmenlik statün ve sigortaya ne kadar çabuk ihtiyaç duyduğun hangi programa gireceğini belirler.
Bebek doğunca Covered California planına başvurabilirsin; tek başına hamilelik özel kayıt dönemi doğurmaz.</t>
        </is>
      </c>
      <c r="P267" s="31" t="n"/>
      <c r="Q267" s="31" t="inlineStr">
        <is>
          <t>Kapsam hamilelik artı hamilelik bittikten sonra 12 ay sürer; geçici uygunluk en çok 60 gün</t>
        </is>
      </c>
      <c r="R267" s="31" t="n"/>
      <c r="S267" s="31" t="inlineStr">
        <is>
          <t>MCAP kapsamında kapsamlı sigorta, kapsanan hizmetlerde copay ve muafiyet olmadan ücretsizdir.</t>
        </is>
      </c>
      <c r="T267" s="31" t="inlineStr">
        <is>
          <t>{"kind": "zones", "title": "Hamilelikte program seçenekleri", "note": "Şematik", "items": [{"key": "A", "title": "Tam kapsamlı Medi-Cal", "text": "Standart Medi-Cal koşullarını karşılayan hamileler; doğum öncesi, doğum, doğum sonrası bakım, diş ve ruh sağlığı"}, {"key": "B", "title": "Hamileler için Medi-Cal", "text": "Yasal ikamet statüsü olmayan ve tam kapsamlı Medi-Cal'e uygun olmayan hamileler"}, {"key": "C", "title": "MCAP", "text": "Geliri diğer Medi-Cal programları için fazla olan hamileler; ücretsiz kapsamlı sigorta"}, {"key": "D", "title": "Geçici uygunluk", "text": "Sigortaya hemen ihtiyacı olanlar; en çok 60 gün; doğumu ve yatışı kapsamaz"}]}</t>
        </is>
      </c>
    </row>
    <row r="268" ht="54" customHeight="1">
      <c r="A268" s="31" t="inlineStr">
        <is>
          <t>bakersfield:cocuk-sagligi-sigortasi-medi-cal</t>
        </is>
      </c>
      <c r="B268" s="31" t="inlineStr">
        <is>
          <t>bakersfield</t>
        </is>
      </c>
      <c r="C268" s="31" t="inlineStr">
        <is>
          <t>cocuk-sagligi-sigortasi-medi-cal</t>
        </is>
      </c>
      <c r="D268" s="31" t="inlineStr">
        <is>
          <t>Çocuğum için sağlık sigortası nasıl alınır: Medi-Cal mi, Covered California mı?</t>
        </is>
      </c>
      <c r="E268" s="31" t="inlineStr">
        <is>
          <t>Tek başvuru her aile üyesinin programını belirler; çocuklar ebeveynlerden farklı programa girebilir</t>
        </is>
      </c>
      <c r="F268" s="31" t="inlineStr">
        <is>
          <t>California'da birçok çocuk Medi-Cal ile ücretsiz ya da düşük maliyetli sağlık sigortasına uygundur. Çocuğun programı yaşına, hane gelirine, yaşadığın yere ve çocuğun göçmenlik ya da vatandaşlık durumuna bağlıdır. Covered California'ya göre 0–18 yaş çocuklar göçmenlik statüsünden bağımsız olarak tam kapsamlı Medi-Cal'e uygundur ve çocuklar için gelir sınırı FPL'nin %266'sıdır. Çocuğun sigortasını reddedersen çocuk Covered California'dan mali yardım alamaz, tam fiyatlı planda kalır.</t>
        </is>
      </c>
      <c r="G268" s="31" t="inlineStr">
        <is>
          <t>çocuk sigortası, Medi-Cal çocuk, karma program ailesi, mixed-program, çocuğun sağlık sigortası, Covered California</t>
        </is>
      </c>
      <c r="H268" s="31" t="inlineStr">
        <is>
          <t>planning;new</t>
        </is>
      </c>
      <c r="I268" s="31" t="inlineStr">
        <is>
          <t>bakersfield:kaynak:408;bakersfield:kaynak:398;bakersfield:kaynak:048;bakersfield:kaynak:410;bakersfield:kaynak:790</t>
        </is>
      </c>
      <c r="J268" s="56" t="n">
        <v>46318</v>
      </c>
      <c r="K268" s="58" t="n">
        <v>715</v>
      </c>
      <c r="L268" s="31" t="inlineStr">
        <is>
          <t>Hayır</t>
        </is>
      </c>
      <c r="M268" s="31" t="inlineStr">
        <is>
          <t>Taslak</t>
        </is>
      </c>
      <c r="N268" s="31" t="inlineStr">
        <is>
          <t>bakersfield:saglik</t>
        </is>
      </c>
      <c r="O268" s="31" t="inlineStr">
        <is>
          <t>Hane büyüklüğünü, hane gelirini ve her aile üyesinin bilgilerini hazırla.
Covered California'ya tek başvuru yap: sonuç her aile üyesinin Covered California'ya mı yoksa Medi-Cal'e mi uygun olduğunu gösterir.
Sonucu dikkatle oku; sonuç yanlış görünüyorsa sigortayı reddetmeden önce yardım al.
Medi-Cal çıkan aile üyeleri için ilçe ofisinin ya da Medi-Cal'in yollayacağı sonraki adımları, sigorta bilgilerini ve plan seçeneklerini bekle; Covered California planı çıkanlar için planı çevrimiçi seç.</t>
        </is>
      </c>
      <c r="P268" s="31" t="n"/>
      <c r="Q268" s="31" t="n"/>
      <c r="R268" s="31" t="inlineStr">
        <is>
          <t>Medi-Cal ücretsiz ya da düşük maliyetlidir; Covered California planı çıkanlar prim öder ve mali yardıma uygun olabilir</t>
        </is>
      </c>
      <c r="S268" s="31" t="inlineStr">
        <is>
          <t>Ebeveynlerle çocuklar aynı doktora gidebilir ama bu, yaşadığın yerde sunulan planlara bağlıdır; plan seçmeden önce sigorta şirketini arayıp doktorlarının o planın ağında olup olmadığını sor. Göçmenlik başvurusu yapacaksan ya da planlıyorsan: CalHHS'ye göre çocuklarının ya da diğer aile üyelerinin kullandığı yardımlar public charge kuralında senin aldığın yardım sayılmaz, ama federal yetkililer ailenin parasal durumunu incelerken bunlara bakabilir.</t>
        </is>
      </c>
      <c r="T268" s="31" t="n"/>
    </row>
    <row r="269" ht="54" customHeight="1">
      <c r="A269" s="31" t="inlineStr">
        <is>
          <t>bakersfield:acil-servis-mi-urgent-care-mi</t>
        </is>
      </c>
      <c r="B269" s="31" t="inlineStr">
        <is>
          <t>bakersfield</t>
        </is>
      </c>
      <c r="C269" s="31" t="inlineStr">
        <is>
          <t>acil-servis-mi-urgent-care-mi</t>
        </is>
      </c>
      <c r="D269" s="31" t="inlineStr">
        <is>
          <t>Acil durumda nereye gitmeliyim: acil servis ile urgent care arasındaki fark nedir?</t>
        </is>
      </c>
      <c r="E269" s="31" t="inlineStr">
        <is>
          <t>Hayati tehlikede 911 ve acil servis; küçük kesik, burkulma ve nezle gibi hafif sorunlarda urgent care</t>
        </is>
      </c>
      <c r="F269" s="31" t="inlineStr">
        <is>
          <t>Hayatını tehdit eden bir durumdan şüpheleniyorsan hemen 911'i ara. Acil servis (ER) göğüs ağrısı, felç belirtileri, nefes darlığı, ağır yaralanma ya da durdurulamayan kanama gibi ciddi ve hayati durumlar içindir; küçük kesik, burkulma ya da nezle gibi daha hafif sorunlarda urgent care (acil bakım kliniği) daha uygun olabilir. Dignity Health'in Memorial Hospital acil servisinde randevu gerekmez ve hastalar geliş sırasına göre değil durumlarının ciddiyetine göre görülür (triyaj). Acil olmayan ama çabuk gereken bakım için birçok plan urgent care ya da telehealth (uzaktan sağlık) seçeneği sunar.</t>
        </is>
      </c>
      <c r="G269" s="31" t="inlineStr">
        <is>
          <t>acil servis, urgent care, ER, 911, acil bakım, telehealth, triyaj, hastane</t>
        </is>
      </c>
      <c r="H269" s="31" t="inlineStr">
        <is>
          <t>new;settled</t>
        </is>
      </c>
      <c r="I269" s="31" t="inlineStr">
        <is>
          <t>bakersfield:kaynak:057;bakersfield:kaynak:050;bakersfield:kaynak:060;bakersfield:kaynak:784</t>
        </is>
      </c>
      <c r="J269" s="56" t="n">
        <v>46318</v>
      </c>
      <c r="K269" s="58" t="n">
        <v>716</v>
      </c>
      <c r="L269" s="31" t="inlineStr">
        <is>
          <t>Evet</t>
        </is>
      </c>
      <c r="M269" s="31" t="inlineStr">
        <is>
          <t>Taslak</t>
        </is>
      </c>
      <c r="N269" s="31" t="inlineStr">
        <is>
          <t>bakersfield:saglik</t>
        </is>
      </c>
      <c r="O269" s="31" t="inlineStr">
        <is>
          <t>Hayatını tehdit eden bir durum varsa 911'i ara.
Hayati tehlike yoksa ama bakım hemen gerekiyorsa urgent care ya da telehealth seçeneklerini plan belgelerinden ya da sigorta şirketinden öğren.
Clinica Sierra Vista, mesai dışında hayati tehlike olmayan acil tıbbi tavsiye için sağlayıcılarına (833) 678-2781'den yılın 365 günü 24 saat ulaşılabildiğini yazıyor; Clinica Sierra Vista hastası değilsen hattın sana da hizmet verip vermediğini aynı numaradan sor.
Hemen bakım gerekiyorsa Clinica Sierra Vista'nın aynı gün randevu veren merkezlerine ya da her gün 08:00–20:00 randevusuz hizmet veren walk-in kliniklerine git.</t>
        </is>
      </c>
      <c r="P269" s="31" t="n"/>
      <c r="Q269" s="31" t="inlineStr">
        <is>
          <t>Memorial Hospital acil servisi 7/24 açık; Clinica Sierra Vista tavsiye hattı yılın 365 günü 24 saat; walk-in klinikler her gün 08:00–20:00</t>
        </is>
      </c>
      <c r="R269" s="31" t="n"/>
      <c r="S269" s="31" t="n"/>
      <c r="T269" s="31" t="inlineStr">
        <is>
          <t>{"kind": "zones", "title": "Hangi kapı?", "note": "Şematik", "items": [{"key": "A", "title": "911", "text": "Hayatı tehdit eden durumda hemen ara"}, {"key": "B", "title": "Acil servis (ER)", "text": "Göğüs ağrısı, felç belirtileri, nefes darlığı, ağır yaralanma, durmayan kanama"}, {"key": "C", "title": "Urgent care", "text": "Küçük kesik, burkulma, nezle gibi hafif sorunlar"}]}</t>
        </is>
      </c>
    </row>
    <row r="270" ht="54" customHeight="1">
      <c r="A270" s="31" t="inlineStr">
        <is>
          <t>bakersfield:acil-servis-masrafi-ve-sigortasizlik</t>
        </is>
      </c>
      <c r="B270" s="31" t="inlineStr">
        <is>
          <t>bakersfield</t>
        </is>
      </c>
      <c r="C270" s="31" t="inlineStr">
        <is>
          <t>acil-servis-masrafi-ve-sigortasizlik</t>
        </is>
      </c>
      <c r="D270" s="31" t="inlineStr">
        <is>
          <t>Acil servis masrafını kim öder: sigortam yoksa ya da ağ dışı hastaneye gittiysem ne olur?</t>
        </is>
      </c>
      <c r="E270" s="31" t="inlineStr">
        <is>
          <t>Acil bakım sigortası olmayana da verilir; ağ dışı hastanede acil servis için ön onay ve fazla ödeme istenemez</t>
        </is>
      </c>
      <c r="F270" s="31" t="inlineStr">
        <is>
          <t>Dignity Health'e göre acil bakım, ödeme gücünden ya da sigortan olup olmamasından bağımsız verilir; mali yardım seçenekleri de olabilir. Bu, bakımın ücretsiz olduğu anlamına gelmez: sigortan yoksa hastaneden mali yardım seçeneklerini sor. Federal HealthCare.gov'a göre sigorta şirketi, ağ dışı bir hastanede aldığın acil servis hizmeti için ön onay isteyemez ve daha yüksek copayment (sabit ortak ödeme) ya da coinsurance (maliyet payı yüzdesi) isteyemez. Ne ödeyeceğin seçtiğin plana ve gittiğin hastaneye bağlıdır; hizmet muafiyete (deductible) tabi olabilir. Covered California'ya göre acil bakımdan sonra planının seviyesine göre bir copay ödersin.</t>
        </is>
      </c>
      <c r="G270" s="31" t="inlineStr">
        <is>
          <t>acil servis ücreti, sigortasız acil, ağ dışı hastane, ön onay, copay, deductible, mali yardım</t>
        </is>
      </c>
      <c r="H270" s="31" t="inlineStr">
        <is>
          <t>new;settled</t>
        </is>
      </c>
      <c r="I270" s="31" t="inlineStr">
        <is>
          <t>bakersfield:kaynak:057;bakersfield:kaynak:054;bakersfield:kaynak:050;bakersfield:kaynak:398;bakersfield:kaynak:055</t>
        </is>
      </c>
      <c r="J270" s="56" t="n">
        <v>46318</v>
      </c>
      <c r="K270" s="58" t="n">
        <v>717</v>
      </c>
      <c r="L270" s="31" t="inlineStr">
        <is>
          <t>Hayır</t>
        </is>
      </c>
      <c r="M270" s="31" t="inlineStr">
        <is>
          <t>Taslak</t>
        </is>
      </c>
      <c r="N270" s="31" t="inlineStr">
        <is>
          <t>bakersfield:saglik</t>
        </is>
      </c>
      <c r="O270" s="31" t="inlineStr">
        <is>
          <t>Gerçek bir acil durumda önce sigorta şirketini aramadan en yakın hastaneye git; ön onay almana gerek yok.
Hastane girişinde sigortan varsa kartını göster; yoksa bunu söyle.
Sigortan yoksa hastaneden mali yardım seçeneklerini sor.
Göçmenlik statün ne olursa olsun ciddi ve hemen bakım gerektiren acil durumlar için acil Medi-Cal'den yararlanabilirsin; uygunluk için yerel Medi-Cal ofisini ara: Kern County'de İnsan Hizmetleri Dairesi, (661) 631-6807.</t>
        </is>
      </c>
      <c r="P270" s="31" t="n"/>
      <c r="Q270" s="31" t="n"/>
      <c r="R270" s="31" t="inlineStr">
        <is>
          <t>Acil bakım sigortası olmayana da verilir ama ücretsiz olduğu anlamına gelmez; sigortalıysan ödeyeceğin tutar planına ve hastaneye bağlıdır (muafiyet ve copay)</t>
        </is>
      </c>
      <c r="S270" s="31" t="inlineStr">
        <is>
          <t>Hastane, ziyaretinin özetini genellikle aile hekimine (PCP) ya da seni yönlendiren sağlık sağlayıcısına iletir.</t>
        </is>
      </c>
      <c r="T270" s="31" t="n"/>
    </row>
    <row r="271" ht="54" customHeight="1">
      <c r="A271" s="31" t="inlineStr">
        <is>
          <t>bakersfield:bakersfield-acil-servisleri</t>
        </is>
      </c>
      <c r="B271" s="31" t="inlineStr">
        <is>
          <t>bakersfield</t>
        </is>
      </c>
      <c r="C271" s="31" t="inlineStr">
        <is>
          <t>bakersfield-acil-servisleri</t>
        </is>
      </c>
      <c r="D271" s="31" t="inlineStr">
        <is>
          <t>Bakersfield'da Dignity Health'in hangi hastanelerinde 7/24 acil servis var; çocuklar için ayrı acil servis var mı?</t>
        </is>
      </c>
      <c r="E271" s="31" t="inlineStr">
        <is>
          <t>Memorial Hospital (420 34th St), Mercy Hospital Downtown (2215 Truxtun Ave) ve Mercy Hospital Southwest (400 Old River Rd) 24 saat acil bakım veriyor</t>
        </is>
      </c>
      <c r="F271" s="31" t="inlineStr">
        <is>
          <t>Dignity Health'in Bakersfield'da 7/24 acil bakım veren hastaneleri arasında Memorial Hospital, Mercy Hospital Downtown ve Mercy Hospital Southwest var. 420 34th St adresindeki Memorial Hospital'ın acil servisi (661-327-4647) tatiller dahil her gün 24 saat açıktır; yetişkin acil servisinin yanındaki Robert A. Grimm Çocuk Acil Hizmetleri Pavyonu çocuklara özel acil bakım sunar. 2215 Truxtun Ave adresindeki Mercy Hospital Downtown (661-632-5000) 144 yataklı bir hastanedir ve acil servisi haftanın her günü 24 saat açıktır. 400 Old River Rd adresindeki Mercy Hospital Southwest'in acil servisi (661-663-6000) 7/24 hizmet verir ve Joint Commission tarafından Birincil İnme Merkezi (Primary Stroke Center) olarak tanınır. Acil durumda sana en yakın ve yardım edebilecek hastaneye git.</t>
        </is>
      </c>
      <c r="G271" s="31" t="inlineStr">
        <is>
          <t>Bakersfield acil servis, Memorial Hospital, Mercy Hospital Downtown, Mercy Hospital Southwest, çocuk acil, Dignity Health, hastane</t>
        </is>
      </c>
      <c r="H271" s="31" t="inlineStr">
        <is>
          <t>new;settled</t>
        </is>
      </c>
      <c r="I271" s="31" t="inlineStr">
        <is>
          <t>bakersfield:kaynak:057;bakersfield:kaynak:058;bakersfield:kaynak:789;bakersfield:kaynak:054</t>
        </is>
      </c>
      <c r="J271" s="56" t="n">
        <v>46318</v>
      </c>
      <c r="K271" s="58" t="n">
        <v>718</v>
      </c>
      <c r="L271" s="31" t="inlineStr">
        <is>
          <t>Hayır</t>
        </is>
      </c>
      <c r="M271" s="31" t="inlineStr">
        <is>
          <t>Taslak</t>
        </is>
      </c>
      <c r="N271" s="31" t="inlineStr">
        <is>
          <t>bakersfield:saglik</t>
        </is>
      </c>
      <c r="O271" s="31" t="inlineStr">
        <is>
          <t>Acil servise randevu almadan git; Memorial Hospital ve Mercy Hospital Southwest acil servislerine randevu gerekmez.
Memorial Hospital'a giderken San Dimas Street tarafındaki ayrı ve işaretli acil servis girişini kullan.
Yanında fotoğraflı kimlik, sigorta kartı, ilaç listesi ve varsa ilgili tıbbi kayıtlar bulundur; durumunu anlatmana yardım edecek birini de getirebilirsin.
Hayati tehlike varsa hemen 911'i ara.</t>
        </is>
      </c>
      <c r="P271" s="31" t="inlineStr">
        <is>
          <t>Fotoğraflı kimlik
Sigorta kartı
Kullandığın ilaçların listesi
Varsa ilgili tıbbi kayıtlar</t>
        </is>
      </c>
      <c r="Q271" s="31" t="inlineStr">
        <is>
          <t>Memorial Hospital acil servisi tatiller dahil 7/24; Mercy Hospital Downtown acil servisi haftanın her günü 24 saat; Mercy Hospital Southwest acil servisi 7/24</t>
        </is>
      </c>
      <c r="R271" s="31" t="n"/>
      <c r="S271" s="31" t="inlineStr">
        <is>
          <t>Memorial Hospital kalp krizi için belirlenmiş STEMI alıcı merkezidir ve Joint Commission'dan trombektomi yapabilen inme merkezi unvanına sahiptir.</t>
        </is>
      </c>
      <c r="T271" s="31" t="n"/>
    </row>
    <row r="272" ht="54" customHeight="1">
      <c r="A272" s="31" t="inlineStr">
        <is>
          <t>bakersfield:ruhsal-kriz-kern-bhrs</t>
        </is>
      </c>
      <c r="B272" s="31" t="inlineStr">
        <is>
          <t>bakersfield</t>
        </is>
      </c>
      <c r="C272" s="31" t="inlineStr">
        <is>
          <t>ruhsal-kriz-kern-bhrs</t>
        </is>
      </c>
      <c r="D272" s="31" t="inlineStr">
        <is>
          <t>Kern County'de ruhsal kriz ya da intihar düşüncesi durumunda hangi yerel hizmetler var, nereye giderim?</t>
        </is>
      </c>
      <c r="E272" s="31" t="inlineStr">
        <is>
          <t>KernBHRS'in 24 saat açık kriz hattı, mobil kriz ekibi, kriz kliniği ve değerlendirme merkezi var</t>
        </is>
      </c>
      <c r="F272" s="31" t="inlineStr">
        <is>
          <t>Hayati tehlike varsa 911'i ara. Kern Behavioral Health and Recovery Services (KernBHRS) ruhsal kriz için şu hizmetleri sunuyor: 24 saat açık kriz hattı (1-800-991-5272 ya da 988), Mobil Kriz Ekibi (988 ya da (661) 868-8200), Psikiyatrik Değerlendirme Merkezi/Kriz Stabilizasyon Ünitesi (PEC/CSU) ve Kriz Walk-In Kliniği (CWIC). Kriz hattı aramaları ücretsiz ve gizli; eğitimli bir danışman seni dinler ve gerekirse ruh sağlığı, madde kullanımı ve topluluk hizmetlerine yönlendirir. Mobil Kriz Ekibi yılın 365 günü 24 saat, her yaştan ve her dilden kişiye hizmet verdiğini belirtiyor; PEC/CSU yetişkinlere ve çocuklara 7/24 acil tedavi verir, ama reçete yazmaz ve tıbbi hizmet vermez.</t>
        </is>
      </c>
      <c r="G272" s="31" t="inlineStr">
        <is>
          <t>ruhsal kriz, intihar, 988, kriz hattı, KernBHRS, mobil kriz ekibi, ruh sağlığı acil</t>
        </is>
      </c>
      <c r="H272" s="31" t="inlineStr">
        <is>
          <t>new;settled</t>
        </is>
      </c>
      <c r="I272" s="31" t="inlineStr">
        <is>
          <t>bakersfield:kaynak:061;bakersfield:kaynak:057</t>
        </is>
      </c>
      <c r="J272" s="56" t="n">
        <v>46318</v>
      </c>
      <c r="K272" s="58" t="n">
        <v>719</v>
      </c>
      <c r="L272" s="31" t="inlineStr">
        <is>
          <t>Hayır</t>
        </is>
      </c>
      <c r="M272" s="31" t="inlineStr">
        <is>
          <t>Taslak</t>
        </is>
      </c>
      <c r="N272" s="31" t="inlineStr">
        <is>
          <t>bakersfield:saglik</t>
        </is>
      </c>
      <c r="O272" s="31" t="inlineStr">
        <is>
          <t>Hayatını tehlikeye sokan bir durum varsa 911'i ara.
Krizdeysen ya da bir yakının için konuşmak istiyorsan 988'i ya da 1-800-991-5272'yi ara.
Yerinde destek gerekiyorsa mobil kriz ekibini 988 ya da (661) 868-8200'den çağır.
Kriz sonrası güvenle topluma dönmeden önce ek destek gerekiyorsa Mary K Shell Behavioral Health Center'daki Kriz Walk-In Kliniği'ne (CWIC) git; gönüllü, kilitsiz bir ünitedir ve 7/24 açıktır.
İşitme engelliysen ve TTY kullanıyorsan tercih ettiğin aktarma hizmetini ya da 711'i çevir, ardından 1-800-991-5272'yi ara.</t>
        </is>
      </c>
      <c r="P272" s="31" t="n"/>
      <c r="Q272" s="31" t="inlineStr">
        <is>
          <t>Kriz hattı, mobil kriz ekibi, PEC/CSU ve CWIC 24 saat açık; Erişim ve Değerlendirme Merkezi 08:00–17:00</t>
        </is>
      </c>
      <c r="R272" s="31" t="inlineStr">
        <is>
          <t>Kriz hattı aramaları ücretsiz ve gizli</t>
        </is>
      </c>
      <c r="S272" s="31" t="inlineStr">
        <is>
          <t>Kriz dışı durumlarda yetişkinler için Erişim ve Değerlendirme Merkezi (Access &amp; Assessment Center) 08:00–17:00 arasında açık: (661) 868-8080. Çocukların rutin ruh sağlığı değerlendirmesi Mary K. Shell Mental Health Center'da yapılmıyor; çocuklar için kriz dışı ruh sağlığı hizmetlerine nasıl ulaşacağını öğrenmek için kriz hattını 1-800-991-5272'den ara. Memorial Hospital'ın acil servisi ruh sağlığı sorunlarını ve intihar düşüncelerini de tedavi ediyor.</t>
        </is>
      </c>
      <c r="T272" s="31" t="n"/>
    </row>
    <row r="273" ht="54" customHeight="1">
      <c r="A273" s="31" t="inlineStr">
        <is>
          <t>bakersfield:aile-hekimi-primary-care-bulma</t>
        </is>
      </c>
      <c r="B273" s="31" t="inlineStr">
        <is>
          <t>bakersfield</t>
        </is>
      </c>
      <c r="C273" s="31" t="inlineStr">
        <is>
          <t>aile-hekimi-primary-care-bulma</t>
        </is>
      </c>
      <c r="D273" s="31" t="inlineStr">
        <is>
          <t>Aile hekimini (primary care doctor) nasıl bulurum ve nasıl değiştiririm?</t>
        </is>
      </c>
      <c r="E273" s="31" t="inlineStr">
        <is>
          <t>Sigorta şirketi sana bir hekim eşleştirebilir; ağ içi hekim seç, istediğin zaman değiştir</t>
        </is>
      </c>
      <c r="F273" s="31" t="inlineStr">
        <is>
          <t>Aile hekimin (primary care physician, PCP) kontroller ve çoğu sağlık sorunu için ilk gideceğin kişidir. Covered California'ya kayıt olduktan sonra sigorta şirketin seni bir hekimle eşleştirebilir; atanan hekimi tutmak zorunda değilsin ve sigorta şirketini arayarak istediğin zaman değiştirebilirsin. Hekimlerin, uzmanların ve eczanelerin planının ağında (network) olduğundan emin ol; ağ dışı sağlayıcıya gidersen tam maliyeti kendin ödeyebilirsin. Medi-Cal'de seçebileceğin planlar yaşadığın ilçeye bağlıdır; ilçendeki planları Medi-Cal Managed Care Health Plan Directory'den görürsün.</t>
        </is>
      </c>
      <c r="G273" s="31" t="inlineStr">
        <is>
          <t>aile hekimi, primary care, PCP, hekim değiştirme, ağ içi doktor, sevk, Medi-Cal planı</t>
        </is>
      </c>
      <c r="H273" s="31" t="inlineStr">
        <is>
          <t>new;settled</t>
        </is>
      </c>
      <c r="I273" s="31" t="inlineStr">
        <is>
          <t>bakersfield:kaynak:050;bakersfield:kaynak:048;bakersfield:kaynak:056;bakersfield:kaynak:060</t>
        </is>
      </c>
      <c r="J273" s="56" t="n">
        <v>46318</v>
      </c>
      <c r="K273" s="58" t="n">
        <v>720</v>
      </c>
      <c r="L273" s="31" t="inlineStr">
        <is>
          <t>Hayır</t>
        </is>
      </c>
      <c r="M273" s="31" t="inlineStr">
        <is>
          <t>Taslak</t>
        </is>
      </c>
      <c r="N273" s="31" t="inlineStr">
        <is>
          <t>bakersfield:saglik</t>
        </is>
      </c>
      <c r="O273" s="31" t="inlineStr">
        <is>
          <t>Planının doktor dizininde ağ içi aile hekimlerine bak ve birini seç.
Sigorta şirketi sana bir hekim atadıysa onu tutmak zorunda değilsin; hekimi değiştirmek için sigorta şirketini ara.
Hekimin ofisini arayıp randevu al; rutin kontrol, süren sağlık sorunları ve takip bakımı için aynı yolu kullanırsın.
Uzmana gitmen gerekiyorsa randevudan önce planının sevk (referral) isteyip istemediğini sigorta şirketinden öğren.
Medi-Cal'liysan hekimin Medi-Cal kabul edip etmediğini sor; her sağlayıcı kabul etmez.</t>
        </is>
      </c>
      <c r="P273" s="31" t="n"/>
      <c r="Q273" s="31" t="n"/>
      <c r="R273" s="31" t="n"/>
      <c r="S273" s="31" t="inlineStr">
        <is>
          <t>Bakersfield'da Clinica Sierra Vista'nın Family Health Center'ı birincil tıbbi bakım (primary care) hizmeti veriyor.</t>
        </is>
      </c>
      <c r="T273" s="31" t="n"/>
    </row>
    <row r="274" ht="54" customHeight="1">
      <c r="A274" s="31" t="inlineStr">
        <is>
          <t>bakersfield:clinica-sierra-vista-family-health-center</t>
        </is>
      </c>
      <c r="B274" s="31" t="inlineStr">
        <is>
          <t>bakersfield</t>
        </is>
      </c>
      <c r="C274" s="31" t="inlineStr">
        <is>
          <t>clinica-sierra-vista-family-health-center</t>
        </is>
      </c>
      <c r="D274" s="31" t="inlineStr">
        <is>
          <t>Clinica Sierra Vista Family Health Center'da hangi hizmetler var, randevuyu nasıl alırım?</t>
        </is>
      </c>
      <c r="E274" s="31" t="inlineStr">
        <is>
          <t>1611 1st Street'te aile hekimliği, diş, ruh sağlığı, laboratuvar, WIC ve sigorta yardımı</t>
        </is>
      </c>
      <c r="F274" s="31" t="inlineStr">
        <is>
          <t>Clinica Sierra Vista'nın Family Health Center'ı 1611 1st Street, Bakersfield, CA 93304 adresindedir. Birincil tıbbi bakım, davranışsal (ruh) sağlık ve diş bakımı hafta içi 08:00–17:00 arasında verilir; laboratuvar hizmetleri sabah ve öğleden sonra olmak üzere iki ayrı saat aralığında sunulur. Merkezde ayrıca WIC (aileler için beslenme programı) ve sağlık sigortası yardımı bulunur. Randevuyu (833) 678-2781'den ya da MyChart üzerinden alabilirsin; merkezler aynı gün randevu veriyor ve walk-in klinikleri uzatılmış saatlerde açık.</t>
        </is>
      </c>
      <c r="G274" s="31" t="inlineStr">
        <is>
          <t>Clinica Sierra Vista, toplum sağlık merkezi, Bakersfield klinik, WIC, MyChart, walk-in klinik, diş bakımı</t>
        </is>
      </c>
      <c r="H274" s="31" t="inlineStr">
        <is>
          <t>new;settled</t>
        </is>
      </c>
      <c r="I274" s="31" t="inlineStr">
        <is>
          <t>bakersfield:kaynak:060;bakersfield:kaynak:786</t>
        </is>
      </c>
      <c r="J274" s="56" t="n">
        <v>46318</v>
      </c>
      <c r="K274" s="58" t="n">
        <v>721</v>
      </c>
      <c r="L274" s="31" t="inlineStr">
        <is>
          <t>Hayır</t>
        </is>
      </c>
      <c r="M274" s="31" t="inlineStr">
        <is>
          <t>Taslak</t>
        </is>
      </c>
      <c r="N274" s="31" t="inlineStr">
        <is>
          <t>bakersfield:saglik</t>
        </is>
      </c>
      <c r="O274" s="31" t="inlineStr">
        <is>
          <t>(833) 678-2781'i ara ya da MyChart'tan randevu al; tercih ettiğin merkezde farklı bir hekim görmen gerekebilir.
Mesai sonrası hayati tehlike olmayan acil tıbbi tavsiye için aynı numarayı yılın 365 günü 24 saat arayabilirsin.
Sağlık sigortası başvurusunda yardım gerekiyorsa merkezin Health Insurance Assistance programını kullan.
Hemen bakım gerekiyorsa walk-in klinik seç; walk-in klinikler uzatılmış saatlerde açık.</t>
        </is>
      </c>
      <c r="P274" s="31" t="n"/>
      <c r="Q274" s="31" t="inlineStr">
        <is>
          <t>Birincil bakım, ruh sağlığı ve diş: hafta içi 08:00–17:00; laboratuvar: hafta içi 08:00–11:30 ve 13:00–16:15; tavsiye hattı: yılın 365 günü 24 saat</t>
        </is>
      </c>
      <c r="R274" s="31" t="inlineStr">
        <is>
          <t>Clinica Sierra Vista çoğu sigorta planını kabul ediyor; Kern County'de kabul ettiği Medi-Cal yönetimli bakım planları arasında Dignity Health Medical Network – Central CA/Independence Medical Group (IMG), Anthem Blue Cross ve Kern Health Systems var</t>
        </is>
      </c>
      <c r="S274" s="31" t="inlineStr">
        <is>
          <t>WIC için hamile olmak, bir yaşından küçük bir bebeği emzirmek, son altı ayda doğum yapmış olmak ya da beş yaşından küçük bir çocuğa sahip olmak gibi koşullar var; ayrıca ailenin gelirine de bakılır. WIC uygunluğunu (661) 862-5422'den sorabilirsin.</t>
        </is>
      </c>
      <c r="T274" s="31" t="n"/>
    </row>
    <row r="275" ht="54" customHeight="1">
      <c r="A275" s="31" t="inlineStr">
        <is>
          <t>bakersfield:kern-halk-sagligi-klinigi-hizmetleri</t>
        </is>
      </c>
      <c r="B275" s="31" t="inlineStr">
        <is>
          <t>bakersfield</t>
        </is>
      </c>
      <c r="C275" s="31" t="inlineStr">
        <is>
          <t>kern-halk-sagligi-klinigi-hizmetleri</t>
        </is>
      </c>
      <c r="D275" s="31" t="inlineStr">
        <is>
          <t>Kern County Halk Sağlığı Kliniği hangi hizmetleri veriyor; sigortam yoksa gidebilir miyim?</t>
        </is>
      </c>
      <c r="E275" s="31" t="inlineStr">
        <is>
          <t>1800 Mount Vernon Avenue'da aşı, TB ve Valley Fever testi, aile planlaması ve cinsel sağlık testleri</t>
        </is>
      </c>
      <c r="F275" s="31" t="inlineStr">
        <is>
          <t>Kern County Public Health Clinic, 1800 Mount Vernon Avenue, Bakersfield adresinde çocuklara, yetişkinlere ve ailelere düşük maliyetli klinik hizmeti verir: çocuk, yetişkin ve seyahat aşıları, cinsel yolla bulaşan enfeksiyon (STI) ve HIV testleri, aile planlaması, TB kan testi (TB deri testi yalnız 2 yaşından küçük çocuklara yapılır) ve Valley Fever testi. Klinik hafta içi 08:00–10:30 ve 13:00–15:30 arasında açıktır; randevu önerilir, müsaitliğe göre randevusuz hasta da kabul edilebilir. Medi-Cal dahil birçok sigorta kabul edilir, HMO ve VA sigortası kabul edilmez; sigortası olmayanlar için bazı hizmetler gelire göre daha düşük ücretle verilebilir.</t>
        </is>
      </c>
      <c r="G275" s="31" t="inlineStr">
        <is>
          <t>halk sağlığı kliniği, Kern County, aşı, TB testi, Valley Fever, STI testi, düşük ücretli klinik</t>
        </is>
      </c>
      <c r="H275" s="31" t="inlineStr">
        <is>
          <t>new;settled</t>
        </is>
      </c>
      <c r="I275" s="31" t="inlineStr">
        <is>
          <t>bakersfield:kaynak:059</t>
        </is>
      </c>
      <c r="J275" s="56" t="n">
        <v>46318</v>
      </c>
      <c r="K275" s="58" t="n">
        <v>722</v>
      </c>
      <c r="L275" s="31" t="inlineStr">
        <is>
          <t>Hayır</t>
        </is>
      </c>
      <c r="M275" s="31" t="inlineStr">
        <is>
          <t>Taslak</t>
        </is>
      </c>
      <c r="N275" s="31" t="inlineStr">
        <is>
          <t>bakersfield:saglik</t>
        </is>
      </c>
      <c r="O275" s="31" t="inlineStr">
        <is>
          <t>Randevu için 661-321-3000'i ara; sigortanın kabul edilip edilmediğini de aynı numaradan öğren.
Yanında devlet kimliğini, sigorta kartını, aşı kayıtlarını ve gerekiyorsa doktor istemini ya da laboratuvar kâğıdını getir.
Valley Fever testi için kendi sağlık sağlayıcından doktor istemi ya da laboratuvar kâğıdı al; test için bu belge şart.
TB için bazı hizmetler ek evrak ya da sağlayıcı isteği gerektirebilir; TB balgam toplama yalnızca randevuyla ve doktor istemiyle yapılır.</t>
        </is>
      </c>
      <c r="P275" s="31" t="inlineStr">
        <is>
          <t>Devlet kimliği
Sigorta kartı
Aşı kayıtları
Gerekiyorsa doktor istemi ya da laboratuvar kâğıdı</t>
        </is>
      </c>
      <c r="Q275" s="31" t="inlineStr">
        <is>
          <t>Hafta içi 08:00–10:30 ve 13:00–15:30</t>
        </is>
      </c>
      <c r="R275" s="31" t="inlineStr">
        <is>
          <t>Bazı hizmetler ücretli olabilir; gelire göre ayarlı (sliding scale) ve düşük maliyetli hizmetler de olabilir</t>
        </is>
      </c>
      <c r="S275" s="31" t="inlineStr">
        <is>
          <t>Cinsel sağlık ve HIV hizmetleri 12 yaş ve üzeri hastalar için gizlidir; hızlı HIV testinin sonucu yaklaşık 20 dakikada çıkar. Aile planlaması hizmetleri uygun hastalar için Family PACT programı üzerinden düşük maliyetle sunulabilir.</t>
        </is>
      </c>
      <c r="T275" s="31" t="n"/>
    </row>
    <row r="276" ht="54" customHeight="1">
      <c r="A276" s="31" t="inlineStr">
        <is>
          <t>bakersfield:cocuga-asi-yaptirma-kern-halk-sagligi</t>
        </is>
      </c>
      <c r="B276" s="31" t="inlineStr">
        <is>
          <t>bakersfield</t>
        </is>
      </c>
      <c r="C276" s="31" t="inlineStr">
        <is>
          <t>cocuga-asi-yaptirma-kern-halk-sagligi</t>
        </is>
      </c>
      <c r="D276" s="31" t="inlineStr">
        <is>
          <t>Çocuğuma Bakersfield'da aşı nasıl yaptırırım; yanımda ne götürmeliyim?</t>
        </is>
      </c>
      <c r="E276" s="31" t="inlineStr">
        <is>
          <t>Ebeveyn ya da veli çocuğun yanında olmalı; aşı kayıtlarını okuma ve çeviri için klinikten yardım istenebilir</t>
        </is>
      </c>
      <c r="F276" s="31" t="inlineStr">
        <is>
          <t>Kern County Halk Sağlığı Kliniği çocuk, yetişkin ve seyahat aşıları yapar; çocuk aşılarında ebeveyn ya da veli çocuğun yanında bulunmalıdır. Ebeveyn gelemiyorsa doldurulmuş bir Ebeveyn İzin Formu (Parent Permission Slip) gerekebilir; Kern halk sağlığının Ağustos 2024 okula dönüş kliniği sayfasındaki sıkça sorulan sorulara (SSS) göre formla birlikte fotoğraflı kimlik de sunulmalıdır, kimin kimliğinin istendiğini randevu alırken 661-321-3000'den sor. Çocuğunun aşı kayıtlarını okumak ya da çevirmek için yardıma ihtiyacın varsa kayıtları ph@kerncounty.com adresine e-postayla gönderebilir ya da kliniğe getirebilirsin; e-postanın ulaştığından emin olmak için 661-321-3000'i ara. Aynı sayfadaki yanıta göre klinik sigorta bilgisini alır ve uygunsa sigortana fatura eder.</t>
        </is>
      </c>
      <c r="G276" s="31" t="inlineStr">
        <is>
          <t>çocuk aşısı, aşı kartı çevirisi, Kern halk sağlığı, parent permission slip, aşı kaydı, My Vaccine Record</t>
        </is>
      </c>
      <c r="H276" s="31" t="inlineStr">
        <is>
          <t>planning;new</t>
        </is>
      </c>
      <c r="I276" s="31" t="inlineStr">
        <is>
          <t>bakersfield:kaynak:059;bakersfield:kaynak:063</t>
        </is>
      </c>
      <c r="J276" s="56" t="n">
        <v>46318</v>
      </c>
      <c r="K276" s="58" t="n">
        <v>723</v>
      </c>
      <c r="L276" s="31" t="inlineStr">
        <is>
          <t>Hayır</t>
        </is>
      </c>
      <c r="M276" s="31" t="inlineStr">
        <is>
          <t>Taslak</t>
        </is>
      </c>
      <c r="N276" s="31" t="inlineStr">
        <is>
          <t>bakersfield:saglik</t>
        </is>
      </c>
      <c r="O276" s="31" t="inlineStr">
        <is>
          <t>Aşı randevusu için Kern County Halk Sağlığı Kliniği'ni 661-321-3000'den ara; randevu önerilir, randevusuz gidersen müsaitliğe göre kabul edilirsin.
Çocuğun aşı kayıtlarını, sigorta kartını ve kendi kimliğini getir.
Aşı kayıtlarını okumada ya da çevirmede yardım istiyorsan kayıtları ph@kerncounty.com adresine gönder ya da kliniğe getir; e-postanın ulaştığını 661-321-3000'i arayarak doğrula.
Ebeveyn ya da veli gelemiyorsa Ebeveyn İzin Formu'nu doldur ve fotoğraflı kimlik götür; kimin kimliğinin istendiğini randevu alırken 661-321-3000'den sor.
Kayıtlarını sonradan internette görmek için eyaletin Digital Vaccine Record'unu ya da My Vaccine Record'u kullan.</t>
        </is>
      </c>
      <c r="P276" s="31" t="inlineStr">
        <is>
          <t>Çocuğun aşı kayıtları
Sigorta kartı
Devlet kimliği
Ebeveyn gelemiyorsa doldurulmuş Parent Permission Slip ve fotoğraflı kimlik</t>
        </is>
      </c>
      <c r="Q276" s="31" t="n"/>
      <c r="R276" s="31" t="n"/>
      <c r="S276" s="31" t="inlineStr">
        <is>
          <t>Kern halk sağlığının Ağustos 2024 okula dönüş kliniği SSS'sine göre çocuğun aşı kartının kopyası için önce California Halk Sağlığı Dairesi'nin Digital Vaccine Record sistemi öneriliyor; kayıtlara ulaşamaz ya da alamazsan klinik kayıt verebilir ve kayıt için ücret alınabilir. Kern halk sağlığının klinik hizmetleri sayfasına göre aşıyı bu klinikte yaptırdıysan kayıtlarını klinikten alabilirsin; ayrıca My Vaccine Record'dan internette görebilirsin.</t>
        </is>
      </c>
      <c r="T276" s="31" t="n"/>
    </row>
    <row r="277" ht="54" customHeight="1">
      <c r="A277" s="31" t="inlineStr">
        <is>
          <t>bakersfield:ucretsiz-cocuk-asilari-vfc</t>
        </is>
      </c>
      <c r="B277" s="31" t="inlineStr">
        <is>
          <t>bakersfield</t>
        </is>
      </c>
      <c r="C277" s="31" t="inlineStr">
        <is>
          <t>ucretsiz-cocuk-asilari-vfc</t>
        </is>
      </c>
      <c r="D277" s="31" t="inlineStr">
        <is>
          <t>Sigortası olmayan çocuğum için ücretsiz aşı var mı (Vaccines for Children)?</t>
        </is>
      </c>
      <c r="E277" s="31" t="inlineStr">
        <is>
          <t>Medi-Cal'li, sigortasız, yetersiz sigortalı ya da Amerikan yerlisi çocuklar için federal program; yönetim ücreti kalabilir</t>
        </is>
      </c>
      <c r="F277" s="31" t="inlineStr">
        <is>
          <t>Kern County Halk Sağlığı'nın Ağustos 2024 okula dönüş kliniği sayfasındaki sıkça sorulan sorulara (SSS) göre Vaccines for Children (VFC) gibi federal programlar, uygun çocuklar için aşı maliyetini ücretsiz karşılar; CDC'ye göre VFC, 18 yaş ve altı çocukları kapsar. VFC için çocuğun Medi-Cal'e uygun ya da kayıtlı, Amerikan ya da Alaska yerlisi, sigortasız ya da yetersiz sigortalı olması gerekir. Kliniğin belirlediği yönetim (administration) ücretini yine de ödemen gerekebilir. Kern County'de VFC sağlayıcılarının listesi ve haritaları var; her kuruluşun uygunluğu ve randevu düzeni farklı olduğundan doğrudan aramalısın.</t>
        </is>
      </c>
      <c r="G277" s="31" t="inlineStr">
        <is>
          <t>ücretsiz aşı, Vaccines for Children, VFC, sigortasız çocuk aşısı, çocuk aşısı ücreti, Kern County</t>
        </is>
      </c>
      <c r="H277" s="31" t="inlineStr">
        <is>
          <t>new;settled</t>
        </is>
      </c>
      <c r="I277" s="31" t="inlineStr">
        <is>
          <t>bakersfield:kaynak:063;bakersfield:kaynak:059;bakersfield:kaynak:791</t>
        </is>
      </c>
      <c r="J277" s="56" t="n">
        <v>46318</v>
      </c>
      <c r="K277" s="58" t="n">
        <v>724</v>
      </c>
      <c r="L277" s="31" t="inlineStr">
        <is>
          <t>Hayır</t>
        </is>
      </c>
      <c r="M277" s="31" t="inlineStr">
        <is>
          <t>Taslak</t>
        </is>
      </c>
      <c r="N277" s="31" t="inlineStr">
        <is>
          <t>bakersfield:saglik</t>
        </is>
      </c>
      <c r="O277" s="31" t="inlineStr">
        <is>
          <t>Çocuğunun Medi-Cal'e uygun ya da kayıtlı mı, sigortasız mı, yetersiz sigortalı mı olduğunu belirle.
Kern County Halk Sağlığı'nı 661-321-3000'den arayıp VFC aşılarını ve yönetim ücretini sor.
Kern County, Bakersfield ve Kuzey Kern County için hazırlanmış VFC sağlayıcı haritalarından ve listesinden sana yakın bir sağlayıcı seç, doğrudan ara.</t>
        </is>
      </c>
      <c r="P277" s="31" t="n"/>
      <c r="Q277" s="31" t="n"/>
      <c r="R277" s="31" t="inlineStr">
        <is>
          <t>VFC aşı maliyetini karşılar; yönetim ücreti ayrıca alınabilir</t>
        </is>
      </c>
      <c r="S277" s="31" t="n"/>
      <c r="T277" s="31" t="n"/>
    </row>
    <row r="278" ht="54" customHeight="1">
      <c r="A278" s="31" t="inlineStr">
        <is>
          <t>bakersfield:cocuk-asi-ve-okul-saglik-sartlari</t>
        </is>
      </c>
      <c r="B278" s="31" t="inlineStr">
        <is>
          <t>bakersfield</t>
        </is>
      </c>
      <c r="C278" s="31" t="inlineStr">
        <is>
          <t>cocuk-asi-ve-okul-saglik-sartlari</t>
        </is>
      </c>
      <c r="D278" s="31" t="inlineStr">
        <is>
          <t>Çocuğumun aşı takvimi nedir; geç kalan aşıları nasıl tamamlarım ve lisede (Bakersfield High School) hangi sağlık şartları var?</t>
        </is>
      </c>
      <c r="E278" s="31" t="inlineStr">
        <is>
          <t>CDC'nin 18 yaş ve altı aşı ve yetişme (catch-up) takvimi; Bakersfield High School 9. sınıf kaydında Tdap, eyalet ya da ülke dışından gelene TB testi şartı</t>
        </is>
      </c>
      <c r="F278" s="31" t="inlineStr">
        <is>
          <t>Hangi aşıların hangi yaşta önerildiğini CDC'nin 18 yaş ve altı için hazırladığı 2025 takvimi gösterir; takvim, sağlık çalışanlarının önerilen aşıları belirlemesi için hazırlanmış bir rehberdir. Aşıları geç kalan ya da geç başlayan çocuklarda yetişme (catch-up) aşısı en kısa fırsatta yapılır; dozlar arası asgari süreleri takvimdeki yetişme tablosu (Tablo 2) gösterir. Bakersfield High School (BHS) 9. sınıf kaydında Tdap dahil aşı kayıtlarını ister; eyalet ya da ülke dışından gelen öğrenciden TB testi de zorunludur. BHS'de spora katılmak için de doktor muayenesi ve çevrimiçi Sportsnet hesabı gerekir.</t>
        </is>
      </c>
      <c r="G278" s="31" t="inlineStr">
        <is>
          <t>aşı takvimi, CDC, catch-up aşı, Tdap, TB testi, okul sporu muayenesi, Bakersfield High School</t>
        </is>
      </c>
      <c r="H278" s="31" t="inlineStr">
        <is>
          <t>planning;new</t>
        </is>
      </c>
      <c r="I278" s="31" t="inlineStr">
        <is>
          <t>bakersfield:kaynak:062;bakersfield:kaynak:064;bakersfield:kaynak:063;bakersfield:kaynak:059</t>
        </is>
      </c>
      <c r="J278" s="56" t="n">
        <v>46318</v>
      </c>
      <c r="K278" s="58" t="n">
        <v>725</v>
      </c>
      <c r="L278" s="31" t="inlineStr">
        <is>
          <t>Hayır</t>
        </is>
      </c>
      <c r="M278" s="31" t="inlineStr">
        <is>
          <t>Taslak</t>
        </is>
      </c>
      <c r="N278" s="31" t="inlineStr">
        <is>
          <t>bakersfield:saglik</t>
        </is>
      </c>
      <c r="O278" s="31" t="inlineStr">
        <is>
          <t>CDC'nin 18 yaş ve altı aşı takvimine bak: Tablo 1 her yaş için önerilen aşıları gösterir.
Aşıları geç kalmış ya da geç başlamış çocuk için yetişme (catch-up) takvimini kullan; dozlar arası asgari süreleri yetişme tablosu (Tablo 2) gösterir.
Kern County Halk Sağlığı'nın Ağustos 2024 okula dönüş kliniği sayfasındaki yaşa göre ayrılmış aşı bilgi formlarını (0–4 yaş, 4–6 yaş, 11–18 yaş ve yetişme aşıları) incele.
Çocuğun lise 9. sınıfa Bakersfield High School'da başlayacaksa kayıt için aşı kayıtlarını Tdap dahil hazırla; eyalet ya da ülke dışından geliyorsa TB testi de yaptır: Kern County Halk Sağlığı Kliniği TB kan testi yapıyor, randevu için 661-321-3000'i ara.
Okul sporu istiyorsa öğrenci kayıt olduktan sonra doktordan fizik muayene formunu al: BHS muayenenin 1 Nisan'dan sonra tarihli olmasını istiyor, formu indirme notu ise muayeneyi 1 Mayıs'tan sonra yaptırmayı söylüyor; 1 Mayıs'tan sonraki bir muayene iki koşulu da karşılar. Ardından çevrimiçi Sportsnet hesabı aç; kayıt olmadan hesap açılamaz.</t>
        </is>
      </c>
      <c r="P278" s="31" t="inlineStr">
        <is>
          <t>Çocuğun aşı kayıtları (BHS 9. sınıf kaydı için Tdap dahil)
TB testi (BHS'ye eyalet ya da ülke dışından gelen öğrenciler için)
Okul sporu için doktorun doldurduğu fizik muayene formu (BHS)</t>
        </is>
      </c>
      <c r="Q278" s="31" t="n"/>
      <c r="R278" s="31" t="n"/>
      <c r="S278" s="31" t="inlineStr">
        <is>
          <t>Bu şartlar Bakersfield High School'un 9. sınıf kaydına aittir; başka okul ya da sınıf için okulun kayıt ofisine sor. Kern County Halk Sağlığı'nın Ağustos 2024 okula dönüş kliniği sayfasındaki aşı bilgi formları yaşa göre ayrılmıştır: 0–4 yaş (hepatit A, hepatit B, HIB, MMR, MMRV, rotavirüs, suçiçeği, pnömokok, polio), 4–6 yaş (DTaP, MMRV) ve 11–18 yaş (Tdap, HPV, meningokok ACWY).</t>
        </is>
      </c>
      <c r="T278" s="31" t="n"/>
    </row>
    <row r="279" ht="54" customHeight="1">
      <c r="A279" s="31" t="inlineStr">
        <is>
          <t>bakersfield:randevusuz-walk-in-klinik-bakersfield</t>
        </is>
      </c>
      <c r="B279" s="31" t="inlineStr">
        <is>
          <t>bakersfield</t>
        </is>
      </c>
      <c r="C279" s="31" t="inlineStr">
        <is>
          <t>randevusuz-walk-in-klinik-bakersfield</t>
        </is>
      </c>
      <c r="D279" s="31" t="inlineStr">
        <is>
          <t>Hastalandım ama durum acil değil; Bakersfield'da randevusuz aynı gün Clinica Sierra Vista'nın hangi walk-in kliniğine gidebilirim?</t>
        </is>
      </c>
      <c r="E279" s="31" t="inlineStr">
        <is>
          <t>Clinica Sierra Vista'nın Bakersfield'daki walk-in klinikleri her gün 08:00–20:00 açık; sanal (telehealth) görüşme de var</t>
        </is>
      </c>
      <c r="F279" s="31" t="inlineStr">
        <is>
          <t>Clinica Sierra Vista'nın walk-in klinikleri randevusuz, aynı gün ve acil olmayan bakım verir; birincil bakım doktorundan randevu alamadığında ya da acil bakım kliniğinde (urgent care) bekleme salonunda beklemek istemediğinde gidebilirsin. Clinica Sierra Vista'nın Bakersfield'daki walk-in klinikleri şunlardır: South Bakersfield Community Health Center (2400 Wible Road, Suite 14, Bakersfield, CA 93304) ve Comprehensive Care Center (625 34th Street, Suites 100 &amp; 200, Bakersfield, CA 93301); ikisinin de numarası (833) 678-2781. Bu liste yalnızca Clinica Sierra Vista'nın kliniklerini kapsar. Walk-in klinikler Pazartesi–Pazar 08:00–20:00 arasında açıktır. Hizmetler arasında soğuk algınlığı, ateş, boğaz ağrısı, grip, burkulma, küçük dikişler, cinsel yolla bulaşan hastalık testi, kulak, göz ve diğer enfeksiyonlar ile reçete yenileme var.</t>
        </is>
      </c>
      <c r="G279" s="31" t="inlineStr">
        <is>
          <t>walk-in klinik, randevusuz, aynı gün bakım, urgent care, Clinica Sierra Vista, telehealth, sanal görüşme</t>
        </is>
      </c>
      <c r="H279" s="31" t="inlineStr">
        <is>
          <t>new;settled</t>
        </is>
      </c>
      <c r="I279" s="31" t="inlineStr">
        <is>
          <t>bakersfield:kaynak:784;bakersfield:kaynak:785;bakersfield:kaynak:786;bakersfield:kaynak:057;bakersfield:kaynak:050</t>
        </is>
      </c>
      <c r="J279" s="56" t="n">
        <v>46318</v>
      </c>
      <c r="K279" s="58" t="n">
        <v>726</v>
      </c>
      <c r="L279" s="31" t="inlineStr">
        <is>
          <t>Hayır</t>
        </is>
      </c>
      <c r="M279" s="31" t="inlineStr">
        <is>
          <t>Taslak</t>
        </is>
      </c>
      <c r="N279" s="31" t="inlineStr">
        <is>
          <t>bakersfield:saglik</t>
        </is>
      </c>
      <c r="O279" s="31" t="inlineStr">
        <is>
          <t>Hayati tehlike yoksa walk-in kliniğe git; randevu gerekmez. Hayati tehlike varsa walk-in klinik yerine 911'i ara.
Walk-in klinik saatlerinde (Pazartesi–Pazar 08:00–20:00) South Bakersfield Community Health Center'a ya da Comprehensive Care Center'a doğrudan git; sorular için (833) 678-2781'i ara.
MyChart'taki On My Way özelliğiyle walk-in kliniğin müsaitliğini görebilir ve varacağını önceden bildirebilirsin; bunun için MyChart hesabına giriş yapman gerekir.
Evden çıkmak istemiyorsan sanal (telehealth) görüşme için (833) 278-4584'ü ara; nezle, boğaz ağrısı, döküntü, baş ağrısı ya da kulak ağrısı gibi şikâyetler için de sanal görüşme yapılıyor. Clinica Sierra Vista hastası değilsen sanal görüşmenin sana açık olup olmadığını aynı numaradan sor.</t>
        </is>
      </c>
      <c r="P279" s="31" t="n"/>
      <c r="Q279" s="31" t="inlineStr">
        <is>
          <t>Walk-in klinikler Pazartesi–Pazar 08:00–20:00</t>
        </is>
      </c>
      <c r="R279" s="31" t="inlineStr">
        <is>
          <t>Clinica Sierra Vista, kamu ya da özel sigortaya uygun olmayanlara gelir ve aile büyüklüğüne göre büyük ölçüde indirimli ücretle hizmet verdiğini belirtiyor</t>
        </is>
      </c>
      <c r="S279" s="31" t="inlineStr">
        <is>
          <t>Sanal görüşmeler MyChart üzerinden yapılır; Clinica Sierra Vista bu görüşmelerin kaydedilmediğini ve şifrelendiğini belirtiyor. Birçok sağlık planı acil olmayan ama çabuk gereken bakım için urgent care ya da telehealth seçeneği sunar; sigortan varsa planında neler olduğunu plan belgelerinden ya da sigorta şirketinden öğren.</t>
        </is>
      </c>
      <c r="T279" s="31" t="n"/>
    </row>
    <row r="280" ht="54" customHeight="1">
      <c r="A280" s="31" t="inlineStr">
        <is>
          <t>bakersfield:get-otobus-ucretleri-bilet</t>
        </is>
      </c>
      <c r="B280" s="31" t="inlineStr">
        <is>
          <t>bakersfield</t>
        </is>
      </c>
      <c r="C280" s="31" t="inlineStr">
        <is>
          <t>get-otobus-ucretleri-bilet</t>
        </is>
      </c>
      <c r="D280" s="31" t="inlineStr">
        <is>
          <t>Bakersfield'da şehir otobüsüyle (GET) nasıl dolaşırım, bilet ve kart ücretleri neler?</t>
        </is>
      </c>
      <c r="E280" s="31" t="inlineStr">
        <is>
          <t>Tek biniş $1,65, günlük kart $3,55; ödeme nakit (tam bozuk para) ya da kartla.</t>
        </is>
      </c>
      <c r="F280" s="31" t="inlineStr">
        <is>
          <t>Şehir otobüslerini Golden Empire Transit (GET) işletiyor. Her binişte nakit ücret ödemen ya da kartını göstermen gerekiyor. Tam tarifede tek biniş $1,65, günlük kart $3,55, 15 günlük kart $38 ve 31 günlük kart $57. Tek biniş bileti yalnız bir otobüs için geçerli, aktarma hakkı vermiyor; günde ikiden fazla otobüse bineceksen günlük kart daha ucuza geliyor.</t>
        </is>
      </c>
      <c r="G280" s="31" t="inlineStr">
        <is>
          <t>GET, şehir otobüsü, otobüs bileti, günlük kart, aylık kart, bozuk para, Bakersfield ulaşım</t>
        </is>
      </c>
      <c r="H280" s="31" t="inlineStr">
        <is>
          <t>planning;new;settled</t>
        </is>
      </c>
      <c r="I280" s="31" t="inlineStr">
        <is>
          <t>bakersfield:kaynak:147;bakersfield:kaynak:149;bakersfield:kaynak:151</t>
        </is>
      </c>
      <c r="J280" s="56" t="n">
        <v>46318</v>
      </c>
      <c r="K280" s="58" t="n">
        <v>1000</v>
      </c>
      <c r="L280" s="31" t="inlineStr">
        <is>
          <t>Hayır</t>
        </is>
      </c>
      <c r="M280" s="31" t="inlineStr">
        <is>
          <t>Taslak</t>
        </is>
      </c>
      <c r="N280" s="31" t="inlineStr">
        <is>
          <t>bakersfield:ulasim</t>
        </is>
      </c>
      <c r="O280" s="31" t="inlineStr">
        <is>
          <t>Bineceğin otobüs sayısına göre bilet seç: günde ikiden fazla otobüse bineceksen günlük kartı ($3,55), azsa tek bileti ($1,65) al.
Düzenli kullanacaksan 15 günlük ($38) ya da 31 günlük ($57) kartı seç; kartları GET'in postayla sipariş formundan da isteyebilirsin.
Nakit ödeyeceksen ücreti tam bozuk para olarak hazırla; ücret kutusu 1 sent'lik bozuk para kabul etmiyor.
Telefonla ödemek istersen Token Transit uygulamasından GET biletini al ve binerken ekranını sürücüye göster.</t>
        </is>
      </c>
      <c r="P280" s="31" t="n"/>
      <c r="Q280" s="31" t="inlineStr">
        <is>
          <t>Tek biniş bileti yalnız bir otobüs için geçerli; günlük kart alındığı gün sınırsız biniş sağlıyor.</t>
        </is>
      </c>
      <c r="R280" s="31" t="inlineStr">
        <is>
          <t>Tam tarife: tek biniş $1,65; günlük kart $3,55; 15 günlük kart $38; 31 günlük kart $57. İndirimli tarife (65 yaş ve üstü, Medicare kartı olanlar, engelliler): tek biniş $0,80; günlük kart $1,70; 15 günlük kart $19; 31 günlük kart $28.</t>
        </is>
      </c>
      <c r="S280" s="31" t="inlineStr">
        <is>
          <t>İndirimli tarifeyle ödeme yapmak için GET kimlik kartı, Medicare kartı ya da California kimlik kartı göstermen gerekiyor; indirimli aylık kartı kullanmak için ise GET'in verdiği indirimli tarife kimlik kartını almak şart. 5 yaş ve altındaki çocuklar, ücret ödeyen bir yolcuyla birlikte binerse ücretsiz (yolcu başına en çok üç çocuk); 6 yaş ve üstü tam ücret ödüyor. Anaokulundan üniversiteye öğrenciler ise okuldan alacakları kartla ücretsiz biniyor.</t>
        </is>
      </c>
      <c r="T280" s="31" t="n"/>
    </row>
    <row r="281" ht="54" customHeight="1">
      <c r="A281" s="31" t="inlineStr">
        <is>
          <t>bakersfield:get-token-transit-telefonla-bilet</t>
        </is>
      </c>
      <c r="B281" s="31" t="inlineStr">
        <is>
          <t>bakersfield</t>
        </is>
      </c>
      <c r="C281" s="31" t="inlineStr">
        <is>
          <t>get-token-transit-telefonla-bilet</t>
        </is>
      </c>
      <c r="D281" s="31" t="inlineStr">
        <is>
          <t>GET otobüs biletini telefondan nasıl alırım (Token Transit uygulaması)?</t>
        </is>
      </c>
      <c r="E281" s="31" t="inlineStr">
        <is>
          <t>Kredi ya da banka kartıyla uygulamadan bilet al, binişte ekranı sürücüye göster.</t>
        </is>
      </c>
      <c r="F281" s="31" t="inlineStr">
        <is>
          <t>GET biletini Token Transit adlı uygulamayla telefonuna alıp saklayabilirsin; uygulamayı Android için Google Play'den, iPhone için App Store'dan indirebilir ya da 41411 numarasına TOKEN yazıp indirme bağlantısı isteyebilirsin. Ödeme yalnız kredi veya banka kartıyla yapılıyor; EBT (Food Stamps) kartı kabul edilmiyor. Uygulamadan alınan biletler iade edilmiyor, teknik sorunlar için ise Token Transit destek veriyor.</t>
        </is>
      </c>
      <c r="G281" s="31" t="inlineStr">
        <is>
          <t>Token Transit, GET bileti, telefonla bilet, mobil bilet, otobüs uygulaması, Bakersfield otobüs</t>
        </is>
      </c>
      <c r="H281" s="31" t="inlineStr">
        <is>
          <t>new;settled</t>
        </is>
      </c>
      <c r="I281" s="31" t="inlineStr">
        <is>
          <t>bakersfield:kaynak:149</t>
        </is>
      </c>
      <c r="J281" s="56" t="n">
        <v>46318</v>
      </c>
      <c r="K281" s="58" t="n">
        <v>1001</v>
      </c>
      <c r="L281" s="31" t="inlineStr">
        <is>
          <t>Hayır</t>
        </is>
      </c>
      <c r="M281" s="31" t="inlineStr">
        <is>
          <t>Taslak</t>
        </is>
      </c>
      <c r="N281" s="31" t="inlineStr">
        <is>
          <t>bakersfield:ulasim</t>
        </is>
      </c>
      <c r="O281" s="31" t="inlineStr">
        <is>
          <t>Token Transit uygulamasını indir: Android için Google Play, iPhone için App Store; 41411 numarasına TOKEN yazarak bağlantı da isteyebilirsin.
Uygulamada GET tarifesinden tek biniş ile aylık kart arasında istediğini seç ve kredi ya da banka kartıyla öde.
Otobüs durağa yaklaşınca biletine dokunup etkinleştir.
Binerken sürücüye dijital biletini göster.</t>
        </is>
      </c>
      <c r="P281" s="31" t="inlineStr">
        <is>
          <t>Kredi veya banka kartı (nakit ya da EBT kartı kabul edilmiyor)
Akıllı telefon (Android ya da iPhone)</t>
        </is>
      </c>
      <c r="Q281" s="31" t="inlineStr">
        <is>
          <t>Tek biniş bileti etkinleştirildikten 15 dakika sonra sona eriyor; bilet satın alırken, ilk kullanımda ve sonrasında 90 dakikada bir internet bağlantısı gerekiyor.</t>
        </is>
      </c>
      <c r="R281" s="31" t="n"/>
      <c r="S281" s="31" t="inlineStr">
        <is>
          <t>Uygulamada GET'in tam tarifeli (Regular) biletleri satılıyor. Aktarma bileti uygulamadan alınamıyor; bir GET otobüsünden ötekine geçerken yeni bilet gerekiyor. Etkinleştirdiğin biletle yolculuk sırasında telefonunun şarjı biterse ücret iade edilmiyor. Uygulama sorunlarında help@tokentransit.com adresine, diğer sorularda GET müşteri hizmetlerine 661-869-2438 numarasından ulaşabilirsin.</t>
        </is>
      </c>
      <c r="T281" s="31" t="inlineStr">
        <is>
          <t>{"kind": "steps", "title": "Telefonla GET bileti", "note": "Şematik", "items": [{"key": "1", "title": "İndir", "text": "Token Transit uygulamasını Google Play ya da App Store'dan indir."}, {"key": "2", "title": "Satın al", "text": "GET tarifesini seç, kartınla öde."}, {"key": "3", "title": "Etkinleştir", "text": "Otobüs durağa yaklaşınca biletine dokun."}, {"key": "4", "title": "Bin", "text": "Dijital biletini sürücüye göster."}]}</t>
        </is>
      </c>
    </row>
    <row r="282" ht="54" customHeight="1">
      <c r="A282" s="31" t="inlineStr">
        <is>
          <t>bakersfield:get-indirimli-tarife-kimlik-karti</t>
        </is>
      </c>
      <c r="B282" s="31" t="inlineStr">
        <is>
          <t>bakersfield</t>
        </is>
      </c>
      <c r="C282" s="31" t="inlineStr">
        <is>
          <t>get-indirimli-tarife-kimlik-karti</t>
        </is>
      </c>
      <c r="D282" s="31" t="inlineStr">
        <is>
          <t>65 yaş üstü ve engelli yolcular için GET indirimli tarife ve kimlik kartı nasıl alınır?</t>
        </is>
      </c>
      <c r="E282" s="31" t="inlineStr">
        <is>
          <t>Tek biniş $0,80; indirimli aylık kart için GET'in fotoğraflı kimlik kartı şart.</t>
        </is>
      </c>
      <c r="F282" s="31" t="inlineStr">
        <is>
          <t>GET'te 65 yaş ve üstündekiler, Medicare kartı olanlar ve engelliler indirimli tarifeden yararlanıyor: tek biniş $0,80, günlük kart $1,70. Her binişte yaşını ya da engelini gösteren bir belge göstermen isteniyor; GET kimlik kartı, California DMV kimlik kartı ya da Medicare kartı kabul ediliyor. İndirimli aylık kartı kullanmak için başvuru formunu doldurup GET'in idare ofisine götürmen gerekiyor; ofis sana fotoğraflı bir kimlik kartı veriyor.</t>
        </is>
      </c>
      <c r="G282" s="31" t="inlineStr">
        <is>
          <t>indirimli tarife, yaşlı bileti, engelli bileti, Medicare, GET kimlik kartı, reduced fare</t>
        </is>
      </c>
      <c r="H282" s="31" t="inlineStr">
        <is>
          <t>new;settled</t>
        </is>
      </c>
      <c r="I282" s="31" t="inlineStr">
        <is>
          <t>bakersfield:kaynak:150;bakersfield:kaynak:147</t>
        </is>
      </c>
      <c r="J282" s="56" t="n">
        <v>46318</v>
      </c>
      <c r="K282" s="58" t="n">
        <v>1002</v>
      </c>
      <c r="L282" s="31" t="inlineStr">
        <is>
          <t>Hayır</t>
        </is>
      </c>
      <c r="M282" s="31" t="inlineStr">
        <is>
          <t>Taslak</t>
        </is>
      </c>
      <c r="N282" s="31" t="inlineStr">
        <is>
          <t>bakersfield:ulasim</t>
        </is>
      </c>
      <c r="O282" s="31" t="inlineStr">
        <is>
          <t>İndirimli tarife başvuru formunu (Reduced Fare Application) PDF olarak indir; İspanyolca sürümü de var.
Yaşını ya da engelini gösteren belgeyi hazırla: GET kimlik kartı, California DMV kimlik kartı, Medicare kartı veya GET indirimli tarife kimlik kartı.
Yaşını ya da engelini gösteren uygun bir belgen yoksa formu doktoruna doldurt; GET bu formu engelinin kanıtı olarak kabul ediyor.
Formu ve belgeni GET'in idare ofisine götür; fotoğraflı kimlik kartını orada alıyorsun.
İndirimli aylık kartı satın aldığında üzerindeki etiketi kimlik kartına yapıştır; tek kartla binersin.</t>
        </is>
      </c>
      <c r="P282" s="31" t="inlineStr">
        <is>
          <t>GET indirimli tarife başvuru formu (PDF; İngilizce ve İspanyolca)
Yaş ya da engel kanıtı: GET kimlik kartı, California DMV kimlik kartı, Medicare kartı veya GET indirimli tarife kimlik kartı
Yaş ya da engel belgen yoksa doktorun doldurduğu başvuru formu (engel kanıtı olarak)</t>
        </is>
      </c>
      <c r="Q282" s="31" t="n"/>
      <c r="R282" s="31" t="inlineStr">
        <is>
          <t>Tek biniş $0,80; günlük kart $1,70; 15 günlük kart $19; 31 günlük kart $28.</t>
        </is>
      </c>
      <c r="S282" s="31" t="inlineStr">
        <is>
          <t>Kimlik kartı hakkında bilgi almak için GET'i 661-324-9874 numarasından arayabilirsin. İndirimli tarifeyle her binişte kimlik göstermen isteniyor; belgeni yanında taşı.</t>
        </is>
      </c>
      <c r="T282" s="31" t="n"/>
    </row>
    <row r="283" ht="54" customHeight="1">
      <c r="A283" s="31" t="inlineStr">
        <is>
          <t>bakersfield:get-ogrenci-ucretsiz-otobus-karti</t>
        </is>
      </c>
      <c r="B283" s="31" t="inlineStr">
        <is>
          <t>bakersfield</t>
        </is>
      </c>
      <c r="C283" s="31" t="inlineStr">
        <is>
          <t>get-ogrenci-ucretsiz-otobus-karti</t>
        </is>
      </c>
      <c r="D283" s="31" t="inlineStr">
        <is>
          <t>Öğrenciler Bakersfield'da otobüse ücretsiz biniyor mu, öğrenci kartını nereden alırım?</t>
        </is>
      </c>
      <c r="E283" s="31" t="inlineStr">
        <is>
          <t>Anaokulundan üniversiteye öğrenciler GET'e okuldan alacakları kartla ücretsiz biniyor.</t>
        </is>
      </c>
      <c r="F283" s="31" t="inlineStr">
        <is>
          <t>GET, Bakersfield çevresindeki anaokulundan üniversiteye tüm öğrencilere (meslek ve özel okullar dahil) ücretsiz otobüs yolculuğu sunuyor; okulun programa katılmış olması gerekiyor. Kartı okulunun ofisinden ya da kampüsteki ilgili birimden alıyorsun. GET'in Eylül 2026 duyurusu öğrencilerin binişte okul kimliğini göstermesi gerektiğini söylüyor; sayfanın ayrıntı bölümü ise bunu 7. sınıf ve üstü öğrenciler için zorunlu tutuyor. Daha küçük sınıftaysan da okul kimliğini yanında taşı. Aynı duyuruya göre öğrenci kartları 2026 güz döneminde de geçerli.</t>
        </is>
      </c>
      <c r="G283" s="31" t="inlineStr">
        <is>
          <t>öğrenci kartı, ücretsiz otobüs, Bakersfield College, CSUB, okul otobüsü, GET öğrenci</t>
        </is>
      </c>
      <c r="H283" s="31" t="inlineStr">
        <is>
          <t>new;settled</t>
        </is>
      </c>
      <c r="I283" s="31" t="inlineStr">
        <is>
          <t>bakersfield:kaynak:151</t>
        </is>
      </c>
      <c r="J283" s="56" t="n">
        <v>46318</v>
      </c>
      <c r="K283" s="58" t="n">
        <v>1003</v>
      </c>
      <c r="L283" s="31" t="inlineStr">
        <is>
          <t>Hayır</t>
        </is>
      </c>
      <c r="M283" s="31" t="inlineStr">
        <is>
          <t>Taslak</t>
        </is>
      </c>
      <c r="N283" s="31" t="inlineStr">
        <is>
          <t>bakersfield:ulasim</t>
        </is>
      </c>
      <c r="O283" s="31" t="inlineStr">
        <is>
          <t>Anaokulundan liseye kadar öğrenciysen kartı okulunun ofisinden al; Kern Union Lise Bölgesi okullarında da okul ofisi veriyor.
Üniversite öğrencisiysen Bakersfield College'da Öğrenci Yaşamı Ofisi'ne (Office of Student Life), CSUB'da öğrenci birliği binasındaki Associated Students, Inc. ofisine git.
Okul kimliğini yanında taşı (7. sınıf ve üstü için zorunlu); kartı ücret kutusunda sıradan bir otobüs kartı gibi okutup kimliğini sürücüye göster.
Öğrenci kimliğin yoksa 1830 Golden State Ave. adresindeki GET ofisinden ya da Chester Ave. üzerindeki Müşteri Hizmetleri Merkezi'nden fotoğraflı kimlik çıkart; kayıt belgeni (örneğin ders programı) götür.
Kartın zarar görür ve kutuda çalışmazsa 2111 Chester Ave. adresindeki Müşteri Hizmetleri Merkezi'nde yenisini al.</t>
        </is>
      </c>
      <c r="P283" s="31" t="inlineStr">
        <is>
          <t>Öğrenci kimliği (GET'in Eylül 2026 duyurusuna göre öğrenciler binişte okul kimliğini göstermeli; GET sayfasının ayrıntı bölümüne göre 7. sınıf ve üstü için zorunlu)
Öğrenci kimliğin yoksa kayıt belgesi (örneğin ders programı)</t>
        </is>
      </c>
      <c r="Q283" s="31" t="inlineStr">
        <is>
          <t>Eylül 2026 duyurusuna göre öğrenci kartları 2026 güz döneminde geçerli; binişte okul kimliği gösterilmesi gerekiyor.</t>
        </is>
      </c>
      <c r="R283" s="31" t="inlineStr">
        <is>
          <t>Öğrenciler için ücretsiz.</t>
        </is>
      </c>
      <c r="S283" s="31" t="inlineStr">
        <is>
          <t>Kartı yalnız okul yolculuklarında değil, işe, alışverişe ya da arkadaşına giderken de kullanabilirsin.</t>
        </is>
      </c>
      <c r="T283" s="31" t="n"/>
    </row>
    <row r="284" ht="54" customHeight="1">
      <c r="A284" s="31" t="inlineStr">
        <is>
          <t>bakersfield:get-hat-secimi-aktarma-tatil-seferleri</t>
        </is>
      </c>
      <c r="B284" s="31" t="inlineStr">
        <is>
          <t>bakersfield</t>
        </is>
      </c>
      <c r="C284" s="31" t="inlineStr">
        <is>
          <t>get-hat-secimi-aktarma-tatil-seferleri</t>
        </is>
      </c>
      <c r="D284" s="31" t="inlineStr">
        <is>
          <t>GET otobüs hattımı nasıl bulurum, aktarma ve resmî tatillerde seferler nasıl işler?</t>
        </is>
      </c>
      <c r="E284" s="31" t="inlineStr">
        <is>
          <t>Haritadan hattı seç, çizelgeden saati oku; GET yalnız Şükran Günü ve Noel'de çalışmıyor.</t>
        </is>
      </c>
      <c r="F284" s="31" t="inlineStr">
        <is>
          <t>GET'in hat listesinde 21, 22, 41'den 47'ye, 61, 62 ve 81'den 84'e kadar numaralı hatlar var; hatlar Bakersfield College, CSUB, Valley Plaza, Downtown ve Panama Lane gibi duraklara gidiyor. Önce gideceğin yeri haritada bul, hattı seç ve zaman çizelgesinden binmen gereken saati oku; aktarma gerekiyorsa iki hattın kesiştiği yerde inip ikinci otobüse binersin. GET, Şükran Günü ve Noel dışında her gün çalışıyor. Bazı hatlar Yeni Yıl Günü, Martin Luther King Günü, Başkanlar Günü (Presidents Day), Paskalya, Anma Günü (Memorial Day), Bağımsızlık Günü ve İşçi Bayramı'nda (Labor Day) tatil tarifesiyle çalışıyor; 47, 81, 82, 83 ve 84 numaralı hatlar bu günlerde hiç sefer yapmıyor.</t>
        </is>
      </c>
      <c r="G284" s="31" t="inlineStr">
        <is>
          <t>GET hatları, otobüs güzergahı, zaman çizelgesi, aktarma, tatil seferleri, Trip Planner</t>
        </is>
      </c>
      <c r="H284" s="31" t="inlineStr">
        <is>
          <t>new;settled</t>
        </is>
      </c>
      <c r="I284" s="31" t="inlineStr">
        <is>
          <t>bakersfield:kaynak:148;bakersfield:kaynak:016</t>
        </is>
      </c>
      <c r="J284" s="56" t="n">
        <v>46318</v>
      </c>
      <c r="K284" s="58" t="n">
        <v>1004</v>
      </c>
      <c r="L284" s="31" t="inlineStr">
        <is>
          <t>Hayır</t>
        </is>
      </c>
      <c r="M284" s="31" t="inlineStr">
        <is>
          <t>Taslak</t>
        </is>
      </c>
      <c r="N284" s="31" t="inlineStr">
        <is>
          <t>bakersfield:ulasim</t>
        </is>
      </c>
      <c r="O284" s="31" t="inlineStr">
        <is>
          <t>Gideceğin yeri ve binmek istediğin durağı haritada bul; GET'in sitesindeki Trip Planner (yolculuk planlayıcı) aracını da kullanabilirsin.
Hat listesinden yöne uygun numarayı seç; örneğin 21 numaralı hat CSUB ile Bakersfield College'a, 81 numaralı hat Valley Plaza, Downtown ve Bakersfield College'a gidiyor.
Zaman çizelgesinde gideceğin yönün bölümünü aç; saatler soldan sağa akar, durağın iki zaman noktası arasındaysa bir önceki zaman noktasının saatini kullan.
Aktarman gerekiyorsa iki hattın kesiştiği yerde inip ikinci otobüse bin.
Durağa erken git, sürücünün seni görebileceği yerde bekle ve ücretini ya da kartını hazır tut.</t>
        </is>
      </c>
      <c r="P284" s="31" t="n"/>
      <c r="Q284" s="31" t="inlineStr">
        <is>
          <t>GET, Şükran Günü ve Noel dışında her gün çalışıyor; hafta sonu çalışmayan seferler çizelgede vurgulu gösteriliyor.</t>
        </is>
      </c>
      <c r="R284" s="31" t="n"/>
      <c r="S284" s="31" t="inlineStr">
        <is>
          <t>Otobüste yemek yemek ve sigara içmek yasak; içecek yalnız kapaklı, ezilmeyen bardakta serbest. Ön koltuklar yaşlılara ve engellilere ayrılmış; evcil hayvanlar yalnız kapalı taşıma kabında, rehber ve hizmet köpekleri ise kabsız alınıyor. 42 numaralı (Panama Lane / Westchester) ve 45 numaralı (Oildale / Foothill) hatlar Temmuz 2026'da güncellendi.</t>
        </is>
      </c>
      <c r="T284" s="31" t="n"/>
    </row>
    <row r="285" ht="54" customHeight="1">
      <c r="A285" s="31" t="inlineStr">
        <is>
          <t>bakersfield:get-a-lift-paratransit-basvuru</t>
        </is>
      </c>
      <c r="B285" s="31" t="inlineStr">
        <is>
          <t>bakersfield</t>
        </is>
      </c>
      <c r="C285" s="31" t="inlineStr">
        <is>
          <t>get-a-lift-paratransit-basvuru</t>
        </is>
      </c>
      <c r="D285" s="31" t="inlineStr">
        <is>
          <t>Engelliysem GET-A-LIFT paratransit (kaldırımdan kaldırıma) servisine nasıl başvururum?</t>
        </is>
      </c>
      <c r="E285" s="31" t="inlineStr">
        <is>
          <t>Doktor değerlendirmesiyle başvur, 21 gün içinde karar al; yolculuk başına $3.</t>
        </is>
      </c>
      <c r="F285" s="31" t="inlineStr">
        <is>
          <t>GET-A-LIFT Paratransit, engeli yüzünden sabit hatlı otobüslerle yolculuğunun bir kısmını ya da tamamını yapamayan uygun yolcular için ortak kullanımlı, kaldırımdan kaldırıma (curb-to-curb) bir servis. Başvuru formunu GET'in idare ofisinden alabilir, internetten indirebilir ya da (661) 869-2438 numarasını arayıp evine postalatabilirsin. Formu doktor değerlendirmesiyle birlikte teslim edince GET 21 gün içinde uygunluk kararını veriyor; onaylanırsan sana posta ile kimlik kartı gönderiliyor. Yolculuk başına ücret ödüyorsun: tek yolculuk $3, 10 yolculuk bileti $30.</t>
        </is>
      </c>
      <c r="G285" s="31" t="inlineStr">
        <is>
          <t>GET-A-LIFT, paratransit, engelli ulaşımı, kaldırımdan kaldırıma servis, tekerlekli sandalye, Bakersfield</t>
        </is>
      </c>
      <c r="H285" s="31" t="inlineStr">
        <is>
          <t>new;settled</t>
        </is>
      </c>
      <c r="I285" s="31" t="inlineStr">
        <is>
          <t>bakersfield:kaynak:270;bakersfield:kaynak:147</t>
        </is>
      </c>
      <c r="J285" s="56" t="n">
        <v>46318</v>
      </c>
      <c r="K285" s="58" t="n">
        <v>1005</v>
      </c>
      <c r="L285" s="31" t="inlineStr">
        <is>
          <t>Hayır</t>
        </is>
      </c>
      <c r="M285" s="31" t="inlineStr">
        <is>
          <t>Taslak</t>
        </is>
      </c>
      <c r="N285" s="31" t="inlineStr">
        <is>
          <t>bakersfield:ulasim</t>
        </is>
      </c>
      <c r="O285" s="31" t="inlineStr">
        <is>
          <t>Başvuru formunu GET'in idare ofisinden al, GET'in sitesinden indir ya da (661) 869-2438 numarasını arayıp adresine postalat.
Formu doldur ve doktorunun engel değerlendirmesini ekle.
Tamamladığın formu GET'e teslim et; GET 21 gün içinde uygunluğuna karar verip seni yazılı olarak bilgilendiriyor.
Onay alırsan postayla gelen kimlik kartını sakla; reddedilirsen bildirimden itibaren 60 gün içinde itiraz edebilirsin.
Seferini (661) 869-2GET (2438) numarasını arayıp ayırt; rezervasyon hattı haftanın yedi günü 08:00-17:00 arasında açık.</t>
        </is>
      </c>
      <c r="P285" s="31" t="inlineStr">
        <is>
          <t>GET-A-LIFT Paratransit başvuru formu
Doktorun doldurduğu engel değerlendirmesi</t>
        </is>
      </c>
      <c r="Q285" s="31" t="inlineStr">
        <is>
          <t>Uygunluk kararı form tesliminden sonra 21 gün içinde veriliyor; ret halinde itiraz süresi 60 gün. Servis haftanın yedi günü 06:30-19:30 arasındaki seferlerde çalışıyor; Şükran Günü ve Noel'de çalışmıyor.</t>
        </is>
      </c>
      <c r="R285" s="31" t="inlineStr">
        <is>
          <t>Her yolculuk için ücret ödeniyor: tek yolculuk $3, 10 yolculuk bileti $30. Sürücüler para üstü veremiyor; ücreti tam vermen ya da 10'luk bilet kitapçığını (Voucher Book) ofisten ya da sürücülerden alman gerekiyor.</t>
        </is>
      </c>
      <c r="S285" s="31" t="inlineStr">
        <is>
          <t>GET'e göre yolculuklar, Bakersfield metropol alanındaki GET bölge sınırları içinde ve GET-A-LIFT hizmet alanının her iki yanındaki 3/4 millik bölgeyle sınırlı. Adresinin kapsamda olup olmadığını GET'in idare ofisine (661) 869-2438 numarasından sorabilirsin. Ayırttığın seferi alınış saatinden 1 saatten az süre kala iptal edersen ya da araç geldikten sonra 5 dakika içinde binmeye hazır olmazsan 'no-show' (gelmeme) sayılıyor; tekrarlarsa servisin askıya alınabilir. Bazı çok büyük ya da ağır tekerlekli sandalyeler ve hareket yardımcıları araca sığmayabilir.</t>
        </is>
      </c>
      <c r="T285" s="31" t="inlineStr">
        <is>
          <t>{"kind": "steps", "title": "GET-A-LIFT başvuru süreci", "note": "Şematik", "items": [{"key": "1", "title": "Formu al", "text": "İdare ofisinden al, indir ya da posta iste."}, {"key": "2", "title": "Doktor değerlendirmesi", "text": "Formu doldur, doktorunun engel değerlendirmesini ekle."}, {"key": "3", "title": "Teslim et", "text": "GET 21 gün içinde karar verir."}, {"key": "4", "title": "Kartı sakla", "text": "Onaylanırsan kimlik kartı postayla gelir."}, {"key": "5", "title": "Sefer ayırt", "text": "Rezervasyon hattını ara."}]}</t>
        </is>
      </c>
    </row>
    <row r="286" ht="54" customHeight="1">
      <c r="A286" s="31" t="inlineStr">
        <is>
          <t>bakersfield:toucan-trolley-downtown-old-town-kern</t>
        </is>
      </c>
      <c r="B286" s="31" t="inlineStr">
        <is>
          <t>bakersfield</t>
        </is>
      </c>
      <c r="C286" s="31" t="inlineStr">
        <is>
          <t>toucan-trolley-downtown-old-town-kern</t>
        </is>
      </c>
      <c r="D286" s="31" t="inlineStr">
        <is>
          <t>Downtown ve Old Town Kern'de Toucan Trolley'e nasıl binilir, saatleri ve ücreti nedir?</t>
        </is>
      </c>
      <c r="E286" s="31" t="inlineStr">
        <is>
          <t>Çarşamba-cumartesi 10:00-22:00, her 15 dakikada bir sefer; ücret GET tarifesiyle aynı.</t>
        </is>
      </c>
      <c r="F286" s="31" t="inlineStr">
        <is>
          <t>Toucan Trolley, Downtown ile Old Town Kern arasında sabit hat ve saatlerle çalışan, herkese açık bir hizmet. Çarşamba'dan cumartesiye 10:00-22:00 arasında her 15 dakikada bir sefer yapıyor; özel etkinlikler için kiralanamıyor. Ücret GET otobüsleriyle aynı: tek biniş $1,65, günlük kart $3,55. Nakit ödeyeceksen tam bozuk para gerekiyor; telefondan Transit App ile de bilet alabilirsin.</t>
        </is>
      </c>
      <c r="G286" s="31" t="inlineStr">
        <is>
          <t>Toucan Trolley, Downtown Bakersfield, Old Town Kern, tramvay, GET, hafta sonu ulaşım</t>
        </is>
      </c>
      <c r="H286" s="31" t="inlineStr">
        <is>
          <t>new;settled</t>
        </is>
      </c>
      <c r="I286" s="31" t="inlineStr">
        <is>
          <t>bakersfield:kaynak:274;bakersfield:kaynak:147</t>
        </is>
      </c>
      <c r="J286" s="56" t="n">
        <v>46318</v>
      </c>
      <c r="K286" s="58" t="n">
        <v>1006</v>
      </c>
      <c r="L286" s="31" t="inlineStr">
        <is>
          <t>Hayır</t>
        </is>
      </c>
      <c r="M286" s="31" t="inlineStr">
        <is>
          <t>Taslak</t>
        </is>
      </c>
      <c r="N286" s="31" t="inlineStr">
        <is>
          <t>bakersfield:ulasim</t>
        </is>
      </c>
      <c r="O286" s="31" t="inlineStr">
        <is>
          <t>Çarşamba-cumartesi günleri 10:00-22:00 arasında trolley'in belirlenmiş duraklarına git; sefer her 15 dakikada bir.
Ücreti hazırla: nakitse tam bozuk para (sürücü para üstü veremiyor), değilse Transit App ile telefondan bilet al.
Bileti GET'in Downtown Transit Center'ından alabilir ya da kartı postayla sipariş edebilirsin.
Gideceğin yer durağa uzaksa kalan yolu kendin planla; trolley yalnız belirlenmiş duraklarda duruyor.
Bebek arabanı binerken katlanmış tut; getirdiklerini kendin taşıyacaksın, sürücü eşya taşımana yardım edemiyor.</t>
        </is>
      </c>
      <c r="P286" s="31" t="n"/>
      <c r="Q286" s="31" t="inlineStr">
        <is>
          <t>Çarşamba-cumartesi, 10:00-22:00; her 15 dakikada bir sefer.</t>
        </is>
      </c>
      <c r="R286" s="31" t="inlineStr">
        <is>
          <t>Tek biniş $1,65; günlük kart $3,55 (GET tarifesiyle aynı).</t>
        </is>
      </c>
      <c r="S286" s="31" t="inlineStr">
        <is>
          <t>Trolleyde bir tekerlekli sandalye rampası var; hizmet hayvanları yer varsa alınıyor, evcil hayvanlar taşıma kabında binmeli. Güzergâhın götürdüğü yerler arasında City Hall, Kern County Library, Dignity Health Arena &amp; Theater, Fox Theater, Padre Hotel, Bakersfield Museum of Art ve Visitor Center var.</t>
        </is>
      </c>
      <c r="T286" s="31" t="n"/>
    </row>
    <row r="287" ht="54" customHeight="1">
      <c r="A287" s="31" t="inlineStr">
        <is>
          <t>bakersfield:turk-ehliyeti-california-ehliyeti-alma</t>
        </is>
      </c>
      <c r="B287" s="31" t="inlineStr">
        <is>
          <t>bakersfield</t>
        </is>
      </c>
      <c r="C287" s="31" t="inlineStr">
        <is>
          <t>turk-ehliyeti-california-ehliyeti-alma</t>
        </is>
      </c>
      <c r="D287" s="31" t="inlineStr">
        <is>
          <t>California'ya yerleşince Türk ehliyetimle araba kullanabilir miyim, California ehliyeti nasıl alınır?</t>
        </is>
      </c>
      <c r="E287" s="31" t="inlineStr">
        <is>
          <t>California'da yaşayıp araç kullanacaksan California ehliyeti gerekiyor; başka ülkenin ehliyetiyle başvurursan sürüş sınavına da giriyorsun.</t>
        </is>
      </c>
      <c r="F287" s="31" t="inlineStr">
        <is>
          <t>California'da yaşayan herkesin araç kullanmak için geçerli bir California ehliyeti (DL) olması gerekiyor; yani buraya yerleştiysen Türk ehliyetin tek başına yetmiyor. DMV, bir yılda altı ay ya da daha uzun California'da yaşamayı düşünen kişiyi California sakini sayıyor; California'da çalışmak, kiraladığın evi birincil konut olarak kullanmak, bakmakla yükümlü olduğun birinin California'da ilkokul, ortaokul ya da liseye gitmesi ya da California'da seçmen kaydının olması da sakin olma niyetinin göstergesi sayılıyor. Bunlardan biri sende varsa ve araç kullanacaksan California ehliyetine başvurman gerekiyor. 18 yaşından büyüksen ve başka bir ülkede verilmiş ehliyetin varsa başvuru süreci başka eyaletten gelenlerle aynı; üstüne sürüş sınavına da giriyorsun. Başvuruyu internette başlatıp işlemi DMV ofisinde tamamlayabilirsin.</t>
        </is>
      </c>
      <c r="G287" s="31" t="inlineStr">
        <is>
          <t>California ehliyeti, DMV, yabancı ehliyet, Türk ehliyeti, sürüş sınavı, driver license, Bakersfield</t>
        </is>
      </c>
      <c r="H287" s="31" t="inlineStr">
        <is>
          <t>new;settled</t>
        </is>
      </c>
      <c r="I287" s="31" t="inlineStr">
        <is>
          <t>bakersfield:kaynak:037;bakersfield:kaynak:158;bakersfield:kaynak:262;bakersfield:kaynak:263</t>
        </is>
      </c>
      <c r="J287" s="56" t="n">
        <v>46318</v>
      </c>
      <c r="K287" s="58" t="n">
        <v>1007</v>
      </c>
      <c r="L287" s="31" t="inlineStr">
        <is>
          <t>Evet</t>
        </is>
      </c>
      <c r="M287" s="31" t="inlineStr">
        <is>
          <t>Taslak</t>
        </is>
      </c>
      <c r="N287" s="31" t="inlineStr">
        <is>
          <t>bakersfield:ulasim</t>
        </is>
      </c>
      <c r="O287" s="31" t="inlineStr">
        <is>
          <t>MyDMV hesabı açıp (e-posta ve telefon doğrulaması gerekiyor) ehliyet başvurunu internetten başlat; başvuru ortalama 9 dakika sürüyor ve bir yıl boyunca kayıtlı kalıyor.
DMV ofisine git; SSN'ni (varsa), kimlik belgeni ve (daha önce California ehliyeti ya da kimliği almadıysan) ikamet belgelerini göster.
Başvuru ücretini öde, parmak izi ver, göz muayenesinden geç ve fotoğraf çektir.
Bilgi sınavına gir; her sınav için üç hakkın var, aynı sınavı üç kez kaybedersen yeniden başvurman gerekiyor.
Sürüş sınavı için randevu al, geçerli sigorta kanıtını götür ve yabancı ehliyetin geçerliyse sınava gidiş-dönüşte yanında eşlik edecek bir sürücü bulundur.
Sürüş sınavında başarısız olursan başka bir güne yeni randevu al ve tekrar sınav ücretini öde ($9'u hesaba kat); başvuru ücreti üç sürüş sınavı hakkı veriyor, üçünde de kalırsan yeniden başvurman gerekiyor.</t>
        </is>
      </c>
      <c r="P287" s="31" t="inlineStr">
        <is>
          <t>Social Security Number (SSN; varsa başvuruda vermen yasal zorunluluk)
Kimlik belgesi (orijinal ya da onaylı kopya); adın belgedeki adla aynı olmalı
California ikamet belgeleri (daha önce California ehliyeti ya da kimliği almadıysan)
Sürüş sınavı için geçerli sigorta kanıtı</t>
        </is>
      </c>
      <c r="Q287" s="31" t="inlineStr">
        <is>
          <t>Başvuru ve ücret 12 ay geçerli; DMV ofislerinde testler 16:30'dan sonra yapılmıyor.</t>
        </is>
      </c>
      <c r="R287" s="31" t="inlineStr">
        <is>
          <t>İlk Class C ehliyet başvurusu $46. Sürüş sınavı tekrar ücreti DMV'nin ehliyet sayfasına göre $7, DMV'nin ücret tablosuna göre ise $9.</t>
        </is>
      </c>
      <c r="S287" s="31" t="inlineStr">
        <is>
          <t>California'ya yerleşenlerin geçerli bir California kimlik kartı (ID) ya da ehliyeti olması gerekiyor; araç kullanacaksan ehliyet şart. Anlatılan adımlar 18 yaşından büyük başvuranlar içindir; 18 yaşından küçükler için öğrenci izni, 6 ay bekleme ve 50 saat pratik gibi ayrı şartlar var. Çevrimiçi başvuru 10 dilde sunuluyor: İngilizce, İspanyolca, Çince, Hintçe, Japonca, Kmerce, Korece, Tagalogca, Tayca ve Vietnamca; Türkçe bu listede yok.</t>
        </is>
      </c>
      <c r="T287" s="31" t="inlineStr">
        <is>
          <t>{"kind": "steps", "title": "Yabancı ehliyetle California ehliyeti", "note": "Şematik", "items": [{"key": "1", "title": "İnternette başlat", "text": "MyDMV hesabıyla başvuruyu başlat."}, {"key": "2", "title": "DMV ofisi", "text": "SSN, kimlik ve ikamet belgelerini göster."}, {"key": "3", "title": "Ücret ve muayene", "text": "Ücret, parmak izi, göz muayenesi, fotoğraf."}, {"key": "4", "title": "Bilgi sınavı", "text": "Her sınav için üç hak."}, {"key": "5", "title": "Sürüş sınavı", "text": "Randevu, sigorta kanıtı, eşlik eden sürücü."}, {"key": "6", "title": "Kalırsan", "text": "Yeni randevu; üç hakkın sonunda yeniden başvuru."}]}</t>
        </is>
      </c>
    </row>
    <row r="288" ht="54" customHeight="1">
      <c r="A288" s="31" t="inlineStr">
        <is>
          <t>bakersfield:vize-green-card-ehliyet-belgeleri</t>
        </is>
      </c>
      <c r="B288" s="31" t="inlineStr">
        <is>
          <t>bakersfield</t>
        </is>
      </c>
      <c r="C288" s="31" t="inlineStr">
        <is>
          <t>vize-green-card-ehliyet-belgeleri</t>
        </is>
      </c>
      <c r="D288" s="31" t="inlineStr">
        <is>
          <t>Vize ya da green card ile ehliyet alırken hangi belgeleri götürmeliyim, ehliyetim ne kadar geçerli olur?</t>
        </is>
      </c>
      <c r="E288" s="31" t="inlineStr">
        <is>
          <t>REAL ID için vizeli pasaport ve I-94, green card ya da çalışma izni kartı kabul ediliyor; geçici statüdeysen ehliyet yasal kalış belgenle aynı gün bitiyor.</t>
        </is>
      </c>
      <c r="F288" s="31" t="inlineStr">
        <is>
          <t>ABD vatandaşı olmasan da ABD'de yasal olarak bulunduğunu kanıtlayabiliyorsan California ehliyeti alabilirsin; DMV bunu green card sahipleri ile geçerli öğrenci ya da çalışma vizesi olanlar için açıkça belirtiyor. REAL ID uyumlu kart için kimlik kanıtı olarak süresi dolmamış, geçerli ABD vizeli ve onaylı I-94 formlu pasaportun, geçerli green card'ın (Permanent Resident Card) ya da çalışma izni kartın (EAD, I-766) kabul ediliyor. Geçici yasal statüdeysen ehliyetin yasal kalış belgenle aynı tarihte sona eriyor; statün uzatılınca uzatma belgenle yeni kart alabiliyorsun.</t>
        </is>
      </c>
      <c r="G288" s="31" t="inlineStr">
        <is>
          <t>vize ehliyet, green card ehliyet, I-94, EAD, H-1B, F-1, ikamet belgesi, DMV belgeleri</t>
        </is>
      </c>
      <c r="H288" s="31" t="inlineStr">
        <is>
          <t>new;settled</t>
        </is>
      </c>
      <c r="I288" s="31" t="inlineStr">
        <is>
          <t>bakersfield:kaynak:006;bakersfield:kaynak:037;bakersfield:kaynak:158</t>
        </is>
      </c>
      <c r="J288" s="56" t="n">
        <v>46318</v>
      </c>
      <c r="K288" s="58" t="n">
        <v>1008</v>
      </c>
      <c r="L288" s="31" t="inlineStr">
        <is>
          <t>Hayır</t>
        </is>
      </c>
      <c r="M288" s="31" t="inlineStr">
        <is>
          <t>Taslak</t>
        </is>
      </c>
      <c r="N288" s="31" t="inlineStr">
        <is>
          <t>bakersfield:ulasim</t>
        </is>
      </c>
      <c r="O288" s="31" t="inlineStr">
        <is>
          <t>REAL ID uyumlu kart için kimlik kanıtı olarak tek bir belge seç: süresi dolmamış pasaport + geçerli ABD vizesi + onaylı I-94, geçerli green card ya da geçerli çalışma izni kartı (EAD, I-766).
Belgenin orijinalini ya da onaylı kopyasını götür; kimlik belgendeki ad güncel adından farklıysa yeni adı gösteren belgeyi de getir.
REAL ID uyumlu ehliyet için California adresini gösteren iki ikamet belgesi hazırla: imzalı kira sözleşmesi, ev faturası (cep telefonu faturası dahil), banka kayıtları, vergi beyannamesi ya da posta adres değişikliği onayı gibi.
İki ikamet belgesinde de adının ve başvurudaki adresin aynen yazdığından emin ol.
Statün uzatıldığında yeni kart için uzatma belgeni DMV'ye götür.</t>
        </is>
      </c>
      <c r="P288" s="31" t="inlineStr">
        <is>
          <t>REAL ID için kimlik kanıtı (bir tane; orijinal ya da onaylı kopya): süresi dolmamış yabancı pasaport + geçerli ABD vizesi + onaylı I-94, geçerli green card ya da geçerli çalışma izni kartı (EAD, I-766)
California adresini gösteren ikamet belgeleri (REAL ID için iki tane)
Adın kimlik belgendekiyle farklıysa yeni adı gösteren belge</t>
        </is>
      </c>
      <c r="Q288" s="31" t="inlineStr">
        <is>
          <t>Geçici yasal statüdeki kişilerin ehliyeti, ABD'de yasal bulunma belgesiyle aynı tarihte sona eriyor.</t>
        </is>
      </c>
      <c r="R288" s="31" t="n"/>
      <c r="S288" s="31" t="inlineStr">
        <is>
          <t>Yasal kalış belgesi gösteremeyen ama kimliğini ve California ikametini kanıtlayabilen kişiler için AB 60 ehliyeti var; AB 60 ile başvuranlar REAL ID uyumlu kart alamıyor.</t>
        </is>
      </c>
      <c r="T288" s="31" t="n"/>
    </row>
    <row r="289" ht="54" customHeight="1">
      <c r="A289" s="31" t="inlineStr">
        <is>
          <t>bakersfield:ehliyet-yazili-bilgi-sinavi-hazirlik</t>
        </is>
      </c>
      <c r="B289" s="31" t="inlineStr">
        <is>
          <t>bakersfield</t>
        </is>
      </c>
      <c r="C289" s="31" t="inlineStr">
        <is>
          <t>ehliyet-yazili-bilgi-sinavi-hazirlik</t>
        </is>
      </c>
      <c r="D289" s="31" t="inlineStr">
        <is>
          <t>California ehliyet yazılı (bilgi) sınavına nasıl hazırlanırım, geçme notu kaç?</t>
        </is>
      </c>
      <c r="E289" s="31" t="inlineStr">
        <is>
          <t>Geçme notu %80; her sınav için üç hakkın var, DMV'de testler 16:30'dan önce başlıyor.</t>
        </is>
      </c>
      <c r="F289" s="31" t="inlineStr">
        <is>
          <t>Bilgi sınavı (knowledge test), California Sürücü El Kitabı'ndan çoktan seçmeli sorulardan oluşuyor ve geçme notu %80. Her sınav için üç deneme hakkın var; aynı sınavı üç kez kaybedersen başvurun geçersiz oluyor ve yeniden başvurman gerekiyor. DMV ofislerinde sınavın 16:30'dan önce başlatılması gerekiyor. El kitabı İngilizce, İspanyolca, Vietnamca, Rusça, Ermenice, Hintçe, Pencapça ve Çince PDF olarak indirilebiliyor; Türkçe sürümü listede yok.</t>
        </is>
      </c>
      <c r="G289" s="31" t="inlineStr">
        <is>
          <t>bilgi sınavı, knowledge test, sürücü el kitabı, California Driver's Handbook, ehliyet sınavı, practice test</t>
        </is>
      </c>
      <c r="H289" s="31" t="inlineStr">
        <is>
          <t>new;settled</t>
        </is>
      </c>
      <c r="I289" s="31" t="inlineStr">
        <is>
          <t>bakersfield:kaynak:265;bakersfield:kaynak:037;bakersfield:kaynak:152;bakersfield:kaynak:158</t>
        </is>
      </c>
      <c r="J289" s="56" t="n">
        <v>46318</v>
      </c>
      <c r="K289" s="58" t="n">
        <v>1009</v>
      </c>
      <c r="L289" s="31" t="inlineStr">
        <is>
          <t>Hayır</t>
        </is>
      </c>
      <c r="M289" s="31" t="inlineStr">
        <is>
          <t>Taslak</t>
        </is>
      </c>
      <c r="N289" s="31" t="inlineStr">
        <is>
          <t>bakersfield:ulasim</t>
        </is>
      </c>
      <c r="O289" s="31" t="inlineStr">
        <is>
          <t>California Driver's Handbook'u (Sürücü El Kitabı) PDF olarak indirip oku; sınav bu kitaptaki bilgilere dayanıyor.
DMV'nin örnek bilgi testlerini (practice tests) çöz.
Kimlik kartınla ya da kimlik ve ikamet belgelerinle DMV ofisine git; sınavı 16:30'dan önce başlat.
Göz muayenesinden geç ve bilgi sınavına gir; sınavı geçmek için %80 almalısın.
Kalırsan aynı sınavı toplam üç kez deneyebilirsin; üçünde de başarısız olursan yeniden başvur.
Bilgi sınavını geçtikten sonra sürüş sınavı için randevu al; 18 yaşından küçüksen bunun için 16 yaşını doldurmuş, öğrenci iznini en az 6 ay tutmuş, sürücü eğitimini ve 6 saatlik profesyonel direksiyon eğitimini bitirmiş, geçerli California ehliyeti olan 25 yaş ve üstü bir yetişkinle 50 saat (en az 10 saati gece) pratik yapmış olman gerekiyor; bu yetişkin 50 saati tamamladığını onaylayabilmeli.</t>
        </is>
      </c>
      <c r="P289" s="31" t="inlineStr">
        <is>
          <t>California kimlik kartın ya da kimlik ve ikamet belgelerin</t>
        </is>
      </c>
      <c r="Q289" s="31" t="inlineStr">
        <is>
          <t>DMV ofisinde bilgi sınavı mesai saatlerinde yapılıyor ama 16:30'dan önce başlatılması gerekiyor.</t>
        </is>
      </c>
      <c r="R289" s="31" t="n"/>
      <c r="S289" s="31" t="inlineStr">
        <is>
          <t>Çevrimiçi başvuruyu gönderdikten sonra sınavlar için DMV ofisine gitmen gerekiyor; sınavlar ofiste yapılıyor.</t>
        </is>
      </c>
      <c r="T289" s="31" t="n"/>
    </row>
    <row r="290" ht="54" customHeight="1">
      <c r="A290" s="31" t="inlineStr">
        <is>
          <t>bakersfield:ehliyet-kimlik-karti-ucretleri-odeme</t>
        </is>
      </c>
      <c r="B290" s="31" t="inlineStr">
        <is>
          <t>bakersfield</t>
        </is>
      </c>
      <c r="C290" s="31" t="inlineStr">
        <is>
          <t>ehliyet-kimlik-karti-ucretleri-odeme</t>
        </is>
      </c>
      <c r="D290" s="31" t="inlineStr">
        <is>
          <t>California ehliyet başvurusu ve kimlik kartı ne kadar tutuyor, DMV'de nasıl ödenir?</t>
        </is>
      </c>
      <c r="E290" s="31" t="inlineStr">
        <is>
          <t>İlk Class C ehliyet $46, kimlik kartı $40; DMV ofisinde nakit, çek ve kart kabul ediliyor.</t>
        </is>
      </c>
      <c r="F290" s="31" t="inlineStr">
        <is>
          <t>Class C (kişisel kullanım için standart araç) ehliyetin ilk başvurusu, yenilemesi ve motosiklet (M1/M2) eklemesi $46; kayıp ya da çalıntı yerine yeni kart ve bilgi değişikliği $37. Sürüş sınavını tekrar etmen gerekirse ücret DMV'nin ücret tablosuna göre $9, DMV'nin ehliyet sayfasına göre ise $7; hazırlıklı olmak için $9'u hesaba kat. California kimlik kartı $40; 62 yaş ve üstü için ücretsiz, indirimli kimlik kartı $11. Kartla ödemede hizmet bedeli kesiliyor: DMV ofisinde %2,1, internette, kioskta ve telefonda %1,95.</t>
        </is>
      </c>
      <c r="G290" s="31" t="inlineStr">
        <is>
          <t>ehliyet ücreti, kimlik kartı ücreti, DMV ödeme, Class C, hizmet bedeli, California ID</t>
        </is>
      </c>
      <c r="H290" s="31" t="inlineStr">
        <is>
          <t>new;settled</t>
        </is>
      </c>
      <c r="I290" s="31" t="inlineStr">
        <is>
          <t>bakersfield:kaynak:263;bakersfield:kaynak:264;bakersfield:kaynak:037;bakersfield:kaynak:152</t>
        </is>
      </c>
      <c r="J290" s="56" t="n">
        <v>46318</v>
      </c>
      <c r="K290" s="58" t="n">
        <v>1010</v>
      </c>
      <c r="L290" s="31" t="inlineStr">
        <is>
          <t>Hayır</t>
        </is>
      </c>
      <c r="M290" s="31" t="inlineStr">
        <is>
          <t>Taslak</t>
        </is>
      </c>
      <c r="N290" s="31" t="inlineStr">
        <is>
          <t>bakersfield:ulasim</t>
        </is>
      </c>
      <c r="O290" s="31" t="inlineStr">
        <is>
          <t>Ücretini belirle: ilk Class C ehliyet $46, kimlik kartı $40 (62 yaş ve üstüne ücretsiz, indirimli kimlik kartı $11).
DMV ofisinde ödemeyi nakit, çek, kredi ya da banka kartı, dijital cüzdan veya money order ile yapabilirsin.
İnternetten ödeyeceksen nakit geçmiyor; banka hesabı (checking ya da eCheck), kredi veya banka kartı kabul ediliyor.
Posta ile ödeyeceksen banka hesabı ya da money order kullan; nakit ve kart posta ile kabul edilmiyor.
Kartla ödüyorsan hizmet bedelini hesaba kat: ofiste %2,1, internette, kioskta ve telefonda %1,95.</t>
        </is>
      </c>
      <c r="P290" s="31" t="n"/>
      <c r="Q290" s="31" t="inlineStr">
        <is>
          <t>Başvuru ve ücret 12 ay geçerli; ödenen başvuru ücreti iade edilmiyor.</t>
        </is>
      </c>
      <c r="R290" s="31" t="inlineStr">
        <is>
          <t>Class C ehliyet: ilk başvuru, yenileme ya da motosiklet (M1/M2) ekleme $46; kayıp ya da çalıntı yerine yeni kart ve bilgi değişikliği $37; sürüş sınavı tekrarı: DMV'nin ücret tablosuna göre $9, DMV'nin ehliyet sayfasına göre ise $7. Kimlik kartı $40; 62 yaş ve üstü ücretsiz; indirimli kimlik kartı $11.</t>
        </is>
      </c>
      <c r="S290" s="31" t="inlineStr">
        <is>
          <t>Kimlik kartı yalnız kimlik amaçlıdır, araba kullanma izni vermez.</t>
        </is>
      </c>
      <c r="T290" s="31" t="n"/>
    </row>
    <row r="291" ht="54" customHeight="1">
      <c r="A291" s="31" t="inlineStr">
        <is>
          <t>bakersfield:bakersfield-dmv-ofisi-saatler-randevu</t>
        </is>
      </c>
      <c r="B291" s="31" t="inlineStr">
        <is>
          <t>bakersfield</t>
        </is>
      </c>
      <c r="C291" s="31" t="inlineStr">
        <is>
          <t>bakersfield-dmv-ofisi-saatler-randevu</t>
        </is>
      </c>
      <c r="D291" s="31" t="inlineStr">
        <is>
          <t>Bakersfield'da DMV ofisi nerede, hangi saatlerde açık, randevu nasıl alınır?</t>
        </is>
      </c>
      <c r="E291" s="31" t="inlineStr">
        <is>
          <t>3120 F Street'teki ofis hafta içi açık, çarşamba 09:00'da açılıyor, hafta sonu kapalı.</t>
        </is>
      </c>
      <c r="F291" s="31" t="inlineStr">
        <is>
          <t>Bakersfield'daki DMV ofisi 3120 F Street, Bakersfield, CA 93301 adresinde. DMV'nin Ekim 2026 takvimine göre ofis pazartesi, salı, perşembe ve cuma 08:00-17:00, çarşamba 09:00-17:00 açık; cumartesi ve pazar kapalı. Ofiste ehliyet işlemleri, sınavlar, devir, araç kaydı (yenileme hariç) ve plaka işlemleri yapılıyor; sırada beklememek için self-servis kiosk da var. Araç kaydı yenileme, ehliyet ya da kimlik kartı yenileme (bildirimde başka türlü yazmıyorsa), sürücü ve araç kayıtları ile kayıp ehliyetin yerine yenisi için DMV gişe hizmeti vermiyor; bunlar internetten, kioskta, DMV'nin iş ortağıyla ya da postayla yapılıyor. Sürüş sınavı randevusuz yapılmıyor; randevuyu DMV'nin randevu sayfasından ya da 1-800-777-0133 numarasından ayırtabilirsin.</t>
        </is>
      </c>
      <c r="G291" s="31" t="inlineStr">
        <is>
          <t>DMV Bakersfield, 3120 F Street, DMV randevu, ehliyet ofisi, çalışma saatleri, kiosk</t>
        </is>
      </c>
      <c r="H291" s="31" t="inlineStr">
        <is>
          <t>new;settled</t>
        </is>
      </c>
      <c r="I291" s="31" t="inlineStr">
        <is>
          <t>bakersfield:kaynak:264;bakersfield:kaynak:158;bakersfield:kaynak:037;bakersfield:kaynak:715</t>
        </is>
      </c>
      <c r="J291" s="56" t="n">
        <v>46318</v>
      </c>
      <c r="K291" s="58" t="n">
        <v>1011</v>
      </c>
      <c r="L291" s="31" t="inlineStr">
        <is>
          <t>Hayır</t>
        </is>
      </c>
      <c r="M291" s="31" t="inlineStr">
        <is>
          <t>Taslak</t>
        </is>
      </c>
      <c r="N291" s="31" t="inlineStr">
        <is>
          <t>bakersfield:ulasim</t>
        </is>
      </c>
      <c r="O291" s="31" t="inlineStr">
        <is>
          <t>Hafta içi 08:00-17:00 arasında git; çarşamba ofis 09:00'da açılıyor, cumartesi ve pazar kapalı.
Ehliyet testi yapacaksan ofiste 16:30'dan önce ol; testler bu saatten sonra yapılmıyor.
Sürüş sınavı için önceden randevu al; DMV'nin randevu sayfasından alabilir ya da 1-800-777-0133 numarasını arayarak ayırtabilirsin.
Araç kaydı yenileme, ehliyet ya da kimlik kartı yenileme (bildirimde ofise gitmen yazmıyorsa), sürücü ve araç kaydı isteme ile kayıp ehliyetin yerine yenisi için ofiste gişe hizmeti yok; bunları internetten, kioskta, DMV'nin iş ortağıyla ya da postayla yap.
Beklemek istemiyorsan ofisteki self-servis kioskta bazı kayıt işlemlerini yap ya da sürücü veya araç kaydı iste; market kioskları da var: 1115 Union Ave., 2505 Haley St. ve 2100 White Ln.
Ödemeyi nakit, çek, kredi ya da banka kartı, dijital cüzdan veya money order ile yapabilirsin.</t>
        </is>
      </c>
      <c r="P291" s="31" t="n"/>
      <c r="Q291" s="31" t="inlineStr">
        <is>
          <t>Ekim 2026 takvimine göre hafta içi 08:00-17:00 (çarşamba 09:00-17:00); cumartesi ve pazar kapalı.</t>
        </is>
      </c>
      <c r="R291" s="31" t="n"/>
      <c r="S291" s="31" t="inlineStr">
        <is>
          <t>DMV'nin yetkili ortak işletmeleri bazı araç kayıt işlemlerini daha kısa beklemeyle yapıyor ama ek ücret alabiliyor.</t>
        </is>
      </c>
      <c r="T291" s="31" t="n"/>
    </row>
    <row r="292" ht="54" customHeight="1">
      <c r="A292" s="31" t="inlineStr">
        <is>
          <t>bakersfield:genc-surucu-ogrenci-izni-ehliyet-16-17-yas</t>
        </is>
      </c>
      <c r="B292" s="31" t="inlineStr">
        <is>
          <t>bakersfield</t>
        </is>
      </c>
      <c r="C292" s="31" t="inlineStr">
        <is>
          <t>genc-surucu-ogrenci-izni-ehliyet-16-17-yas</t>
        </is>
      </c>
      <c r="D292" s="31" t="inlineStr">
        <is>
          <t>16-17 yaşındaki çocuğum California'da ehliyeti nasıl alır (öğrenci izni ve sürüş sınavı)?</t>
        </is>
      </c>
      <c r="E292" s="31" t="inlineStr">
        <is>
          <t>15,5 yaşında öğrenci izni, en az 6 ay bekleme, 50 saat pratik; sürüş sınavı bunlardan sonra.</t>
        </is>
      </c>
      <c r="F292" s="31" t="inlineStr">
        <is>
          <t>Çocuğun 15,5 yaşını doldurmuş ve 18 yaşından küçükse ehliyetin ilk adımı öğrenci izni (instruction permit): ebeveyn imzalı başvuruyla ve (17,5 yaşını geçmediyse) sürücü eğitimi (driver education) belgesiyle DMV ofisine gidip göz muayenesinden geçiyor, fotoğraf çektiriyor ve bilgi sınavına giriyor. Sürüş sınavına girmek için izni en az 6 ay tutmuş, sürücü eğitimini ve 6 saatlik profesyonel direksiyon eğitimini bitirmiş, 25 yaşında ya da daha büyük, geçerli California ehliyeti olan ve bu saatleri onaylayabilecek bir yetişkinle 50 saat (bunun en az 10'u gece) pratik yapmış olması gerekiyor; California ehliyeti olmayan, yalnızca Türk ya da başka bir ülkenin ehliyetini taşıyan bir yetişkinle yapılan pratik bu şartı karşılamıyor. Sınavı geçen gence DMV 60 gün geçerli geçici ehliyet veriyor.</t>
        </is>
      </c>
      <c r="G292" s="31" t="inlineStr">
        <is>
          <t>genç sürücü, öğrenci izni, instruction permit, 16 yaş ehliyet, driver education, sürüş sınavı</t>
        </is>
      </c>
      <c r="H292" s="31" t="inlineStr">
        <is>
          <t>new;settled</t>
        </is>
      </c>
      <c r="I292" s="31" t="inlineStr">
        <is>
          <t>bakersfield:kaynak:265;bakersfield:kaynak:037;bakersfield:kaynak:158;bakersfield:kaynak:262</t>
        </is>
      </c>
      <c r="J292" s="56" t="n">
        <v>46318</v>
      </c>
      <c r="K292" s="58" t="n">
        <v>1012</v>
      </c>
      <c r="L292" s="31" t="inlineStr">
        <is>
          <t>Hayır</t>
        </is>
      </c>
      <c r="M292" s="31" t="inlineStr">
        <is>
          <t>Taslak</t>
        </is>
      </c>
      <c r="N292" s="31" t="inlineStr">
        <is>
          <t>bakersfield:ulasim</t>
        </is>
      </c>
      <c r="O292" s="31" t="inlineStr">
        <is>
          <t>Çocuğun 15,5-17,5 yaş arasındaysa sürücü eğitimi (driver education) tamamlama ya da kayıt belgesini al; 17,5 yaşını geçmiş ama 18'den küçükse öğrenci izni bu belge olmadan da alınabiliyor, fakat 18 yaşına kadar sürüş sınavına girilemiyor.
Ehliyet başvuru formunu doldurup ebeveyn ya da vasi imzası ekle.
DMV ofisine randevuyla git; kimlik ve ikamet belgelerini götür, ücreti öde, göz muayenesinden geç, fotoğraf çektir ve bilgi sınavına gir (geçme notu %80).
Öğrenci iziyle en az 6 ay sür; 25 yaşında ya da daha büyük, geçerli California ehliyeti olan bir yetişkinle 50 saat pratik yap (bunun en az 10'u gece) ve 6 saatlik profesyonel direksiyon eğitimini tamamla.
16 yaşını doldurunca sürüş sınavı için randevu al ve geçerli sigorta kanıtını götür.
Sınavı geçersen DMV 60 gün geçerli geçici ehliyet verir; kalıcı ehliyet 3-4 hafta içinde postayla gelir.
Sınavı kaybedersen 14 gün bekle; sürüş sınavını üç kez kaybedersen başvuruyu yeniden yapman gerekir.</t>
        </is>
      </c>
      <c r="P292" s="31" t="inlineStr">
        <is>
          <t>Sürücü eğitimi (driver education) tamamlama ya da kayıt belgesi (17,5 yaşını geçmeyenler için)
Ebeveyn ya da vasi imzalı ehliyet başvurusu
Kimlik ve ikamet belgeleri (REAL ID için iki ikamet belgesi)
Sürüş sınavı için geçerli sigorta kanıtı</t>
        </is>
      </c>
      <c r="Q292" s="31" t="inlineStr">
        <is>
          <t>Öğrenci izni sürüş sınavından önce en az 6 ay tutulmalı; başvuru ve ücret 12 ay geçerli, izin bu süre dolmadan sınava yetişmezse yeniden başvurulur ve izin süresi için kredi verilir. Sürüş sınavında kalan 14 gün sonra tekrar girebilir.</t>
        </is>
      </c>
      <c r="R292" s="31" t="n"/>
      <c r="S292" s="31" t="inlineStr">
        <is>
          <t>Ebeveyn ya da vasi gencin ehliyet başvurusunu imzalarken gencin mali sorumluluğunu (sigorta) kabul etmiş oluyor. Başka bir ülkenin geçerli ehliyetini taşıyan 16-17 yaşındaki gençler California'da en çok on gün araç kullanabiliyor. On günden uzun kullanmak için DMV'den 'nonresident minor's certificate' (California sakini olmayan reşit olmayanlar için sertifika) almaları, mali sorumluluk kanıtını DMV'ye vermeleri ve sürerken ehliyetlerini, sertifikalarını ve mali sorumluluk kanıtlarını yanlarında taşımaları gerekiyor. California sakini olup burada araç kullanmak isteyen gençlerin ise California ehliyeti için başvurması gerekiyor; bunun yolu öğrenci izni ve sürüş sınavı süreci.</t>
        </is>
      </c>
      <c r="T292" s="31" t="n"/>
    </row>
    <row r="293" ht="54" customHeight="1">
      <c r="A293" s="31" t="inlineStr">
        <is>
          <t>bakersfield:arac-alirken-kayit-sigorta-smog-sartlari</t>
        </is>
      </c>
      <c r="B293" s="31" t="inlineStr">
        <is>
          <t>bakersfield</t>
        </is>
      </c>
      <c r="C293" s="31" t="inlineStr">
        <is>
          <t>arac-alirken-kayit-sigorta-smog-sartlari</t>
        </is>
      </c>
      <c r="D293" s="31" t="inlineStr">
        <is>
          <t>Araç alırken kayıt, sigorta ve egzoz (smog) muayenesi şartları neler?</t>
        </is>
      </c>
      <c r="E293" s="31" t="inlineStr">
        <is>
          <t>Araç alınca sahipliği 10 gün içinde devret; sigorta kanıtı ve smog sertifikası gerekiyor, dışarıdan gelen araç 20 günde kaydedilmeli.</t>
        </is>
      </c>
      <c r="F293" s="31" t="inlineStr">
        <is>
          <t>California'da aracı kullanabilmek için kaydettirmen gerekiyor; sigorta ve smog kontrolü bu işin parçaları. Araç aldığında sahipliği 10 gün içinde kendi adına geçirmelisin; başka eyaletten ya da ülkeden getirdiğin aracı ise California sakini olduktan ya da California'da işe başladıktan (araç sonradan geldiyse eyalete getirdikten) sonra 20 gün içinde kaydettirmelisin. California'da kullanılan ya da park edilen her araç için sigorta şart. Smog muayenesi Kern County'de kayıt yenilemede, California'da ilk kayıtta ve araç el değiştirirken isteniyor.</t>
        </is>
      </c>
      <c r="G293" s="31" t="inlineStr">
        <is>
          <t>araç kaydı, araç sigortası, smog, DMV, devir, title, pink slip, Kern County</t>
        </is>
      </c>
      <c r="H293" s="31" t="inlineStr">
        <is>
          <t>new;settled</t>
        </is>
      </c>
      <c r="I293" s="31" t="inlineStr">
        <is>
          <t>bakersfield:kaynak:153;bakersfield:kaynak:154;bakersfield:kaynak:155;bakersfield:kaynak:156;bakersfield:kaynak:157;bakersfield:kaynak:262;bakersfield:kaynak:267</t>
        </is>
      </c>
      <c r="J293" s="56" t="n">
        <v>46318</v>
      </c>
      <c r="K293" s="58" t="n">
        <v>1013</v>
      </c>
      <c r="L293" s="31" t="inlineStr">
        <is>
          <t>Evet</t>
        </is>
      </c>
      <c r="M293" s="31" t="inlineStr">
        <is>
          <t>Taslak</t>
        </is>
      </c>
      <c r="N293" s="31" t="inlineStr">
        <is>
          <t>bakersfield:ulasim</t>
        </is>
      </c>
      <c r="O293" s="31" t="inlineStr">
        <is>
          <t>Satıcıdan imzalı araç başlığını (title, pink slip) al ve sahipliği satın almadan sonra 10 gün içinde kendi adına geçir.
California'da geçerli araç sigortası yaptır; kanıtını araçta bulundur.
Aracın smog sertifikasını al: ilk kayıtta, el değiştirmede ve Kern County'de kayıt yenilemede muayene isteniyor.
Kayıt başvurunu ücretlerle birlikte DMV'ye ver; başka eyaletten ya da ülkeden gelen araçta bunu 20 gün içinde yap.</t>
        </is>
      </c>
      <c r="P293" s="31" t="inlineStr">
        <is>
          <t>İmzalı araç başlığı (title / pink slip) ya da başka eyaletteki aracın başlığı
Satıcı başlıktaki sahip değilse, satıcı ile başlıktaki sahibin imzaladığı satış belgesi (bill of sale)
Kilometre kaydı (10 yaşından yeni araçlarda)
Geçerli araç sigortası kanıtı
Smog sertifikası (gereken araçlarda)</t>
        </is>
      </c>
      <c r="Q293" s="31" t="inlineStr">
        <is>
          <t>Alım sonrası sahiplik devri için 10 gün; başka eyaletten ya da ülkeden gelen aracın kaydı için California sakini olduktan ya da California'da işe başladıktan (araç sonradan geldiyse eyalete girdikten) sonra 20 gün.</t>
        </is>
      </c>
      <c r="R293" s="31" t="n"/>
      <c r="S293" s="31" t="inlineStr">
        <is>
          <t>Aracı satarsan DMV'ye 5 gün içinde devir ve sorumluluk bırakma bildirimi (Notice of Transfer and Release of Liability) vermen gerekiyor. California'da kayıtlı araçlar eyaletin emisyon kontrolü şartlarını karşılamak zorunda; şartları taşımayan aracı DMV kaydetmiyor.</t>
        </is>
      </c>
      <c r="T293" s="31" t="inlineStr">
        <is>
          <t>{"kind": "steps", "title": "Araç alırken sıra", "note": "Şematik", "items": [{"key": "1", "title": "Başlık", "text": "Satıcının imzaladığı başlığı al; 10 gün içinde adına geçir."}, {"key": "2", "title": "Sigorta", "text": "California'da geçerli sigorta yaptır."}, {"key": "3", "title": "Smog", "text": "Gereken araçlarda smog sertifikasını al."}, {"key": "4", "title": "DMV kaydı", "text": "Başvuruyu ücretlerle ver; dışarıdan gelen araçta 20 gün."}]}</t>
        </is>
      </c>
    </row>
    <row r="294" ht="54" customHeight="1">
      <c r="A294" s="31" t="inlineStr">
        <is>
          <t>bakersfield:arac-sigortasi-zorunlu-asgari-teminat</t>
        </is>
      </c>
      <c r="B294" s="31" t="inlineStr">
        <is>
          <t>bakersfield</t>
        </is>
      </c>
      <c r="C294" s="31" t="inlineStr">
        <is>
          <t>arac-sigortasi-zorunlu-asgari-teminat</t>
        </is>
      </c>
      <c r="D294" s="31" t="inlineStr">
        <is>
          <t>California'da araç sigortası zorunlu mu, en az hangi teminat gerekir?</t>
        </is>
      </c>
      <c r="E294" s="31" t="inlineStr">
        <is>
          <t>Kişi başı $30.000, birden çok kişi için $60.000, maddi hasar için $15.000; sigorta belgesi araçta bulunmalı.</t>
        </is>
      </c>
      <c r="F294" s="31" t="inlineStr">
        <is>
          <t>California'da kullanılan ya da park edilen her araç için sigorta (mali sorumluluk, financial responsibility) zorunlu. Kabul edilen yollar: motorlu araç sorumluluk sigortası, DMV'ye $75.000 nakit teminat, DMV'nin verdiği kendi kendini sigortalama sertifikası ya da California'da çalışmaya lisanslı bir şirketten $75.000'lık teminat bonosu. Sorumluluk sigortasında asgari limitler kişi başı $30.000 (yaralanma ya da ölüm), birden çok kişi için $60.000 ve maddi hasar için $15.000; kasko ya da çarpışma sigortası bu şartı karşılamıyor.</t>
        </is>
      </c>
      <c r="G294" s="31" t="inlineStr">
        <is>
          <t>araç sigortası, liability, mali sorumluluk, asgari teminat, DMV, düşük gelirli sigorta, SR 22</t>
        </is>
      </c>
      <c r="H294" s="31" t="inlineStr">
        <is>
          <t>new;settled</t>
        </is>
      </c>
      <c r="I294" s="31" t="inlineStr">
        <is>
          <t>bakersfield:kaynak:154</t>
        </is>
      </c>
      <c r="J294" s="56" t="n">
        <v>46318</v>
      </c>
      <c r="K294" s="58" t="n">
        <v>1014</v>
      </c>
      <c r="L294" s="31" t="inlineStr">
        <is>
          <t>Hayır</t>
        </is>
      </c>
      <c r="M294" s="31" t="inlineStr">
        <is>
          <t>Taslak</t>
        </is>
      </c>
      <c r="N294" s="31" t="inlineStr">
        <is>
          <t>bakersfield:ulasim</t>
        </is>
      </c>
      <c r="O294" s="31" t="inlineStr">
        <is>
          <t>Motorlu araç sorumluluk sigortası yaptır; limitler en az $30.000 / $60.000 / $15.000 olsun.
Sigorta kanıtını araçta taşı; polis istediğinde, kayıt yenilerken ve trafik kazasında göstermen gerekiyor.
DMV sigorta kanıtını almazsa kaydın askıya alınıyor ve araç yolda kullanılamıyor ya da park edilemiyor; kanıtı DMV'ye internetten ya da e-postayla gönderebilirsin.
Sigortanı iptal etmeden önce DMV'ye haber ver; aracı kullanmayacaksan ve yola park etmeyeceksen Affidavit of Non-Use (ANU, REG 5090) beyanı verebilirsin.
Sorumluluk sigortasını karşılayamıyorsan California Low Cost Automobile Insurance Program'a uygun olabilirsin: mylowcostauto.com ya da 1-866-602-8861.</t>
        </is>
      </c>
      <c r="P294" s="31" t="inlineStr">
        <is>
          <t>Sigorta kanıtı (poliçe kimlik kartı ya da DMV'nin kabul ettiği teminat belgesi)</t>
        </is>
      </c>
      <c r="Q294" s="31" t="inlineStr">
        <is>
          <t>Sigorta kanıtı araçta her zaman bulunmalı; sigortayı iptal etmeden önce DMV'ye bildirim yapılmalı.</t>
        </is>
      </c>
      <c r="R294" s="31" t="inlineStr">
        <is>
          <t>Alternatif teminat seçenekleri: DMV'ye $75.000 nakit teminat ya da $75.000'lık teminat bonosu.</t>
        </is>
      </c>
      <c r="S294" s="31" t="inlineStr">
        <is>
          <t>Kasko (comprehensive) ya da çarpışma (collision) sigortası tek başına mali sorumluluk şartını karşılamıyor. Sigorta şirketleri özel kullanım araçlarının bilgisini DMV'ye elektronik olarak bildirmek zorunda.</t>
        </is>
      </c>
      <c r="T294" s="31" t="n"/>
    </row>
    <row r="295" ht="54" customHeight="1">
      <c r="A295" s="31" t="inlineStr">
        <is>
          <t>bakersfield:smog-muayenesi-ne-zaman-gerekir-kern-county</t>
        </is>
      </c>
      <c r="B295" s="31" t="inlineStr">
        <is>
          <t>bakersfield</t>
        </is>
      </c>
      <c r="C295" s="31" t="inlineStr">
        <is>
          <t>smog-muayenesi-ne-zaman-gerekir-kern-county</t>
        </is>
      </c>
      <c r="D295" s="31" t="inlineStr">
        <is>
          <t>Smog (egzoz) muayenesi ne zaman gerekir, Kern County'de zorunlu mu?</t>
        </is>
      </c>
      <c r="E295" s="31" t="inlineStr">
        <is>
          <t>Kern County'de kayıt yenilerken, ilk kayıtta ve el değiştirmede smog muayenesi isteniyor; istisnalar var.</t>
        </is>
      </c>
      <c r="F295" s="31" t="inlineStr">
        <is>
          <t>Smog muayenesi (Smog Check), aracın emisyon kontrol sistemini denetleyen muayene. DMV'nin listesindeki ilçeler arasında Kern da var; Kern County'de oturanlar kayıt yenilerken smog muayenesi yaptırmalı. California'da ilk kez kaydedeceğin araç (başka eyaletten alınan ya da başka eyalette kayıtlı olan dahil) ve el değiştiren araç için de muayene isteniyor (yakın aile bireyleri arasındaki devir hariç). Kayıt yenilemede muayene iki yılda bir gerekiyor; sekiz model yılı ve daha yeni benzinli, hibrit ve alternatif yakıtlı araçlar yenilemede muayene yerine smog azaltma ücreti ($20) ödüyor.</t>
        </is>
      </c>
      <c r="G295" s="31" t="inlineStr">
        <is>
          <t>smog, smog check, egzoz muayenesi, STAR istasyonu, BAR, kayıt yenileme, Kern County</t>
        </is>
      </c>
      <c r="H295" s="31" t="inlineStr">
        <is>
          <t>new;settled</t>
        </is>
      </c>
      <c r="I295" s="31" t="inlineStr">
        <is>
          <t>bakersfield:kaynak:155;bakersfield:kaynak:156;bakersfield:kaynak:266</t>
        </is>
      </c>
      <c r="J295" s="56" t="n">
        <v>46318</v>
      </c>
      <c r="K295" s="58" t="n">
        <v>1015</v>
      </c>
      <c r="L295" s="31" t="inlineStr">
        <is>
          <t>Hayır</t>
        </is>
      </c>
      <c r="M295" s="31" t="inlineStr">
        <is>
          <t>Taslak</t>
        </is>
      </c>
      <c r="N295" s="31" t="inlineStr">
        <is>
          <t>bakersfield:ulasim</t>
        </is>
      </c>
      <c r="O295" s="31" t="inlineStr">
        <is>
          <t>Kayıt yenileme bildiriminde "Smog Certification Required" ya da "Smog Certification Required at a STAR station" yazıp yazmadığına bak.
Muayene yapmaya yetkili bir istasyon seç: yalnız muayene yapan (test-only), muayene ve onarım yapan (test-and-repair) ya da bildirim istiyorsa STAR istasyonu.
İstasyona kayıt yenileme bildirimini götür; kontrol motoru (check engine) ışığı yanıyorsa önce aracı onart, çünkü ışık yanıkken araç muayeneyi geçemiyor.
Aküyü yeni söktüysen ya da değiştirdiysen araçla bir iki hafta sür; muayeneden önce sistemin sıfırlanması gerekiyor.
İstasyonun verdiği tahmini maliyeti onayla; muayene genellikle yaklaşık 30 dakika sürüyor.
Araç geçerse istasyon sertifikayı DMV'ye elektronik olarak gönderiyor; ardından kayıt yenilemeni DMV ile tamamla.</t>
        </is>
      </c>
      <c r="P295" s="31" t="inlineStr">
        <is>
          <t>DMV kayıt yenileme bildirimi (elinde varsa)</t>
        </is>
      </c>
      <c r="Q295" s="31" t="inlineStr">
        <is>
          <t>Kayıt yenilemede iki yılda bir; sertifika 90 gün geçerli; muayene yaklaşık 30 dakika sürüyor.</t>
        </is>
      </c>
      <c r="R295" s="31" t="inlineStr">
        <is>
          <t>Muayene fiyatını istasyon belirliyor; istasyon $8,25 smog sertifika ücreti almak zorunda. Sekiz model yılı ve daha yeni benzinli, hibrit ve alternatif yakıtlı araçlar yenilemede muayene yerine $20 smog azaltma ücreti, dört model yılı ve daha yeni olanlar el değiştirmede $8 smog devir ücreti ödüyor; dizel araçlarda model yılı istisnası yok.</t>
        </is>
      </c>
      <c r="S295" s="31" t="inlineStr">
        <is>
          <t>Elektrikli araçlar, 1975 ve eski benzinli araçlar, 1997 ve eski dizel araçlar ve 14.000 poundun üzerindeki dizel araçlar yenilemede muayeneden muaf. Askerlik ya da gazilik muafiyet sağlamıyor. Yakın aile bireyleri (eş, kayıtlı partner, kardeş, çocuk, anne-baba, büyükanne-büyükbaba, torun) arasındaki devirde muayene gerekmiyor; ama aile bireyi aracı önce kendi adına kaydettirmeden senin için satın aldıysa muayene gerekiyor.</t>
        </is>
      </c>
      <c r="T295" s="31" t="n"/>
    </row>
    <row r="296" ht="54" customHeight="1">
      <c r="A296" s="31" t="inlineStr">
        <is>
          <t>bakersfield:smog-testinden-kalirsam-ne-yapmaliyim</t>
        </is>
      </c>
      <c r="B296" s="31" t="inlineStr">
        <is>
          <t>bakersfield</t>
        </is>
      </c>
      <c r="C296" s="31" t="inlineStr">
        <is>
          <t>smog-testinden-kalirsam-ne-yapmaliyim</t>
        </is>
      </c>
      <c r="D296" s="31" t="inlineStr">
        <is>
          <t>Aracım smog testinden kalırsa ne yapmalıyım, onarım yardımı var mı?</t>
        </is>
      </c>
      <c r="E296" s="31" t="inlineStr">
        <is>
          <t>Raporu incele, onarımı yaptır ve yeniden test ettir; BAR onarım yardımı ve hakem (Referee) desteği veriyor.</t>
        </is>
      </c>
      <c r="F296" s="31" t="inlineStr">
        <is>
          <t>Aracın smog muayenesinden kalırsa istasyon sana, sonucu ve açık güvenlik geri çağırmalarını gösteren bir araç muayene raporu (vehicle inspection report) veriyor. Raporu incele, gerekli onarımları yaptır ve aracı yeniden muayene ettir; kayıt yenileme bildirimi STAR istasyonu istiyorsa yeniden testi orada yaptırmalısın. Bureau of Automotive Repair (BAR), emisyon onarım masrafları için mali yardım (Consumer Assistance Program) ve aracı hurdaya çıkarma seçeneği sunuyor; sonuçlar ve alışılmadık araçlar için Smog Check Referee'den de yardım alınabiliyor.</t>
        </is>
      </c>
      <c r="G296" s="31" t="inlineStr">
        <is>
          <t>smog testi kaldı, emisyon onarımı, BAR, Consumer Assistance Program, Smog Check Referee, STAR</t>
        </is>
      </c>
      <c r="H296" s="31" t="inlineStr">
        <is>
          <t>new;settled</t>
        </is>
      </c>
      <c r="I296" s="31" t="inlineStr">
        <is>
          <t>bakersfield:kaynak:156;bakersfield:kaynak:155</t>
        </is>
      </c>
      <c r="J296" s="56" t="n">
        <v>46318</v>
      </c>
      <c r="K296" s="58" t="n">
        <v>1016</v>
      </c>
      <c r="L296" s="31" t="inlineStr">
        <is>
          <t>Hayır</t>
        </is>
      </c>
      <c r="M296" s="31" t="inlineStr">
        <is>
          <t>Taslak</t>
        </is>
      </c>
      <c r="N296" s="31" t="inlineStr">
        <is>
          <t>bakersfield:ulasim</t>
        </is>
      </c>
      <c r="O296" s="31" t="inlineStr">
        <is>
          <t>İstasyonun verdiği muayene raporunu oku; sorularını istasyona sor.
Gerekli onarımları yaptır; bazı emisyon parçaları ya da onarımlar garanti kapsamında olabiliyor, bunun için araç kullanım kılavuzuna bak ya da üreticiyle görüş.
Aracı yeniden muayeneye götür: kayıt yenileme bildirimi STAR istasyonu istiyorsa oraya, istemiyorsa herhangi bir test-and-repair ya da test-only istasyonuna git.
Onarım masrafını karşılayamıyorsan BAR'ın Consumer Assistance Program'ına başvur; araç muayeneyi geçse bile aracı hurdaya çıkarma (retire) başvurusu da yapabilirsin, ikisi için de başvuranın ve aracın uygunluk şartlarını karşılaması gerekiyor.
Sonuçlarda, alışılmadık araçlarda ya da bulunması zor emisyon parçalarında Smog Check Referee'ye git.
Bir istasyonla sorun yaşarsan şikâyet dosyası aç.</t>
        </is>
      </c>
      <c r="P296" s="31" t="inlineStr">
        <is>
          <t>Araç muayene raporu (vehicle inspection report)</t>
        </is>
      </c>
      <c r="Q296" s="31" t="n"/>
      <c r="R296" s="31" t="n"/>
      <c r="S296" s="31" t="inlineStr">
        <is>
          <t>Kontrol motoru ışığı yanıkken araç muayeneyi geçemiyor; yazılımı değiştirilmiş araçlar da kalıyor, bu yüzden yazılımı üreticinin ya da California Air Resources Board'un onayladığı sürüme geri döndürmelisin.</t>
        </is>
      </c>
      <c r="T296" s="31" t="n"/>
    </row>
    <row r="297" ht="54" customHeight="1">
      <c r="A297" s="31" t="inlineStr">
        <is>
          <t>bakersfield:arac-kayit-ucretleri-gec-odeme-cezasi</t>
        </is>
      </c>
      <c r="B297" s="31" t="inlineStr">
        <is>
          <t>bakersfield</t>
        </is>
      </c>
      <c r="C297" s="31" t="inlineStr">
        <is>
          <t>arac-kayit-ucretleri-gec-odeme-cezasi</t>
        </is>
      </c>
      <c r="D297" s="31" t="inlineStr">
        <is>
          <t>Aracımın kayıt ve yenileme ücretleri nasıl hesaplanır, geç ödersem ne olur?</t>
        </is>
      </c>
      <c r="E297" s="31" t="inlineStr">
        <is>
          <t>Kayıt ücreti $76, CHP ücreti $34, araç değerinin %0,65'i araç lisans ücreti; DMV ek gün tanımıyor.</t>
        </is>
      </c>
      <c r="F297" s="31" t="inlineStr">
        <is>
          <t>California'da aracı kaydettirirken ve yenilerken birkaç kalem ödüyorsun: kayıt ücreti $76 (içinde $3 alternatif yakıt ve teknoloji ücreti), CHP (California Highway Patrol) ücreti $34, aracın alış fiyatının ya da değerinin %0,65'i kadar araç lisans ücreti (VLF), araç değerine göre taşıma iyileştirme ücreti (TIF) ve ilçeye göre değişen ilçe ücreti. Ücretler aracın türüne, değerine, tarihlere, yaşadığın şehir ve ilçeye, ağırlığına ve özel plakalara bağlı; DMV'nin ücret hesaplayıcılarıyla tahmini toplamı görebilirsin. DMV yenilemede ek gün tanımıyor; geç ödemede VLF'nin bir yüzdesi ve sabit geç ücretler ekleniyor.</t>
        </is>
      </c>
      <c r="G297" s="31" t="inlineStr">
        <is>
          <t>araç kayıt ücreti, VLF, CHP ücreti, TIF, kayıt yenileme, geç ödeme cezası, DMV ücret hesaplayıcı</t>
        </is>
      </c>
      <c r="H297" s="31" t="inlineStr">
        <is>
          <t>new;settled</t>
        </is>
      </c>
      <c r="I297" s="31" t="inlineStr">
        <is>
          <t>bakersfield:kaynak:266</t>
        </is>
      </c>
      <c r="J297" s="56" t="n">
        <v>46318</v>
      </c>
      <c r="K297" s="58" t="n">
        <v>1017</v>
      </c>
      <c r="L297" s="31" t="inlineStr">
        <is>
          <t>Hayır</t>
        </is>
      </c>
      <c r="M297" s="31" t="inlineStr">
        <is>
          <t>Taslak</t>
        </is>
      </c>
      <c r="N297" s="31" t="inlineStr">
        <is>
          <t>bakersfield:ulasim</t>
        </is>
      </c>
      <c r="O297" s="31" t="inlineStr">
        <is>
          <t>Aracının türünü, alış fiyatını ya da değerini, California'ya giriş ya da satın alma tarihini ve yaşadığın şehri hazırla; ücretler bunlara göre hesaplanıyor.
DMV'nin ücret hesaplayıcısını kullan: California bayisinden yeni araç, eyalet dışında en son kayıtlı (nonresident) araç, California'dan alınan ikinci el araç ve yenileme için ayrı hesaplayıcılar var.
Kalemleri hesaba kat: kayıt ücreti $76, CHP ücreti $34, araç lisans ücreti (VLF) değerin %0,65'i, taşıma iyileştirme ücreti (TIF) ve ilçe ücreti.
Başka eyaletten gelen aracı ilk kez kaydettiriyorsan $28'lık eyalet dışı hizmet ücretini de hesaba kat.
Yenileme ücretini kayıt kartında yazan bitiş gününe kadar öde; plakadaki ay ve yıl yetmiyor, kartta gerçek bitiş günü yazıyor.
Yenileme bildirimini bitişten yaklaşık 60 gün önce almadıysan DMV müşteri hizmetlerine ulaş ya da ücret hesaplayıcısıyla tutarı öğren.</t>
        </is>
      </c>
      <c r="P297" s="31" t="n"/>
      <c r="Q297" s="31" t="inlineStr">
        <is>
          <t>Yenileme, kayıt kartındaki bitiş gününe kadar yapılmalı; DMV ek gün tanımıyor. Yenileme bildirimi bitişten yaklaşık 60 gün önce geliyor.</t>
        </is>
      </c>
      <c r="R297" s="31" t="inlineStr">
        <is>
          <t>Kayıt ücreti $76; CHP ücreti $34; araç lisans ücreti (VLF) değerin %0,65'i; TIF araç değeri $0-$4.999 ise $33, $5.000-$24.999 ise $66, $25.000-$34.999 ise $132, $35.000-$59.999 ise $198, $60.000 ve üzeri ise $231; ilçe ücreti ilçeye göre değişiyor; eyalet dışından ilk kayıtta ek $28. California'da kayıtlı bir aracın yenilemesinde geç ödeme: 1-10 gün için VLF'nin %10'u + $10 kayıt ve $10 CHP geç ücreti; 11-30 gün için %20 + $15 + $15; 31 gün-1 yıl için %60 + $30 + $30 (CHP geç ücreti DMV'nin ceza tablosunda $30, aynı sayfadaki CHP ücret tablosunda $34 geçiyor; $34'ü hesaba kat); gecikme uzadıkça ceza artıyor. Yeni araçlarda ya da California'da hiç kaydedilmemiş araçlarda (örneğin başka eyaletten getirdiğin araç) ödeme gecikirse ceza VLF'nin bir yıla kadar %40'ı, 1-2 yıl için %80'i, 2 yıldan fazlası için %160'ı.</t>
        </is>
      </c>
      <c r="S297" s="31" t="inlineStr">
        <is>
          <t>VLF, aracın ilk 11 yenileme yılında ya da araç devredilene kadar (hangisi önce olursa) azalıyor. 2020 ve sonrası model sıfır emisyonlu (elektrikli) araçlarda yenilemede ek $121 yol iyileştirme ücreti (RIF) var.</t>
        </is>
      </c>
      <c r="T297" s="31" t="n"/>
    </row>
    <row r="298" ht="54" customHeight="1">
      <c r="A298" s="31" t="inlineStr">
        <is>
          <t>bakersfield:ikinci-el-arac-ozel-satici-bayi-devir</t>
        </is>
      </c>
      <c r="B298" s="31" t="inlineStr">
        <is>
          <t>bakersfield</t>
        </is>
      </c>
      <c r="C298" s="31" t="inlineStr">
        <is>
          <t>ikinci-el-arac-ozel-satici-bayi-devir</t>
        </is>
      </c>
      <c r="D298" s="31" t="inlineStr">
        <is>
          <t>İkinci el araba alırken (özel satıcıdan ya da bayiden) hangi belgeler, süreler ve ücretler geçerli?</t>
        </is>
      </c>
      <c r="E298" s="31" t="inlineStr">
        <is>
          <t>Özel satışta alıcı 10 gün, satıcı 5 gün içinde işlemi bildirir; bayiden alırken kayıt işlemlerinin bir kısmı bayide yapılıyor.</t>
        </is>
      </c>
      <c r="F298" s="31" t="inlineStr">
        <is>
          <t>Özel satıcıdan araba alıyorsan sahipliği 10 gün içinde kendi adına geçirmelisin; satıcının DMV'ye bildirim süresi 5 gün. Devir için satıcının imzaladığı araç başlığı (title, pink slip), 10 yaşından yeni araçlarda kilometre kaydı, smog sertifikası, ücretler ve kullanım vergisi (use tax) gerekiyor; devri postayla ya da DMV ofisinde tamamlayabilirsin. Bayiden alıyorsan çoğu bayi başlık devri ve geçici kayıt işlemlerini yapıyor; yapmıyorsa kaydı kendin yaptırmalısın ve işlemi DMV ofisinde tamamlıyorsun.</t>
        </is>
      </c>
      <c r="G298" s="31" t="inlineStr">
        <is>
          <t>ikinci el araba, özel satıcı, bayi, title, bill of sale, kullanım vergisi, devir, REG 262</t>
        </is>
      </c>
      <c r="H298" s="31" t="inlineStr">
        <is>
          <t>new;settled</t>
        </is>
      </c>
      <c r="I298" s="31" t="inlineStr">
        <is>
          <t>bakersfield:kaynak:267;bakersfield:kaynak:268;bakersfield:kaynak:156</t>
        </is>
      </c>
      <c r="J298" s="56" t="n">
        <v>46318</v>
      </c>
      <c r="K298" s="58" t="n">
        <v>1018</v>
      </c>
      <c r="L298" s="31" t="inlineStr">
        <is>
          <t>Hayır</t>
        </is>
      </c>
      <c r="M298" s="31" t="inlineStr">
        <is>
          <t>Taslak</t>
        </is>
      </c>
      <c r="N298" s="31" t="inlineStr">
        <is>
          <t>bakersfield:ulasim</t>
        </is>
      </c>
      <c r="O298" s="31" t="inlineStr">
        <is>
          <t>Satıcıdan imzalı başlığı (title) al; satıcının imzası başlığın 1. satırında olmalı. Satıcı başlıktaki sahip değilse satıcı ile sahibin birlikte imzaladığı satış belgesi (bill of sale) de gerekiyor.
Özel satıcıdan alıyorsan aracın son 90 gün içinde smog muayenesini geçmiş olması gerekiyor; satıcıdan muayene raporunun kopyasını iste, geçmiş sonuçları internetten de sorgulayabilirsin.
10 yaşından yeni araçta kilometre kaydını tut; başlıkta kilometre satırı yoksa alıcı ile satıcının ikisinin de imzaladığı REG 262 formunu doldur.
Devir formunu postayla gönder ya da DMV ofisine git; ücretleri ve kullanım vergisini öde.
Bayiden alıyorsan bayinin kayıt hizmeti verip vermediğini sor; hizmet veriyorsa kalıcı kayıt ve etiketler postayla gelene kadar kullanacağın geçici kaydı bayi düzenliyor.
Bayiden alırken smog belgesinin ne kadar yeni olması gerektiği konusunda iki kurum farklı süre veriyor: BAR'a göre araç son iki yıl içinde smog muayenesini geçmiş olmalı; DMV ise 4 yaşından büyük benzinli araçta, araç son 90 gün içinde sertifikalandırılmadıysa bayinin satıştan önce yeni smog sertifikası almasını istiyor. İkisine de uymak için bayiden son 90 gün içinde alınmış bir sertifika iste.
Aracın geçmişini incele: bayiler NMVTIS raporunu göstermek zorunda, özel satıcıdan alıyorsan vehiclehistory.gov'dan küçük bir ücretle rapor alabilirsin.</t>
        </is>
      </c>
      <c r="P298" s="31" t="inlineStr">
        <is>
          <t>Satıcının imzaladığı araç başlığı (title / pink slip)
Satış belgesi (bill of sale; satıcı başlıktaki sahip değilse)
Kilometre kaydı (10 yaşından yeni araçlarda) ya da REG 262 formu
Smog sertifikası (gereken araçlarda)
Başlık kayıp ya da hasarlıysa REG 227 formu</t>
        </is>
      </c>
      <c r="Q298" s="31" t="inlineStr">
        <is>
          <t>Alıcı için 10 gün, satıcı için 5 gün. Bayi alımında devir ücretlerini satıştan sonra 10 gün içinde ödemelisin; 30 günden sonra geç ödeme cezası uygulanıyor.</t>
        </is>
      </c>
      <c r="R298" s="31" t="inlineStr">
        <is>
          <t>Bayi alımında kullanım vergisi (use tax) yeni sahibin şehrine ve ilçesine göre %7,25 ile %10,25 arasında; her araç için ayrı devir ücreti ödeniyor.</t>
        </is>
      </c>
      <c r="S298" s="31" t="inlineStr">
        <is>
          <t>Başlıkta iki sahibin adı "or" (veya) ile bağlıysa sahiplerden biri aracı diğerinin onayı olmadan satabiliyor; "/" ya da "and" (ve) kullanılmışsa iki imza gerekiyor. Benzinli araç 4 yaşından küçükse smog sertifikası gerekmiyor, bunun yerine smog ücreti ödeniyor.</t>
        </is>
      </c>
      <c r="T298" s="31" t="n"/>
    </row>
    <row r="299" ht="54" customHeight="1">
      <c r="A299" s="31" t="inlineStr">
        <is>
          <t>bakersfield:yurt-disindan-arac-getirmek-direct-import</t>
        </is>
      </c>
      <c r="B299" s="31" t="inlineStr">
        <is>
          <t>bakersfield</t>
        </is>
      </c>
      <c r="C299" s="31" t="inlineStr">
        <is>
          <t>yurt-disindan-arac-getirmek-direct-import</t>
        </is>
      </c>
      <c r="D299" s="31" t="inlineStr">
        <is>
          <t>Başka bir ülkeden (örneğin Türkiye'den) araba getirip California'da kaydettirebilir miyim?</t>
        </is>
      </c>
      <c r="E299" s="31" t="inlineStr">
        <is>
          <t>ABD için üretilmemiş araçlar çoğunlukla kaydedilemiyor; kayıt için gümrük, güvenlik ve emisyon belgeleri şart.</t>
        </is>
      </c>
      <c r="F299" s="31" t="inlineStr">
        <is>
          <t>Başka bir ülkeden doğrudan getirdiğin araç "direct import" sayılıyor ve DMV'ye kaydettirmen gerekiyor. ABD'de kullanılmak ya da satılmak üzere üretilmemiş araçlar genellikle ABD güvenlik standartlarına (FMVSS) ve California emisyon standartlarına uymuyor; araç bu standartlara göre üretilmediyse, California Air Resources Board'un (CARB) doğrudan ithalat programında değiştirilip test edilmedikçe California'da kaydedilemiyor. Motosiklet, yol dışı araçlar (off-highway vehicle: ATV, kum arabası, kar motosikleti gibi) ve dizel araçlar şu an California emisyon standartlarına dönüştürülemiyor; bu yüzden fabrikada ABD ve California emisyon standartlarına göre üretilmemişlerse kaydedilemiyor. İki yaşından eski bir aracı dönüştürmek pahalı ya da imkânsız olabiliyor.</t>
        </is>
      </c>
      <c r="G299" s="31" t="inlineStr">
        <is>
          <t>yurt dışından araç, direct import, ithal araç, FMVSS, CARB, gümrük, araç kaydı, Türkiye'den araba</t>
        </is>
      </c>
      <c r="H299" s="31" t="inlineStr">
        <is>
          <t>before;planning;new</t>
        </is>
      </c>
      <c r="I299" s="31" t="inlineStr">
        <is>
          <t>bakersfield:kaynak:269;bakersfield:kaynak:266;bakersfield:kaynak:157</t>
        </is>
      </c>
      <c r="J299" s="56" t="n">
        <v>46318</v>
      </c>
      <c r="K299" s="58" t="n">
        <v>1019</v>
      </c>
      <c r="L299" s="31" t="inlineStr">
        <is>
          <t>Hayır</t>
        </is>
      </c>
      <c r="M299" s="31" t="inlineStr">
        <is>
          <t>Taslak</t>
        </is>
      </c>
      <c r="N299" s="31" t="inlineStr">
        <is>
          <t>bakersfield:ulasim</t>
        </is>
      </c>
      <c r="O299" s="31" t="inlineStr">
        <is>
          <t>Aracın üzerinde federal güvenlik sertifikası (FMVSS) etiketi ile EPA ve California emisyon etiketi olup olmadığına bak; bunlar aracın ABD ve California standartlarına göre üretildiğini gösteriyor.
Araç standartlara uymuyorsa CARB'ın doğrudan ithalat programı için 1-800-242-4450 numarasından CARB ile görüş.
Gümrükten çıkış kanıtını topla: aracınla ilgili CBP formları (HS-7, 3299, 3311, 3461, 6059 ve 7501 arasından hangileri düzenlendiyse) damgalı ve onaylı olmalı.
Başlığı (ya da başka mülkiyet kanıtını), kamyonet ve pikaplar için tartı belgesini ve gerekli DMV formlarını (REG 343, REG 31, REG 256, REG 4008, REG 262) hazırla.
Kayıt ücretlerini aracın California'ya girişinden sonra 20 gün içinde DMV'ye öde; ücretin tamamı ödenince DMV bir kereye mahsus 30 günlük geçici işletme izni veriyor.
Benzinli araç 1968 sonrası, dizel araç 1980 sonrası üretildiyse smog sertifikasını al.</t>
        </is>
      </c>
      <c r="P299" s="31" t="inlineStr">
        <is>
          <t>Eyalet dışı başlık ya da başka mülkiyet kanıtı
Gümrükten çıkış kanıtı (aracınla ilgili damgalı ve onaylı CBP formları)
FMVSS ile EPA ve California emisyon standartlarına uygunluk kanıtı (etiketler, sertifikalar)
Smog sertifikası (1968 sonrası benzinli, 1980 sonrası dizel araçlar)
REG 343, REG 31, REG 256, REG 4008 ve REG 262 formları; kamyonet ve pikaplar için tartı belgesi</t>
        </is>
      </c>
      <c r="Q299" s="31" t="inlineStr">
        <is>
          <t>Kayıt ücretleri aracın California'ya girişinden sonra 20 gün içinde ödenmeli; ücretler ödenince bir kereye mahsus 30 günlük geçici işletme izni veriliyor.</t>
        </is>
      </c>
      <c r="R299" s="31" t="n"/>
      <c r="S299" s="31" t="inlineStr">
        <is>
          <t>ABD dışında üretilen araçta üretici tarafından takılmış federal sertifika etiketi ve ABD emisyon etiketi yoksa aracın başlığı "NON-USA" damgalı çıkıyor. Doğrudan ithal edilen aracı California'da kullanabilmek için CARB, EPA ve FMVSS standartlarına göre değiştirmek gerekiyor. Ücret tahmini için DMV'nin eyalet dışında en son kayıtlı araçlara yönelik (nonresident) ücret hesaplayıcısını kullanabilirsin.</t>
        </is>
      </c>
      <c r="T299" s="31" t="n"/>
    </row>
    <row r="300" ht="54" customHeight="1">
      <c r="A300" s="31" t="inlineStr">
        <is>
          <t>bakersfield:bakersfield-los-angeles-san-francisco-tren-otobus</t>
        </is>
      </c>
      <c r="B300" s="31" t="inlineStr">
        <is>
          <t>bakersfield</t>
        </is>
      </c>
      <c r="C300" s="31" t="inlineStr">
        <is>
          <t>bakersfield-los-angeles-san-francisco-tren-otobus</t>
        </is>
      </c>
      <c r="D300" s="31" t="inlineStr">
        <is>
          <t>Bakersfield'dan Los Angeles ve San Francisco'ya trenle ya da otobüsle nasıl gidilir?</t>
        </is>
      </c>
      <c r="E300" s="31" t="inlineStr">
        <is>
          <t>Gold Runner treni Bakersfield'dan kuzeye gider; Los Angeles'a bağlantı otobüsü, San Francisco'ya otobüs ya da BART bağlantısı var.</t>
        </is>
      </c>
      <c r="F300" s="31" t="inlineStr">
        <is>
          <t>Bakersfield'dan kuzeye Gold Runner treniyle gidiyorsun: hat, San Francisco Körfez Bölgesi (ya da Sacramento) ile Bakersfield arasında günde birden çok sefer yapıyor; Fresno, Merced, Modesto, Stockton ve Martinez gibi duraklara uğruyor. San Francisco'ya Emeryville'deki otobüs bağlantısıyla ya da Richmond istasyonunda BART'a geçerek ulaşabilirsin. Los Angeles için tren değil, Bakersfield'dan kalkan Gold Runner bağlantı (Thruway) otobüsü kullanılıyor; Gold Runner'a göre yolcularının büyük bir kısmı Los Angeles yolculuğunu bu bağlantıyla yapıyor. 25 Ekim 2026 Pazar günü planlı ray çalışması nedeniyle bazı trenlerin Fresno ile Bakersfield arasındaki seferleri otobüsle yapılıyor.</t>
        </is>
      </c>
      <c r="G300" s="31" t="inlineStr">
        <is>
          <t>Gold Runner, Amtrak, Bakersfield tren, Los Angeles otobüs, San Francisco, Thruway, BART, Emeryville</t>
        </is>
      </c>
      <c r="H300" s="31" t="inlineStr">
        <is>
          <t>planning;new;settled</t>
        </is>
      </c>
      <c r="I300" s="31" t="inlineStr">
        <is>
          <t>bakersfield:kaynak:017;bakersfield:kaynak:018;bakersfield:kaynak:272;bakersfield:kaynak:273;bakersfield:kaynak:275;bakersfield:kaynak:014;bakersfield:kaynak:708;bakersfield:kaynak:709;bakersfield:kaynak:710</t>
        </is>
      </c>
      <c r="J300" s="56" t="n">
        <v>46318</v>
      </c>
      <c r="K300" s="58" t="n">
        <v>1020</v>
      </c>
      <c r="L300" s="31" t="inlineStr">
        <is>
          <t>Hayır</t>
        </is>
      </c>
      <c r="M300" s="31" t="inlineStr">
        <is>
          <t>Taslak</t>
        </is>
      </c>
      <c r="N300" s="31" t="inlineStr">
        <is>
          <t>bakersfield:ulasim</t>
        </is>
      </c>
      <c r="O300" s="31" t="inlineStr">
        <is>
          <t>Yönüne göre seç: San Francisco ve Sacramento için Gold Runner treni, Los Angeles için Gold Runner bağlantı otobüsü.
Biletini Amtrak'tan al (internet, mobil uygulama, istasyon ya da telefon).
Bakersfield tren istasyonuna git: 601 Truxtun Avenue, Bakersfield, CA 93301-5319; istasyon binasında bekleme salonu, bilet ofisi ve Quik-Trak kiosku var.
Tren ya da bağlantı otobüsüne istasyondaki işaretli yerlerden bin; tren geç kalırsa bağlantı otobüsü seni bekliyor.
San Francisco'ya gidiyorsan Emeryville'de otobüse geç ya da Richmond istasyonunda BART'a bin.
Los Angeles'a giderken Route 1 bağlantı otobüsüne bin: hat her gün çalışıyor, bazı seferler Glendale, Burbank Havalimanı ve Santa Clarita/Newhall'da da duruyor, hat San Diego'ya kadar uzanıyor. Gold Runner'a göre trenden bağımsız, yalnız otobüs bileti satılan hatlar arasında Bakersfield'dan Los Angeles bölgesine giden Route 1c (Burbank Havalimanı – Santa Monica) ve Route 19 (Pasadena – Riverside – San Bernardino) var; Route 1 bu listede yok.</t>
        </is>
      </c>
      <c r="P300" s="31" t="inlineStr">
        <is>
          <t>Amtrak bileti (elinde ya da telefonunda)
Yolculuğun otobüs bölümüyle başlıyorsa ve bilet gösteremezsen fotoğraflı kimlik: sürücü, görevli bulunan bir tren istasyonuna varana kadar kimliğini geçici olarak alıyor</t>
        </is>
      </c>
      <c r="Q300" s="31" t="inlineStr">
        <is>
          <t>Hat günde birden çok sefer yapıyor; Amtrak'ın Gold Runner sayfasında hat süresi 6 saat 15 dakika olarak veriliyor. Bakersfield istasyonu her gün 03:45-22:30 arasında açık; bagaj teslimi ya da bilet veya yolcu yardımı gerekiyorsa kalkıştan en az 45 dakika, gerekmiyorsa en az 30 dakika önce istasyonda ol.</t>
        </is>
      </c>
      <c r="R300" s="31" t="n"/>
      <c r="S300" s="31" t="inlineStr">
        <is>
          <t>25 Ekim 2026 Pazar günü planlı ray çalışması nedeniyle Gold Runner'ın bazı trenleri Fresno ile Bakersfield arasında çalışmıyor: güneye giden 702, 704, 710, 712, 714 ve 716 numaralı trenler Fresno'da sona eriyor, kuzeye giden 703, 713, 715, 717 ve 719 numaralı trenler Fresno'dan kalkıyor. Aradaki yolu Hanford'da duran otobüsler yapıyor; Corcoran ve Wasco için alternatif ulaşım yok. Hat 3 Kasım 2025'ten beri Gold Runner adını taşıyor; eskiden Amtrak San Joaquins olarak biliniyordu, eski haritalarda bu ad geçebilir. Uçmayı tercih edersen Meadows Field'dan United'ın Los Angeles (LAX) ve San Francisco (SFO) direkt uçuşları var.</t>
        </is>
      </c>
      <c r="T300" s="31" t="inlineStr">
        <is>
          <t>{"kind": "steps", "title": "Bakersfield'dan Los Angeles ve San Francisco'ya", "note": "Şematik", "items": [{"key": "1", "title": "Yönü seç", "text": "San Francisco ve Sacramento için tren, Los Angeles için bağlantı otobüsü."}, {"key": "2", "title": "Bilet al", "text": "Amtrak'tan internet, uygulama, istasyon ya da telefonla."}, {"key": "3", "title": "İstasyona git", "text": "601 Truxtun Avenue, Bakersfield."}, {"key": "4", "title": "Bin", "text": "Tren ya da bağlantı otobüsü; tren geç kalırsa otobüs bekler."}, {"key": "5", "title": "San Francisco", "text": "Emeryville'de otobüs ya da Richmond'da BART."}, {"key": "6", "title": "Los Angeles", "text": "Route 1 bağlantı otobüsü her gün çalışır."}]}</t>
        </is>
      </c>
    </row>
    <row r="301" ht="54" customHeight="1">
      <c r="A301" s="31" t="inlineStr">
        <is>
          <t>bakersfield:gold-runner-bilet-bagaj-bisiklet-iade-kurallari</t>
        </is>
      </c>
      <c r="B301" s="31" t="inlineStr">
        <is>
          <t>bakersfield</t>
        </is>
      </c>
      <c r="C301" s="31" t="inlineStr">
        <is>
          <t>gold-runner-bilet-bagaj-bisiklet-iade-kurallari</t>
        </is>
      </c>
      <c r="D301" s="31" t="inlineStr">
        <is>
          <t>Gold Runner trenine nasıl bilet alırım; bagaj, bisiklet, evcil hayvan ve iade kuralları neler?</t>
        </is>
      </c>
      <c r="E301" s="31" t="inlineStr">
        <is>
          <t>Her yolcuya bir kişisel eşya ve iki el bagajı hakkı, ücretsiz bisiklet rafı; iadelerde %25 kesinti var.</t>
        </is>
      </c>
      <c r="F301" s="31" t="inlineStr">
        <is>
          <t>Gold Runner biletini internetten, Amtrak mobil uygulamasından, görevli bulunan istasyonlarda görevliden, Quik-Trak makinesinden ya da 1-800-USA-RAIL (872-7245) numarasından alabilirsin; trende yalnız tek yön bilet ve ek ücretle satılıyor, kondüktör yalnız nakit alıyor, trende bilet almak için de en az 16 yaşında olman ve fotoğraflı kimlik göstermen gerekiyor. Her yolcu 25 librelik bir kişisel eşya ile 50'şer librelik iki el bagajı taşıyabiliyor; fazla her çanta $20. Trende bisiklet rafı ücretsiz, Wi-Fi ücretsiz; evcil hayvan olarak yalnız belgeli hizmet hayvanları alınıyor. İadelerde %25 kesinti uygulanıyor: bu iade ücreti, tek yön ve gidiş-dönüş dahil bütün bilet türlerinde iade edilen tutardan düşülüyor.</t>
        </is>
      </c>
      <c r="G301" s="31" t="inlineStr">
        <is>
          <t>Gold Runner bilet, Amtrak bagaj, bisiklet, evcil hayvan, bilet iadesi, Quik-Trak, Wi-Fi</t>
        </is>
      </c>
      <c r="H301" s="31" t="inlineStr">
        <is>
          <t>planning;new;settled</t>
        </is>
      </c>
      <c r="I301" s="31" t="inlineStr">
        <is>
          <t>bakersfield:kaynak:272;bakersfield:kaynak:017;bakersfield:kaynak:754</t>
        </is>
      </c>
      <c r="J301" s="56" t="n">
        <v>46318</v>
      </c>
      <c r="K301" s="58" t="n">
        <v>1021</v>
      </c>
      <c r="L301" s="31" t="inlineStr">
        <is>
          <t>Hayır</t>
        </is>
      </c>
      <c r="M301" s="31" t="inlineStr">
        <is>
          <t>Taslak</t>
        </is>
      </c>
      <c r="N301" s="31" t="inlineStr">
        <is>
          <t>bakersfield:ulasim</t>
        </is>
      </c>
      <c r="O301" s="31" t="inlineStr">
        <is>
          <t>Biletini internetten, Amtrak uygulamasından, görevli bulunan istasyonda görevliden, Quik-Trak makinesinden (kredi ve banka kartı kabul ediyor) ya da 1-800-USA-RAIL (872-7245) numarasından al.
Mümkünse trende bilet alma: trende yalnız tek yön bilet satılıyor, ek ücret var ve kondüktör yalnız nakit kabul ediyor; trende bilet almak için en az 16 yaşında olmalı ve fotoğraflı kimlik göstermelisin.
Rezervasyonunu internetten, uygulamadan, istasyondan ya da telefonla değiştirebilirsin; değişiklik ücreti yok, fiyat artarsa farkı ödüyorsun.
Bagajını hazırla: bir kişisel eşya (en çok 25 libre) ve en çok 50'şer libre iki el bagajı; fazla her çanta $20.
Bisikletini trendeki bisiklet rafına koy; raf ücretsiz.
Bebek arabanı trene alabilirsin; araba ayrılmış bagaj alanında saklanıyor.</t>
        </is>
      </c>
      <c r="P301" s="31" t="inlineStr">
        <is>
          <t>Geçerli fotoğraflı kimlik (16 yaş ve üstü çocuklar, bilet alırken, trende ve otobüste yanlarında bulundurmalı)</t>
        </is>
      </c>
      <c r="Q301" s="31" t="inlineStr">
        <is>
          <t>Trenler hafta sonu da çalışıyor; bağlantı otobüsleri tren geç kalırsa yolcuyu bekliyor ya da yolcular başka otobüslere alınıyor.</t>
        </is>
      </c>
      <c r="R301" s="31" t="inlineStr">
        <is>
          <t>Fazla bagaj çanta başına $20; rezervasyon değişikliğinde ücret yok. İadelerde %25 iade ücreti bütün bilet türlerinde iade edilen toplam tutardan düşülüyor. Tek yön ve gidiş-dönüş biletler bu kesintiyle iade ediliyor; 10'luk bilet yalnız hiç kullanılmadıysa, aylık sınırsız bilet ise ay başlamadan iade edilirse tam tutar üzerinden iade ediliyor (kesinti bunlarda da düşülüyor); aylık bilet ayın ilk 10 gününde iade edilirse %50 iade var, sonrasında iade yok.</t>
        </is>
      </c>
      <c r="S301" s="31" t="inlineStr">
        <is>
          <t>Wi-Fi film ve müzik akışı ile büyük dosya indirmeyi desteklemiyor. Kafe vagonu olmayan trenlerde ücretsiz atıştırmalık kutuları veriliyor; Oakland Jack London Square ve Martinez'de kontrollü bagaj hizmeti yok. 12 yaş ve altı çocuklar yalnız seyahat edemiyor, en az 18 yaşında bir yetişkinle olmalı; 13-15 yaşındakiler yalnızca Amtrak'ın Refakatsiz Çocuk Politikası koşullarıyla tek başına seyahat edebiliyor ve refakatsiz çocuğun rezervasyonu internetten yapılamıyor, 1-800-USA-RAIL (1-800-872-7245) numarasından yapılıyor.</t>
        </is>
      </c>
      <c r="T301" s="31" t="n"/>
    </row>
    <row r="302" ht="54" customHeight="1">
      <c r="A302" s="31" t="inlineStr">
        <is>
          <t>bakersfield:meadows-field-havalimani-ulasim-otopark</t>
        </is>
      </c>
      <c r="B302" s="31" t="inlineStr">
        <is>
          <t>bakersfield</t>
        </is>
      </c>
      <c r="C302" s="31" t="inlineStr">
        <is>
          <t>meadows-field-havalimani-ulasim-otopark</t>
        </is>
      </c>
      <c r="D302" s="31" t="inlineStr">
        <is>
          <t>Bakersfield'ın havalimanı hangisi (Meadows Field, BFL) ve oraya nasıl gidilir?</t>
        </is>
      </c>
      <c r="E302" s="31" t="inlineStr">
        <is>
          <t>3701 Wings Way adresindeki terminale araçla, taksi, Uber ya da Lyft ile gidebilirsin; kiralık araç tezgâhları terminalin içinde.</t>
        </is>
      </c>
      <c r="F302" s="31" t="inlineStr">
        <is>
          <t>Bakersfield'ın havalimanı Meadows Field (BFL); William M. Thomas Terminali 3701 Wings Way adresinde, Merle Haggard Dr. üzerinden giriliyor. Havalimanına araçla, taksiyle ya da Uber ve Lyft ile gidebilirsin; BFL'den yalnız bu iki yolculuk uygulaması çalışabiliyor. Terminal içinde Avis, Budget, Dollar, Enterprise, Hertz, National ve Thrifty kiralık araç tezgâhları var. Kısa süreli otoparkta ilk 15 dakika ücretsiz, günlük üst sınır $13; uzun süreli otoparkın günlüğü $10.</t>
        </is>
      </c>
      <c r="G302" s="31" t="inlineStr">
        <is>
          <t>Meadows Field, BFL, Bakersfield havalimanı, Uber, Lyft, araç kiralama, havalimanı otopark, Wings Way</t>
        </is>
      </c>
      <c r="H302" s="31" t="inlineStr">
        <is>
          <t>before;planning;new</t>
        </is>
      </c>
      <c r="I302" s="31" t="inlineStr">
        <is>
          <t>bakersfield:kaynak:015;bakersfield:kaynak:159;bakersfield:kaynak:271</t>
        </is>
      </c>
      <c r="J302" s="56" t="n">
        <v>46318</v>
      </c>
      <c r="K302" s="58" t="n">
        <v>1022</v>
      </c>
      <c r="L302" s="31" t="inlineStr">
        <is>
          <t>Hayır</t>
        </is>
      </c>
      <c r="M302" s="31" t="inlineStr">
        <is>
          <t>Taslak</t>
        </is>
      </c>
      <c r="N302" s="31" t="inlineStr">
        <is>
          <t>bakersfield:ulasim</t>
        </is>
      </c>
      <c r="O302" s="31" t="inlineStr">
        <is>
          <t>Navigasyona 3701 Wings Way, Bakersfield adresini gir; yalnız bu fiziksel adres seni doğru yere götürüyor.
Kuzeyden geliyorsan Hwy 99'dan güneye giderken 7th Standard Rd. çıkışından çık; Merle Haggard Dr. üzerinden doğuya, tünelden geçip Wings Way ışığına kadar git ve sağa dönerek terminal girişine gir.
Güneyden geliyorsan Hwy 99'dan kuzeye giderken 30 numaralı Porterville Hwy çıkışından çık; ilk ışıkta Merle Haggard Dr.'a sağa dön, tünelden geçip Wings Way ışığında sağa dönerek terminal girişine gir.
Uber ya da Lyft kullanacaksan uygulamayı telefonuna indir; varışta önce bagajını al, sonra uygulamadan araç çağırıp varış katındaki kaldırıma (arrivals curb) git.
Araç kiralayacaksan Avis, Budget, Dollar, Enterprise, Hertz, National ya da Thrifty ile doğrudan rezervasyon yap; tezgâhlar terminal binasının içinde.
Arabayla gidip park edeceksen yolcu bırakma ve alma için kısa süreli, uzun yolculuk için uzun süreli otoparkı kullan; ayrıntı için Republic Parking'i +1 (661) 387-1355 numarasından ara.</t>
        </is>
      </c>
      <c r="P302" s="31" t="n"/>
      <c r="Q302" s="31" t="inlineStr">
        <is>
          <t>Havalimanı her gün 03:00-01:30 arasında açık.</t>
        </is>
      </c>
      <c r="R302" s="31" t="inlineStr">
        <is>
          <t>Kısa süreli otopark: ilk 15 dakika ücretsiz, günlük en çok $13; uzun süreli otopark: günlüğü $10.</t>
        </is>
      </c>
      <c r="S302" s="31" t="inlineStr">
        <is>
          <t>Havalimanı ofisine iş saatlerinde +1 (661) 391-1800 numarasından ulaşabilirsin.</t>
        </is>
      </c>
      <c r="T302" s="31" t="n"/>
    </row>
    <row r="303" ht="54" customHeight="1">
      <c r="A303" s="31" t="inlineStr">
        <is>
          <t>bakersfield:meadows-field-ucuslar-havayollari</t>
        </is>
      </c>
      <c r="B303" s="31" t="inlineStr">
        <is>
          <t>bakersfield</t>
        </is>
      </c>
      <c r="C303" s="31" t="inlineStr">
        <is>
          <t>meadows-field-ucuslar-havayollari</t>
        </is>
      </c>
      <c r="D303" s="31" t="inlineStr">
        <is>
          <t>Meadows Field'dan nerelere direkt uçuş var, hangi havayolları çalışıyor?</t>
        </is>
      </c>
      <c r="E303" s="31" t="inlineStr">
        <is>
          <t>American Airlines Phoenix ve Dallas/Fort Worth'a, United Los Angeles, San Francisco ve Denver'a direkt uçuyor.</t>
        </is>
      </c>
      <c r="F303" s="31" t="inlineStr">
        <is>
          <t>Meadows Field'a iki büyük havayolu hizmet veriyor: American Airlines ve United Airlines. American Phoenix (Sky Harbor) ve Dallas/Fort Worth'a, United ise Los Angeles (LAX), San Francisco (SFO) ve Denver'a direkt uçuş yapıyor. Los Angeles'a United'ın günde bir direkt uçuşu var; Dallas/Fort Worth, Phoenix, San Francisco ve Denver seferleri haftanın her günü yapılıyor. Rezervasyon için American'ı +1 (800) 433-7300, United'ı +1 (800) 864-8331 numarasından 24 saat arayabilirsin.</t>
        </is>
      </c>
      <c r="G303" s="31" t="inlineStr">
        <is>
          <t>Meadows Field uçuşlar, American Airlines, United Airlines, direkt uçuş, Phoenix, Denver, Dallas, LAX</t>
        </is>
      </c>
      <c r="H303" s="31" t="inlineStr">
        <is>
          <t>before;planning;new;settled</t>
        </is>
      </c>
      <c r="I303" s="31" t="inlineStr">
        <is>
          <t>bakersfield:kaynak:014;bakersfield:kaynak:159</t>
        </is>
      </c>
      <c r="J303" s="56" t="n">
        <v>46318</v>
      </c>
      <c r="K303" s="58" t="n">
        <v>1023</v>
      </c>
      <c r="L303" s="31" t="inlineStr">
        <is>
          <t>Hayır</t>
        </is>
      </c>
      <c r="M303" s="31" t="inlineStr">
        <is>
          <t>Taslak</t>
        </is>
      </c>
      <c r="N303" s="31" t="inlineStr">
        <is>
          <t>bakersfield:ulasim</t>
        </is>
      </c>
      <c r="O303" s="31" t="inlineStr">
        <is>
          <t>Gideceğin yere göre havayolunu seç: Phoenix ve Dallas/Fort Worth için American, Los Angeles, San Francisco ve Denver için United.
Biletini havayolunun sitesinden ya da 24 saat açık rezervasyon hattından al: American +1 (800) 433-7300, United +1 (800) 864-8331.
Başka şehirlere gitmek için bu merkezlerden (Dallas/Fort Worth, Phoenix, Los Angeles, San Francisco, Denver) aktarmalı uçuş al; tek aktarmayla yüzlerce yere bağlantı var.
Evcil hayvanla uçacaksan bunu havayoluna sor; her havayolunun evcil hayvan kuralı farklı.</t>
        </is>
      </c>
      <c r="P303" s="31" t="n"/>
      <c r="Q303" s="31" t="inlineStr">
        <is>
          <t>Los Angeles'a günde bir direkt uçuş (United); Dallas/Fort Worth ve Phoenix (American), San Francisco ve Denver (United) için haftanın yedi günü direkt uçuş.</t>
        </is>
      </c>
      <c r="R303" s="31" t="n"/>
      <c r="S303" s="31" t="inlineStr">
        <is>
          <t>Havalimanının sayfasında United'ın Los Angeles'a (LAX) uçmaya başladığı duyuruluyor.</t>
        </is>
      </c>
      <c r="T303" s="31" t="n"/>
    </row>
    <row r="304" ht="54" customHeight="1">
      <c r="A304" s="31" t="inlineStr">
        <is>
          <t>bakersfield:ucus-gunu-havalimani-saati-real-id</t>
        </is>
      </c>
      <c r="B304" s="31" t="inlineStr">
        <is>
          <t>bakersfield</t>
        </is>
      </c>
      <c r="C304" s="31" t="inlineStr">
        <is>
          <t>ucus-gunu-havalimani-saati-real-id</t>
        </is>
      </c>
      <c r="D304" s="31" t="inlineStr">
        <is>
          <t>Meadows Field'dan uçarken havalimanına ne zaman gitmeliyim, hangi kimlik gerekir?</t>
        </is>
      </c>
      <c r="E304" s="31" t="inlineStr">
        <is>
          <t>Bagajlıysa 2 saat, bagajsızsa 75 dakika önce gel; ABD içi uçuşlarda 18 yaş ve üstü yolcunun REAL ID uyumlu ya da kabul edilen başka bir kimliği olmalı.</t>
        </is>
      </c>
      <c r="F304" s="31" t="inlineStr">
        <is>
          <t>Biniş kartı almak ve bagaj teslim etmek için uçuştan 2 saat önce havalimanında olmalısın; havayolu bagaj kabulünü uçuştan en geç 45 dakika önceye kadar yapabiliyor. Bagajsızsan ve kioskta check-in yapacaksan 1 saat 15 dakika (75 dakika), evde ya da telefonla check-in yaptıysan ve yalnız el eşyan varsa 1 saat önce gelip doğrudan TSA güvenlik kontrolüne gidebilirsin. Biniş genellikle uçuştan 30 dakika önce başlıyor; kapıda en geç 15 dakika önce hazır olmalısın. 7 Mayıs 2025'ten beri ABD içinde uçan 18 yaş ve üstü herkesin REAL ID uyumlu ehliyeti, eyalet tarafından verilen enhanced ehliyeti ya da kabul edilen başka bir kimliği olmalı.</t>
        </is>
      </c>
      <c r="G304" s="31" t="inlineStr">
        <is>
          <t>havalimanına varış süresi, REAL ID, TSA, check-in, bagaj, Meadows Field, iç hat uçuşu, döviz bozdurma</t>
        </is>
      </c>
      <c r="H304" s="31" t="inlineStr">
        <is>
          <t>planning;new;settled</t>
        </is>
      </c>
      <c r="I304" s="31" t="inlineStr">
        <is>
          <t>bakersfield:kaynak:159;bakersfield:kaynak:037;bakersfield:kaynak:265</t>
        </is>
      </c>
      <c r="J304" s="56" t="n">
        <v>46318</v>
      </c>
      <c r="K304" s="58" t="n">
        <v>1024</v>
      </c>
      <c r="L304" s="31" t="inlineStr">
        <is>
          <t>Hayır</t>
        </is>
      </c>
      <c r="M304" s="31" t="inlineStr">
        <is>
          <t>Taslak</t>
        </is>
      </c>
      <c r="N304" s="31" t="inlineStr">
        <is>
          <t>bakersfield:ulasim</t>
        </is>
      </c>
      <c r="O304" s="31" t="inlineStr">
        <is>
          <t>Biniş kartı alacaksan ya da bagaj teslim edeceksen uçuştan 2 saat önce havalimanında ol; bagaj kabulü uçuştan en geç 45 dakika önceye kadar yapılabiliyor.
Bagajsızsan kioskta check-in yapıp biniş kartını alabilirsin; uçuştan 1 saat 15 dakika (75 dakika) önce gelmen yeter.
Evde ya da telefonda check-in yaptıysan ve yalnız el eşyan varsa uçuştan 1 saat (60 dakika) önce gelip doğrudan TSA güvenlik kontrolüne git.
Biniş genellikle uçuştan 30 dakika önce başlıyor; kapıda en geç uçuştan 15 dakika önce hazır ol.
Kimliğin REAL ID uyumlu olsun: kartın üzerinde yıldız olmalı; California'da REAL ID uyumlu kartların sağ üst köşesinde ayı ve yıldız bulunuyor.</t>
        </is>
      </c>
      <c r="P304" s="31" t="inlineStr">
        <is>
          <t>REAL ID uyumlu ehliyet ya da kimlik kartı (kartın üzerinde yıldız olmalı), eyalet tarafından verilen enhanced ehliyet ya da pasaport gibi federal şartları karşılayan başka bir kimlik</t>
        </is>
      </c>
      <c r="Q304" s="31" t="inlineStr">
        <is>
          <t>Havalimanı her gün 03:00-01:30 arasında açık; biniş uçuştan yaklaşık 30 dakika önce başlıyor.</t>
        </is>
      </c>
      <c r="R304" s="31" t="n"/>
      <c r="S304" s="31" t="inlineStr">
        <is>
          <t>Meadows Field'da döviz bozdurma hizmeti yok; döviz Dallas/Fort Worth, Phoenix, Denver ve San Francisco havalimanlarında bozdurulabiliyor.</t>
        </is>
      </c>
      <c r="T304" s="31" t="n"/>
    </row>
    <row r="305" ht="54" customHeight="1">
      <c r="A305" s="31" t="inlineStr">
        <is>
          <t>bakersfield:greyhound-flixbus-sehirlerarasi-otobus</t>
        </is>
      </c>
      <c r="B305" s="31" t="inlineStr">
        <is>
          <t>bakersfield</t>
        </is>
      </c>
      <c r="C305" s="31" t="inlineStr">
        <is>
          <t>greyhound-flixbus-sehirlerarasi-otobus</t>
        </is>
      </c>
      <c r="D305" s="31" t="inlineStr">
        <is>
          <t>Bakersfield'dan Los Angeles ve başka şehirlere Greyhound ya da FlixBus otobüsüyle nasıl gidilir, nereden binilir?</t>
        </is>
      </c>
      <c r="E305" s="31" t="inlineStr">
        <is>
          <t>Otobüsler Bakersfield Train Station'dan (601 Truxtun Ave.) ve McKee Park &amp; Ride'dan kalkıyor; Los Angeles'a günde 6 sefer var.</t>
        </is>
      </c>
      <c r="F305" s="31" t="inlineStr">
        <is>
          <t>Greyhound ve FlixBus otobüsleri Bakersfield'dan Los Angeles, Las Vegas, Fresno ve başka şehirlere gidiyor; iki firmanın seferlerini Greyhound'un sitesinde birlikte görüp bilet alabilirsin. Otobüsler Bakersfield Train Station'ın (601 Truxtun Ave.) batı tarafındaki otobüs bölmelerinden ve McKee Park &amp; Ride'dan (1751 McKee Rd.) kalkıyor. Greyhound'un sayfasına göre Bakersfield'dan Los Angeles'a günde 6 sefer var; ilk otobüs 04:10'da, son otobüs 20:50'de kalkıyor ve en hızlı yolculuk yaklaşık 2 saat sürüyor. İnternetten ya da uygulamadan aldığın biletin QR kodunu (onay e-postasında ya da uygulamada) binerken sürücüye göstermen yetiyor; bastırman gerekmiyor.</t>
        </is>
      </c>
      <c r="G305" s="31" t="inlineStr">
        <is>
          <t>Greyhound, FlixBus, şehirlerarası otobüs, Los Angeles otobüs, Bakersfield Train Station, McKee Park &amp; Ride, otobüs bileti</t>
        </is>
      </c>
      <c r="H305" s="31" t="inlineStr">
        <is>
          <t>planning;new;settled</t>
        </is>
      </c>
      <c r="I305" s="31" t="inlineStr">
        <is>
          <t>bakersfield:kaynak:711;bakersfield:kaynak:712;bakersfield:kaynak:713;bakersfield:kaynak:714</t>
        </is>
      </c>
      <c r="J305" s="56" t="n">
        <v>46318</v>
      </c>
      <c r="K305" s="58" t="n">
        <v>1025</v>
      </c>
      <c r="L305" s="31" t="inlineStr">
        <is>
          <t>Hayır</t>
        </is>
      </c>
      <c r="M305" s="31" t="inlineStr">
        <is>
          <t>Taslak</t>
        </is>
      </c>
      <c r="N305" s="31" t="inlineStr">
        <is>
          <t>bakersfield:ulasim</t>
        </is>
      </c>
      <c r="O305" s="31" t="inlineStr">
        <is>
          <t>Seferleri ve fiyatları Greyhound'un sitesinden ya da uygulamasından karşılaştır; Bakersfield–Los Angeles gibi hatlarda hem Greyhound hem FlixBus seferleri çıkıyor, FlixBus biletini kendi sitesinden ya da uygulamasından da alabilirsin.
Biniş yerinin güncel adresi biletinde yazıyor; ona göre git.
Bakersfield Train Station'dan (601 Truxtun Ave.) bineceksen binanın batı tarafındaki otobüs bölmelerine git; üzerinde “Greyhound” yazan sarı direkleri ara, otobüs gölgelikli bekleme alanının önündeki iki bölmeden birinden kalkıyor.
McKee Park &amp; Ride'dan (1751 McKee Rd.) bineceksen otobüs durağın önünde, McKee Rd.'nin güney kaldırımında bekliyor.
Binerken telefonundaki uygulamayı ya da e-postandaki QR kodu sürücüye göster; bileti bastırman gerekmiyor.
Bagajını hazırla: Greyhound'da bir el bagajı (16x12x7 inç, en çok 25 libre) ve bir valiz ücretsiz, esnek (Flexible) biletle ikinci valiz de ücretsiz; FlixBus'ta bir valiz ve bir el bagajı ücretsiz.
Los Angeles'tan dönerken biniş yerini biletinden öğren: Union Station'dan (801 N Vignes Street) bineceksen Patsaouras Transit Plaza'daki 7 ya da 8 numaralı bölmeye git ve kalkıştan 15 dakika önce yükleme platformunda ol; biletinde “Los Angeles Downtown (FlixBus Lot)” yazıyorsa otobüs Union Station'ın içinden değil, karşısındaki otoparktan (501 E Cesar E Chavez Ave.) kalkıyor.</t>
        </is>
      </c>
      <c r="P305" s="31" t="inlineStr">
        <is>
          <t>Dijital bilet (Greyhound ya da FlixBus uygulamasındaki ya da onay e-postasındaki QR kod; basılı bilet gerekmiyor)</t>
        </is>
      </c>
      <c r="Q305" s="31" t="inlineStr">
        <is>
          <t>Greyhound'un sayfasına göre Bakersfield–Los Angeles arasında günde 6 sefer var; ilk otobüs 04:10'da, son otobüs 20:50'de kalkıyor; en hızlı yolculuk yaklaşık 2 saat sürüyor. Union Station'da kalkıştan 15 dakika önce yükleme platformunda ol.</t>
        </is>
      </c>
      <c r="R305" s="31" t="inlineStr">
        <is>
          <t>Greyhound'un sayfasına göre Bakersfield–Los Angeles biletleri $24,48'den başlıyor; en iyi fiyat için erken al ya da hafta ortası seferlerini seç.</t>
        </is>
      </c>
      <c r="S305" s="31" t="inlineStr">
        <is>
          <t>Greyhound otobüslerinde tekerlekli sandalye asansörü ve hareket yardımcıları için yer var; Greyhound önceden rezervasyon yaptırmanı öneriyor, hizmet hayvanları bütün Greyhound otobüslerine kabul ediliyor. FlixBus otobüsleri de tekerlekli sandalyeyle erişilebilir ve biniş yardımı var; ihtiyacın varsa bilet alırken bildir. Bakersfield–Los Angeles seferlerinde ücretsiz Wi-Fi, her koltukta priz ve tuvalet bulunuyor. Union Station'a gelen otobüs yolcularını ana girişin güneyindeki kaldırımda (800 N Alameda St.) indiriyor; Greyhound tabelasını ara.</t>
        </is>
      </c>
      <c r="T305" s="31" t="n"/>
    </row>
    <row r="306" ht="54" customHeight="1">
      <c r="A306" s="31" t="n"/>
      <c r="B306" s="31" t="n"/>
      <c r="C306" s="31" t="n"/>
      <c r="D306" s="31" t="n"/>
      <c r="E306" s="31" t="n"/>
      <c r="F306" s="31" t="n"/>
      <c r="G306" s="31" t="n"/>
      <c r="H306" s="31" t="n"/>
      <c r="I306" s="31" t="n"/>
      <c r="J306" s="56" t="n"/>
      <c r="K306" s="58" t="n"/>
      <c r="L306" s="31" t="n"/>
      <c r="M306" s="31" t="n"/>
      <c r="N306" s="31" t="n"/>
      <c r="O306" s="31" t="n"/>
      <c r="P306" s="31" t="n"/>
      <c r="Q306" s="31" t="n"/>
      <c r="R306" s="31" t="n"/>
      <c r="S306" s="31" t="n"/>
      <c r="T306" s="31" t="n"/>
    </row>
    <row r="307" ht="54" customHeight="1">
      <c r="A307" s="31" t="n"/>
      <c r="B307" s="31" t="n"/>
      <c r="C307" s="31" t="n"/>
      <c r="D307" s="31" t="n"/>
      <c r="E307" s="31" t="n"/>
      <c r="F307" s="31" t="n"/>
      <c r="G307" s="31" t="n"/>
      <c r="H307" s="31" t="n"/>
      <c r="I307" s="31" t="n"/>
      <c r="J307" s="56" t="n"/>
      <c r="K307" s="58" t="n"/>
      <c r="L307" s="31" t="n"/>
      <c r="M307" s="31" t="n"/>
      <c r="N307" s="31" t="n"/>
      <c r="O307" s="31" t="n"/>
      <c r="P307" s="31" t="n"/>
      <c r="Q307" s="31" t="n"/>
      <c r="R307" s="31" t="n"/>
      <c r="S307" s="31" t="n"/>
      <c r="T307" s="31" t="n"/>
    </row>
  </sheetData>
  <mergeCells count="1">
    <mergeCell ref="A3:H3"/>
  </mergeCells>
  <conditionalFormatting sqref="A8:A307">
    <cfRule type="expression" priority="1" dxfId="1">
      <formula>AND($A8&lt;&gt;"",ISBLANK(A8))</formula>
    </cfRule>
  </conditionalFormatting>
  <conditionalFormatting sqref="B8:B307">
    <cfRule type="expression" priority="2" dxfId="1">
      <formula>AND($A8&lt;&gt;"",ISBLANK(B8))</formula>
    </cfRule>
  </conditionalFormatting>
  <conditionalFormatting sqref="C8:C307">
    <cfRule type="expression" priority="3" dxfId="1">
      <formula>AND($A8&lt;&gt;"",ISBLANK(C8))</formula>
    </cfRule>
  </conditionalFormatting>
  <conditionalFormatting sqref="D8:D307">
    <cfRule type="expression" priority="4" dxfId="1">
      <formula>AND($A8&lt;&gt;"",ISBLANK(D8))</formula>
    </cfRule>
  </conditionalFormatting>
  <conditionalFormatting sqref="F8:F307">
    <cfRule type="expression" priority="5" dxfId="1">
      <formula>AND($A8&lt;&gt;"",ISBLANK(F8))</formula>
    </cfRule>
  </conditionalFormatting>
  <conditionalFormatting sqref="I8:I307">
    <cfRule type="expression" priority="6" dxfId="1">
      <formula>AND($A8&lt;&gt;"",ISBLANK(I8))</formula>
    </cfRule>
  </conditionalFormatting>
  <conditionalFormatting sqref="J8:J307">
    <cfRule type="expression" priority="7" dxfId="1">
      <formula>AND($A8&lt;&gt;"",ISBLANK(J8))</formula>
    </cfRule>
  </conditionalFormatting>
  <conditionalFormatting sqref="K8:K307">
    <cfRule type="expression" priority="8" dxfId="1">
      <formula>AND($A8&lt;&gt;"",ISBLANK(K8))</formula>
    </cfRule>
  </conditionalFormatting>
  <conditionalFormatting sqref="L8:L307">
    <cfRule type="expression" priority="9" dxfId="1">
      <formula>AND($A8&lt;&gt;"",ISBLANK(L8))</formula>
    </cfRule>
  </conditionalFormatting>
  <conditionalFormatting sqref="M8:M307">
    <cfRule type="expression" priority="10" dxfId="1">
      <formula>AND($A8&lt;&gt;"",ISBLANK(M8))</formula>
    </cfRule>
  </conditionalFormatting>
  <conditionalFormatting sqref="N8:N307">
    <cfRule type="expression" priority="11" dxfId="1">
      <formula>AND($A8&lt;&gt;"",ISBLANK(N8))</formula>
    </cfRule>
  </conditionalFormatting>
  <conditionalFormatting sqref="O8:O307">
    <cfRule type="expression" priority="12" dxfId="1">
      <formula>AND($A8&lt;&gt;"",ISBLANK(O8))</formula>
    </cfRule>
  </conditionalFormatting>
  <dataValidations count="2">
    <dataValidation sqref="L8:L307" showDropDown="0" showInputMessage="0" showErrorMessage="0" allowBlank="0" type="list">
      <formula1>"Evet,Hayır"</formula1>
    </dataValidation>
    <dataValidation sqref="M8:M30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W18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58" customWidth="1" min="21" max="21"/>
    <col width="28" customWidth="1" min="22" max="22"/>
    <col width="28" customWidth="1" min="23" max="2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row>
    <row r="2" ht="30" customHeight="1">
      <c r="A2" s="21" t="inlineStr">
        <is>
          <t>Corteqs · Keşif noktaları</t>
        </is>
      </c>
      <c r="B2" s="2" t="n"/>
      <c r="C2" s="2" t="n"/>
      <c r="D2" s="2" t="n"/>
      <c r="E2" s="2" t="n"/>
      <c r="F2" s="2" t="n"/>
      <c r="G2" s="2" t="n"/>
      <c r="H2" s="2" t="n"/>
      <c r="I2" s="2" t="n"/>
      <c r="J2" s="2" t="n"/>
      <c r="K2" s="2" t="n"/>
      <c r="L2" s="2" t="n"/>
      <c r="M2" s="2" t="n"/>
      <c r="N2" s="2" t="n"/>
      <c r="O2" s="2" t="n"/>
      <c r="P2" s="2" t="n"/>
      <c r="Q2" s="2" t="n"/>
      <c r="R2" s="2" t="n"/>
      <c r="S2" s="2" t="n"/>
      <c r="T2" s="2" t="n"/>
      <c r="U2" s="2" t="n"/>
      <c r="V2" s="2" t="n"/>
      <c r="W2" s="2" t="n"/>
    </row>
    <row r="3" ht="36" customHeight="1">
      <c r="A3" s="22"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row>
    <row r="4" ht="30" customHeight="1">
      <c r="A4" s="23" t="n"/>
      <c r="B4" s="23" t="n"/>
      <c r="C4" s="23" t="n"/>
      <c r="D4" s="23" t="n"/>
      <c r="E4" s="23" t="n"/>
      <c r="F4" s="23" t="n"/>
      <c r="G4" s="23" t="n"/>
      <c r="H4" s="23" t="n"/>
      <c r="I4" s="23" t="n"/>
      <c r="J4" s="23" t="n"/>
      <c r="K4" s="23" t="n"/>
      <c r="L4" s="23" t="n"/>
      <c r="M4" s="23" t="n"/>
      <c r="N4" s="23" t="n"/>
      <c r="O4" s="23" t="n"/>
      <c r="P4" s="23" t="n"/>
      <c r="Q4" s="23" t="n"/>
      <c r="R4" s="23" t="n"/>
      <c r="S4" s="23" t="n"/>
      <c r="T4" s="23" t="n"/>
      <c r="U4" s="23" t="n"/>
      <c r="V4" s="23" t="n"/>
      <c r="W4" s="23" t="n"/>
    </row>
    <row r="5" ht="26" customHeight="1">
      <c r="A5" s="24" t="inlineStr">
        <is>
          <t>Zorunlu</t>
        </is>
      </c>
      <c r="B5" s="24" t="inlineStr">
        <is>
          <t>Zorunlu</t>
        </is>
      </c>
      <c r="C5" s="24" t="inlineStr">
        <is>
          <t>Zorunlu</t>
        </is>
      </c>
      <c r="D5" s="24" t="inlineStr">
        <is>
          <t>Zorunlu</t>
        </is>
      </c>
      <c r="E5" s="24" t="inlineStr">
        <is>
          <t>İsteğe bağlı</t>
        </is>
      </c>
      <c r="F5" s="24" t="inlineStr">
        <is>
          <t>Zorunlu</t>
        </is>
      </c>
      <c r="G5" s="24" t="inlineStr">
        <is>
          <t>İsteğe bağlı</t>
        </is>
      </c>
      <c r="H5" s="24" t="inlineStr">
        <is>
          <t>İsteğe bağlı · ; ile</t>
        </is>
      </c>
      <c r="I5" s="24" t="inlineStr">
        <is>
          <t>Zorunlu · ; ile</t>
        </is>
      </c>
      <c r="J5" s="24" t="inlineStr">
        <is>
          <t>Zorunlu · tarih</t>
        </is>
      </c>
      <c r="K5" s="24" t="inlineStr">
        <is>
          <t>Zorunlu</t>
        </is>
      </c>
      <c r="L5" s="24" t="inlineStr">
        <is>
          <t>Zorunlu</t>
        </is>
      </c>
      <c r="M5" s="24" t="inlineStr">
        <is>
          <t>Zorunlu</t>
        </is>
      </c>
      <c r="N5" s="24" t="inlineStr">
        <is>
          <t>Zorunlu</t>
        </is>
      </c>
      <c r="O5" s="24" t="inlineStr">
        <is>
          <t>Zorunlu</t>
        </is>
      </c>
      <c r="P5" s="24" t="inlineStr">
        <is>
          <t>Zorunlu</t>
        </is>
      </c>
      <c r="Q5" s="24" t="inlineStr">
        <is>
          <t>Zorunlu</t>
        </is>
      </c>
      <c r="R5" s="24" t="inlineStr">
        <is>
          <t>İsteğe bağlı</t>
        </is>
      </c>
      <c r="S5" s="24" t="inlineStr">
        <is>
          <t>İsteğe bağlı</t>
        </is>
      </c>
      <c r="T5" s="24" t="inlineStr">
        <is>
          <t>İsteğe bağlı</t>
        </is>
      </c>
      <c r="U5" s="24" t="inlineStr">
        <is>
          <t>İsteğe bağlı</t>
        </is>
      </c>
      <c r="V5" s="24" t="inlineStr">
        <is>
          <t>Zorunlu</t>
        </is>
      </c>
      <c r="W5" s="24" t="inlineStr">
        <is>
          <t>İsteğe bağlı</t>
        </is>
      </c>
    </row>
    <row r="6" ht="44" customHeight="1">
      <c r="A6" s="27" t="inlineStr">
        <is>
          <t>İçerik kimliği</t>
        </is>
      </c>
      <c r="B6" s="27" t="inlineStr">
        <is>
          <t>Şehir kimliği</t>
        </is>
      </c>
      <c r="C6" s="27" t="inlineStr">
        <is>
          <t>Adres adı</t>
        </is>
      </c>
      <c r="D6" s="27" t="inlineStr">
        <is>
          <t>Başlık</t>
        </is>
      </c>
      <c r="E6" s="27" t="inlineStr">
        <is>
          <t>Alt başlık</t>
        </is>
      </c>
      <c r="F6" s="27" t="inlineStr">
        <is>
          <t>Türkçe kısa yanıt / özet</t>
        </is>
      </c>
      <c r="G6" s="27" t="inlineStr">
        <is>
          <t>Arama sözcükleri</t>
        </is>
      </c>
      <c r="H6" s="27" t="inlineStr">
        <is>
          <t>Yaşam aşamaları</t>
        </is>
      </c>
      <c r="I6" s="27" t="inlineStr">
        <is>
          <t>Kaynak kimlikleri</t>
        </is>
      </c>
      <c r="J6" s="27" t="inlineStr">
        <is>
          <t>İçerik kontrol tarihi</t>
        </is>
      </c>
      <c r="K6" s="27" t="inlineStr">
        <is>
          <t>Sıra</t>
        </is>
      </c>
      <c r="L6" s="27" t="inlineStr">
        <is>
          <t>Öne çıkar</t>
        </is>
      </c>
      <c r="M6" s="27" t="inlineStr">
        <is>
          <t>Editör durumu</t>
        </is>
      </c>
      <c r="N6" s="27" t="inlineStr">
        <is>
          <t>Keşif grubu</t>
        </is>
      </c>
      <c r="O6" s="27" t="inlineStr">
        <is>
          <t>Mahalle / ilçe</t>
        </is>
      </c>
      <c r="P6" s="27" t="inlineStr">
        <is>
          <t>Ortam</t>
        </is>
      </c>
      <c r="Q6" s="27" t="inlineStr">
        <is>
          <t>Adres / konum</t>
        </is>
      </c>
      <c r="R6" s="27" t="inlineStr">
        <is>
          <t>Enlem</t>
        </is>
      </c>
      <c r="S6" s="27" t="inlineStr">
        <is>
          <t>Boylam</t>
        </is>
      </c>
      <c r="T6" s="27" t="inlineStr">
        <is>
          <t>Ziyaret durumu</t>
        </is>
      </c>
      <c r="U6" s="27" t="inlineStr">
        <is>
          <t>Ziyaret notu</t>
        </is>
      </c>
      <c r="V6" s="27" t="inlineStr">
        <is>
          <t>Derleme / dizin</t>
        </is>
      </c>
      <c r="W6" s="27" t="inlineStr">
        <is>
          <t>Medya eşleştirme anahtarı</t>
        </is>
      </c>
    </row>
    <row r="7" ht="32" customHeight="1">
      <c r="A7" s="30" t="inlineStr">
        <is>
          <t>entry_id</t>
        </is>
      </c>
      <c r="B7" s="30" t="inlineStr">
        <is>
          <t>city_id</t>
        </is>
      </c>
      <c r="C7" s="30" t="inlineStr">
        <is>
          <t>slug</t>
        </is>
      </c>
      <c r="D7" s="30" t="inlineStr">
        <is>
          <t>title</t>
        </is>
      </c>
      <c r="E7" s="30" t="inlineStr">
        <is>
          <t>subtitle</t>
        </is>
      </c>
      <c r="F7" s="30" t="inlineStr">
        <is>
          <t>summary</t>
        </is>
      </c>
      <c r="G7" s="30" t="inlineStr">
        <is>
          <t>keywords</t>
        </is>
      </c>
      <c r="H7" s="30" t="inlineStr">
        <is>
          <t>stages</t>
        </is>
      </c>
      <c r="I7" s="30" t="inlineStr">
        <is>
          <t>source_ids</t>
        </is>
      </c>
      <c r="J7" s="30" t="inlineStr">
        <is>
          <t>reviewed_on</t>
        </is>
      </c>
      <c r="K7" s="30" t="inlineStr">
        <is>
          <t>order</t>
        </is>
      </c>
      <c r="L7" s="30" t="inlineStr">
        <is>
          <t>featured</t>
        </is>
      </c>
      <c r="M7" s="30" t="inlineStr">
        <is>
          <t>editorial_status</t>
        </is>
      </c>
      <c r="N7" s="30" t="inlineStr">
        <is>
          <t>group</t>
        </is>
      </c>
      <c r="O7" s="30" t="inlineStr">
        <is>
          <t>district</t>
        </is>
      </c>
      <c r="P7" s="30" t="inlineStr">
        <is>
          <t>setting</t>
        </is>
      </c>
      <c r="Q7" s="30" t="inlineStr">
        <is>
          <t>location</t>
        </is>
      </c>
      <c r="R7" s="30" t="inlineStr">
        <is>
          <t>latitude</t>
        </is>
      </c>
      <c r="S7" s="30" t="inlineStr">
        <is>
          <t>longitude</t>
        </is>
      </c>
      <c r="T7" s="30" t="inlineStr">
        <is>
          <t>visit_status</t>
        </is>
      </c>
      <c r="U7" s="30" t="inlineStr">
        <is>
          <t>note</t>
        </is>
      </c>
      <c r="V7" s="30" t="inlineStr">
        <is>
          <t>collection</t>
        </is>
      </c>
      <c r="W7" s="30" t="inlineStr">
        <is>
          <t>media_key</t>
        </is>
      </c>
    </row>
    <row r="8" ht="54" customHeight="1">
      <c r="A8" s="31" t="inlineStr">
        <is>
          <t>bakersfield:wool-growers-restaurant</t>
        </is>
      </c>
      <c r="B8" s="31" t="inlineStr">
        <is>
          <t>bakersfield</t>
        </is>
      </c>
      <c r="C8" s="31" t="inlineStr">
        <is>
          <t>wool-growers-restaurant</t>
        </is>
      </c>
      <c r="D8" s="31" t="inlineStr">
        <is>
          <t>Wool Growers Restaurant</t>
        </is>
      </c>
      <c r="E8" s="31" t="inlineStr">
        <is>
          <t>Old Town Kern'de 1954'ten beri aile işletmesi olan Bask restoranı ve kokteyl salonu</t>
        </is>
      </c>
      <c r="F8" s="31" t="inlineStr">
        <is>
          <t>Wool Growers Restaurant, Mayie ile J.B. Maitia'nın 1954'te Sumner Street'te açtığı Wool Growers Cafe'nin devamı olan bir Bask restoranı ve kokteyl salonu; bugün kurucunun kızı ve torunu işletiyor. Adres Old Town Kern'de, 620 E 19th Street. Menüde Bask usulü sarımsaklı kızarmış tavuk (22 dolar), kuzu pirzola (34 dolar) ve havuçlu kuyruk yahnisi (oxtail stew, 31 dolar) var; içki listesinde Picon Punch (8 dolar) ile kırmızı şarap-kola karışımı kalimotxo (10 dolar) yer alıyor. Salı–cumartesi 11:30–13:30 ve 17:00–20:00 arası açık, happy hour 14:00–17:00; pazar ve pazartesi kapalı.</t>
        </is>
      </c>
      <c r="G8" s="31" t="inlineStr">
        <is>
          <t>Wool Growers, Bask restoranı, Basque, Old Town Kern, sarımsaklı kızarmış tavuk, kuzu pirzola, Picon Punch, kalimotxo</t>
        </is>
      </c>
      <c r="H8" s="31" t="inlineStr">
        <is>
          <t>new;settled</t>
        </is>
      </c>
      <c r="I8" s="31" t="inlineStr">
        <is>
          <t>bakersfield:kaynak:360;bakersfield:kaynak:551</t>
        </is>
      </c>
      <c r="J8" s="56" t="n">
        <v>46318</v>
      </c>
      <c r="K8" s="58" t="n">
        <v>2000</v>
      </c>
      <c r="L8" s="31" t="inlineStr">
        <is>
          <t>Evet</t>
        </is>
      </c>
      <c r="M8" s="31" t="inlineStr">
        <is>
          <t>Taslak</t>
        </is>
      </c>
      <c r="N8" s="31" t="inlineStr">
        <is>
          <t>Yeme ve içme</t>
        </is>
      </c>
      <c r="O8" s="31" t="inlineStr">
        <is>
          <t>East Bakersfield</t>
        </is>
      </c>
      <c r="P8" s="31" t="inlineStr">
        <is>
          <t>Kapalı alan</t>
        </is>
      </c>
      <c r="Q8" s="31" t="inlineStr">
        <is>
          <t>620 E 19th Street, Bakersfield, CA</t>
        </is>
      </c>
      <c r="R8" s="57" t="n">
        <v>35.375135</v>
      </c>
      <c r="S8" s="57" t="n">
        <v>-118.994802</v>
      </c>
      <c r="T8" s="31" t="n"/>
      <c r="U8" s="31" t="inlineStr">
        <is>
          <t>Masa için rezervasyon telefonu (661) 327-9584; rezervasyonsuz gelenler tezgâhta karşılanıyor. Paket servis 11:30–13:30 arası. Öğle menüsündeki ana yemeklerin yanında patates kızartması ve salata geliyor.</t>
        </is>
      </c>
      <c r="V8" s="31" t="inlineStr">
        <is>
          <t>Hayır</t>
        </is>
      </c>
      <c r="W8" s="31" t="n"/>
    </row>
    <row r="9" ht="54" customHeight="1">
      <c r="A9" s="31" t="inlineStr">
        <is>
          <t>bakersfield:pyrenees-cafe</t>
        </is>
      </c>
      <c r="B9" s="31" t="inlineStr">
        <is>
          <t>bakersfield</t>
        </is>
      </c>
      <c r="C9" s="31" t="inlineStr">
        <is>
          <t>pyrenees-cafe</t>
        </is>
      </c>
      <c r="D9" s="31" t="inlineStr">
        <is>
          <t>Pyrenees Cafe</t>
        </is>
      </c>
      <c r="E9" s="31" t="inlineStr">
        <is>
          <t>1901'den beri Sumner Street'te hizmet veren aile usulü servisli Bask restoranı</t>
        </is>
      </c>
      <c r="F9" s="31" t="inlineStr">
        <is>
          <t>Pyrenees Cafe, 1901'de tren istasyonuna yakın 601 Sumner Street'te açıldı; önce yolculara ve göçmenlere hizmet verdi, sonra bir Bask pansiyonundan bugünkü aile usulü (family-style) restorana dönüştü. Kahvaltı, öğle ve akşam menüleri var; yemekler arasında biftekler, clam chowder (kabuklu deniz ürünü çorbası) ve sarımsaklı kızarmış tavuk sayılıyor. Pazartesi ve çarşamba 08:00–21:00, perşembe ile cuma 08:00–22:00, cumartesi 07:00–22:00, pazar 07:00–21:00 açık; salı günü yemek servisi 08:00–15:00, bar 21:00'e kadar. Gölgeli bir teras ve özel etkinlikler için ayrı bir ziyafet salonu var; içkiyle birlikte canlı gösteriler de izlenebiliyor, sitesi ziyaretten önce mekânın güncel etkinlik takvimine bakılmasını istiyor.</t>
        </is>
      </c>
      <c r="G9" s="31" t="inlineStr">
        <is>
          <t>Pyrenees Cafe, Bask restoranı, Basque, Sumner Street, aile usulü, garlic fried chicken, clam chowder</t>
        </is>
      </c>
      <c r="H9" s="31" t="inlineStr">
        <is>
          <t>new;settled</t>
        </is>
      </c>
      <c r="I9" s="31" t="inlineStr">
        <is>
          <t>bakersfield:kaynak:361</t>
        </is>
      </c>
      <c r="J9" s="56" t="n">
        <v>46318</v>
      </c>
      <c r="K9" s="58" t="n">
        <v>2001</v>
      </c>
      <c r="L9" s="31" t="inlineStr">
        <is>
          <t>Evet</t>
        </is>
      </c>
      <c r="M9" s="31" t="inlineStr">
        <is>
          <t>Taslak</t>
        </is>
      </c>
      <c r="N9" s="31" t="inlineStr">
        <is>
          <t>Yeme ve içme</t>
        </is>
      </c>
      <c r="O9" s="31" t="inlineStr">
        <is>
          <t>East Bakersfield</t>
        </is>
      </c>
      <c r="P9" s="31" t="inlineStr">
        <is>
          <t>Kapalı alan</t>
        </is>
      </c>
      <c r="Q9" s="31" t="inlineStr">
        <is>
          <t>601 Sumner Street, Bakersfield, CA 93305</t>
        </is>
      </c>
      <c r="R9" s="57" t="n">
        <v>35.377206</v>
      </c>
      <c r="S9" s="57" t="n">
        <v>-118.994375</v>
      </c>
      <c r="T9" s="31" t="n"/>
      <c r="U9" s="31" t="inlineStr">
        <is>
          <t>Rezervasyon telefonla yapılıyor: +1 (661) 323-0053. Paket için sitedeki online sipariş bağlantısı kullanılabiliyor. Mekân, Diners, Drive-Ins and Dives televizyon programında tanıtılmış.</t>
        </is>
      </c>
      <c r="V9" s="31" t="inlineStr">
        <is>
          <t>Hayır</t>
        </is>
      </c>
      <c r="W9" s="31" t="n"/>
    </row>
    <row r="10" ht="54" customHeight="1">
      <c r="A10" s="31" t="inlineStr">
        <is>
          <t>bakersfield:lengthwise-brewing-company</t>
        </is>
      </c>
      <c r="B10" s="31" t="inlineStr">
        <is>
          <t>bakersfield</t>
        </is>
      </c>
      <c r="C10" s="31" t="inlineStr">
        <is>
          <t>lengthwise-brewing-company</t>
        </is>
      </c>
      <c r="D10" s="31" t="inlineStr">
        <is>
          <t>Lengthwise Brewing Company</t>
        </is>
      </c>
      <c r="E10" s="31" t="inlineStr">
        <is>
          <t>Bakersfield'da kendi biralarını üreten; yemek sunan, eve götürmelik bira ve kavrulmuş kahve de satan mikro bira imalathanesi</t>
        </is>
      </c>
      <c r="F10" s="31" t="inlineStr">
        <is>
          <t>Lengthwise Brewing Company, Bakersfield'da kendi özgün biralarını üreten bir mikro bira imalathanesi; ana imalathane 7700 District Blvd'de (93313), 1998'de kurulan ilk imalathanenin hemen yakınında. Burada üretim süreci 360 derece izlenebiliyor, biralar tadılıp eve götürmelik alınabiliyor, yemek de yenebiliyor (garlic fries 12 dolar, burgerler 14–19 dolar, fish and chips 18 dolar). Pazar 11:00–20:00, pazartesi–perşembe 11:00–22:00, cuma ve cumartesi 11:00–23:00 açık. Aynı saatlerle çalışan iki şubesi daha var: 2900 Calloway Drive'daki pub ve 9000 Ming Avenue, T-1'deki marketplace.</t>
        </is>
      </c>
      <c r="G10" s="31" t="inlineStr">
        <is>
          <t>Lengthwise, bira imalathanesi, mikro bira, brewery, craft beer, kavrulmuş kahve, District Blvd</t>
        </is>
      </c>
      <c r="H10" s="31" t="inlineStr">
        <is>
          <t>new;settled</t>
        </is>
      </c>
      <c r="I10" s="31" t="inlineStr">
        <is>
          <t>bakersfield:kaynak:362;bakersfield:kaynak:552;bakersfield:kaynak:553</t>
        </is>
      </c>
      <c r="J10" s="56" t="n">
        <v>46318</v>
      </c>
      <c r="K10" s="58" t="n">
        <v>2002</v>
      </c>
      <c r="L10" s="31" t="inlineStr">
        <is>
          <t>Hayır</t>
        </is>
      </c>
      <c r="M10" s="31" t="inlineStr">
        <is>
          <t>Taslak</t>
        </is>
      </c>
      <c r="N10" s="31" t="inlineStr">
        <is>
          <t>Yeme ve içme</t>
        </is>
      </c>
      <c r="O10" s="31" t="inlineStr">
        <is>
          <t>Southwest</t>
        </is>
      </c>
      <c r="P10" s="31" t="inlineStr">
        <is>
          <t>Kapalı alan</t>
        </is>
      </c>
      <c r="Q10" s="31" t="inlineStr">
        <is>
          <t>7700 District Blvd, Bakersfield, CA 93313</t>
        </is>
      </c>
      <c r="R10" s="57" t="n">
        <v>35.313208</v>
      </c>
      <c r="S10" s="57" t="n">
        <v>-119.087856</v>
      </c>
      <c r="T10" s="31" t="n"/>
      <c r="U10" s="31" t="inlineStr">
        <is>
          <t>İmalathanenin ziyafet salonu 35 kişilik özel grupları, dışarıdaki bira bahçesi ise 200'den fazla kişilik grupları ağırlayabiliyor. Kendi kavurduğu kahve çekirdekleri paketlenip satılıyor, isteyene öğütülüyor. Mekânda vintage motosiklet koleksiyonu ve yerel sanatçıların işleri var. Kendi düzenlediğin kalabalık bir etkinlikte Lengthwise'ın servis vermesini istersen ('Lengthwise on the go') ayrıntı için 661-836-ALES'i ara.</t>
        </is>
      </c>
      <c r="V10" s="31" t="inlineStr">
        <is>
          <t>Hayır</t>
        </is>
      </c>
      <c r="W10" s="31" t="n"/>
    </row>
    <row r="11" ht="54" customHeight="1">
      <c r="A11" s="31" t="inlineStr">
        <is>
          <t>bakersfield:hodels-country-dining</t>
        </is>
      </c>
      <c r="B11" s="31" t="inlineStr">
        <is>
          <t>bakersfield</t>
        </is>
      </c>
      <c r="C11" s="31" t="inlineStr">
        <is>
          <t>hodels-country-dining</t>
        </is>
      </c>
      <c r="D11" s="31" t="inlineStr">
        <is>
          <t>Hodel's Country Dining</t>
        </is>
      </c>
      <c r="E11" s="31" t="inlineStr">
        <is>
          <t>Knudsen Dr.'da büfe usulü çalışan, ziyafet salonları ve catering hizmeti olan yerel sahipli restoran</t>
        </is>
      </c>
      <c r="F11" s="31" t="inlineStr">
        <is>
          <t>Hodel's Country Dining, 5917 Knudsen Dr. adresinde (93308) yerel sahipli ve işletmeli bir büfe restoranı; sitesi 50 yıllık bir gelenekten söz ediyor. Salı–perşembe kahvaltı büfesi 14,80 dolar (08:00–10:45), öğle büfesi 15,80 dolar (10:45–16:00), akşam büfesi 16,95 dolar (16:00–19:00); cuma–cumartesi öğle ve akşam yemeği 18,25 dolar, pazar brunch'ı 19 dolar. Günlük özel menü salı taco, çarşamba chicken fried steak ile kızarmış domuz pirzola, perşembe Çin yemekleri. Sitesine göre beş ziyafet salonu 20 ile 500 kişi arasındaki etkinliklere uygun (salon listesindeki en büyük kapasite 400 kişi); catering ve düğün hizmeti de var.</t>
        </is>
      </c>
      <c r="G11" s="31" t="inlineStr">
        <is>
          <t>Hodel's, büfe, buffet, Country Dining, kızarmış tavuk, ziyafet salonu, catering, Knudsen Dr.</t>
        </is>
      </c>
      <c r="H11" s="31" t="inlineStr">
        <is>
          <t>new;settled</t>
        </is>
      </c>
      <c r="I11" s="31" t="inlineStr">
        <is>
          <t>bakersfield:kaynak:363;bakersfield:kaynak:555;bakersfield:kaynak:556;bakersfield:kaynak:558;bakersfield:kaynak:557</t>
        </is>
      </c>
      <c r="J11" s="56" t="n">
        <v>46318</v>
      </c>
      <c r="K11" s="58" t="n">
        <v>2003</v>
      </c>
      <c r="L11" s="31" t="inlineStr">
        <is>
          <t>Hayır</t>
        </is>
      </c>
      <c r="M11" s="31" t="inlineStr">
        <is>
          <t>Taslak</t>
        </is>
      </c>
      <c r="N11" s="31" t="inlineStr">
        <is>
          <t>Yeme ve içme</t>
        </is>
      </c>
      <c r="O11" s="31" t="inlineStr">
        <is>
          <t>Northwest</t>
        </is>
      </c>
      <c r="P11" s="31" t="inlineStr">
        <is>
          <t>Kapalı alan</t>
        </is>
      </c>
      <c r="Q11" s="31" t="inlineStr">
        <is>
          <t>5917 Knudsen Dr., Bakersfield, CA 93308</t>
        </is>
      </c>
      <c r="R11" s="57" t="n">
        <v>35.41331</v>
      </c>
      <c r="S11" s="57" t="n">
        <v>-119.058829</v>
      </c>
      <c r="T11" s="31" t="n"/>
      <c r="U11" s="31" t="inlineStr">
        <is>
          <t>Arabayla geliyorsan 99 numaralı otoyoldan Olive çıkışına çık, batıya git ve Knudsen Dr.'da sağa dön. Kahvaltı büfesi cuma 15,05 dolar (08:00–10:45), cumartesi 16 dolar (08:00–11:00). Eve götürmek için 5 kişi ve üzeri bir aileye göre hazırlanan 'Family Express' paketleri de var: her pakette bir ana yemek, üç yan yemek, taze pişmiş küçük ekmekler (rolls) ve tereyağı geliyor (kızarmış tavuk paketi 62,25 dolar); sitesi paketi almak için 30 dakika süre ayrılmasını istiyor. Ziyafet salonlarının kapasiteleri salonun ve masaların düzenine göre değişiyor; 400'ü aşan bir etkinlik için restoranın telefonu (661) 399-3341'i ara.</t>
        </is>
      </c>
      <c r="V11" s="31" t="inlineStr">
        <is>
          <t>Hayır</t>
        </is>
      </c>
      <c r="W11" s="31" t="n"/>
    </row>
    <row r="12" ht="54" customHeight="1">
      <c r="A12" s="31" t="inlineStr">
        <is>
          <t>bakersfield:cafe-smitten-downtown</t>
        </is>
      </c>
      <c r="B12" s="31" t="inlineStr">
        <is>
          <t>bakersfield</t>
        </is>
      </c>
      <c r="C12" s="31" t="inlineStr">
        <is>
          <t>cafe-smitten-downtown</t>
        </is>
      </c>
      <c r="D12" s="31" t="inlineStr">
        <is>
          <t>Cafe Smitten</t>
        </is>
      </c>
      <c r="E12" s="31" t="inlineStr">
        <is>
          <t>Şehir merkezinde ve Grand Island Village'da iki şubesi olan kafe</t>
        </is>
      </c>
      <c r="F12" s="31" t="inlineStr">
        <is>
          <t>Cafe Smitten'in iki şubesi var: şehir merkezindeki şube 909 18th Street'te (93301), Grand Island Village'daki ikinci şube ise 1407 Buena Vista Road'da (93311). Sitede her iki şube için önceden sipariş (Order Ahead) bağlantısı bulunuyor.</t>
        </is>
      </c>
      <c r="G12" s="31" t="inlineStr">
        <is>
          <t>Cafe Smitten, kafe, Downtown, Grand Island Village, 18th Street, Buena Vista Road, önceden sipariş</t>
        </is>
      </c>
      <c r="H12" s="31" t="inlineStr">
        <is>
          <t>new;settled</t>
        </is>
      </c>
      <c r="I12" s="31" t="inlineStr">
        <is>
          <t>bakersfield:kaynak:365</t>
        </is>
      </c>
      <c r="J12" s="56" t="n">
        <v>46318</v>
      </c>
      <c r="K12" s="58" t="n">
        <v>2005</v>
      </c>
      <c r="L12" s="31" t="inlineStr">
        <is>
          <t>Hayır</t>
        </is>
      </c>
      <c r="M12" s="31" t="inlineStr">
        <is>
          <t>Taslak</t>
        </is>
      </c>
      <c r="N12" s="31" t="inlineStr">
        <is>
          <t>Yeme ve içme</t>
        </is>
      </c>
      <c r="O12" s="31" t="inlineStr">
        <is>
          <t>Downtown</t>
        </is>
      </c>
      <c r="P12" s="31" t="inlineStr">
        <is>
          <t>Kapalı alan</t>
        </is>
      </c>
      <c r="Q12" s="31" t="inlineStr">
        <is>
          <t>909 18th Street, Bakersfield, CA 93301</t>
        </is>
      </c>
      <c r="R12" s="57" t="n">
        <v>35.375205</v>
      </c>
      <c r="S12" s="57" t="n">
        <v>-119.01187</v>
      </c>
      <c r="T12" s="31" t="n"/>
      <c r="U12" s="31" t="inlineStr">
        <is>
          <t>Telefon numaraları: şehir merkezi şubesi 661.843.7305, Grand Island Village şubesi 661.282.8641.</t>
        </is>
      </c>
      <c r="V12" s="31" t="inlineStr">
        <is>
          <t>Hayır</t>
        </is>
      </c>
      <c r="W12" s="31" t="n"/>
    </row>
    <row r="13" ht="54" customHeight="1">
      <c r="A13" s="31" t="inlineStr">
        <is>
          <t>bakersfield:dewars-candy-shop</t>
        </is>
      </c>
      <c r="B13" s="31" t="inlineStr">
        <is>
          <t>bakersfield</t>
        </is>
      </c>
      <c r="C13" s="31" t="inlineStr">
        <is>
          <t>dewars-candy-shop</t>
        </is>
      </c>
      <c r="D13" s="31" t="inlineStr">
        <is>
          <t>Dewar's Candy Shop</t>
        </is>
      </c>
      <c r="E13" s="31" t="inlineStr">
        <is>
          <t>1909'da kurulan, 1930'dan beri Eye Street'te bulunan aile işletmesi şekerleme ve dondurma dükkânı</t>
        </is>
      </c>
      <c r="F13" s="31" t="inlineStr">
        <is>
          <t>Dewar's Candy Shop, James H. Dewar ile kardeşi George'un 1909'da Chester Avenue'de açtığı The Chocolate Shop'a dayanan bir aile işletmesi; dükkân 1930'dan beri bugünkü adresinde, 1120 Eye Street'te (93304). Kendi sitesi, fıstık ezmesi dolgulu taffy'yi (çiğnenebilir şekerleme) 1909'dan beri yaptıklarını ve bütün şekerlemelerinin Bakersfield'da kendi bünyelerinde üretildiğini yazıyor. 1930'da dükkânda dondurma yapımı ve servisi de başlamış. Visit Bakersfield'daki tarihçeye göre (anlatılan son gelişme 2014'te Outlets at Tejon şubesinin açılışı) işi George, Michael ve Heather sürdürüyor; Michael 1994'te şekerleme (chews) üretimini yönetmek üzere aile işine girmiş.</t>
        </is>
      </c>
      <c r="G13" s="31" t="inlineStr">
        <is>
          <t>Dewar's Candy Shop, şekerci, taffy, çiğnenebilir şekerleme, English toffee, dondurma, Eye Street, 1909</t>
        </is>
      </c>
      <c r="H13" s="31" t="inlineStr">
        <is>
          <t>new;settled</t>
        </is>
      </c>
      <c r="I13" s="31" t="inlineStr">
        <is>
          <t>bakersfield:kaynak:366;bakersfield:kaynak:561</t>
        </is>
      </c>
      <c r="J13" s="56" t="n">
        <v>46318</v>
      </c>
      <c r="K13" s="58" t="n">
        <v>2006</v>
      </c>
      <c r="L13" s="31" t="inlineStr">
        <is>
          <t>Hayır</t>
        </is>
      </c>
      <c r="M13" s="31" t="inlineStr">
        <is>
          <t>Taslak</t>
        </is>
      </c>
      <c r="N13" s="31" t="inlineStr">
        <is>
          <t>Yeme ve içme</t>
        </is>
      </c>
      <c r="O13" s="31" t="inlineStr">
        <is>
          <t>Downtown</t>
        </is>
      </c>
      <c r="P13" s="31" t="inlineStr">
        <is>
          <t>Kapalı alan</t>
        </is>
      </c>
      <c r="Q13" s="31" t="inlineStr">
        <is>
          <t>1120 Eye Street, Bakersfield, CA 93304</t>
        </is>
      </c>
      <c r="R13" s="57" t="n">
        <v>35.367717</v>
      </c>
      <c r="S13" s="57" t="n">
        <v>-119.019984</v>
      </c>
      <c r="T13" s="31" t="n"/>
      <c r="U13" s="31" t="inlineStr">
        <is>
          <t>Sitedeki ürün listesinde taffy chews 8,99 dolardan, İngiliz toffee'si (English toffee) 16,50 dolardan başlıyor; 10 dolarlık hediye kartı yalnız dükkân içinde kullanılıyor. Telefon (661) 322-0933.</t>
        </is>
      </c>
      <c r="V13" s="31" t="inlineStr">
        <is>
          <t>Hayır</t>
        </is>
      </c>
      <c r="W13" s="31" t="n"/>
    </row>
    <row r="14" ht="54" customHeight="1">
      <c r="A14" s="31" t="inlineStr">
        <is>
          <t>bakersfield:sandrinis-public-house</t>
        </is>
      </c>
      <c r="B14" s="31" t="inlineStr">
        <is>
          <t>bakersfield</t>
        </is>
      </c>
      <c r="C14" s="31" t="inlineStr">
        <is>
          <t>sandrinis-public-house</t>
        </is>
      </c>
      <c r="D14" s="31" t="inlineStr">
        <is>
          <t>Sandrini's Public House</t>
        </is>
      </c>
      <c r="E14" s="31" t="inlineStr">
        <is>
          <t>Eye Street'te 2005'ten beri açık olan; yemek, el yapımı kokteyl, viski ve craft bira sunan pub (public house)</t>
        </is>
      </c>
      <c r="F14" s="31" t="inlineStr">
        <is>
          <t>Sandrini's Public House, 1918 Eye Street'te (93301) 2005'te insanların bir araya gelip rahatlayabileceği samimi bir mekân olarak kurulmuş. Salı–pazar 12:00–01:30 arası açık, akşam yemeği 16:00–21:00 (pazar günleri 20:00'ye kadar), happy hour salı–cuma 15:00–18:00. Yemeklerin hepsi siparişe göre yapılıyor, mikrodalga kullanılmıyor; soslar, salata sosları ve rosto et mutfakta hazırlanıyor. İçki tarafında el yapımı ve fıçıda dinlendirilmiş (barrel-aged) kokteyller, viski ve craft bira var.</t>
        </is>
      </c>
      <c r="G14" s="31" t="inlineStr">
        <is>
          <t>Sandrini's, pub, Public House, kokteyl, craft bira, viski, Eye Street, happy hour</t>
        </is>
      </c>
      <c r="H14" s="31" t="inlineStr">
        <is>
          <t>new;settled</t>
        </is>
      </c>
      <c r="I14" s="31" t="inlineStr">
        <is>
          <t>bakersfield:kaynak:367;bakersfield:kaynak:562</t>
        </is>
      </c>
      <c r="J14" s="56" t="n">
        <v>46318</v>
      </c>
      <c r="K14" s="58" t="n">
        <v>2007</v>
      </c>
      <c r="L14" s="31" t="inlineStr">
        <is>
          <t>Hayır</t>
        </is>
      </c>
      <c r="M14" s="31" t="inlineStr">
        <is>
          <t>Taslak</t>
        </is>
      </c>
      <c r="N14" s="31" t="inlineStr">
        <is>
          <t>Yeme ve içme</t>
        </is>
      </c>
      <c r="O14" s="31" t="inlineStr">
        <is>
          <t>Downtown</t>
        </is>
      </c>
      <c r="P14" s="31" t="inlineStr">
        <is>
          <t>Kapalı alan</t>
        </is>
      </c>
      <c r="Q14" s="31" t="inlineStr">
        <is>
          <t>1918 Eye Street, Bakersfield, CA 93301</t>
        </is>
      </c>
      <c r="R14" s="57" t="n">
        <v>35.376823</v>
      </c>
      <c r="S14" s="57" t="n">
        <v>-119.019948</v>
      </c>
      <c r="T14" s="31" t="n"/>
      <c r="U14" s="31" t="inlineStr">
        <is>
          <t>Masa ayırmak için sitede 'Reserve your table' bölümü var; telefon (661) 322-8900.</t>
        </is>
      </c>
      <c r="V14" s="31" t="inlineStr">
        <is>
          <t>Hayır</t>
        </is>
      </c>
      <c r="W14" s="31" t="n"/>
    </row>
    <row r="15" ht="54" customHeight="1">
      <c r="A15" s="31" t="inlineStr">
        <is>
          <t>bakersfield:benjis-french-basque-restaurant</t>
        </is>
      </c>
      <c r="B15" s="31" t="inlineStr">
        <is>
          <t>bakersfield</t>
        </is>
      </c>
      <c r="C15" s="31" t="inlineStr">
        <is>
          <t>benjis-french-basque-restaurant</t>
        </is>
      </c>
      <c r="D15" s="31" t="inlineStr">
        <is>
          <t>Benji's French Basque Restaurant</t>
        </is>
      </c>
      <c r="E15" s="31" t="inlineStr">
        <is>
          <t>Rosedale Highway'de öğle ve akşam yemeği veren Fransız Bask restoranı</t>
        </is>
      </c>
      <c r="F15" s="31" t="inlineStr">
        <is>
          <t>Benji's French Basque Restaurant, 4001 Rosedale Highway adresinde (93308) bulunan bir Fransız Bask restoranı. Öğle yemeği 11:30–14:00, akşam yemeği 17:00–21:00 arası servis ediliyor; bar gün boyu açık, pazartesi günleri restoran kapalı. Telefon (661) 328-0400.</t>
        </is>
      </c>
      <c r="G15" s="31" t="inlineStr">
        <is>
          <t>Benji's, Fransız Bask, French Basque, Bask mutfağı, Rosedale Highway, restoran</t>
        </is>
      </c>
      <c r="H15" s="31" t="inlineStr">
        <is>
          <t>new;settled</t>
        </is>
      </c>
      <c r="I15" s="31" t="inlineStr">
        <is>
          <t>bakersfield:kaynak:387</t>
        </is>
      </c>
      <c r="J15" s="56" t="n">
        <v>46318</v>
      </c>
      <c r="K15" s="58" t="n">
        <v>2008</v>
      </c>
      <c r="L15" s="31" t="inlineStr">
        <is>
          <t>Hayır</t>
        </is>
      </c>
      <c r="M15" s="31" t="inlineStr">
        <is>
          <t>Taslak</t>
        </is>
      </c>
      <c r="N15" s="31" t="inlineStr">
        <is>
          <t>Yeme ve içme</t>
        </is>
      </c>
      <c r="O15" s="31" t="inlineStr">
        <is>
          <t>Northwest</t>
        </is>
      </c>
      <c r="P15" s="31" t="inlineStr">
        <is>
          <t>Kapalı alan</t>
        </is>
      </c>
      <c r="Q15" s="31" t="inlineStr">
        <is>
          <t>4001 Rosedale Highway, Bakersfield, CA 93308</t>
        </is>
      </c>
      <c r="R15" s="57" t="n">
        <v>35.383222894843</v>
      </c>
      <c r="S15" s="57" t="n">
        <v>-119.052147471545</v>
      </c>
      <c r="T15" s="31" t="n"/>
      <c r="U15" s="31" t="n"/>
      <c r="V15" s="31" t="inlineStr">
        <is>
          <t>Hayır</t>
        </is>
      </c>
      <c r="W15" s="31" t="n"/>
    </row>
    <row r="16" ht="54" customHeight="1">
      <c r="A16" s="31" t="inlineStr">
        <is>
          <t>bakersfield:dagnys-coffee-bakersfield</t>
        </is>
      </c>
      <c r="B16" s="31" t="inlineStr">
        <is>
          <t>bakersfield</t>
        </is>
      </c>
      <c r="C16" s="31" t="inlineStr">
        <is>
          <t>dagnys-coffee-bakersfield</t>
        </is>
      </c>
      <c r="D16" s="31" t="inlineStr">
        <is>
          <t>Dagny's Coffee</t>
        </is>
      </c>
      <c r="E16" s="31" t="inlineStr">
        <is>
          <t>20th ve Eye Street köşesinde 1996'dan beri çalışan yerel kahve dükkânı; sanat ve müzik etkinlikleri</t>
        </is>
      </c>
      <c r="F16" s="31" t="inlineStr">
        <is>
          <t>Dagny's Coffee Company, 1996'da şehir merkezinde 20th ve Eye Street köşesinde (1600 20th Street) açılan, yerel sahipli bir kahve dükkânı (coffee house). Kahve demlenirken mutfakta kurabiye, kek ve scone pişiriliyor. Mekânda sanat sergileri, şiir okumaları, canlı müzik, açık mikrofon geceleri ve kitap buluşmaları yapılıyor; Nisan 2018'de sahipliği Annie Florendo devraldı.</t>
        </is>
      </c>
      <c r="G16" s="31" t="inlineStr">
        <is>
          <t>Dagny's, kahve, coffee house, kurabiye, scone, açık mikrofon, şiir, 20th Street</t>
        </is>
      </c>
      <c r="H16" s="31" t="inlineStr">
        <is>
          <t>new;settled</t>
        </is>
      </c>
      <c r="I16" s="31" t="inlineStr">
        <is>
          <t>bakersfield:kaynak:388;bakersfield:kaynak:563</t>
        </is>
      </c>
      <c r="J16" s="56" t="n">
        <v>46318</v>
      </c>
      <c r="K16" s="58" t="n">
        <v>2009</v>
      </c>
      <c r="L16" s="31" t="inlineStr">
        <is>
          <t>Hayır</t>
        </is>
      </c>
      <c r="M16" s="31" t="inlineStr">
        <is>
          <t>Taslak</t>
        </is>
      </c>
      <c r="N16" s="31" t="inlineStr">
        <is>
          <t>Yeme ve içme</t>
        </is>
      </c>
      <c r="O16" s="31" t="inlineStr">
        <is>
          <t>Downtown</t>
        </is>
      </c>
      <c r="P16" s="31" t="inlineStr">
        <is>
          <t>Kapalı alan</t>
        </is>
      </c>
      <c r="Q16" s="31" t="inlineStr">
        <is>
          <t>1600 20th Street, Bakersfield, CA</t>
        </is>
      </c>
      <c r="R16" s="57" t="n">
        <v>35.377226520009</v>
      </c>
      <c r="S16" s="57" t="n">
        <v>-119.020087945789</v>
      </c>
      <c r="T16" s="31" t="n"/>
      <c r="U16" s="31" t="inlineStr">
        <is>
          <t>Mekân, etkinlikler için kiralanabiliyor.</t>
        </is>
      </c>
      <c r="V16" s="31" t="inlineStr">
        <is>
          <t>Hayır</t>
        </is>
      </c>
      <c r="W16" s="31" t="n"/>
    </row>
    <row r="17" ht="54" customHeight="1">
      <c r="A17" s="31" t="inlineStr">
        <is>
          <t>bakersfield:moo-creamery</t>
        </is>
      </c>
      <c r="B17" s="31" t="inlineStr">
        <is>
          <t>bakersfield</t>
        </is>
      </c>
      <c r="C17" s="31" t="inlineStr">
        <is>
          <t>moo-creamery</t>
        </is>
      </c>
      <c r="D17" s="31" t="inlineStr">
        <is>
          <t>Moo Scratch Kitchen</t>
        </is>
      </c>
      <c r="E17" s="31" t="inlineStr">
        <is>
          <t>18th ve Q köşesinde, 2008'de Moo Creamery adıyla başlayan restoran ve fırın; ev yapımı dondurma ve elle hazırlanan yemekler</t>
        </is>
      </c>
      <c r="F17" s="31" t="inlineStr">
        <is>
          <t>Moo Scratch Kitchen, 2008'de Moo Creamery adıyla küçük bir semt restoranı olarak başladı; bugün 801 18th Street'te (93301), sitesine göre 1928'de New China Cafe olarak açılan ve yerel mimar Clarence Cullimore'un tasarladığı tarihî bir binada çalışıyor. Soslar, hamburger köftesi, ekmek ve dondurma mutfakta elle hazırlanıyor. Menüde kahve, fırın ürünleri, kahvaltı, brunch, öğle ve akşam yemeği, tatlı, dondurma, kokteyl ve fıçı bira var. Pazartesi ile çarşamba–cumartesi 08:00–21:00, salı 08:00–15:00, pazar 09:00–15:00 açık; mekân saatlerin ve fiyatların değişebildiğini yazıyor, teyit etmek istersen (661) 861-1130'u ara.</t>
        </is>
      </c>
      <c r="G17" s="31" t="inlineStr">
        <is>
          <t>Moo Scratch Kitchen, Moo Creamery, brunch, hamburger, ev yapımı dondurma, fırın, kokteyl, 18th Street</t>
        </is>
      </c>
      <c r="H17" s="31" t="inlineStr">
        <is>
          <t>new;settled</t>
        </is>
      </c>
      <c r="I17" s="31" t="inlineStr">
        <is>
          <t>bakersfield:kaynak:389;bakersfield:kaynak:679;bakersfield:kaynak:680;bakersfield:kaynak:682;bakersfield:kaynak:681;bakersfield:kaynak:691</t>
        </is>
      </c>
      <c r="J17" s="56" t="n">
        <v>46318</v>
      </c>
      <c r="K17" s="58" t="n">
        <v>2010</v>
      </c>
      <c r="L17" s="31" t="inlineStr">
        <is>
          <t>Hayır</t>
        </is>
      </c>
      <c r="M17" s="31" t="inlineStr">
        <is>
          <t>Taslak</t>
        </is>
      </c>
      <c r="N17" s="31" t="inlineStr">
        <is>
          <t>Yeme ve içme</t>
        </is>
      </c>
      <c r="O17" s="31" t="inlineStr">
        <is>
          <t>Downtown</t>
        </is>
      </c>
      <c r="P17" s="31" t="inlineStr">
        <is>
          <t>Kapalı alan</t>
        </is>
      </c>
      <c r="Q17" s="31" t="inlineStr">
        <is>
          <t>801 18th Street, Bakersfield, CA 93301</t>
        </is>
      </c>
      <c r="R17" s="57" t="n">
        <v>35.3752</v>
      </c>
      <c r="S17" s="57" t="n">
        <v>-119.010685</v>
      </c>
      <c r="T17" s="31" t="n"/>
      <c r="U17" s="31" t="inlineStr">
        <is>
          <t>23 Ekim 2026 itibarıyla 801 18th Street'teki yeni yerinde Moo Scratch Kitchen adıyla hizmet veriyor (Moo Scratch Kitchen'ın sitesi). 2015'te Food Network'ün Diners, Drive-Ins and Dives programında yer aldı; programda fıstık ezmeli ve bacon'lı (domuz pastırmalı) burger ile bacon'lı dondurma tanıtıldı. Sipariş yerinde, telefonla (661) 861-1130 ya da online verilebiliyor.</t>
        </is>
      </c>
      <c r="V17" s="31" t="inlineStr">
        <is>
          <t>Hayır</t>
        </is>
      </c>
      <c r="W17" s="31" t="n"/>
    </row>
    <row r="18" ht="54" customHeight="1">
      <c r="A18" s="31" t="inlineStr">
        <is>
          <t>bakersfield:mama-roomba-caribbean-restaurant</t>
        </is>
      </c>
      <c r="B18" s="31" t="inlineStr">
        <is>
          <t>bakersfield</t>
        </is>
      </c>
      <c r="C18" s="31" t="inlineStr">
        <is>
          <t>mama-roomba-caribbean-restaurant</t>
        </is>
      </c>
      <c r="D18" s="31" t="inlineStr">
        <is>
          <t>Mama Roomba Caribbean Restaurant</t>
        </is>
      </c>
      <c r="E18" s="31" t="inlineStr">
        <is>
          <t>Eye Street'te tapas usulü paylaşmalık porsiyonlar sunan aile işletmesi Karayip restoranı</t>
        </is>
      </c>
      <c r="F18" s="31" t="inlineStr">
        <is>
          <t>Mama Roomba, 1814 Eye Street'te (93301), Wall Street Alley ve Eye Street çevresinde bulunan aile işletmesi bir Karayip restoranı; bütün yemekler 'tapas' usulü, yani paylaşmaya uygun küçük porsiyonlarla servis ediliyor. Yemeklerde tarçın, muskat, yenibahar ve karanfil gibi adalarda yetişen baharatlar kullanılıyor; en çok satanlar arasında deniz ürünleri, midye, kalamar, mısır keki (corn cakes) ve çorbalar sayılıyor. Bira, şarap, sangria ve mojito servis ediliyor. Pazartesi–cuma 11:00–22:00, cumartesi 17:00–22:00 açık; paket servis var.</t>
        </is>
      </c>
      <c r="G18" s="31" t="inlineStr">
        <is>
          <t>Mama Roomba, Karayip restoranı, Caribbean, tapas, mojito, sangria, Eye Street</t>
        </is>
      </c>
      <c r="H18" s="31" t="inlineStr">
        <is>
          <t>new;settled</t>
        </is>
      </c>
      <c r="I18" s="31" t="inlineStr">
        <is>
          <t>bakersfield:kaynak:390;bakersfield:kaynak:683</t>
        </is>
      </c>
      <c r="J18" s="56" t="n">
        <v>46318</v>
      </c>
      <c r="K18" s="58" t="n">
        <v>2011</v>
      </c>
      <c r="L18" s="31" t="inlineStr">
        <is>
          <t>Hayır</t>
        </is>
      </c>
      <c r="M18" s="31" t="inlineStr">
        <is>
          <t>Taslak</t>
        </is>
      </c>
      <c r="N18" s="31" t="inlineStr">
        <is>
          <t>Yeme ve içme</t>
        </is>
      </c>
      <c r="O18" s="31" t="inlineStr">
        <is>
          <t>Downtown</t>
        </is>
      </c>
      <c r="P18" s="31" t="inlineStr">
        <is>
          <t>Kapalı alan</t>
        </is>
      </c>
      <c r="Q18" s="31" t="inlineStr">
        <is>
          <t>1814 Eye Street, Bakersfield, CA 93301-4408</t>
        </is>
      </c>
      <c r="R18" s="57" t="n">
        <v>35.375641109499</v>
      </c>
      <c r="S18" s="57" t="n">
        <v>-119.019962264559</v>
      </c>
      <c r="T18" s="31" t="n"/>
      <c r="U18" s="31" t="inlineStr">
        <is>
          <t>Rezervasyon gerekmiyor, 8 kişi ve üzeri gruplar için zorunlu; mekân engelli erişimine uygun. Telefon (661) 322-6262.</t>
        </is>
      </c>
      <c r="V18" s="31" t="inlineStr">
        <is>
          <t>Hayır</t>
        </is>
      </c>
      <c r="W18" s="31" t="n"/>
    </row>
    <row r="19" ht="54" customHeight="1">
      <c r="A19" s="31" t="inlineStr">
        <is>
          <t>bakersfield:kc-steak-house</t>
        </is>
      </c>
      <c r="B19" s="31" t="inlineStr">
        <is>
          <t>bakersfield</t>
        </is>
      </c>
      <c r="C19" s="31" t="inlineStr">
        <is>
          <t>kc-steak-house</t>
        </is>
      </c>
      <c r="D19" s="31" t="inlineStr">
        <is>
          <t>KC Steak House</t>
        </is>
      </c>
      <c r="E19" s="31" t="inlineStr">
        <is>
          <t>F Street'te biftek lokantası (steak house)</t>
        </is>
      </c>
      <c r="F19" s="31" t="inlineStr">
        <is>
          <t>KC Steak House, 2515 F. Street adresinde (93301) bulunan bir biftek lokantası (steak house). İletişim: (661) 322-9910.</t>
        </is>
      </c>
      <c r="G19" s="31" t="inlineStr">
        <is>
          <t>KC Steak House, biftek, steak house, F Street, restoran</t>
        </is>
      </c>
      <c r="H19" s="31" t="inlineStr">
        <is>
          <t>new;settled</t>
        </is>
      </c>
      <c r="I19" s="31" t="inlineStr">
        <is>
          <t>bakersfield:kaynak:391</t>
        </is>
      </c>
      <c r="J19" s="56" t="n">
        <v>46318</v>
      </c>
      <c r="K19" s="58" t="n">
        <v>2012</v>
      </c>
      <c r="L19" s="31" t="inlineStr">
        <is>
          <t>Hayır</t>
        </is>
      </c>
      <c r="M19" s="31" t="inlineStr">
        <is>
          <t>Taslak</t>
        </is>
      </c>
      <c r="N19" s="31" t="inlineStr">
        <is>
          <t>Yeme ve içme</t>
        </is>
      </c>
      <c r="O19" s="31" t="inlineStr">
        <is>
          <t>Downtown</t>
        </is>
      </c>
      <c r="P19" s="31" t="inlineStr">
        <is>
          <t>Kapalı alan</t>
        </is>
      </c>
      <c r="Q19" s="31" t="inlineStr">
        <is>
          <t>2515 F. Street, Bakersfield, CA 93301</t>
        </is>
      </c>
      <c r="R19" s="57" t="n">
        <v>35.382106827495</v>
      </c>
      <c r="S19" s="57" t="n">
        <v>-119.023556978769</v>
      </c>
      <c r="T19" s="31" t="n"/>
      <c r="U19" s="31" t="n"/>
      <c r="V19" s="31" t="inlineStr">
        <is>
          <t>Hayır</t>
        </is>
      </c>
      <c r="W19" s="31" t="n"/>
    </row>
    <row r="20" ht="54" customHeight="1">
      <c r="A20" s="31" t="inlineStr">
        <is>
          <t>bakersfield:chalet-basque-restaurant-pub</t>
        </is>
      </c>
      <c r="B20" s="31" t="inlineStr">
        <is>
          <t>bakersfield</t>
        </is>
      </c>
      <c r="C20" s="31" t="inlineStr">
        <is>
          <t>chalet-basque-restaurant-pub</t>
        </is>
      </c>
      <c r="D20" s="31" t="inlineStr">
        <is>
          <t>Chalet Basque Restaurant &amp; Pub</t>
        </is>
      </c>
      <c r="E20" s="31" t="inlineStr">
        <is>
          <t>Oak Street'te aile usulü servisli geleneksel Bask restoranı ve pub</t>
        </is>
      </c>
      <c r="F20" s="31" t="inlineStr">
        <is>
          <t>Chalet Basque Restaurant &amp; Pub, 200 Oak Street'te (93304) aile usulü (family style) servis ve geleneksel Bask menüsü sunan bir restoran ve pub. Telefon (661) 327-2915.</t>
        </is>
      </c>
      <c r="G20" s="31" t="inlineStr">
        <is>
          <t>Chalet Basque, Bask restoranı, aile usulü, family style, pub, Oak Street</t>
        </is>
      </c>
      <c r="H20" s="31" t="inlineStr">
        <is>
          <t>new;settled</t>
        </is>
      </c>
      <c r="I20" s="31" t="inlineStr">
        <is>
          <t>bakersfield:kaynak:392</t>
        </is>
      </c>
      <c r="J20" s="56" t="n">
        <v>46318</v>
      </c>
      <c r="K20" s="58" t="n">
        <v>2013</v>
      </c>
      <c r="L20" s="31" t="inlineStr">
        <is>
          <t>Hayır</t>
        </is>
      </c>
      <c r="M20" s="31" t="inlineStr">
        <is>
          <t>Taslak</t>
        </is>
      </c>
      <c r="N20" s="31" t="inlineStr">
        <is>
          <t>Yeme ve içme</t>
        </is>
      </c>
      <c r="O20" s="31" t="inlineStr">
        <is>
          <t>Downtown</t>
        </is>
      </c>
      <c r="P20" s="31" t="inlineStr">
        <is>
          <t>Kapalı alan</t>
        </is>
      </c>
      <c r="Q20" s="31" t="inlineStr">
        <is>
          <t>200 Oak Street, Bakersfield, CA 93304</t>
        </is>
      </c>
      <c r="R20" s="57" t="n">
        <v>35.3561219949</v>
      </c>
      <c r="S20" s="57" t="n">
        <v>-119.03887043603</v>
      </c>
      <c r="T20" s="31" t="n"/>
      <c r="U20" s="31" t="n"/>
      <c r="V20" s="31" t="inlineStr">
        <is>
          <t>Hayır</t>
        </is>
      </c>
      <c r="W20" s="31" t="n"/>
    </row>
    <row r="21" ht="54" customHeight="1">
      <c r="A21" s="31" t="inlineStr">
        <is>
          <t>bakersfield:los-cabos-the-papusa-house</t>
        </is>
      </c>
      <c r="B21" s="31" t="inlineStr">
        <is>
          <t>bakersfield</t>
        </is>
      </c>
      <c r="C21" s="31" t="inlineStr">
        <is>
          <t>los-cabos-the-papusa-house</t>
        </is>
      </c>
      <c r="D21" s="31" t="inlineStr">
        <is>
          <t>Los Cabos The Papusa House</t>
        </is>
      </c>
      <c r="E21" s="31" t="inlineStr">
        <is>
          <t>Ming Ave.'de Salvador mutfağı sunan restoran</t>
        </is>
      </c>
      <c r="F21" s="31" t="inlineStr">
        <is>
          <t>Los Cabos The Papusa House, 3819 Ming Ave. adresinde (93309) Salvador mutfağı sunan bir restoran; adındaki papusa (pupusa), Salvador mutfağının doldurulmuş mısır ekmeğidir. Telefonla ulaşmak için (661) 835-7872.</t>
        </is>
      </c>
      <c r="G21" s="31" t="inlineStr">
        <is>
          <t>Los Cabos, Papusa House, Salvador mutfağı, papusa, pupusa, Ming Ave., restoran</t>
        </is>
      </c>
      <c r="H21" s="31" t="inlineStr">
        <is>
          <t>new;settled</t>
        </is>
      </c>
      <c r="I21" s="31" t="inlineStr">
        <is>
          <t>bakersfield:kaynak:393</t>
        </is>
      </c>
      <c r="J21" s="56" t="n">
        <v>46318</v>
      </c>
      <c r="K21" s="58" t="n">
        <v>2014</v>
      </c>
      <c r="L21" s="31" t="inlineStr">
        <is>
          <t>Hayır</t>
        </is>
      </c>
      <c r="M21" s="31" t="inlineStr">
        <is>
          <t>Taslak</t>
        </is>
      </c>
      <c r="N21" s="31" t="inlineStr">
        <is>
          <t>Yeme ve içme</t>
        </is>
      </c>
      <c r="O21" s="31" t="inlineStr">
        <is>
          <t>Southwest</t>
        </is>
      </c>
      <c r="P21" s="31" t="inlineStr">
        <is>
          <t>Kapalı alan</t>
        </is>
      </c>
      <c r="Q21" s="31" t="inlineStr">
        <is>
          <t>3819 Ming Ave., Bakersfield, CA 93309</t>
        </is>
      </c>
      <c r="R21" s="57" t="n">
        <v>35.339474326117</v>
      </c>
      <c r="S21" s="57" t="n">
        <v>-119.046394778357</v>
      </c>
      <c r="T21" s="31" t="n"/>
      <c r="U21" s="31" t="n"/>
      <c r="V21" s="31" t="inlineStr">
        <is>
          <t>Hayır</t>
        </is>
      </c>
      <c r="W21" s="31" t="n"/>
    </row>
    <row r="22" ht="54" customHeight="1">
      <c r="A22" s="31" t="inlineStr">
        <is>
          <t>bakersfield:copes-knotty-pine-cafe</t>
        </is>
      </c>
      <c r="B22" s="31" t="inlineStr">
        <is>
          <t>bakersfield</t>
        </is>
      </c>
      <c r="C22" s="31" t="inlineStr">
        <is>
          <t>copes-knotty-pine-cafe</t>
        </is>
      </c>
      <c r="D22" s="31" t="inlineStr">
        <is>
          <t>Cope's Knotty Pine Cafe</t>
        </is>
      </c>
      <c r="E22" s="31" t="inlineStr">
        <is>
          <t>Norris Road'da bir kafe</t>
        </is>
      </c>
      <c r="F22" s="31" t="inlineStr">
        <is>
          <t>Cope's Knotty Pine Cafe, 1530 Norris Rd. adresinde (93308) bulunan bir kafe. Telefon numarası (661) 399-0120.</t>
        </is>
      </c>
      <c r="G22" s="31" t="inlineStr">
        <is>
          <t>Cope's Knotty Pine Cafe, kafe, Norris Road, Bakersfield kafe</t>
        </is>
      </c>
      <c r="H22" s="31" t="inlineStr">
        <is>
          <t>new;settled</t>
        </is>
      </c>
      <c r="I22" s="31" t="inlineStr">
        <is>
          <t>bakersfield:kaynak:394</t>
        </is>
      </c>
      <c r="J22" s="56" t="n">
        <v>46318</v>
      </c>
      <c r="K22" s="58" t="n">
        <v>2015</v>
      </c>
      <c r="L22" s="31" t="inlineStr">
        <is>
          <t>Hayır</t>
        </is>
      </c>
      <c r="M22" s="31" t="inlineStr">
        <is>
          <t>Taslak</t>
        </is>
      </c>
      <c r="N22" s="31" t="inlineStr">
        <is>
          <t>Yeme ve içme</t>
        </is>
      </c>
      <c r="O22" s="31" t="inlineStr">
        <is>
          <t>Northwest</t>
        </is>
      </c>
      <c r="P22" s="31" t="inlineStr">
        <is>
          <t>Kapalı alan</t>
        </is>
      </c>
      <c r="Q22" s="31" t="inlineStr">
        <is>
          <t>1530 Norris Rd., Bakersfield, CA 93308</t>
        </is>
      </c>
      <c r="R22" s="57" t="n">
        <v>35.419677615812</v>
      </c>
      <c r="S22" s="57" t="n">
        <v>-119.052016903517</v>
      </c>
      <c r="T22" s="31" t="n"/>
      <c r="U22" s="31" t="n"/>
      <c r="V22" s="31" t="inlineStr">
        <is>
          <t>Hayır</t>
        </is>
      </c>
      <c r="W22" s="31" t="n"/>
    </row>
    <row r="23" ht="54" customHeight="1">
      <c r="A23" s="31" t="inlineStr">
        <is>
          <t>bakersfield:locale-farm-to-table-bakersfield</t>
        </is>
      </c>
      <c r="B23" s="31" t="inlineStr">
        <is>
          <t>bakersfield</t>
        </is>
      </c>
      <c r="C23" s="31" t="inlineStr">
        <is>
          <t>locale-farm-to-table-bakersfield</t>
        </is>
      </c>
      <c r="D23" s="31" t="inlineStr">
        <is>
          <t>Locale Farm to Table</t>
        </is>
      </c>
      <c r="E23" s="31" t="inlineStr">
        <is>
          <t>18th Street'te yerel malzemeli 'farm to table' (çiftlikten sofraya) lokantası; brunch ve burger</t>
        </is>
      </c>
      <c r="F23" s="31" t="inlineStr">
        <is>
          <t>Locale Farm to Table, 2015'ten beri şehir merkezinde, 1727 18th Street'te (G Street köşesi, 93301) yerel, sürdürülebilir ve organik malzemelerle çalışan bir lokanta; kendini 'gourmet comfort food' (gurme rahat yemek) diye tanımlıyor. Menüde burger, salata, sandviç, charcuterie (şarküteri) tahtaları ve brunch var; glütensiz (GF) ve vejetaryen (VEG) seçenekler de belirtiliyor. Mekânın iletişim sayfasına göre pazartesi–cuma 10:00–15:00 öğle servisi, cumartesi 11:00–15:00 brunch yapılıyor; ana sayfası ise pazartesi–cumartesi 10:00–15:00 öğle servisi yazıyor, cumartesi saati için (661) 322-9090'ı ara.</t>
        </is>
      </c>
      <c r="G23" s="31" t="inlineStr">
        <is>
          <t>Locale, farm to table, çiftlikten sofraya, brunch, burger, organik, 18th Street</t>
        </is>
      </c>
      <c r="H23" s="31" t="inlineStr">
        <is>
          <t>new;settled</t>
        </is>
      </c>
      <c r="I23" s="31" t="inlineStr">
        <is>
          <t>bakersfield:kaynak:395;bakersfield:kaynak:569;bakersfield:kaynak:684</t>
        </is>
      </c>
      <c r="J23" s="56" t="n">
        <v>46318</v>
      </c>
      <c r="K23" s="58" t="n">
        <v>2016</v>
      </c>
      <c r="L23" s="31" t="inlineStr">
        <is>
          <t>Hayır</t>
        </is>
      </c>
      <c r="M23" s="31" t="inlineStr">
        <is>
          <t>Taslak</t>
        </is>
      </c>
      <c r="N23" s="31" t="inlineStr">
        <is>
          <t>Yeme ve içme</t>
        </is>
      </c>
      <c r="O23" s="31" t="inlineStr">
        <is>
          <t>Downtown</t>
        </is>
      </c>
      <c r="P23" s="31" t="inlineStr">
        <is>
          <t>Kapalı alan</t>
        </is>
      </c>
      <c r="Q23" s="31" t="inlineStr">
        <is>
          <t>1727 18th Street, Bakersfield, CA 93301</t>
        </is>
      </c>
      <c r="R23" s="57" t="n">
        <v>35.375239167963</v>
      </c>
      <c r="S23" s="57" t="n">
        <v>-119.021536716</v>
      </c>
      <c r="T23" s="31" t="n"/>
      <c r="U23" s="31" t="inlineStr">
        <is>
          <t>Köpek dostu (dog friendly) bir mekân; sitede online sipariş ve e-hediye kartı bağlantıları bulunuyor. Telefon (661) 322-9090.</t>
        </is>
      </c>
      <c r="V23" s="31" t="inlineStr">
        <is>
          <t>Hayır</t>
        </is>
      </c>
      <c r="W23" s="31" t="n"/>
    </row>
    <row r="24" ht="54" customHeight="1">
      <c r="A24" s="31" t="inlineStr">
        <is>
          <t>bakersfield:tina-maries-downtown-cafe</t>
        </is>
      </c>
      <c r="B24" s="31" t="inlineStr">
        <is>
          <t>bakersfield</t>
        </is>
      </c>
      <c r="C24" s="31" t="inlineStr">
        <is>
          <t>tina-maries-downtown-cafe</t>
        </is>
      </c>
      <c r="D24" s="31" t="inlineStr">
        <is>
          <t>Tina Marie's Downtown Cafe</t>
        </is>
      </c>
      <c r="E24" s="31" t="inlineStr">
        <is>
          <t>19th Street'teki yeni adresinde kahvaltı ve öğle yemeği sunan şehir merkezi kafesi</t>
        </is>
      </c>
      <c r="F24" s="31" t="inlineStr">
        <is>
          <t>Tina Marie's Downtown Cafe, 1534 19th St. adresindeki (93301) yeni yerine taşındı; her gün 07:00–14:00 arası kahvaltı ve öğle yemeği servisi yapıyor. Kahvaltı menüsünde biftekli yumurta, pancake ve waffle sandviçleri, French toast, chili verde'li çırpılmış yumurta ve kahvaltı burritosu; öğle için sandviç, salata, burger ve içecekler var.</t>
        </is>
      </c>
      <c r="G24" s="31" t="inlineStr">
        <is>
          <t>Tina Marie's, kahvaltı, omlet, kafe, Downtown, 19th Street, senior indirimi</t>
        </is>
      </c>
      <c r="H24" s="31" t="inlineStr">
        <is>
          <t>new;settled</t>
        </is>
      </c>
      <c r="I24" s="31" t="inlineStr">
        <is>
          <t>bakersfield:kaynak:396;bakersfield:kaynak:567;bakersfield:kaynak:568</t>
        </is>
      </c>
      <c r="J24" s="56" t="n">
        <v>46318</v>
      </c>
      <c r="K24" s="58" t="n">
        <v>2017</v>
      </c>
      <c r="L24" s="31" t="inlineStr">
        <is>
          <t>Hayır</t>
        </is>
      </c>
      <c r="M24" s="31" t="inlineStr">
        <is>
          <t>Taslak</t>
        </is>
      </c>
      <c r="N24" s="31" t="inlineStr">
        <is>
          <t>Yeme ve içme</t>
        </is>
      </c>
      <c r="O24" s="31" t="inlineStr">
        <is>
          <t>Downtown</t>
        </is>
      </c>
      <c r="P24" s="31" t="inlineStr">
        <is>
          <t>Kapalı alan</t>
        </is>
      </c>
      <c r="Q24" s="31" t="inlineStr">
        <is>
          <t>1534 19th St., Bakersfield, CA 93301</t>
        </is>
      </c>
      <c r="R24" s="57" t="n">
        <v>35.376284765038</v>
      </c>
      <c r="S24" s="57" t="n">
        <v>-119.019244489282</v>
      </c>
      <c r="T24" s="31" t="n"/>
      <c r="U24" s="31" t="inlineStr">
        <is>
          <t>Talep edilince yaşlılara (senior) yüzde 10 indirim yapılıyor. Şehir merkezinde 18th ve I Street köşesinde ücretsiz bir otopark garajı var. Telefon 661-631-1188.</t>
        </is>
      </c>
      <c r="V24" s="31" t="inlineStr">
        <is>
          <t>Hayır</t>
        </is>
      </c>
      <c r="W24" s="31" t="n"/>
    </row>
    <row r="25" ht="54" customHeight="1">
      <c r="A25" s="31" t="inlineStr">
        <is>
          <t>bakersfield:luigis-restaurant-delicatessen</t>
        </is>
      </c>
      <c r="B25" s="31" t="inlineStr">
        <is>
          <t>bakersfield</t>
        </is>
      </c>
      <c r="C25" s="31" t="inlineStr">
        <is>
          <t>luigis-restaurant-delicatessen</t>
        </is>
      </c>
      <c r="D25" s="31" t="inlineStr">
        <is>
          <t>Luigi's Restaurant &amp; Delicatessen</t>
        </is>
      </c>
      <c r="E25" s="31" t="inlineStr">
        <is>
          <t>725 East 19th Street'te 1910'dan beri aynı yerde duran aile restoranı ve şarküteri</t>
        </is>
      </c>
      <c r="F25" s="31" t="inlineStr">
        <is>
          <t>Luigi's Restaurant &amp; Delicatessen, 725 East 19th Street'te (93305) 1910'dan beri aynı yerde duruyor; sitesi burayı Kaliforniya'nın en eski aile işletmelerinden biri olarak tanıtıyor. Restoran, 115 yılı aşkın süredir aktarılan geleneksel tariflerle hazırlanan bir menü sunuyor; yan binaya bağlı şarküteri ve şarap dükkânında kendi ürünleri (zeytinyağı, taze lazanya), dilimlenmiş et ve peynir ile hediyelik ürünler satılıyor. Online siparişle paket ya da yerel teslimat, catering ve özel etkinlik seçenekleri de var.</t>
        </is>
      </c>
      <c r="G25" s="31" t="inlineStr">
        <is>
          <t>Luigi's, Delicatessen, şarküteri, şarap dükkânı, 1910, aile işletmesi, 19th Street, lazanya</t>
        </is>
      </c>
      <c r="H25" s="31" t="inlineStr">
        <is>
          <t>new;settled</t>
        </is>
      </c>
      <c r="I25" s="31" t="inlineStr">
        <is>
          <t>bakersfield:kaynak:501;bakersfield:kaynak:565</t>
        </is>
      </c>
      <c r="J25" s="56" t="n">
        <v>46318</v>
      </c>
      <c r="K25" s="58" t="n">
        <v>2018</v>
      </c>
      <c r="L25" s="31" t="inlineStr">
        <is>
          <t>Hayır</t>
        </is>
      </c>
      <c r="M25" s="31" t="inlineStr">
        <is>
          <t>Taslak</t>
        </is>
      </c>
      <c r="N25" s="31" t="inlineStr">
        <is>
          <t>Yeme ve içme</t>
        </is>
      </c>
      <c r="O25" s="31" t="inlineStr">
        <is>
          <t>East Bakersfield</t>
        </is>
      </c>
      <c r="P25" s="31" t="inlineStr">
        <is>
          <t>Kapalı alan</t>
        </is>
      </c>
      <c r="Q25" s="31" t="inlineStr">
        <is>
          <t>725 East 19th Street, Bakersfield, CA 93305</t>
        </is>
      </c>
      <c r="R25" s="57" t="n">
        <v>35.374641188112</v>
      </c>
      <c r="S25" s="57" t="n">
        <v>-118.99323902607</v>
      </c>
      <c r="T25" s="31" t="n"/>
      <c r="U25" s="31" t="inlineStr">
        <is>
          <t>Özel etkinlikler için özel salonlar ve paylaşmalık menü sunuluyor. Telefon (661) 322-0926.</t>
        </is>
      </c>
      <c r="V25" s="31" t="inlineStr">
        <is>
          <t>Hayır</t>
        </is>
      </c>
      <c r="W25" s="31" t="n"/>
    </row>
    <row r="26" ht="54" customHeight="1">
      <c r="A26" s="31" t="inlineStr">
        <is>
          <t>bakersfield:bill-lees-bamboo-chopsticks</t>
        </is>
      </c>
      <c r="B26" s="31" t="inlineStr">
        <is>
          <t>bakersfield</t>
        </is>
      </c>
      <c r="C26" s="31" t="inlineStr">
        <is>
          <t>bill-lees-bamboo-chopsticks</t>
        </is>
      </c>
      <c r="D26" s="31" t="inlineStr">
        <is>
          <t>Bill Lee's Bamboo Chopsticks</t>
        </is>
      </c>
      <c r="E26" s="31" t="inlineStr">
        <is>
          <t>18th Street'te 1938'den beri hizmet veren aile restoranı; barında Frozen Mai Tai doğmuş</t>
        </is>
      </c>
      <c r="F26" s="31" t="inlineStr">
        <is>
          <t>Bill Lee's Bamboo Chopsticks, 1938'de Bill Lee'nin Bakersfield'da açtığı ve o günden beri dört kuşaktır Lee ailesinin işlettiği bir restoran; adres 1203 18th Street (93301). Lee ailesi 1908'de Çin'den Kaliforniya'nın Central Valley bölgesine yerleşmişti; restoran 1955'te ev teslimatı sunan ilk ve az sayıdaki restoranlardan biri olmuş, 1965'te eklenen bar ve kokteyl salonunda Bill Lee's Frozen Mai Tai ortaya çıkmış. Haftanın yedi günü açık: pazar–perşembe 11:00–20:45, cuma–cumartesi 11:00–21:45; yerinde yemek, paket servis ve eve teslimat var, teslimat siparişleri her gün 15:00–20:00 arası alınıyor.</t>
        </is>
      </c>
      <c r="G26" s="31" t="inlineStr">
        <is>
          <t>Bill Lee's, Bamboo Chopsticks, Mai Tai, 1938, aile restoranı, bar, 18th Street, teslimat</t>
        </is>
      </c>
      <c r="H26" s="31" t="inlineStr">
        <is>
          <t>new;settled</t>
        </is>
      </c>
      <c r="I26" s="31" t="inlineStr">
        <is>
          <t>bakersfield:kaynak:502;bakersfield:kaynak:566</t>
        </is>
      </c>
      <c r="J26" s="56" t="n">
        <v>46318</v>
      </c>
      <c r="K26" s="58" t="n">
        <v>2019</v>
      </c>
      <c r="L26" s="31" t="inlineStr">
        <is>
          <t>Hayır</t>
        </is>
      </c>
      <c r="M26" s="31" t="inlineStr">
        <is>
          <t>Taslak</t>
        </is>
      </c>
      <c r="N26" s="31" t="inlineStr">
        <is>
          <t>Yeme ve içme</t>
        </is>
      </c>
      <c r="O26" s="31" t="inlineStr">
        <is>
          <t>Downtown</t>
        </is>
      </c>
      <c r="P26" s="31" t="inlineStr">
        <is>
          <t>Kapalı alan</t>
        </is>
      </c>
      <c r="Q26" s="31" t="inlineStr">
        <is>
          <t>1203 18th Street, Bakersfield, CA 93301</t>
        </is>
      </c>
      <c r="R26" s="57" t="n">
        <v>35.37521701858</v>
      </c>
      <c r="S26" s="57" t="n">
        <v>-119.015363384092</v>
      </c>
      <c r="T26" s="31" t="n"/>
      <c r="U26" s="31" t="inlineStr">
        <is>
          <t>Pazartesi–cumartesi 11:00–16:00 öğle menüsü var; yalnız barda geçerli happy hour (içki ve atıştırmalık) pazartesi–perşembe 15:00–18:30. Telefon (661) 324-9441.</t>
        </is>
      </c>
      <c r="V26" s="31" t="inlineStr">
        <is>
          <t>Hayır</t>
        </is>
      </c>
      <c r="W26" s="31" t="n"/>
    </row>
    <row r="27" ht="54" customHeight="1">
      <c r="A27" s="31" t="inlineStr">
        <is>
          <t>bakersfield:arizona-cafe</t>
        </is>
      </c>
      <c r="B27" s="31" t="inlineStr">
        <is>
          <t>bakersfield</t>
        </is>
      </c>
      <c r="C27" s="31" t="inlineStr">
        <is>
          <t>arizona-cafe</t>
        </is>
      </c>
      <c r="D27" s="31" t="inlineStr">
        <is>
          <t>Arizona Cafe</t>
        </is>
      </c>
      <c r="E27" s="31" t="inlineStr">
        <is>
          <t>Baker Street'te 1953'ten beri açık, chile verde ve menudo ile tanınan aile lokantası</t>
        </is>
      </c>
      <c r="F27" s="31" t="inlineStr">
        <is>
          <t>Arizona Cafe, 809 Baker St adresinde (93305) 1953'ten beri açık olan, aile işletmesi bir lokanta; kendi tanıtımına göre işletmeyi olabildiğince özgün tutuyor. Chile verde (yeşil acı biber soslu yemek) ve menudo (işkembe çorbası) ile tanındığını söylüyor. Telefon (661) 324-3866.</t>
        </is>
      </c>
      <c r="G27" s="31" t="inlineStr">
        <is>
          <t>Arizona Cafe, chile verde, menudo, Meksika yemeği, aile işletmesi, Baker Street</t>
        </is>
      </c>
      <c r="H27" s="31" t="inlineStr">
        <is>
          <t>new;settled</t>
        </is>
      </c>
      <c r="I27" s="31" t="inlineStr">
        <is>
          <t>bakersfield:kaynak:503</t>
        </is>
      </c>
      <c r="J27" s="56" t="n">
        <v>46318</v>
      </c>
      <c r="K27" s="58" t="n">
        <v>2020</v>
      </c>
      <c r="L27" s="31" t="inlineStr">
        <is>
          <t>Hayır</t>
        </is>
      </c>
      <c r="M27" s="31" t="inlineStr">
        <is>
          <t>Taslak</t>
        </is>
      </c>
      <c r="N27" s="31" t="inlineStr">
        <is>
          <t>Yeme ve içme</t>
        </is>
      </c>
      <c r="O27" s="31" t="inlineStr">
        <is>
          <t>East Bakersfield</t>
        </is>
      </c>
      <c r="P27" s="31" t="inlineStr">
        <is>
          <t>Kapalı alan</t>
        </is>
      </c>
      <c r="Q27" s="31" t="inlineStr">
        <is>
          <t>809 Baker St, Bakersfield, CA 93305</t>
        </is>
      </c>
      <c r="R27" s="57" t="n">
        <v>35.375965417429</v>
      </c>
      <c r="S27" s="57" t="n">
        <v>-118.993140318964</v>
      </c>
      <c r="T27" s="31" t="n"/>
      <c r="U27" s="31" t="n"/>
      <c r="V27" s="31" t="inlineStr">
        <is>
          <t>Hayır</t>
        </is>
      </c>
      <c r="W27" s="31" t="n"/>
    </row>
    <row r="28" ht="54" customHeight="1">
      <c r="A28" s="31" t="inlineStr">
        <is>
          <t>bakersfield:blue-elephant-fine-thai-cuisine</t>
        </is>
      </c>
      <c r="B28" s="31" t="inlineStr">
        <is>
          <t>bakersfield</t>
        </is>
      </c>
      <c r="C28" s="31" t="inlineStr">
        <is>
          <t>blue-elephant-fine-thai-cuisine</t>
        </is>
      </c>
      <c r="D28" s="31" t="inlineStr">
        <is>
          <t>Blue Elephant Fine Thai Cuisine</t>
        </is>
      </c>
      <c r="E28" s="31" t="inlineStr">
        <is>
          <t>Stockdale Hwy.'de Tayland mutfağı sunan, aile dostu restoran</t>
        </is>
      </c>
      <c r="F28" s="31" t="inlineStr">
        <is>
          <t>Blue Elephant Fine Thai Cuisine, 8200 Stockdale Hwy. adresinde (93311) Tayland mutfağı sunan bir restoran; ortamı rahat ve aile dostu, ailece yemek için uygun bir yer olarak tarif ediyor. İletişim: (661) 833-8190.</t>
        </is>
      </c>
      <c r="G28" s="31" t="inlineStr">
        <is>
          <t>Blue Elephant, Tayland mutfağı, Thai, restoran, Stockdale Hwy., aile dostu</t>
        </is>
      </c>
      <c r="H28" s="31" t="inlineStr">
        <is>
          <t>new;settled</t>
        </is>
      </c>
      <c r="I28" s="31" t="inlineStr">
        <is>
          <t>bakersfield:kaynak:505</t>
        </is>
      </c>
      <c r="J28" s="56" t="n">
        <v>46318</v>
      </c>
      <c r="K28" s="58" t="n">
        <v>2022</v>
      </c>
      <c r="L28" s="31" t="inlineStr">
        <is>
          <t>Hayır</t>
        </is>
      </c>
      <c r="M28" s="31" t="inlineStr">
        <is>
          <t>Taslak</t>
        </is>
      </c>
      <c r="N28" s="31" t="inlineStr">
        <is>
          <t>Yeme ve içme</t>
        </is>
      </c>
      <c r="O28" s="31" t="inlineStr">
        <is>
          <t>Southwest</t>
        </is>
      </c>
      <c r="P28" s="31" t="inlineStr">
        <is>
          <t>Kapalı alan</t>
        </is>
      </c>
      <c r="Q28" s="31" t="inlineStr">
        <is>
          <t>8200 Stockdale Hwy., Bakersfield, CA 93311</t>
        </is>
      </c>
      <c r="R28" s="57" t="n">
        <v>35.354440266877</v>
      </c>
      <c r="S28" s="57" t="n">
        <v>-119.095017231432</v>
      </c>
      <c r="T28" s="31" t="n"/>
      <c r="U28" s="31" t="n"/>
      <c r="V28" s="31" t="inlineStr">
        <is>
          <t>Hayır</t>
        </is>
      </c>
      <c r="W28" s="31" t="n"/>
    </row>
    <row r="29" ht="54" customHeight="1">
      <c r="A29" s="31" t="inlineStr">
        <is>
          <t>bakersfield:cornerstone-bakery-bakersfield</t>
        </is>
      </c>
      <c r="B29" s="31" t="inlineStr">
        <is>
          <t>bakersfield</t>
        </is>
      </c>
      <c r="C29" s="31" t="inlineStr">
        <is>
          <t>cornerstone-bakery-bakersfield</t>
        </is>
      </c>
      <c r="D29" s="31" t="inlineStr">
        <is>
          <t>Cornerstone Bakery</t>
        </is>
      </c>
      <c r="E29" s="31" t="inlineStr">
        <is>
          <t>19th Street'te özel pasta, kurabiye ve günlük ekmek yapan fırın</t>
        </is>
      </c>
      <c r="F29" s="31" t="inlineStr">
        <is>
          <t>Cornerstone Bakery, 2100 19th St, D adresinde (93301) bulunan bir fırın. Sitesine göre düğün pastaları, mezuniyet ve yıldönümü gibi özel günler için pastalar, kurabiye ve barlar (cookies &amp; bars) ile etkinlikler için tatlı ikramı hazırlıyor; vegan brownie'den glütensiz hamur işlerine kadar seçenekler var ve her gün taze ekmek yapılıyor.</t>
        </is>
      </c>
      <c r="G29" s="31" t="inlineStr">
        <is>
          <t>Cornerstone Bakery, fırın, pasta, kurabiye, vegan brownie, glütensiz, 19th Street</t>
        </is>
      </c>
      <c r="H29" s="31" t="inlineStr">
        <is>
          <t>new;settled</t>
        </is>
      </c>
      <c r="I29" s="31" t="inlineStr">
        <is>
          <t>bakersfield:kaynak:506;bakersfield:kaynak:564</t>
        </is>
      </c>
      <c r="J29" s="56" t="n">
        <v>46318</v>
      </c>
      <c r="K29" s="58" t="n">
        <v>2023</v>
      </c>
      <c r="L29" s="31" t="inlineStr">
        <is>
          <t>Hayır</t>
        </is>
      </c>
      <c r="M29" s="31" t="inlineStr">
        <is>
          <t>Taslak</t>
        </is>
      </c>
      <c r="N29" s="31" t="inlineStr">
        <is>
          <t>Yeme ve içme</t>
        </is>
      </c>
      <c r="O29" s="31" t="inlineStr">
        <is>
          <t>Downtown</t>
        </is>
      </c>
      <c r="P29" s="31" t="inlineStr">
        <is>
          <t>Kapalı alan</t>
        </is>
      </c>
      <c r="Q29" s="31" t="inlineStr">
        <is>
          <t>2100 19th St, D, Bakersfield, CA 93301</t>
        </is>
      </c>
      <c r="R29" s="57" t="n">
        <v>35.376321526793</v>
      </c>
      <c r="S29" s="57" t="n">
        <v>-119.025914958884</v>
      </c>
      <c r="T29" s="31" t="n"/>
      <c r="U29" s="31" t="inlineStr">
        <is>
          <t>Telefon (661) 321-9922.</t>
        </is>
      </c>
      <c r="V29" s="31" t="inlineStr">
        <is>
          <t>Hayır</t>
        </is>
      </c>
      <c r="W29" s="31" t="n"/>
    </row>
    <row r="30" ht="54" customHeight="1">
      <c r="A30" s="31" t="inlineStr">
        <is>
          <t>bakersfield:kern-county-museum</t>
        </is>
      </c>
      <c r="B30" s="31" t="inlineStr">
        <is>
          <t>bakersfield</t>
        </is>
      </c>
      <c r="C30" s="31" t="inlineStr">
        <is>
          <t>kern-county-museum</t>
        </is>
      </c>
      <c r="D30" s="31" t="inlineStr">
        <is>
          <t>Kern County Museum</t>
        </is>
      </c>
      <c r="E30" s="31" t="inlineStr">
        <is>
          <t>Chester Avenue'de, 16 akrlık Pioneer Village'daki 50'den fazla tarihî yapıyla Kern County'nin tarihini anlatan müze</t>
        </is>
      </c>
      <c r="F30" s="31" t="inlineStr">
        <is>
          <t>Kern County Museum, 3801 Chester Ave'de (Bakersfield, CA 93301); 1941'de kurulmuş ve Kern County'nin tarihini anlatan bir müze. Ziyaret Aera Energy Gallery'den başlıyor; ardından 16 akrlık Pioneer Village'da (öncü köyü) 50'den fazla tarihî yapı ve sergi, kendi hızında yapılan rehbersiz bir turla geziliyor. Çarşamba–Pazar 09.00–16.00 açık, son giriş 15.30; Pazartesi ve Salı kapalı. Yetişkin 10 dolar, yaşlılar ve askerler 9 dolar, 3–12 yaş çocuklar 5 dolar; 2 yaş ve altı çocuklar yanlarında bir yetişkinle ücretsiz, üyeler de ücretsiz.</t>
        </is>
      </c>
      <c r="G30" s="31" t="inlineStr">
        <is>
          <t>Kern County Museum, Pioneer Village, tarih müzesi, açık hava müzesi, Chester Avenue, Kern County tarihi</t>
        </is>
      </c>
      <c r="H30" s="31" t="inlineStr">
        <is>
          <t>new;settled</t>
        </is>
      </c>
      <c r="I30" s="31" t="inlineStr">
        <is>
          <t>bakersfield:kaynak:414;bakersfield:kaynak:589;bakersfield:kaynak:174;bakersfield:kaynak:590;bakersfield:kaynak:793</t>
        </is>
      </c>
      <c r="J30" s="56" t="n">
        <v>46318</v>
      </c>
      <c r="K30" s="58" t="n">
        <v>2101</v>
      </c>
      <c r="L30" s="31" t="inlineStr">
        <is>
          <t>Evet</t>
        </is>
      </c>
      <c r="M30" s="31" t="inlineStr">
        <is>
          <t>Taslak</t>
        </is>
      </c>
      <c r="N30" s="31" t="inlineStr">
        <is>
          <t>Müzeler</t>
        </is>
      </c>
      <c r="O30" s="31" t="inlineStr">
        <is>
          <t>Downtown</t>
        </is>
      </c>
      <c r="P30" s="31" t="inlineStr">
        <is>
          <t>Karma</t>
        </is>
      </c>
      <c r="Q30" s="31" t="inlineStr">
        <is>
          <t>3801 Chester Ave, Bakersfield, CA 93301</t>
        </is>
      </c>
      <c r="R30" s="57" t="n">
        <v>35.394263944351</v>
      </c>
      <c r="S30" s="57" t="n">
        <v>-119.01878659436</v>
      </c>
      <c r="T30" s="31" t="n"/>
      <c r="U30" s="31" t="inlineStr">
        <is>
          <t>2026'da Safe Halloween (güvenli Cadılar Bayramı etkinliği) nedeniyle 29 Ekim'de (yalnızca bu etkinliğin biletleri için ön büro açık), 30–31 Ekim'de ve 1 Kasım'da; Lamplight Tours kurulumu nedeniyle 5 Aralık'ta müze kapalı. Müze bütün federal tatillerde (federal yasayla belirlenen resmî tatil günleri) de kapalı: Yılbaşı, 4 Temmuz, Şükran Günü ve Noel bunlara dahil, 2026'da 11 Kasım çarşamba günkü Gaziler Günü de. Paskalya'da da kapalı; özel etkinlikler ve özel organizasyonlar nedeniyle de ara sıra kapanıyor. 'Black Gold' petrol sergisi kapalı sergiler arasında.</t>
        </is>
      </c>
      <c r="V30" s="31" t="inlineStr">
        <is>
          <t>Hayır</t>
        </is>
      </c>
      <c r="W30" s="31" t="n"/>
    </row>
    <row r="31" ht="54" customHeight="1">
      <c r="A31" s="31" t="inlineStr">
        <is>
          <t>bakersfield:buena-vista-museum-of-natural-history-and-science</t>
        </is>
      </c>
      <c r="B31" s="31" t="inlineStr">
        <is>
          <t>bakersfield</t>
        </is>
      </c>
      <c r="C31" s="31" t="inlineStr">
        <is>
          <t>buena-vista-museum-of-natural-history-and-science</t>
        </is>
      </c>
      <c r="D31" s="31" t="inlineStr">
        <is>
          <t>Buena Vista Museum of Natural History &amp; Science</t>
        </is>
      </c>
      <c r="E31" s="31" t="inlineStr">
        <is>
          <t>Chester Avenue'de doğa tarihi müzesi: paleontoloji koleksiyonu, Eski Mısır eserleri, Miyosen dönemi ve 'Oh Zone' bilim köşesi</t>
        </is>
      </c>
      <c r="F31" s="31" t="inlineStr">
        <is>
          <t>Buena Vista Museum, 2018 Chester Avenue'de (Bakersfield, CA 93301), 20. ve 21. caddeler arasında; ana giriş binanın batı yanında. Sergilerde 15 milyon yıl önce okyanusla kaplı olan Bakersfield'ın dev megalodonlu Miyosen dönemi, 100'den fazla eserle Eski Mısır'da ölümden sonraki yaşam, Yokuts yerlilerinin yaşamı, kayalar ve mineraller var; üst katta paleontoloji (dinozor) koleksiyonu, ayrıca uygulamalı bilim merkezi 'Oh Zone' bulunuyor. Perşembe–Cumartesi 10.00–16.00, Pazar 12.00–16.00 açık; Pazartesi–Çarşamba kapalı. Yetişkin 10 dolar, 60 yaş ve üzeri ile 12 yaş ve üzeri öğrenci 8 dolar, 3–11 yaş çocuk 6 dolar; 2 yaş ve altı ücretsiz.</t>
        </is>
      </c>
      <c r="G31" s="31" t="inlineStr">
        <is>
          <t>Buena Vista Museum, doğa tarihi müzesi, fosil, megalodon, Eski Mısır, Yokuts, Chester Avenue</t>
        </is>
      </c>
      <c r="H31" s="31" t="inlineStr">
        <is>
          <t>new;settled</t>
        </is>
      </c>
      <c r="I31" s="31" t="inlineStr">
        <is>
          <t>bakersfield:kaynak:257;bakersfield:kaynak:258;bakersfield:kaynak:256</t>
        </is>
      </c>
      <c r="J31" s="56" t="n">
        <v>46318</v>
      </c>
      <c r="K31" s="58" t="n">
        <v>2102</v>
      </c>
      <c r="L31" s="31" t="inlineStr">
        <is>
          <t>Hayır</t>
        </is>
      </c>
      <c r="M31" s="31" t="inlineStr">
        <is>
          <t>Taslak</t>
        </is>
      </c>
      <c r="N31" s="31" t="inlineStr">
        <is>
          <t>Müzeler</t>
        </is>
      </c>
      <c r="O31" s="31" t="inlineStr">
        <is>
          <t>Downtown</t>
        </is>
      </c>
      <c r="P31" s="31" t="inlineStr">
        <is>
          <t>Kapalı alan</t>
        </is>
      </c>
      <c r="Q31" s="31" t="inlineStr">
        <is>
          <t>2018 Chester Avenue, Bakersfield, CA 93301</t>
        </is>
      </c>
      <c r="R31" s="57" t="n">
        <v>35.377374636902</v>
      </c>
      <c r="S31" s="57" t="n">
        <v>-119.018728803297</v>
      </c>
      <c r="T31" s="31" t="n"/>
      <c r="U31" s="31" t="inlineStr">
        <is>
          <t>Her ayın ilk cumartesisi Aile Günü (2 yetişkin ve en çok 6 çocuk için 20 dolar), ikinci cumartesisi Yaşlılar Günü (60 yaş ve üzeri için 2 dolar), üçüncü perşembesi 2 dolar günü (herkese tüm gün 2 dolar). SNAP (gıda yardımı) EBT kartı sahipleri kartı ve fotoğraflı kimliği gişede göstererek kişi başı 2 dolar ödüyor; bir kartla en çok 4 kişi girebiliyor. Chester Ave. ve yan sokaklarda 90 dakikalık ücretsiz park var (pazar günleri süre sınırı yok); bir blok kuzeydeki Downtown Transit Center'a GET ve Kern Transit otobüsleri geliyor.</t>
        </is>
      </c>
      <c r="V31" s="31" t="inlineStr">
        <is>
          <t>Hayır</t>
        </is>
      </c>
      <c r="W31" s="31" t="n"/>
    </row>
    <row r="32" ht="54" customHeight="1">
      <c r="A32" s="31" t="inlineStr">
        <is>
          <t>bakersfield:bakersfield-museum-of-art</t>
        </is>
      </c>
      <c r="B32" s="31" t="inlineStr">
        <is>
          <t>bakersfield</t>
        </is>
      </c>
      <c r="C32" s="31" t="inlineStr">
        <is>
          <t>bakersfield-museum-of-art</t>
        </is>
      </c>
      <c r="D32" s="31" t="inlineStr">
        <is>
          <t>Bakersfield Museum of Art</t>
        </is>
      </c>
      <c r="E32" s="31" t="inlineStr">
        <is>
          <t>Downtown'da, Central Park'taki Mill Creek'in yanında sanat müzesi; sergi salonları, heykel bahçesi ve ayın ilk cuması ücretsiz giriş</t>
        </is>
      </c>
      <c r="F32" s="31" t="inlineStr">
        <is>
          <t>Bakersfield Museum of Art, 1930 R St'de (Bakersfield, CA 93301), şehir merkezinde Central Park'taki Mill Creek'in yanında; ana giriş binanın kuzey yanında, heykel bahçesinde yıl boyu açık havada oturma yerleri var. Çarşamba–Pazar 11.00–17.00 açık, Pazartesi ve Salı kapalı. Yetişkin 12 dolar, öğrenci ve 62 yaş ve üzeri 10 dolar; 5 yaş ve altı çocuklar ile üyeler ücretsiz.</t>
        </is>
      </c>
      <c r="G32" s="31" t="inlineStr">
        <is>
          <t>Bakersfield Museum of Art, BMoA, sanat müzesi, First Friday, heykel bahçesi, Central Park, R Street</t>
        </is>
      </c>
      <c r="H32" s="31" t="inlineStr">
        <is>
          <t>new;settled</t>
        </is>
      </c>
      <c r="I32" s="31" t="inlineStr">
        <is>
          <t>bakersfield:kaynak:255</t>
        </is>
      </c>
      <c r="J32" s="56" t="n">
        <v>46318</v>
      </c>
      <c r="K32" s="58" t="n">
        <v>2103</v>
      </c>
      <c r="L32" s="31" t="inlineStr">
        <is>
          <t>Hayır</t>
        </is>
      </c>
      <c r="M32" s="31" t="inlineStr">
        <is>
          <t>Taslak</t>
        </is>
      </c>
      <c r="N32" s="31" t="inlineStr">
        <is>
          <t>Müzeler</t>
        </is>
      </c>
      <c r="O32" s="31" t="inlineStr">
        <is>
          <t>Downtown</t>
        </is>
      </c>
      <c r="P32" s="31" t="inlineStr">
        <is>
          <t>Kapalı alan</t>
        </is>
      </c>
      <c r="Q32" s="31" t="inlineStr">
        <is>
          <t>1930 R St, Bakersfield, CA 93301</t>
        </is>
      </c>
      <c r="R32" s="57" t="n">
        <v>35.376501</v>
      </c>
      <c r="S32" s="57" t="n">
        <v>-119.009363</v>
      </c>
      <c r="T32" s="31" t="n"/>
      <c r="U32" s="31" t="inlineStr">
        <is>
          <t>Downtown'ın First Friday etkinliği kapsamında her ayın ilk cuması giriş ücretsiz ve müze 11.00–20.00 arası açık. SNAP (EBT) kartı sahipleri Museums for All (herkes için müzeler) programıyla kart başına en çok 4 kişi ücretsiz giriyor. Galerilere sırt çantası, büyük çanta, yiyecek ve içecek alınmıyor; çantalar ön bürodaki görevliye bırakılıyor. Kişisel kullanım için fotoğraf çekmek, aksi belirtilmedikçe serbest; flaş kullanılamıyor. Binanın her yeri tekerlekli sandalyeyle gezilebiliyor; ücretsiz otopark binanın kuzey ve batı yanında. Yeni Yıl, Şükran Günü ve Noel dahil on tatil gününde müze kapalı.</t>
        </is>
      </c>
      <c r="V32" s="31" t="inlineStr">
        <is>
          <t>Hayır</t>
        </is>
      </c>
      <c r="W32" s="31" t="n"/>
    </row>
    <row r="33" ht="54" customHeight="1">
      <c r="A33" s="31" t="inlineStr">
        <is>
          <t>bakersfield:arts-council-of-kern</t>
        </is>
      </c>
      <c r="B33" s="31" t="inlineStr">
        <is>
          <t>bakersfield</t>
        </is>
      </c>
      <c r="C33" s="31" t="inlineStr">
        <is>
          <t>arts-council-of-kern</t>
        </is>
      </c>
      <c r="D33" s="31" t="inlineStr">
        <is>
          <t>Arts Council of Kern</t>
        </is>
      </c>
      <c r="E33" s="31" t="inlineStr">
        <is>
          <t>Downtown'da Kern County'nin yerel sanat ajansı; Makers Market mağazası, First Friday ArtWalk ve Second Saturday etkinlikleri</t>
        </is>
      </c>
      <c r="F33" s="31" t="inlineStr">
        <is>
          <t>Arts Council of Kern, Kern County'nin resmen belirlenmiş yerel sanat ajansı olan, sanat eğitimi, sanata erişim ve savunuculuk sağlayan kâr amacı gütmeyen (501(c)(3)) kuruluş; ofisi Downtown'da 1020 18th Street'te (Bakersfield, CA 93301). Ofisin içindeki Makers Market mağazasında yerel sanatçı ve zanaatkârların ürünleri satılıyor. Konseyin iletişim sayfasına göre ofis Çarşamba–Cuma 09.00–17.00, Makers Market sayfasına göre ise Pazartesi–Cuma 09.00–17.00 açık; yani çarşamba, perşembe ve cuma iki sayfaya göre de açık. Pazartesi ya da salı uğrayacaksan önce 661-324-9000'i ara.</t>
        </is>
      </c>
      <c r="G33" s="31" t="inlineStr">
        <is>
          <t>Arts Council of Kern, sanat konseyi, Makers Market, ArtWalk, First Friday, Second Saturday, yerel sanatçılar</t>
        </is>
      </c>
      <c r="H33" s="31" t="inlineStr">
        <is>
          <t>new;settled</t>
        </is>
      </c>
      <c r="I33" s="31" t="inlineStr">
        <is>
          <t>bakersfield:kaynak:334;bakersfield:kaynak:593;bakersfield:kaynak:591;bakersfield:kaynak:592</t>
        </is>
      </c>
      <c r="J33" s="56" t="n">
        <v>46318</v>
      </c>
      <c r="K33" s="58" t="n">
        <v>2104</v>
      </c>
      <c r="L33" s="31" t="inlineStr">
        <is>
          <t>Hayır</t>
        </is>
      </c>
      <c r="M33" s="31" t="inlineStr">
        <is>
          <t>Taslak</t>
        </is>
      </c>
      <c r="N33" s="31" t="inlineStr">
        <is>
          <t>Sanat ve sergiler</t>
        </is>
      </c>
      <c r="O33" s="31" t="inlineStr">
        <is>
          <t>Downtown</t>
        </is>
      </c>
      <c r="P33" s="31" t="inlineStr">
        <is>
          <t>Kapalı alan</t>
        </is>
      </c>
      <c r="Q33" s="31" t="inlineStr">
        <is>
          <t>1020 18th Street, Bakersfield, CA 93301</t>
        </is>
      </c>
      <c r="R33" s="57" t="n">
        <v>35.375324</v>
      </c>
      <c r="S33" s="57" t="n">
        <v>-119.013207</v>
      </c>
      <c r="T33" s="31" t="n"/>
      <c r="U33" s="31" t="inlineStr">
        <is>
          <t>Konsey, Ekim–Haziran arasında her ayın ilk cuması Downtown'da 18th ve N Street köşelerinde First Friday ArtWalk'ı (ayın ilk cuması sanat yürüyüşü) düzenliyor; sanatçılar ve zanaatkârlar tezgâh açıyor. 'Second Saturday' adlı aylık cumartesi etkinliğinde ofisin içinde 09.00–13.00 arası satıcı fuarı kuruluyor; ofis normalde cumartesi kapalı.</t>
        </is>
      </c>
      <c r="V33" s="31" t="inlineStr">
        <is>
          <t>Hayır</t>
        </is>
      </c>
      <c r="W33" s="31" t="n"/>
    </row>
    <row r="34" ht="54" customHeight="1">
      <c r="A34" s="31" t="inlineStr">
        <is>
          <t>bakersfield:bakersfield-art-center</t>
        </is>
      </c>
      <c r="B34" s="31" t="inlineStr">
        <is>
          <t>bakersfield</t>
        </is>
      </c>
      <c r="C34" s="31" t="inlineStr">
        <is>
          <t>bakersfield-art-center</t>
        </is>
      </c>
      <c r="D34" s="31" t="inlineStr">
        <is>
          <t>Bakersfield Art Center</t>
        </is>
      </c>
      <c r="E34" s="31" t="inlineStr">
        <is>
          <t>Downtown sanat bölgesinde Bakersfield Art Association'ın galerisi, mağazası ve kurs alanı; üyelerin eserleri sergileniyor ve satılıyor</t>
        </is>
      </c>
      <c r="F34" s="31" t="inlineStr">
        <is>
          <t>Bakersfield Art Center, 1607 19th Street'te (Bakersfield, CA 93301), Downtown sanat bölgesindeki Bakersfield Art Association'ın galerisi, mağazası ve kurs alanı. Üyelerin eserleri sergileniyor ve satılıyor; sınıflara kayıt da burada yapılıyor. Derneğin sitesi çalışma saatlerini 2025 için Salı–Cumartesi 10.00–17.00 olarak veriyor; telefon (661) 869-2320.</t>
        </is>
      </c>
      <c r="G34" s="31" t="inlineStr">
        <is>
          <t>Bakersfield Art Center, Bakersfield Art Association, sanat galerisi, sanat kursu, yerel sanatçılar, 19th Street</t>
        </is>
      </c>
      <c r="H34" s="31" t="inlineStr">
        <is>
          <t>new;settled</t>
        </is>
      </c>
      <c r="I34" s="31" t="inlineStr">
        <is>
          <t>bakersfield:kaynak:335</t>
        </is>
      </c>
      <c r="J34" s="56" t="n">
        <v>46318</v>
      </c>
      <c r="K34" s="58" t="n">
        <v>2105</v>
      </c>
      <c r="L34" s="31" t="inlineStr">
        <is>
          <t>Hayır</t>
        </is>
      </c>
      <c r="M34" s="31" t="inlineStr">
        <is>
          <t>Taslak</t>
        </is>
      </c>
      <c r="N34" s="31" t="inlineStr">
        <is>
          <t>Sanat ve sergiler</t>
        </is>
      </c>
      <c r="O34" s="31" t="inlineStr">
        <is>
          <t>Downtown</t>
        </is>
      </c>
      <c r="P34" s="31" t="inlineStr">
        <is>
          <t>Kapalı alan</t>
        </is>
      </c>
      <c r="Q34" s="31" t="inlineStr">
        <is>
          <t>1607 19th Street, Bakersfield, CA 93301</t>
        </is>
      </c>
      <c r="R34" s="57" t="n">
        <v>35.376173</v>
      </c>
      <c r="S34" s="57" t="n">
        <v>-119.020154</v>
      </c>
      <c r="T34" s="31" t="n"/>
      <c r="U34" s="31" t="inlineStr">
        <is>
          <t>Dernek kâr amacı gütmeyen (501(c)(3)) statüsünde, gönüllülerden oluşan bir yönetim kurulu tarafından yönetiliyor; amaçları arasında sanat tekniği eğitimi ve topluluğa sanat eğitimi için burs vermek var. Eserler derneğin kendi web sitesinden ve şehirdeki çeşitli satış noktalarından da satın alınabiliyor.</t>
        </is>
      </c>
      <c r="V34" s="31" t="inlineStr">
        <is>
          <t>Hayır</t>
        </is>
      </c>
      <c r="W34" s="31" t="n"/>
    </row>
    <row r="35" ht="54" customHeight="1">
      <c r="A35" s="31" t="inlineStr">
        <is>
          <t>bakersfield:todd-madigan-art-gallery</t>
        </is>
      </c>
      <c r="B35" s="31" t="inlineStr">
        <is>
          <t>bakersfield</t>
        </is>
      </c>
      <c r="C35" s="31" t="inlineStr">
        <is>
          <t>todd-madigan-art-gallery</t>
        </is>
      </c>
      <c r="D35" s="31" t="inlineStr">
        <is>
          <t>Todd Madigan Art Gallery</t>
        </is>
      </c>
      <c r="E35" s="31" t="inlineStr">
        <is>
          <t>CSUB kampüsünde, Doré Theatre'ın yanındaki üniversite galerisi; tarihî ve çağdaş sanatçıların sergileri ile öğrenci tez sergileri</t>
        </is>
      </c>
      <c r="F35" s="31" t="inlineStr">
        <is>
          <t>Todd Madigan Art Gallery, CSUB (California State University, Bakersfield) kampüsünde Frances B. Doré Theatre'ın yanında (adres: 9001 Stockdale Hwy UNIT 15, Bakersfield, CA 93311). Son 30 yılda Weismann koleksiyonunu ve Henri Matisse, James Turrell, Ed Ruscha ile Chris Burden gibi sanatçıların işlerini sergilemiş; öğrenci tez sergilerini düzenliyor ve her yıl bir konuk sanatçıyı öğrencilerle sergi hazırlamaya çağırıyor. CSUB sanat bölümü bir sonraki sergisini Güz 2026 için duyuruyor. Telefon (661) 654-2238.</t>
        </is>
      </c>
      <c r="G35" s="31" t="inlineStr">
        <is>
          <t>Todd Madigan Art Gallery, CSUB, üniversite galerisi, çağdaş sanat, öğrenci tez sergisi, Doré Theatre</t>
        </is>
      </c>
      <c r="H35" s="31" t="inlineStr">
        <is>
          <t>new;settled</t>
        </is>
      </c>
      <c r="I35" s="31" t="inlineStr">
        <is>
          <t>bakersfield:kaynak:336</t>
        </is>
      </c>
      <c r="J35" s="56" t="n">
        <v>46318</v>
      </c>
      <c r="K35" s="58" t="n">
        <v>2106</v>
      </c>
      <c r="L35" s="31" t="inlineStr">
        <is>
          <t>Hayır</t>
        </is>
      </c>
      <c r="M35" s="31" t="inlineStr">
        <is>
          <t>Taslak</t>
        </is>
      </c>
      <c r="N35" s="31" t="inlineStr">
        <is>
          <t>Sanat ve sergiler</t>
        </is>
      </c>
      <c r="O35" s="31" t="inlineStr">
        <is>
          <t>Southwest</t>
        </is>
      </c>
      <c r="P35" s="31" t="inlineStr">
        <is>
          <t>Kapalı alan</t>
        </is>
      </c>
      <c r="Q35" s="31" t="inlineStr">
        <is>
          <t>Doré Theatre, 9001 Stockdale Hwy UNIT 15, Bakersfield, CA 93311</t>
        </is>
      </c>
      <c r="R35" s="57" t="n">
        <v>35.354364</v>
      </c>
      <c r="S35" s="57" t="n">
        <v>-119.104154</v>
      </c>
      <c r="T35" s="31" t="n"/>
      <c r="U35" s="31" t="inlineStr">
        <is>
          <t>Sanat bölümü, derslerden ve öğrenci projelerinden doğan sergiler için daha küçük ve gündelik bir alan olan 'White Box'ı da işletiyor. Kampüste ayrıca Media Art Center Gallery (MAC 138) bulunuyor.</t>
        </is>
      </c>
      <c r="V35" s="31" t="inlineStr">
        <is>
          <t>Hayır</t>
        </is>
      </c>
      <c r="W35" s="31" t="n"/>
    </row>
    <row r="36" ht="54" customHeight="1">
      <c r="A36" s="31" t="inlineStr">
        <is>
          <t>bakersfield:jones-art-gallery-bakersfield-college</t>
        </is>
      </c>
      <c r="B36" s="31" t="inlineStr">
        <is>
          <t>bakersfield</t>
        </is>
      </c>
      <c r="C36" s="31" t="inlineStr">
        <is>
          <t>jones-art-gallery-bakersfield-college</t>
        </is>
      </c>
      <c r="D36" s="31" t="inlineStr">
        <is>
          <t>Jones Art Gallery</t>
        </is>
      </c>
      <c r="E36" s="31" t="inlineStr">
        <is>
          <t>Bakersfield College kütüphanesinin içinde öğrenci, öğretim üyesi ve konuk sanatçı sergileri sunan kampüs galerisi</t>
        </is>
      </c>
      <c r="F36" s="31" t="inlineStr">
        <is>
          <t>Wylie and May Louise Jones Art Gallery (kısaca Jones Art Gallery), Bakersfield College kampüsünde Grace Van Dyke Bird Library binasının içinde (1801 Panorama Drive, Bakersfield, CA 93305). Galeride Bakersfield College öğrencilerinin, Kern County lise öğrencilerinin, öğretim üyelerinin ve konuk sanatçıların sergileri dönüşümlü olarak açılıyor. Pazartesi–Perşembe 14.00–17.00 açık, Cuma kapalı, yaz aylarında kapalı. Kasım 2026'da konuk sanatçı Daniel Toledo'nun sergisi planlanıyor.</t>
        </is>
      </c>
      <c r="G36" s="31" t="inlineStr">
        <is>
          <t>Jones Art Gallery, Bakersfield College, üniversite galerisi, öğrenci sergisi, Panorama Invitational, Grace Van Dyke Bird Library</t>
        </is>
      </c>
      <c r="H36" s="31" t="inlineStr">
        <is>
          <t>new;settled</t>
        </is>
      </c>
      <c r="I36" s="31" t="inlineStr">
        <is>
          <t>bakersfield:kaynak:337</t>
        </is>
      </c>
      <c r="J36" s="56" t="n">
        <v>46318</v>
      </c>
      <c r="K36" s="58" t="n">
        <v>2107</v>
      </c>
      <c r="L36" s="31" t="inlineStr">
        <is>
          <t>Hayır</t>
        </is>
      </c>
      <c r="M36" s="31" t="inlineStr">
        <is>
          <t>Taslak</t>
        </is>
      </c>
      <c r="N36" s="31" t="inlineStr">
        <is>
          <t>Sanat ve sergiler</t>
        </is>
      </c>
      <c r="O36" s="31" t="inlineStr">
        <is>
          <t>Northeast</t>
        </is>
      </c>
      <c r="P36" s="31" t="inlineStr">
        <is>
          <t>Kapalı alan</t>
        </is>
      </c>
      <c r="Q36" s="31" t="inlineStr">
        <is>
          <t>Grace Van Dyke Bird Library, Bakersfield College, 1801 Panorama Drive, Bakersfield, CA 93305</t>
        </is>
      </c>
      <c r="R36" s="57" t="n"/>
      <c r="S36" s="57" t="n"/>
      <c r="T36" s="31" t="n"/>
      <c r="U36" s="31" t="inlineStr">
        <is>
          <t>Açılış resepsiyonu ve özel etkinlik günlerinde galeri saatleri farklı olabiliyor. Kern County lise öğrencilerinin yıllık 'Panorama Invitational' sergisi 2026'da 2 Şubat–3 Mart arasında açıldı. Galeri, otopark ve kampüste yön bulma için ek süre ayrılmasını öneriyor; galeri tekerlekli sandalyeyle erişilebilir.</t>
        </is>
      </c>
      <c r="V36" s="31" t="inlineStr">
        <is>
          <t>Hayır</t>
        </is>
      </c>
      <c r="W36" s="31" t="n"/>
    </row>
    <row r="37" ht="54" customHeight="1">
      <c r="A37" s="31" t="inlineStr">
        <is>
          <t>bakersfield:dignity-health-arena-theater-convention-center</t>
        </is>
      </c>
      <c r="B37" s="31" t="inlineStr">
        <is>
          <t>bakersfield</t>
        </is>
      </c>
      <c r="C37" s="31" t="inlineStr">
        <is>
          <t>dignity-health-arena-theater-convention-center</t>
        </is>
      </c>
      <c r="D37" s="31" t="inlineStr">
        <is>
          <t>Dignity Health Arena, Theater &amp; Convention Center</t>
        </is>
      </c>
      <c r="E37" s="31" t="inlineStr">
        <is>
          <t>Truxtun Avenue'de konser, aile gösterisi ve topluluk etkinliklerinin yapıldığı büyük salon; Bakersfield Condors'un da ev sahibi</t>
        </is>
      </c>
      <c r="F37" s="31" t="inlineStr">
        <is>
          <t>Dignity Health Arena, Theater and Convention Center, 1001 Truxtun Avenue'de; Bakersfield şehrine ait kompleks yıl boyunca konserlere, aile gösterilerine ve topluluk etkinliklerine ev sahipliği yapıyor, AHL (Amerikan Hokey Ligi) takımı Bakersfield Condors'un da ev sahibi. Biletlerin tek resmî çevrim içi satış yeri AXS.com; mobil biletler yalnızca AXS uygulaması içinde kabul ediliyor. Gişe, etkinlik olmayan hafta içi günlerde 12.00–16.00 arası açık; etkinlik günlerinde gösteriden 3 saat önce açılıyor, etkinlik olmayan hafta sonları kapalı.</t>
        </is>
      </c>
      <c r="G37" s="31" t="inlineStr">
        <is>
          <t>Dignity Health Arena, konser salonu, Bakersfield Condors, AXS, Truxtun Avenue, aile gösterileri</t>
        </is>
      </c>
      <c r="H37" s="31" t="inlineStr">
        <is>
          <t>new;settled</t>
        </is>
      </c>
      <c r="I37" s="31" t="inlineStr">
        <is>
          <t>bakersfield:kaynak:338;bakersfield:kaynak:594;bakersfield:kaynak:595;bakersfield:kaynak:189</t>
        </is>
      </c>
      <c r="J37" s="56" t="n">
        <v>46318</v>
      </c>
      <c r="K37" s="58" t="n">
        <v>2108</v>
      </c>
      <c r="L37" s="31" t="inlineStr">
        <is>
          <t>Hayır</t>
        </is>
      </c>
      <c r="M37" s="31" t="inlineStr">
        <is>
          <t>Taslak</t>
        </is>
      </c>
      <c r="N37" s="31" t="inlineStr">
        <is>
          <t>Sahne ve müzik</t>
        </is>
      </c>
      <c r="O37" s="31" t="inlineStr">
        <is>
          <t>Downtown</t>
        </is>
      </c>
      <c r="P37" s="31" t="inlineStr">
        <is>
          <t>Kapalı alan</t>
        </is>
      </c>
      <c r="Q37" s="31" t="inlineStr">
        <is>
          <t>1001 Truxtun Avenue, Bakersfield, CA</t>
        </is>
      </c>
      <c r="R37" s="57" t="n">
        <v>35.373259</v>
      </c>
      <c r="S37" s="57" t="n">
        <v>-119.012996</v>
      </c>
      <c r="T37" s="31" t="n"/>
      <c r="U37" s="31" t="inlineStr">
        <is>
          <t>Gişeden alınan biletlere bilet başına 4 dolar gişe ücreti ekleniyor (başka ücretler de olabilir); kartla ödemede fotoğraflı kimlik gösteriliyor. Ön ödemeli biletler gösteriden 2 saat önce gişenin Will Call (bilet teslim) penceresinden alınıyor; teslim için yanında satın alırken kullandığın kredi kartı ve geçerli fotoğraflı kimlik olmalı. Aksi belirtilmedikçe etkinlikler her yaşa açık; çoğu etkinlikte kucakta oturan 2 yaşından küçük çocuklar için bilet gerekmiyor. En çok 12 x 12 x 6 inç boyutunda küçük çantalar alınıyor, çantanın şeffaf olması gerekmiyor. Otopark N Street üzerinde, Truxtun Avenue ile California Avenue arasında; ücret etkinliğe göre değişiyor.</t>
        </is>
      </c>
      <c r="V37" s="31" t="inlineStr">
        <is>
          <t>Hayır</t>
        </is>
      </c>
      <c r="W37" s="31" t="n"/>
    </row>
    <row r="38" ht="54" customHeight="1">
      <c r="A38" s="31" t="inlineStr">
        <is>
          <t>bakersfield:bakersfield-community-theatre</t>
        </is>
      </c>
      <c r="B38" s="31" t="inlineStr">
        <is>
          <t>bakersfield</t>
        </is>
      </c>
      <c r="C38" s="31" t="inlineStr">
        <is>
          <t>bakersfield-community-theatre</t>
        </is>
      </c>
      <c r="D38" s="31" t="inlineStr">
        <is>
          <t>Bakersfield Community Theatre</t>
        </is>
      </c>
      <c r="E38" s="31" t="inlineStr">
        <is>
          <t>2400 S. Chester Avenue'de 1927'den beri sahne alan topluluk tiyatrosu; 99. sezon, gençlik tiyatrosu ve One-Act Festival</t>
        </is>
      </c>
      <c r="F38" s="31" t="inlineStr">
        <is>
          <t>Bakersfield Community Theatre (BCT), 2400 S. Chester Avenue'de (Bakersfield, CA 93304); 1927'de kurulmuş, kendisini Bakersfield'ın ilk ve California'nın kesintisiz oyun üreten en eski tiyatrosu olarak tanıtan, kâr amacı gütmeyen (501(c)(3)) bir topluluk tiyatrosu. Yerel sanatçıları desteklemek için her yıl One-Act Festival (tek perdelik oyun festivali) düzenliyor ve çocuklar için ücretsiz bir Gençlik Tiyatrosu programı yürütüyor. Şu an 99. sezonda; sezon bileti (Season Pass) satışta.</t>
        </is>
      </c>
      <c r="G38" s="31" t="inlineStr">
        <is>
          <t>Bakersfield Community Theatre, BCT, topluluk tiyatrosu, tiyatro, One-Act Festival, gençlik tiyatrosu, Chester Avenue</t>
        </is>
      </c>
      <c r="H38" s="31" t="inlineStr">
        <is>
          <t>new;settled</t>
        </is>
      </c>
      <c r="I38" s="31" t="inlineStr">
        <is>
          <t>bakersfield:kaynak:339;bakersfield:kaynak:596;bakersfield:kaynak:597</t>
        </is>
      </c>
      <c r="J38" s="56" t="n">
        <v>46318</v>
      </c>
      <c r="K38" s="58" t="n">
        <v>2109</v>
      </c>
      <c r="L38" s="31" t="inlineStr">
        <is>
          <t>Hayır</t>
        </is>
      </c>
      <c r="M38" s="31" t="inlineStr">
        <is>
          <t>Taslak</t>
        </is>
      </c>
      <c r="N38" s="31" t="inlineStr">
        <is>
          <t>Sahne ve müzik</t>
        </is>
      </c>
      <c r="O38" s="31" t="inlineStr">
        <is>
          <t>Southwest</t>
        </is>
      </c>
      <c r="P38" s="31" t="inlineStr">
        <is>
          <t>Kapalı alan</t>
        </is>
      </c>
      <c r="Q38" s="31" t="inlineStr">
        <is>
          <t>2400 S. Chester Avenue, Bakersfield, CA 93304</t>
        </is>
      </c>
      <c r="R38" s="57" t="n">
        <v>35.333286</v>
      </c>
      <c r="S38" s="57" t="n">
        <v>-119.014704</v>
      </c>
      <c r="T38" s="31" t="n"/>
      <c r="U38" s="31" t="inlineStr">
        <is>
          <t>99. sezonda 13–14 Kasım'da BCT Gençlik Tiyatrosu'nun sonbahar müzikali (7–17 yaş; bilet 10 dolar), 11–20 Aralık arasında 'Peter Pan: The Boy Who Hated Mothers' (çocukluktaki Peter Pan'ın yetişkinlere dönük, karanlık bir uyarlaması), 26 Şubat–7 Mart arasında iki dilli (İspanyolca–İngilizce) 'Plumas Negras' sahnelenecek. Biletleri yalnızca BCT devredebiliyor; sosyal medyada bilet satan kişilere yanıt verilmemesi tiyatronun uyarısı. Otopark tiyatro binasının arkasında, Wilson Rd ve South O Street'ten giriliyor; telefon (sesli mesaj) 661-831-8114.</t>
        </is>
      </c>
      <c r="V38" s="31" t="inlineStr">
        <is>
          <t>Hayır</t>
        </is>
      </c>
      <c r="W38" s="31" t="n"/>
    </row>
    <row r="39" ht="54" customHeight="1">
      <c r="A39" s="31" t="inlineStr">
        <is>
          <t>bakersfield:temblor-brewing-company</t>
        </is>
      </c>
      <c r="B39" s="31" t="inlineStr">
        <is>
          <t>bakersfield</t>
        </is>
      </c>
      <c r="C39" s="31" t="inlineStr">
        <is>
          <t>temblor-brewing-company</t>
        </is>
      </c>
      <c r="D39" s="31" t="inlineStr">
        <is>
          <t>Temblor Brewing Company</t>
        </is>
      </c>
      <c r="E39" s="31" t="inlineStr">
        <is>
          <t>Buck Owens Blvd'de canlı müzik, komedi, trivia ve bira bir arada: yerel mikro bira fabrikası, gastropub ve eğlence mekânı</t>
        </is>
      </c>
      <c r="F39" s="31" t="inlineStr">
        <is>
          <t>Temblor Brewing Company, 3200 Buck Owens Blvd, Suite 200'de (Bakersfield, CA 93308) 2015'ten beri çalışan yerel bir mikro bira fabrikası, yemekli bar (gastropub) ve canlı eğlence mekânı. Cuma ve cumartesi günleri yerel ve bölgesel grupların sahne aldığı 'pub shows' var; turne yapan sanatçılar için ayrıca Numbskull konser serisi düzenleniyor. Her gün 11.00'de açılıyor; Pazartesi ve Pazar 20.00'ye, Salı–Perşembe 21.00'e, Cuma–Cumartesi 22.00'ye kadar açık, mutfak Pazar–Pazartesi 19.30'da, Salı–Perşembe 20.00'de, Cuma–Cumartesi 21.00'de kapanıyor. Telefon (661) 489-4855.</t>
        </is>
      </c>
      <c r="G39" s="31" t="inlineStr">
        <is>
          <t>Temblor Brewing, bira fabrikası, canlı müzik, komedi, pub trivia, Buck Owens Blvd, konser</t>
        </is>
      </c>
      <c r="H39" s="31" t="inlineStr">
        <is>
          <t>new;settled</t>
        </is>
      </c>
      <c r="I39" s="31" t="inlineStr">
        <is>
          <t>bakersfield:kaynak:340</t>
        </is>
      </c>
      <c r="J39" s="56" t="n">
        <v>46318</v>
      </c>
      <c r="K39" s="58" t="n">
        <v>2110</v>
      </c>
      <c r="L39" s="31" t="inlineStr">
        <is>
          <t>Hayır</t>
        </is>
      </c>
      <c r="M39" s="31" t="inlineStr">
        <is>
          <t>Taslak</t>
        </is>
      </c>
      <c r="N39" s="31" t="inlineStr">
        <is>
          <t>Sahne ve müzik</t>
        </is>
      </c>
      <c r="O39" s="31" t="inlineStr">
        <is>
          <t>Northwest</t>
        </is>
      </c>
      <c r="P39" s="31" t="inlineStr">
        <is>
          <t>Kapalı alan</t>
        </is>
      </c>
      <c r="Q39" s="31" t="inlineStr">
        <is>
          <t>3200 Buck Owens Blvd, Suite 200, Bakersfield, CA 93308</t>
        </is>
      </c>
      <c r="R39" s="57" t="n">
        <v>35.388643</v>
      </c>
      <c r="S39" s="57" t="n">
        <v>-119.043101</v>
      </c>
      <c r="T39" s="31" t="n"/>
      <c r="U39" s="31" t="inlineStr">
        <is>
          <t>Haftalık program: pazar günü line dancing (sıra dansı), ayın 1. ve 3. pazartesisi yerel hayır kurumları yararına bingo, salı 19.00–21.00 arası ücretsiz ve her yaşa açık pub trivia (bilgi yarışması), çarşamba aile oyun gecesi ve cornhole (torba atma oyunu) turnuvası, perşembe satranç kulübü. Happy hour Pazar–Çarşamba 14.00–18.00, Perşembe 14.00–20.00; Temblor fıçı birasında 2 dolar, konuk fıçı birasında 1 dolar indirim. 24 Ekim'deki Halloween partisi 18 yaş üstü; 31 Ekim, 6 Kasım ve 21 Kasım konserleri her yaşa açık.</t>
        </is>
      </c>
      <c r="V39" s="31" t="inlineStr">
        <is>
          <t>Hayır</t>
        </is>
      </c>
      <c r="W39" s="31" t="n"/>
    </row>
    <row r="40" ht="54" customHeight="1">
      <c r="A40" s="31" t="inlineStr">
        <is>
          <t>bakersfield:the-empty-space-theater</t>
        </is>
      </c>
      <c r="B40" s="31" t="inlineStr">
        <is>
          <t>bakersfield</t>
        </is>
      </c>
      <c r="C40" s="31" t="inlineStr">
        <is>
          <t>the-empty-space-theater</t>
        </is>
      </c>
      <c r="D40" s="31" t="inlineStr">
        <is>
          <t>The Empty Space</t>
        </is>
      </c>
      <c r="E40" s="31" t="inlineStr">
        <is>
          <t>Woodmere Drive'da 2003'ten beri sahne alan, kâr amacı gütmeyen tiyatro; gösteri günü satılmayan koltuklar 'istediğin kadar öde' biletiyle</t>
        </is>
      </c>
      <c r="F40" s="31" t="inlineStr">
        <is>
          <t>The Empty Space, 5417 Woodmere Drive'da (Bakersfield, CA 93313) 2003'te açılan, ertesi yıl kâr amacı gütmeyen (501(c)(3)) kuruluşa dönüşen bir tiyatro; o günden bugüne 300'den fazla prodüksiyon sahneledi. Tiyatro bilet fiyatlarını düşük tuttuğunu belirtiyor: gösteri günü satılmayan koltuklar 19.00'dan itibaren 'pay what you can' (istediğin kadar öde) bileti oluyor. Kapılar genellikle gösteriden 30 dakika önce açılıyor; rezervasyon çevrim içi gişeden 7/24 yapılıyor, her gece kapıda da az sayıda bilet var. Telefon (661) 327-7529 (sesli mesaj).</t>
        </is>
      </c>
      <c r="G40" s="31" t="inlineStr">
        <is>
          <t>The Empty Space, tiyatro, pay what you can, sanat galerisi, Woodmere Drive, oyun, müzikal</t>
        </is>
      </c>
      <c r="H40" s="31" t="inlineStr">
        <is>
          <t>new;settled</t>
        </is>
      </c>
      <c r="I40" s="31" t="inlineStr">
        <is>
          <t>bakersfield:kaynak:341;bakersfield:kaynak:598;bakersfield:kaynak:599</t>
        </is>
      </c>
      <c r="J40" s="56" t="n">
        <v>46318</v>
      </c>
      <c r="K40" s="58" t="n">
        <v>2111</v>
      </c>
      <c r="L40" s="31" t="inlineStr">
        <is>
          <t>Hayır</t>
        </is>
      </c>
      <c r="M40" s="31" t="inlineStr">
        <is>
          <t>Taslak</t>
        </is>
      </c>
      <c r="N40" s="31" t="inlineStr">
        <is>
          <t>Sahne ve müzik</t>
        </is>
      </c>
      <c r="O40" s="31" t="inlineStr">
        <is>
          <t>Southwest</t>
        </is>
      </c>
      <c r="P40" s="31" t="inlineStr">
        <is>
          <t>Kapalı alan</t>
        </is>
      </c>
      <c r="Q40" s="31" t="inlineStr">
        <is>
          <t>5417 Woodmere Drive, Bakersfield, CA 93313</t>
        </is>
      </c>
      <c r="R40" s="57" t="n">
        <v>35.307743</v>
      </c>
      <c r="S40" s="57" t="n">
        <v>-119.061684</v>
      </c>
      <c r="T40" s="31" t="n"/>
      <c r="U40" s="31" t="inlineStr">
        <is>
          <t>2025 sezonunun listesinde Pride and Prejudice, The Merry Wives of Windsor, Carrie the Musical, Tarzan ve Company gibi yapımlar var. Tiyatronun galerisinde 23 Ekim–7 Kasım 2026 arasında Nicole Lowrie ve Kaylee Mayo'nun akrilik ve elyaf sanatı sergileniyor; 7 Kasım'da 16.30–18.30 arası kapanış resepsiyonu var, ikramlar ücretsiz.</t>
        </is>
      </c>
      <c r="V40" s="31" t="inlineStr">
        <is>
          <t>Hayır</t>
        </is>
      </c>
      <c r="W40" s="31" t="n"/>
    </row>
    <row r="41" ht="54" customHeight="1">
      <c r="A41" s="31" t="inlineStr">
        <is>
          <t>bakersfield:barrelhouse-brewing-bakersfield</t>
        </is>
      </c>
      <c r="B41" s="31" t="inlineStr">
        <is>
          <t>bakersfield</t>
        </is>
      </c>
      <c r="C41" s="31" t="inlineStr">
        <is>
          <t>barrelhouse-brewing-bakersfield</t>
        </is>
      </c>
      <c r="D41" s="31" t="inlineStr">
        <is>
          <t>BarrelHouse Brewing Bakersfield</t>
        </is>
      </c>
      <c r="E41" s="31" t="inlineStr">
        <is>
          <t>Resnik Court'ta 30 musluktan fıçı bira, açık hava bira bahçesi ve geniş kapalı sahnesiyle bira salonu; ücretsiz konserler duyuruluyor</t>
        </is>
      </c>
      <c r="F41" s="31" t="inlineStr">
        <is>
          <t>BarrelHouse Brewing Bakersfield, 4200 Resnik Court'ta (Bakersfield, CA 93313; eski Great Change Brewing Company binası) Ocak 2026'da açılan bir bira salonu (taproom): 30 musluktan fıçı bira, geniş bir açık hava bira bahçesi ve BarrelHouse'un şimdiye kadar yaptığı en büyük kapalı sahne var. BarrelHouse ücretsiz konserler ve çeşitli etkinlikler duyuruyor; yemek yerel yiyecek üreticilerinden geliyor ve yemek arabalarının programı sitedeki takvimde. Pazar 12.00–21.00, Pazartesi–Perşembe 14.00–21.00, Cuma–Cumartesi 13.00–23.00 açık; telefon (661) 443-8053.</t>
        </is>
      </c>
      <c r="G41" s="31" t="inlineStr">
        <is>
          <t>BarrelHouse Brewing, bira salonu, taproom, bira bahçesi, ücretsiz konser, Resnik Court, yemek arabaları</t>
        </is>
      </c>
      <c r="H41" s="31" t="inlineStr">
        <is>
          <t>new;settled</t>
        </is>
      </c>
      <c r="I41" s="31" t="inlineStr">
        <is>
          <t>bakersfield:kaynak:342;bakersfield:kaynak:819</t>
        </is>
      </c>
      <c r="J41" s="56" t="n">
        <v>46318</v>
      </c>
      <c r="K41" s="58" t="n">
        <v>2112</v>
      </c>
      <c r="L41" s="31" t="inlineStr">
        <is>
          <t>Hayır</t>
        </is>
      </c>
      <c r="M41" s="31" t="inlineStr">
        <is>
          <t>Taslak</t>
        </is>
      </c>
      <c r="N41" s="31" t="inlineStr">
        <is>
          <t>Sahne ve müzik</t>
        </is>
      </c>
      <c r="O41" s="31" t="inlineStr">
        <is>
          <t>Southwest</t>
        </is>
      </c>
      <c r="P41" s="31" t="inlineStr">
        <is>
          <t>Karma</t>
        </is>
      </c>
      <c r="Q41" s="31" t="inlineStr">
        <is>
          <t>4200 Resnik Court, Bakersfield, CA 93313</t>
        </is>
      </c>
      <c r="R41" s="57" t="n">
        <v>35.316614</v>
      </c>
      <c r="S41" s="57" t="n">
        <v>-119.087371</v>
      </c>
      <c r="T41" s="31" t="n"/>
      <c r="U41" s="31" t="inlineStr">
        <is>
          <t>Oturma yerleri ilk gelene göre veriliyor, rezervasyon gerekmiyor; eve götürmelik bira da satılıyor.</t>
        </is>
      </c>
      <c r="V41" s="31" t="inlineStr">
        <is>
          <t>Hayır</t>
        </is>
      </c>
      <c r="W41" s="31" t="n"/>
    </row>
    <row r="42" ht="54" customHeight="1">
      <c r="A42" s="31" t="inlineStr">
        <is>
          <t>bakersfield:crusader-brewing-company</t>
        </is>
      </c>
      <c r="B42" s="31" t="inlineStr">
        <is>
          <t>bakersfield</t>
        </is>
      </c>
      <c r="C42" s="31" t="inlineStr">
        <is>
          <t>crusader-brewing-company</t>
        </is>
      </c>
      <c r="D42" s="31" t="inlineStr">
        <is>
          <t>Crusader Brewing Company</t>
        </is>
      </c>
      <c r="E42" s="31" t="inlineStr">
        <is>
          <t>District Blvd'de fıçıdan servis edilen altı ev birası, tam mutfak, canlı müzik sahnesi ve biergarten alanı olan bira fabrikası</t>
        </is>
      </c>
      <c r="F42" s="31" t="inlineStr">
        <is>
          <t>Crusader Brewing Company, 5880 District Blvd, Suite 18'de (Bakersfield, CA 93313; şehrin güneybatısında, Ashe Road'a yakın) bir bira fabrikası: bar odasında fıçıdan servis edilen altı ev birası, tam bir mutfak, canlı müzik için bir sahne ve ayrı bir biergarten (Alman bira bahçesi tarzı etkinlik alanı) var; arkada büyük bir patio (açık oturma alanı) yer alıyor. Canlı müzik grupları ve ligler önceden programlanıyor; hangi akşam ne olduğu mekânın etkinlik takviminde duyuruluyor. Salı–Cuma 15.00–21.00, Cumartesi 12.00–21.00 açık; Pazar ve Pazartesi kapalı. Telefon (661) 859 6040.</t>
        </is>
      </c>
      <c r="G42" s="31" t="inlineStr">
        <is>
          <t>Crusader Brewing, bira fabrikası, canlı müzik, sahne, biergarten, District Blvd, taproom</t>
        </is>
      </c>
      <c r="H42" s="31" t="inlineStr">
        <is>
          <t>new;settled</t>
        </is>
      </c>
      <c r="I42" s="31" t="inlineStr">
        <is>
          <t>bakersfield:kaynak:343;bakersfield:kaynak:600</t>
        </is>
      </c>
      <c r="J42" s="56" t="n">
        <v>46318</v>
      </c>
      <c r="K42" s="58" t="n">
        <v>2113</v>
      </c>
      <c r="L42" s="31" t="inlineStr">
        <is>
          <t>Hayır</t>
        </is>
      </c>
      <c r="M42" s="31" t="inlineStr">
        <is>
          <t>Taslak</t>
        </is>
      </c>
      <c r="N42" s="31" t="inlineStr">
        <is>
          <t>Sahne ve müzik</t>
        </is>
      </c>
      <c r="O42" s="31" t="inlineStr">
        <is>
          <t>Southwest</t>
        </is>
      </c>
      <c r="P42" s="31" t="inlineStr">
        <is>
          <t>Karma</t>
        </is>
      </c>
      <c r="Q42" s="31" t="inlineStr">
        <is>
          <t>5880 District Blvd, Ste 18, Bakersfield, CA 93313</t>
        </is>
      </c>
      <c r="R42" s="57" t="n">
        <v>35.313143</v>
      </c>
      <c r="S42" s="57" t="n">
        <v>-119.068848</v>
      </c>
      <c r="T42" s="31" t="n"/>
      <c r="U42" s="31" t="inlineStr">
        <is>
          <t>Rezervasyon gerekmiyor; kapının önündeki otopark ücretsiz, etkinlik gecelerinde dolunca yan taraftaki ek park yerleri kullanılıyor. Çocuklar kabul ediliyor: çocuk menüsü ve tuvaletlerde bebek bezi değiştirme masası var; köpekler patio'da serbest. 15 kişi ve üzeri gruplar önceden arıyor. Bira sevmeyenler için kadeh şarap, elma şarabı, kokteyl, alkolsüz bira ve diğer içecekler de var.</t>
        </is>
      </c>
      <c r="V42" s="31" t="inlineStr">
        <is>
          <t>Hayır</t>
        </is>
      </c>
      <c r="W42" s="31" t="n"/>
    </row>
    <row r="43" ht="54" customHeight="1">
      <c r="A43" s="31" t="inlineStr">
        <is>
          <t>bakersfield:historic-bakersfield-fox-theater</t>
        </is>
      </c>
      <c r="B43" s="31" t="inlineStr">
        <is>
          <t>bakersfield</t>
        </is>
      </c>
      <c r="C43" s="31" t="inlineStr">
        <is>
          <t>historic-bakersfield-fox-theater</t>
        </is>
      </c>
      <c r="D43" s="31" t="inlineStr">
        <is>
          <t>Historic Bakersfield Fox Theater</t>
        </is>
      </c>
      <c r="E43" s="31" t="inlineStr">
        <is>
          <t>H Street'te 1930'da açılan 1.500 koltuklu tarihî salon; konser, komedi, film gösterimi ve bale</t>
        </is>
      </c>
      <c r="F43" s="31" t="inlineStr">
        <is>
          <t>Historic Bakersfield Fox Theater, 2001 H Street'te (Bakersfield, CA 93301); Noel günü 1930'da açılan, mimar S. Charles Lee'nin tasarladığı 1.500 koltuklu bir salon. Salon 1994'te kâr amacı gütmeyen Fox Theater Foundation tarafından yıkılmaktan kurtarıldı ve vakıf bugün de yönetiyor. Etkinlik takviminde konserler, komedi gösterileri, 'Cults &amp; Classics' klasik film gösterimleri (4,59 dolar) ve Nutcracker balesi gibi etkinlikler yer alıyor. Gişe hafta içi 10.00–13.00 arası açık, gösteri gecelerinde etkinlikten 2 saat önce de açılıyor; telefon (661) 324-1369.</t>
        </is>
      </c>
      <c r="G43" s="31" t="inlineStr">
        <is>
          <t>Fox Theater, Bakersfield Fox, tarihî tiyatro, konser, komedi, Cults &amp; Classics, Fox Theater Foundation, H Street</t>
        </is>
      </c>
      <c r="H43" s="31" t="inlineStr">
        <is>
          <t>new;settled</t>
        </is>
      </c>
      <c r="I43" s="31" t="inlineStr">
        <is>
          <t>bakersfield:kaynak:344;bakersfield:kaynak:602;bakersfield:kaynak:606;bakersfield:kaynak:607;bakersfield:kaynak:603;bakersfield:kaynak:601;bakersfield:kaynak:604</t>
        </is>
      </c>
      <c r="J43" s="56" t="n">
        <v>46318</v>
      </c>
      <c r="K43" s="58" t="n">
        <v>2114</v>
      </c>
      <c r="L43" s="31" t="inlineStr">
        <is>
          <t>Evet</t>
        </is>
      </c>
      <c r="M43" s="31" t="inlineStr">
        <is>
          <t>Taslak</t>
        </is>
      </c>
      <c r="N43" s="31" t="inlineStr">
        <is>
          <t>Sahne ve müzik</t>
        </is>
      </c>
      <c r="O43" s="31" t="inlineStr">
        <is>
          <t>Downtown</t>
        </is>
      </c>
      <c r="P43" s="31" t="inlineStr">
        <is>
          <t>Kapalı alan</t>
        </is>
      </c>
      <c r="Q43" s="31" t="inlineStr">
        <is>
          <t>2001 H Street, Bakersfield, CA 93301</t>
        </is>
      </c>
      <c r="R43" s="57" t="n">
        <v>35.377231</v>
      </c>
      <c r="S43" s="57" t="n">
        <v>-119.021254</v>
      </c>
      <c r="T43" s="31" t="n"/>
      <c r="U43" s="31" t="inlineStr">
        <is>
          <t>1 Eylül 2026'dan beri tüm salonlarda ödeme nakitsiz: yalnızca kart veya temassız ödeme geçiyor. Aynı tarihten itibaren şeffaf çanta kuralı var: bilet sahibi başına bir büyük şeffaf çanta ve bir küçük clutch alınıyor; şeffaf olmayan clutch ya da cüzdan en çok 4,5 x 6,5 inç (yaklaşık el büyüklüğü) olabiliyor. Tıbbi ve bebek çantaları zorunlu güvenlik ve X-ray kontrolünden geçerek kabul ediliyor. Şeffaf olanlar dahil sırt çantaları, şeffaf olmayan el çantaları ve büyük tote çantalar alınmıyor; yasaklı çanta emanete alınmıyor, araca geri götürülmesi ya da atılması gerekiyor. Herkes yaşına bakmadan bilet alıyor; salon genelde her yaşa açık ama bazı gösterilerde yaş sınırı var. Kapılar genelde gösteriden 1 saat önce açılıyor. Binada asansör yok; tiyatronun arkasında G Street üzerinde otopark var, engelli park yeri 20th Street üzerinde güney yanda. Gişe penceresi 1700 20th Street'te.</t>
        </is>
      </c>
      <c r="V43" s="31" t="inlineStr">
        <is>
          <t>Hayır</t>
        </is>
      </c>
      <c r="W43" s="31" t="n"/>
    </row>
    <row r="44" ht="54" customHeight="1">
      <c r="A44" s="31" t="inlineStr">
        <is>
          <t>bakersfield:stars-theatre-restaurant</t>
        </is>
      </c>
      <c r="B44" s="31" t="inlineStr">
        <is>
          <t>bakersfield</t>
        </is>
      </c>
      <c r="C44" s="31" t="inlineStr">
        <is>
          <t>stars-theatre-restaurant</t>
        </is>
      </c>
      <c r="D44" s="31" t="inlineStr">
        <is>
          <t>Bakersfield Music Theatre / Stars Theatre Restaurant</t>
        </is>
      </c>
      <c r="E44" s="31" t="inlineStr">
        <is>
          <t>Chester Avenue'de, Visit Bakersfield'ın yemekli tiyatro olarak tanıttığı müzikal ve komedi salonu</t>
        </is>
      </c>
      <c r="F44" s="31" t="inlineStr">
        <is>
          <t>Bakersfield Music Theatre / Stars Theatre Restaurant, downtown'da 1931 Chester Avenue'de (Bakersfield, CA 93301). Visit Bakersfield rehberi burayı yemekli tiyatro olarak tanıtıyor: rehbere göre seyirci akşam yemeği servisiyle birlikte off-Broadway tarzı bir müzikal ya da komedi oyunu izliyor ve gösteriler yıl içinde altı haftalık dönemler hâlinde sahneleniyor. Rehberin saydığı geçmiş yapımlar arasında 'Guys &amp; Dolls', 'A Chorus Line', 'Funny Girl' ve 'Annie Get Your Gun' var. Program ve bilet için gişe telefonu (661) 325-6100.</t>
        </is>
      </c>
      <c r="G44" s="31" t="inlineStr">
        <is>
          <t>Stars Theatre, Bakersfield Music Theatre, yemekli tiyatro, müzikal, komedi, Chester Avenue</t>
        </is>
      </c>
      <c r="H44" s="31" t="inlineStr">
        <is>
          <t>new;settled</t>
        </is>
      </c>
      <c r="I44" s="31" t="inlineStr">
        <is>
          <t>bakersfield:kaynak:345</t>
        </is>
      </c>
      <c r="J44" s="56" t="n">
        <v>46318</v>
      </c>
      <c r="K44" s="58" t="n">
        <v>2115</v>
      </c>
      <c r="L44" s="31" t="inlineStr">
        <is>
          <t>Hayır</t>
        </is>
      </c>
      <c r="M44" s="31" t="inlineStr">
        <is>
          <t>Taslak</t>
        </is>
      </c>
      <c r="N44" s="31" t="inlineStr">
        <is>
          <t>Sahne ve müzik</t>
        </is>
      </c>
      <c r="O44" s="31" t="inlineStr">
        <is>
          <t>Downtown</t>
        </is>
      </c>
      <c r="P44" s="31" t="inlineStr">
        <is>
          <t>Kapalı alan</t>
        </is>
      </c>
      <c r="Q44" s="31" t="inlineStr">
        <is>
          <t>1931 Chester Avenue, Bakersfield, CA 93301</t>
        </is>
      </c>
      <c r="R44" s="57" t="n">
        <v>35.376806</v>
      </c>
      <c r="S44" s="57" t="n">
        <v>-119.018872</v>
      </c>
      <c r="T44" s="31" t="n"/>
      <c r="U44" s="31" t="inlineStr">
        <is>
          <t>Gişeye telefonla ya da BoxOffice@BMTstars.com adresiyle ulaşılıyor.</t>
        </is>
      </c>
      <c r="V44" s="31" t="inlineStr">
        <is>
          <t>Hayır</t>
        </is>
      </c>
      <c r="W44" s="31" t="n"/>
    </row>
    <row r="45" ht="54" customHeight="1">
      <c r="A45" s="31" t="inlineStr">
        <is>
          <t>bakersfield:gaslight-melodrama-theatre</t>
        </is>
      </c>
      <c r="B45" s="31" t="inlineStr">
        <is>
          <t>bakersfield</t>
        </is>
      </c>
      <c r="C45" s="31" t="inlineStr">
        <is>
          <t>gaslight-melodrama-theatre</t>
        </is>
      </c>
      <c r="D45" s="31" t="inlineStr">
        <is>
          <t>Gaslight Melodrama Theatre</t>
        </is>
      </c>
      <c r="E45" s="31" t="inlineStr">
        <is>
          <t>Jomani Drive'da 2005'ten beri aile dostu melodram: seyirci kahramana alkış tutuyor, kötü adama yuhalıyor; yemek ve içecek servisi var</t>
        </is>
      </c>
      <c r="F45" s="31" t="inlineStr">
        <is>
          <t>Gaslight Melodrama Theatre, 12748 Jomani Drive'da (Bakersfield, CA 93312); 2005'te kurulan, aile dostu canlı gösteri sunan bir melodram tiyatrosu: seyirci kahramanı alkışlıyor, kötü adamı yuhalıyor. Oyunlar yıl boyunca birbirini izliyor (2026 programında altı yapım var) ve her oyunun ardından şarkı, dans ve skeçlerden oluşan bir vodvil gösterisi (Vaudeville Review) geliyor. Cuma ve cumartesi 19.00'da, pazar 14.00'te gösteri var; yetişkin 29 dolar, 60 yaş ve üzeri ile askerler 27 dolar, 12 yaş ve altı çocuk 18 dolar. 18 Eylül–14 Kasım'da 'A Funny Fright In The Night' oynuyor.</t>
        </is>
      </c>
      <c r="G45" s="31" t="inlineStr">
        <is>
          <t>Gaslight Melodrama, melodram, aile tiyatrosu, vodvil, Jomani Drive, Moosehead Lounge, canlı gösteri</t>
        </is>
      </c>
      <c r="H45" s="31" t="inlineStr">
        <is>
          <t>new;settled</t>
        </is>
      </c>
      <c r="I45" s="31" t="inlineStr">
        <is>
          <t>bakersfield:kaynak:370;bakersfield:kaynak:608;bakersfield:kaynak:610;bakersfield:kaynak:609;bakersfield:kaynak:611</t>
        </is>
      </c>
      <c r="J45" s="56" t="n">
        <v>46318</v>
      </c>
      <c r="K45" s="58" t="n">
        <v>2116</v>
      </c>
      <c r="L45" s="31" t="inlineStr">
        <is>
          <t>Hayır</t>
        </is>
      </c>
      <c r="M45" s="31" t="inlineStr">
        <is>
          <t>Taslak</t>
        </is>
      </c>
      <c r="N45" s="31" t="inlineStr">
        <is>
          <t>Sahne ve müzik</t>
        </is>
      </c>
      <c r="O45" s="31" t="inlineStr">
        <is>
          <t>Southwest</t>
        </is>
      </c>
      <c r="P45" s="31" t="inlineStr">
        <is>
          <t>Kapalı alan</t>
        </is>
      </c>
      <c r="Q45" s="31" t="inlineStr">
        <is>
          <t>12748 Jomani Drive, Bakersfield, CA 93312</t>
        </is>
      </c>
      <c r="R45" s="57" t="n">
        <v>35.392313539458</v>
      </c>
      <c r="S45" s="57" t="n">
        <v>-119.143968998411</v>
      </c>
      <c r="T45" s="31" t="n"/>
      <c r="U45" s="31" t="inlineStr">
        <is>
          <t>Kapılar gösteriden 45 dakika önce açılıyor. Pazar matinesinde öğrenciler de 18 dolar ödüyor; üniversite öğrencileri dahil öğrenciler geçerli kimlikle indirim alıyor, Noel döneminde öğrenci indirimi yok. 27 Kasım–23 Aralık arasındaki 'Gaslight Holiday Extravaganza' için yetişkin bileti 31 dolar; yaşlılar, askerler ve çocuklar 29 dolar, başka indirim yok. Salondaki Moosehead Lounge'da sosisli sandviç, çekilmiş BBQ domuz sandviçi, çorba, bira, şarap ve soda satılıyor. Gişe Pazartesi, Salı, Perşembe ve Cuma 11.00–18.00, Cumartesi 13.00–18.00, Pazar 11.00–16.30 açık; Çarşamba kapalı; telefon (661) 587-3377.</t>
        </is>
      </c>
      <c r="V45" s="31" t="inlineStr">
        <is>
          <t>Hayır</t>
        </is>
      </c>
      <c r="W45" s="31" t="n"/>
    </row>
    <row r="46" ht="54" customHeight="1">
      <c r="A46" s="31" t="inlineStr">
        <is>
          <t>bakersfield:bakersfield-music-hall-of-fame</t>
        </is>
      </c>
      <c r="B46" s="31" t="inlineStr">
        <is>
          <t>bakersfield</t>
        </is>
      </c>
      <c r="C46" s="31" t="inlineStr">
        <is>
          <t>bakersfield-music-hall-of-fame</t>
        </is>
      </c>
      <c r="D46" s="31" t="inlineStr">
        <is>
          <t>Bakersfield Music Hall of Fame</t>
        </is>
      </c>
      <c r="E46" s="31" t="inlineStr">
        <is>
          <t>Q Street'te yerel müzik topluluğunu onurlandırmayı amaçlayan kuruluş; sitesinde 2026 sonbaharı için tribute konserleri listeli</t>
        </is>
      </c>
      <c r="F46" s="31" t="inlineStr">
        <is>
          <t>Bakersfield Music Hall of Fame, 2230 Q Street'te (Bakersfield, CA 93301); bir sahne salonu ile iki profesyonel kayıt stüdyosu kurmayı ve yerel müzik topluluğunun geçmiş, bugünkü ve gelecekteki başarılarını onurlandırmayı amaçlayan bir kuruluş. Sitedeki programda 2026 sonbaharı için tribute (saygı) konserleri var: 7 Kasım'da Matchbox Twenty, 19 Kasım'da Genesis ve Phil Collins, 3 Aralık'ta Elvis; konserler 19.00'da başlıyor. Ofis Salı–Cuma 10.00–17.00 açık; telefon (661) 864-1701.</t>
        </is>
      </c>
      <c r="G46" s="31" t="inlineStr">
        <is>
          <t>Bakersfield Music Hall of Fame, tribute konseri, canlı müzik, yerel müzik, Q Street, kayıt stüdyosu</t>
        </is>
      </c>
      <c r="H46" s="31" t="inlineStr">
        <is>
          <t>new;settled</t>
        </is>
      </c>
      <c r="I46" s="31" t="inlineStr">
        <is>
          <t>bakersfield:kaynak:371;bakersfield:kaynak:613;bakersfield:kaynak:612</t>
        </is>
      </c>
      <c r="J46" s="56" t="n">
        <v>46318</v>
      </c>
      <c r="K46" s="58" t="n">
        <v>2117</v>
      </c>
      <c r="L46" s="31" t="inlineStr">
        <is>
          <t>Hayır</t>
        </is>
      </c>
      <c r="M46" s="31" t="inlineStr">
        <is>
          <t>Taslak</t>
        </is>
      </c>
      <c r="N46" s="31" t="inlineStr">
        <is>
          <t>Sahne ve müzik</t>
        </is>
      </c>
      <c r="O46" s="31" t="inlineStr">
        <is>
          <t>Downtown</t>
        </is>
      </c>
      <c r="P46" s="31" t="inlineStr">
        <is>
          <t>Kapalı alan</t>
        </is>
      </c>
      <c r="Q46" s="31" t="inlineStr">
        <is>
          <t>2230 Q Street, Bakersfield, CA 93301</t>
        </is>
      </c>
      <c r="R46" s="57" t="n">
        <v>35.379355586157</v>
      </c>
      <c r="S46" s="57" t="n">
        <v>-119.010522424178</v>
      </c>
      <c r="T46" s="31" t="n"/>
      <c r="U46" s="31" t="inlineStr">
        <is>
          <t>Charter Member (kurucu üye) olanlar yaklaşan gösterilerden haberdar oluyor, biletleri satışa çıkmadan önce alabiliyor ve gelecekteki onur listesi adaylarının oylamasına katılabiliyor.</t>
        </is>
      </c>
      <c r="V46" s="31" t="inlineStr">
        <is>
          <t>Hayır</t>
        </is>
      </c>
      <c r="W46" s="31" t="n"/>
    </row>
    <row r="47" ht="54" customHeight="1">
      <c r="A47" s="31" t="inlineStr">
        <is>
          <t>bakersfield:the-nile-theater</t>
        </is>
      </c>
      <c r="B47" s="31" t="inlineStr">
        <is>
          <t>bakersfield</t>
        </is>
      </c>
      <c r="C47" s="31" t="inlineStr">
        <is>
          <t>the-nile-theater</t>
        </is>
      </c>
      <c r="D47" s="31" t="inlineStr">
        <is>
          <t>The Nile Theater</t>
        </is>
      </c>
      <c r="E47" s="31" t="inlineStr">
        <is>
          <t>19th Street'te 1906'da açılan tarihî salon; restorasyonu sürerken takvimde konserler ve etkinlikler var</t>
        </is>
      </c>
      <c r="F47" s="31" t="inlineStr">
        <is>
          <t>The Nile Theater, 1721 19th St'te (Bakersfield, CA 93301); 1906'da açılan tarihî salon, Fox Theater Foundation'ın yönettiği iki salondan biri ve 700 kişilik bir canlı müzik ve gösteri salonu olarak restore ediliyor. Restorasyon sürerken vakfın resmî takviminde Ekim–Aralık 2026 için etkinlikler listeli; örneğin 24 Ekim'de BLADE RAVE, 15 Kasım'da Bakersfield Country Music Awards'ın 20. yıl gecesi, 5 Aralık'ta Talib Kweli. Biletler vakfın etkinlik takvimi üzerinden satılıyor. Telefon (661) 324-1369.</t>
        </is>
      </c>
      <c r="G47" s="31" t="inlineStr">
        <is>
          <t>Nile Theater, canlı müzik, konser salonu, tarihî salon, Fox Theater Foundation, 19th Street</t>
        </is>
      </c>
      <c r="H47" s="31" t="inlineStr">
        <is>
          <t>new;settled</t>
        </is>
      </c>
      <c r="I47" s="31" t="inlineStr">
        <is>
          <t>bakersfield:kaynak:372;bakersfield:kaynak:606;bakersfield:kaynak:607;bakersfield:kaynak:605</t>
        </is>
      </c>
      <c r="J47" s="56" t="n">
        <v>46318</v>
      </c>
      <c r="K47" s="58" t="n">
        <v>2118</v>
      </c>
      <c r="L47" s="31" t="inlineStr">
        <is>
          <t>Hayır</t>
        </is>
      </c>
      <c r="M47" s="31" t="inlineStr">
        <is>
          <t>Taslak</t>
        </is>
      </c>
      <c r="N47" s="31" t="inlineStr">
        <is>
          <t>Sahne ve müzik</t>
        </is>
      </c>
      <c r="O47" s="31" t="inlineStr">
        <is>
          <t>Downtown</t>
        </is>
      </c>
      <c r="P47" s="31" t="inlineStr">
        <is>
          <t>Kapalı alan</t>
        </is>
      </c>
      <c r="Q47" s="31" t="inlineStr">
        <is>
          <t>1721 19th St, Bakersfield, CA 93301</t>
        </is>
      </c>
      <c r="R47" s="57" t="n">
        <v>35.376181016256</v>
      </c>
      <c r="S47" s="57" t="n">
        <v>-119.021469881798</v>
      </c>
      <c r="T47" s="31" t="n"/>
      <c r="U47" s="31" t="inlineStr">
        <is>
          <t>Nile'da 1 Eylül 2026'dan itibaren ödeme nakitsiz ve şeffaf çanta kuralı geçerli: şeffaf olanlar dahil sırt çantaları, valizler, evrak ve bilgisayar çantaları, opak (şeffaf olmayan) el çantaları ve büyük tote çantalar alınmıyor. Her bilet sahibi bir büyük şeffaf çanta ve bir küçük clutch getirebiliyor; şeffaf olmayan clutch ya da cüzdanın en çok 4,5 x 6,5 inç (yaklaşık bir el) olması gerekiyor. Tıbbi ve bebek çantaları kabul ediliyor ama girişte zorunlu güvenlik ve X-ray kontrolünden geçiyor. Kurala uymayan çanta emanete alınmıyor: araca bırakman ya da atman gerekiyor. Ses ve video kayıt cihazları yasak; flaşsız basit kameralara ve cep telefonu kameralarına genellikle izin veriliyor. Güvenlikte metal dedektörlü arama yapılabiliyor. 21 yaşın altında alkol içerken görülen ya da sarhoş görünen kişiler salondan çıkarılıyor. Salonun çevresinde sokak park yeri var.</t>
        </is>
      </c>
      <c r="V47" s="31" t="inlineStr">
        <is>
          <t>Hayır</t>
        </is>
      </c>
      <c r="W47" s="31" t="n"/>
    </row>
    <row r="48" ht="54" customHeight="1">
      <c r="A48" s="31" t="inlineStr">
        <is>
          <t>bakersfield:rileys-tavern-bakersfield</t>
        </is>
      </c>
      <c r="B48" s="31" t="inlineStr">
        <is>
          <t>bakersfield</t>
        </is>
      </c>
      <c r="C48" s="31" t="inlineStr">
        <is>
          <t>rileys-tavern-bakersfield</t>
        </is>
      </c>
      <c r="D48" s="31" t="inlineStr">
        <is>
          <t>Riley's Tavern</t>
        </is>
      </c>
      <c r="E48" s="31" t="inlineStr">
        <is>
          <t>19th St'te, Visit Bakersfield'ın Downtown'daki canlı müzik mekânları arasında saydığı bar</t>
        </is>
      </c>
      <c r="F48" s="31" t="inlineStr">
        <is>
          <t>Riley's Tavern, Downtown Bakersfield'da 1523 19th St'te (Bakersfield, CA 93301) bir bar. Visit Bakersfield rehberinde Downtown'ın canlı müzik mekânlarından biri olarak anılıyor; rehberin yazdığına göre burada özel kokteyller, craft bira (el yapımı bira), bilardo, canlı müzik, DJ ve komedi var.</t>
        </is>
      </c>
      <c r="G48" s="31" t="inlineStr">
        <is>
          <t>Riley's Tavern, bar, canlı müzik, DJ, komedi, bilardo, 19th Street</t>
        </is>
      </c>
      <c r="H48" s="31" t="inlineStr">
        <is>
          <t>new;settled</t>
        </is>
      </c>
      <c r="I48" s="31" t="inlineStr">
        <is>
          <t>bakersfield:kaynak:373</t>
        </is>
      </c>
      <c r="J48" s="56" t="n">
        <v>46318</v>
      </c>
      <c r="K48" s="58" t="n">
        <v>2119</v>
      </c>
      <c r="L48" s="31" t="inlineStr">
        <is>
          <t>Hayır</t>
        </is>
      </c>
      <c r="M48" s="31" t="inlineStr">
        <is>
          <t>Taslak</t>
        </is>
      </c>
      <c r="N48" s="31" t="inlineStr">
        <is>
          <t>Sahne ve müzik</t>
        </is>
      </c>
      <c r="O48" s="31" t="inlineStr">
        <is>
          <t>Downtown</t>
        </is>
      </c>
      <c r="P48" s="31" t="inlineStr">
        <is>
          <t>Kapalı alan</t>
        </is>
      </c>
      <c r="Q48" s="31" t="inlineStr">
        <is>
          <t>1523 19th St, Bakersfield, CA 93301</t>
        </is>
      </c>
      <c r="R48" s="57" t="n">
        <v>35.376169743201</v>
      </c>
      <c r="S48" s="57" t="n">
        <v>-119.01911287455</v>
      </c>
      <c r="T48" s="31" t="n"/>
      <c r="U48" s="31" t="n"/>
      <c r="V48" s="31" t="inlineStr">
        <is>
          <t>Hayır</t>
        </is>
      </c>
      <c r="W48" s="31" t="n"/>
    </row>
    <row r="49" ht="54" customHeight="1">
      <c r="A49" s="31" t="inlineStr">
        <is>
          <t>bakersfield:dignity-health-amphitheatre</t>
        </is>
      </c>
      <c r="B49" s="31" t="inlineStr">
        <is>
          <t>bakersfield</t>
        </is>
      </c>
      <c r="C49" s="31" t="inlineStr">
        <is>
          <t>dignity-health-amphitheatre</t>
        </is>
      </c>
      <c r="D49" s="31" t="inlineStr">
        <is>
          <t>Dignity Health Amphitheatre</t>
        </is>
      </c>
      <c r="E49" s="31" t="inlineStr">
        <is>
          <t>Park at River Walk içinde 4.000 kişilik açık hava konser alanı; eski adıyla Spectrum Amphitheatre</t>
        </is>
      </c>
      <c r="F49" s="31" t="inlineStr">
        <is>
          <t>Dignity Health Amphitheatre, Park at River Walk içinde 11200 Stockdale Hwy'de (Bakersfield, CA 93311); eski adı Spectrum Amphitheatre olan, Bakersfield şehrine ait açık hava konser alanı. 4.000 kişilik oturma düzeniyle konserlere, festivallere ve aile etkinliklerine ev sahipliği yapıyor. Biletler AXS.com'dan satılıyor; etkinlik günü, etkinlik sayfasında aksi belirtilmedikçe, gişe saat 16.00'dan itibaren Park at River Walk'ta bilet satıyor.</t>
        </is>
      </c>
      <c r="G49" s="31" t="inlineStr">
        <is>
          <t>Dignity Health Amphitheatre, açık hava konseri, Park at River Walk, Spectrum Amphitheatre, Stockdale Highway, AXS</t>
        </is>
      </c>
      <c r="H49" s="31" t="inlineStr">
        <is>
          <t>new;settled</t>
        </is>
      </c>
      <c r="I49" s="31" t="inlineStr">
        <is>
          <t>bakersfield:kaynak:374;bakersfield:kaynak:614;bakersfield:kaynak:616;bakersfield:kaynak:615</t>
        </is>
      </c>
      <c r="J49" s="56" t="n">
        <v>46318</v>
      </c>
      <c r="K49" s="58" t="n">
        <v>2120</v>
      </c>
      <c r="L49" s="31" t="inlineStr">
        <is>
          <t>Hayır</t>
        </is>
      </c>
      <c r="M49" s="31" t="inlineStr">
        <is>
          <t>Taslak</t>
        </is>
      </c>
      <c r="N49" s="31" t="inlineStr">
        <is>
          <t>Sahne ve müzik</t>
        </is>
      </c>
      <c r="O49" s="31" t="inlineStr">
        <is>
          <t>Rosedale</t>
        </is>
      </c>
      <c r="P49" s="31" t="inlineStr">
        <is>
          <t>Açık hava</t>
        </is>
      </c>
      <c r="Q49" s="31" t="inlineStr">
        <is>
          <t>11200 Stockdale Hwy, Bakersfield, CA 93311</t>
        </is>
      </c>
      <c r="R49" s="57" t="n"/>
      <c r="S49" s="57" t="n"/>
      <c r="T49" s="31" t="n"/>
      <c r="U49" s="31" t="inlineStr">
        <is>
          <t>Etkinlikte yiyecek ve içecek satıcıları var; biletli etkinliklerde dışarıdan yiyecek ve içecek getirmek yasak. Düşük sırtlı ve alçak oturaklı çim sandalyeleri, battaniye ve havlu serbest; oturağı yerden 9 inçten yüksek sandalyeler, sırt çantaları ve büyük çantalar alınmıyor. Park at River Walk'taki sınırlı etkinlik otoparkı 20 dolar; Stockdale Highway boyunca komşu arazilerdeki yardımcı otoparklar ücretsiz.</t>
        </is>
      </c>
      <c r="V49" s="31" t="inlineStr">
        <is>
          <t>Hayır</t>
        </is>
      </c>
      <c r="W49" s="31" t="n"/>
    </row>
    <row r="50" ht="54" customHeight="1">
      <c r="A50" s="31" t="inlineStr">
        <is>
          <t>bakersfield:dore-theatre-csub</t>
        </is>
      </c>
      <c r="B50" s="31" t="inlineStr">
        <is>
          <t>bakersfield</t>
        </is>
      </c>
      <c r="C50" s="31" t="inlineStr">
        <is>
          <t>dore-theatre-csub</t>
        </is>
      </c>
      <c r="D50" s="31" t="inlineStr">
        <is>
          <t>Doré Theatre (CSUB)</t>
        </is>
      </c>
      <c r="E50" s="31" t="inlineStr">
        <is>
          <t>CSUB kampüsünde 495 koltuklu ana sahne ve 85 kişilik kara kutu salonu olan üniversite tiyatrosu</t>
        </is>
      </c>
      <c r="F50" s="31" t="inlineStr">
        <is>
          <t>Frances B. Doré Theatre (Doré Theatre), CSUB (California State University, Bakersfield) kampüsünde 9001 Stockdale Highway'de (Bakersfield, CA 93311); Mayıs 1979'da törenle açılan salonun 495 koltuklu ana sahnesi ve en çok 85 seyirci alan 'Arena' adlı kara kutu (black box) salonu var. CSUB Tiyatro Programı oyunlarını ve Müzik Programı'nın birçok konserini burada veriyor. Gişe tiyatro gösterilerinden 1 saat önce açılıyor.</t>
        </is>
      </c>
      <c r="G50" s="31" t="inlineStr">
        <is>
          <t>Doré Theatre, CSUB, üniversite tiyatrosu, konser salonu, Stockdale Highway, tiyatro programı</t>
        </is>
      </c>
      <c r="H50" s="31" t="inlineStr">
        <is>
          <t>new;settled</t>
        </is>
      </c>
      <c r="I50" s="31" t="inlineStr">
        <is>
          <t>bakersfield:kaynak:617;bakersfield:kaynak:618;bakersfield:kaynak:619</t>
        </is>
      </c>
      <c r="J50" s="56" t="n">
        <v>46318</v>
      </c>
      <c r="K50" s="58" t="n">
        <v>2121</v>
      </c>
      <c r="L50" s="31" t="inlineStr">
        <is>
          <t>Hayır</t>
        </is>
      </c>
      <c r="M50" s="31" t="inlineStr">
        <is>
          <t>Taslak</t>
        </is>
      </c>
      <c r="N50" s="31" t="inlineStr">
        <is>
          <t>Sahne ve müzik</t>
        </is>
      </c>
      <c r="O50" s="31" t="inlineStr">
        <is>
          <t>Southwest</t>
        </is>
      </c>
      <c r="P50" s="31" t="inlineStr">
        <is>
          <t>Kapalı alan</t>
        </is>
      </c>
      <c r="Q50" s="31" t="inlineStr">
        <is>
          <t>9001 Stockdale Highway, Bakersfield, CA 93311</t>
        </is>
      </c>
      <c r="R50" s="57" t="n"/>
      <c r="S50" s="57" t="n"/>
      <c r="T50" s="31" t="n"/>
      <c r="U50" s="31" t="inlineStr">
        <is>
          <t>Gişe nakit, çek ve kredi kartı kabul ediyor; telefon (661) 654-3150. Biletler csubmusictheatre.eventbrite.com'dan gösteriden iki hafta önce satışa çıkıyor, kapıda da satılıyor. 22–25 Ekim'deki 'The Frogs' oyununda genel giriş 12 dolar, 60 yaş ve üzeri ile CSUB öğretim üyeleri ve personeli 10 dolar, öğrenci 7 dolar. Kampüse Stockdale Highway'den Don Hart Drive West girişinden girince tiyatro otoparkı sağda kalıyor; trafik ışıklı Don Hart Drive East girişi tiyatroya yakın değil.</t>
        </is>
      </c>
      <c r="V50" s="31" t="inlineStr">
        <is>
          <t>Hayır</t>
        </is>
      </c>
      <c r="W50" s="31" t="n"/>
    </row>
    <row r="51" ht="54" customHeight="1">
      <c r="A51" s="31" t="inlineStr">
        <is>
          <t>bakersfield:downtown-arts-district-bakersfield</t>
        </is>
      </c>
      <c r="B51" s="31" t="inlineStr">
        <is>
          <t>bakersfield</t>
        </is>
      </c>
      <c r="C51" s="31" t="inlineStr">
        <is>
          <t>downtown-arts-district-bakersfield</t>
        </is>
      </c>
      <c r="D51" s="31" t="inlineStr">
        <is>
          <t>Downtown Arts District</t>
        </is>
      </c>
      <c r="E51" s="31" t="inlineStr">
        <is>
          <t>Downtown Bakersfield'da kafeler, galeriler ve canlı müzik mekânlarını yürüyerek gezebileceğin sanat bölgesi</t>
        </is>
      </c>
      <c r="F51" s="31" t="inlineStr">
        <is>
          <t>Downtown Arts District, Downtown Bakersfield'da sanat mekânlarını kendi hızında yürüyerek gezmeye uygun bir bölge. Visit Bakersfield rehberi burada yerel Dagny's kafesinde kahve molası, Bakersfield'lı Grammy ödüllü Korn grubunun ilk çaldığı yer olarak andığı Jerry's Pizza'da konser ve Metro Galleries'te yerel sanatçıların eserlerini öneriyor. Bölgenin sanat ve kültür haritası ziyaretçi merkezinden alınabiliyor; rehber bölge için 2000 K Street, Suite 120 (Bakersfield, CA 93301) adresini ve (661) 325-5892 numarasını veriyor.</t>
        </is>
      </c>
      <c r="G51" s="31" t="inlineStr">
        <is>
          <t>Downtown Arts District, sanat bölgesi, First Friday, ArtWalk, Metro Galleries, Dagny's, Jerry's Pizza</t>
        </is>
      </c>
      <c r="H51" s="31" t="inlineStr">
        <is>
          <t>new;settled</t>
        </is>
      </c>
      <c r="I51" s="31" t="inlineStr">
        <is>
          <t>bakersfield:kaynak:376;bakersfield:kaynak:592</t>
        </is>
      </c>
      <c r="J51" s="56" t="n">
        <v>46318</v>
      </c>
      <c r="K51" s="58" t="n">
        <v>2122</v>
      </c>
      <c r="L51" s="31" t="inlineStr">
        <is>
          <t>Hayır</t>
        </is>
      </c>
      <c r="M51" s="31" t="inlineStr">
        <is>
          <t>Taslak</t>
        </is>
      </c>
      <c r="N51" s="31" t="inlineStr">
        <is>
          <t>Sanat ve sergiler</t>
        </is>
      </c>
      <c r="O51" s="31" t="inlineStr">
        <is>
          <t>Downtown</t>
        </is>
      </c>
      <c r="P51" s="31" t="inlineStr">
        <is>
          <t>Karma</t>
        </is>
      </c>
      <c r="Q51" s="31" t="inlineStr">
        <is>
          <t>Downtown Bakersfield (Visit Bakersfield'a göre 2000 K Street, Suite 120, Bakersfield, CA 93301)</t>
        </is>
      </c>
      <c r="R51" s="57" t="n">
        <v>35.37720785712</v>
      </c>
      <c r="S51" s="57" t="n">
        <v>-119.017529971896</v>
      </c>
      <c r="T51" s="31" t="n"/>
      <c r="U51" s="31" t="inlineStr">
        <is>
          <t>Ekim–Haziran arasında her ayın ilk cuması 18th ve N Street köşelerinde First Friday ArtWalk (ayın ilk cuması sanat yürüyüşü) kuruluyor.</t>
        </is>
      </c>
      <c r="V51" s="31" t="inlineStr">
        <is>
          <t>Hayır</t>
        </is>
      </c>
      <c r="W51" s="31" t="n"/>
    </row>
    <row r="52" ht="54" customHeight="1">
      <c r="A52" s="31" t="inlineStr">
        <is>
          <t>bakersfield:portrait-of-a-warrior-gallery</t>
        </is>
      </c>
      <c r="B52" s="31" t="inlineStr">
        <is>
          <t>bakersfield</t>
        </is>
      </c>
      <c r="C52" s="31" t="inlineStr">
        <is>
          <t>portrait-of-a-warrior-gallery</t>
        </is>
      </c>
      <c r="D52" s="31" t="inlineStr">
        <is>
          <t>Portrait of a Warrior Gallery Kern County</t>
        </is>
      </c>
      <c r="E52" s="31" t="inlineStr">
        <is>
          <t>Eye St.'te 11 Eylül sonrası savaşlarda hayatını kaybeden 27 Kern County askerinin portrelerinin yer aldığı ücretsiz anı galerisi</t>
        </is>
      </c>
      <c r="F52" s="31" t="inlineStr">
        <is>
          <t>Portrait of a Warrior Gallery Kern County, 1925 Eye St.'de (Bakersfield, CA 93301); 11 Eylül sonrası savaşlarda hayatını kaybeden 27 Kern County askerinin portrelerini ve hikâyelerini bir araya getiren anı galerisi. Giriş ücretsiz; Salı–Perşembe ve Cumartesi 11.00–15.00 açık, Pazartesi, Cuma ve Pazar kapalı. Galeride Vietnam Veterans Memorial Room (Vietnam anı odası), Hall of Honor (Onur Salonu), Resource Room (gazilere yönelik sağlık ve hizmet bilgisi odası), Irak ve Afganistan'daki yaşam koşullarını canlandıran Team Room ve gazilerle okul gezilerinde soru-cevap yapılan Eğitim Odası var. Telefon (661) 479-5095.</t>
        </is>
      </c>
      <c r="G52" s="31" t="inlineStr">
        <is>
          <t>Portrait of a Warrior, anı galerisi, gaziler, Kern County, Vietnam Veterans Memorial Room, Eye Street, ücretsiz</t>
        </is>
      </c>
      <c r="H52" s="31" t="inlineStr">
        <is>
          <t>new;settled</t>
        </is>
      </c>
      <c r="I52" s="31" t="inlineStr">
        <is>
          <t>bakersfield:kaynak:499;bakersfield:kaynak:620;bakersfield:kaynak:749</t>
        </is>
      </c>
      <c r="J52" s="56" t="n">
        <v>46318</v>
      </c>
      <c r="K52" s="58" t="n">
        <v>2124</v>
      </c>
      <c r="L52" s="31" t="inlineStr">
        <is>
          <t>Hayır</t>
        </is>
      </c>
      <c r="M52" s="31" t="inlineStr">
        <is>
          <t>Taslak</t>
        </is>
      </c>
      <c r="N52" s="31" t="inlineStr">
        <is>
          <t>Sanat ve sergiler</t>
        </is>
      </c>
      <c r="O52" s="31" t="inlineStr">
        <is>
          <t>Downtown</t>
        </is>
      </c>
      <c r="P52" s="31" t="inlineStr">
        <is>
          <t>Kapalı alan</t>
        </is>
      </c>
      <c r="Q52" s="31" t="inlineStr">
        <is>
          <t>1925 Eye St., Bakersfield, CA 93301</t>
        </is>
      </c>
      <c r="R52" s="57" t="n">
        <v>35.376776437997</v>
      </c>
      <c r="S52" s="57" t="n">
        <v>-119.020088243425</v>
      </c>
      <c r="T52" s="31" t="n"/>
      <c r="U52" s="31" t="inlineStr">
        <is>
          <t>Hizmet köpeği, yardımlı ziyaret ya da grup için değiştirilmiş tur gibi özel ihtiyaçlar için ziyaretten önce (661) 479-5095 aranıyor. Vietnam odasında Vietnam'da hayatını kaybeden Kern County'lilerin 176 fotoğrafı ve yerel gazilerin emanet ettiği hatıralar sergileniyor. 23 Ekim 2026 itibarıyla galeri 1925 Eye St.'de açık; 19th ve K sokaklarının köşesinde, tarihî Woolworth binasının tam karşısındaki eski Mi Casa mobilya mağazası binasına taşınması planlanıyor, yeni binanın en erken Şubat 2027'de açılabileceği belirtiliyor (KGET haberi).</t>
        </is>
      </c>
      <c r="V52" s="31" t="inlineStr">
        <is>
          <t>Hayır</t>
        </is>
      </c>
      <c r="W52" s="31" t="n"/>
    </row>
    <row r="53" ht="54" customHeight="1">
      <c r="A53" s="31" t="inlineStr">
        <is>
          <t>bakersfield:the-ovation-theatre</t>
        </is>
      </c>
      <c r="B53" s="31" t="inlineStr">
        <is>
          <t>bakersfield</t>
        </is>
      </c>
      <c r="C53" s="31" t="inlineStr">
        <is>
          <t>the-ovation-theatre</t>
        </is>
      </c>
      <c r="D53" s="31" t="inlineStr">
        <is>
          <t>The Ovation Theatre</t>
        </is>
      </c>
      <c r="E53" s="31" t="inlineStr">
        <is>
          <t>Downtown Sanat Bölgesi'nde müzikaller ve oyunlar sahneleyen, iki sahneli yarı profesyonel tiyatro</t>
        </is>
      </c>
      <c r="F53" s="31" t="inlineStr">
        <is>
          <t>The Ovation Theatre, Downtown Bakersfield'da Sanat Bölgesi'nin (Arts District) ortasında 1622 19th Street'te (Bakersfield, CA 93301); galeriler ve restoranlarla çevrili, yürünebilir bir çevrede. Yarı profesyonel Ovation Repertory Theatre topluluğunun müzikallerini ve oyunlarını iki sahnede veriyor: büyük yapımlar için Mainstage, daha samimi ve sahneye yakın Ovation Underground. Mainstage'de koltuklar numaralı; bilet genel giriş 50 dolar, 65 yaş ve üzeri ile gaziler 35 dolar, öğrenci 20 dolar; fiyat yapıma göre farklı olabiliyor. Telefon (661) 489-4601.</t>
        </is>
      </c>
      <c r="G53" s="31" t="inlineStr">
        <is>
          <t>Ovation Theatre, müzikal, tiyatro, Arts District, 19th Street, Ovation Underground, Mainstage</t>
        </is>
      </c>
      <c r="H53" s="31" t="inlineStr">
        <is>
          <t>new;settled</t>
        </is>
      </c>
      <c r="I53" s="31" t="inlineStr">
        <is>
          <t>bakersfield:kaynak:508;bakersfield:kaynak:623;bakersfield:kaynak:622;bakersfield:kaynak:621</t>
        </is>
      </c>
      <c r="J53" s="56" t="n">
        <v>46318</v>
      </c>
      <c r="K53" s="58" t="n">
        <v>2125</v>
      </c>
      <c r="L53" s="31" t="inlineStr">
        <is>
          <t>Hayır</t>
        </is>
      </c>
      <c r="M53" s="31" t="inlineStr">
        <is>
          <t>Taslak</t>
        </is>
      </c>
      <c r="N53" s="31" t="inlineStr">
        <is>
          <t>Sahne ve müzik</t>
        </is>
      </c>
      <c r="O53" s="31" t="inlineStr">
        <is>
          <t>Downtown</t>
        </is>
      </c>
      <c r="P53" s="31" t="inlineStr">
        <is>
          <t>Kapalı alan</t>
        </is>
      </c>
      <c r="Q53" s="31" t="inlineStr">
        <is>
          <t>1622 19th Street, Bakersfield, CA 93301</t>
        </is>
      </c>
      <c r="R53" s="57" t="n">
        <v>35.376288320617</v>
      </c>
      <c r="S53" s="57" t="n">
        <v>-119.020320845119</v>
      </c>
      <c r="T53" s="31" t="n"/>
      <c r="U53" s="31" t="inlineStr">
        <is>
          <t>'Jagged Little Pill' 1 Kasım'a kadar sahnede; ardından 'Frozen' (20 Kasım–20 Aralık), 'Catch Me If You Can' (22 Ocak–13 Şubat 2027) ve 'Rumors' (12 Mart–4 Nisan 2027) geliyor. İndirimli biletlerde geçerli kimlik isteniyor; biletler e-postayla QR koduyla geliyor, koltuk seçimi satın alma sırasında etkileşimli haritadan yapılıyor.</t>
        </is>
      </c>
      <c r="V53" s="31" t="inlineStr">
        <is>
          <t>Hayır</t>
        </is>
      </c>
      <c r="W53" s="31" t="n"/>
    </row>
    <row r="54" ht="54" customHeight="1">
      <c r="A54" s="31" t="inlineStr">
        <is>
          <t>bakersfield:bc-simonsen-indoor-theater</t>
        </is>
      </c>
      <c r="B54" s="31" t="inlineStr">
        <is>
          <t>bakersfield</t>
        </is>
      </c>
      <c r="C54" s="31" t="inlineStr">
        <is>
          <t>bc-simonsen-indoor-theater</t>
        </is>
      </c>
      <c r="D54" s="31" t="inlineStr">
        <is>
          <t>Edward Simonsen Indoor Theater (Bakersfield College)</t>
        </is>
      </c>
      <c r="E54" s="31" t="inlineStr">
        <is>
          <t>Bakersfield College kampüsünde koro, orkestra, bando, caz topluluğu ve tiyatro gösterilerinin yapıldığı salon</t>
        </is>
      </c>
      <c r="F54" s="31" t="inlineStr">
        <is>
          <t>Edward Simonsen Indoor Theater, Bakersfield College'ın ana kampüsündeki (Panorama Campus; 1801 Panorama Drive, Bakersfield, CA 93305) iç mekân tiyatro salonu; tiyatro, dans, koro, orkestra ve caz topluluğu etkinlikleri burada yapılıyor. Kolejin gösteri programında 2026 sonbaharı için 30 Ekim'de BC Korosu'nun sonbahar konseri, 6 Kasım'da BC–CSUB orkestra konseri, 17 Kasım'da konser bandosu ve 23 Kasım'da caz topluluğu konseri yer alıyor; konserler 18.30–19.30 arasında başlıyor.</t>
        </is>
      </c>
      <c r="G54" s="31" t="inlineStr">
        <is>
          <t>Edward Simonsen Indoor Theater, Bakersfield College, kampüs tiyatrosu, koro, orkestra, caz, konser</t>
        </is>
      </c>
      <c r="H54" s="31" t="inlineStr">
        <is>
          <t>new;settled</t>
        </is>
      </c>
      <c r="I54" s="31" t="inlineStr">
        <is>
          <t>bakersfield:kaynak:509;bakersfield:kaynak:624;bakersfield:kaynak:625</t>
        </is>
      </c>
      <c r="J54" s="56" t="n">
        <v>46318</v>
      </c>
      <c r="K54" s="58" t="n">
        <v>2126</v>
      </c>
      <c r="L54" s="31" t="inlineStr">
        <is>
          <t>Hayır</t>
        </is>
      </c>
      <c r="M54" s="31" t="inlineStr">
        <is>
          <t>Taslak</t>
        </is>
      </c>
      <c r="N54" s="31" t="inlineStr">
        <is>
          <t>Sahne ve müzik</t>
        </is>
      </c>
      <c r="O54" s="31" t="inlineStr">
        <is>
          <t>Northeast</t>
        </is>
      </c>
      <c r="P54" s="31" t="inlineStr">
        <is>
          <t>Kapalı alan</t>
        </is>
      </c>
      <c r="Q54" s="31" t="inlineStr">
        <is>
          <t>Bakersfield College Panorama Campus, 1801 Panorama Drive, Bakersfield, CA 93305</t>
        </is>
      </c>
      <c r="R54" s="57" t="n">
        <v>35.410827126719</v>
      </c>
      <c r="S54" s="57" t="n">
        <v>-118.973641703416</v>
      </c>
      <c r="T54" s="31" t="n"/>
      <c r="U54" s="31" t="inlineStr">
        <is>
          <t>2026 programındaki bazı etkinlikler ücretsiz: 14 Kasım'da ses resitali, 1 Aralık'ta klasik resital, 2 Aralık'ta caz resitali (hepsinde giriş ücretsiz). 'Dutchman' oyunu 19–21 Kasım 2026'da Edward Simonsen Black Box Theater'da sahnelenecek. Tiyatro ve müzik biletleri çevrim içi satıcılar üzerinden satılıyor.</t>
        </is>
      </c>
      <c r="V54" s="31" t="inlineStr">
        <is>
          <t>Hayır</t>
        </is>
      </c>
      <c r="W54" s="31" t="n"/>
    </row>
    <row r="55" ht="54" customHeight="1">
      <c r="A55" s="31" t="inlineStr">
        <is>
          <t>bakersfield:hart-memorial-park</t>
        </is>
      </c>
      <c r="B55" s="31" t="inlineStr">
        <is>
          <t>bakersfield</t>
        </is>
      </c>
      <c r="C55" s="31" t="inlineStr">
        <is>
          <t>hart-memorial-park</t>
        </is>
      </c>
      <c r="D55" s="31" t="inlineStr">
        <is>
          <t>Hart Memorial Park</t>
        </is>
      </c>
      <c r="E55" s="31" t="inlineStr">
        <is>
          <t>Kern Nehri kıyısında göller, piknik alanları, çocuk oyun alanları ve yürüyüş patikaları olan, ilçenin en eski parklarından biri</t>
        </is>
      </c>
      <c r="F55" s="31" t="inlineStr">
        <is>
          <t>Kern County'nin en eski parklarından biri olan Hart Park, 1929'da Kern River Park adıyla açıldı ve 1947'de ilçe yönetim kurulu üyesi (Supervisor) John O. Hart'ın adını aldı. Kern Nehri boyunca uzanan 370 acre'lik (yaklaşık 1.500 dönüm) alan, 1.012 acre'lik (yaklaşık 4.100 dönüm) Kern River County Park'ın merkezini oluşturuyor; park saatleri 05:00–22:00. İki gölde alabalık, kedi balığı ve bas balığı tutulabiliyor (eyalet balık tutma ruhsatı şart); parkta kit tilkisi (kit fox), rakun, kunduz, mavi balıkçıl ve ördek gibi yaban hayatı yaşıyor. Masa ve ızgaralı piknik noktaları, çocuk oyun alanları ve tuvaletler var; doğu girişindeki otoparktan yürüyüş ve at yollarına ulaşılıyor.</t>
        </is>
      </c>
      <c r="G55" s="31" t="inlineStr">
        <is>
          <t>Hart Park, Hart Memorial Park, Kern River County Park, piknik, balık tutma, göl, yürüyüş yolu, at yolu</t>
        </is>
      </c>
      <c r="H55" s="31" t="inlineStr">
        <is>
          <t>new;settled</t>
        </is>
      </c>
      <c r="I55" s="31" t="inlineStr">
        <is>
          <t>bakersfield:kaynak:241</t>
        </is>
      </c>
      <c r="J55" s="56" t="n">
        <v>46318</v>
      </c>
      <c r="K55" s="58" t="n">
        <v>2200</v>
      </c>
      <c r="L55" s="31" t="inlineStr">
        <is>
          <t>Evet</t>
        </is>
      </c>
      <c r="M55" s="31" t="inlineStr">
        <is>
          <t>Taslak</t>
        </is>
      </c>
      <c r="N55" s="31" t="inlineStr">
        <is>
          <t>Doğa ve açık hava</t>
        </is>
      </c>
      <c r="O55" s="31" t="inlineStr">
        <is>
          <t>Northeast</t>
        </is>
      </c>
      <c r="P55" s="31" t="inlineStr">
        <is>
          <t>Açık hava</t>
        </is>
      </c>
      <c r="Q55" s="31" t="inlineStr">
        <is>
          <t>Hart Park, Bakersfield, CA 93308 (Alfred Harrell Highway üzerinde, Bakersfield'in yaklaşık 8 mil / 13 km kuzeydoğusunda)</t>
        </is>
      </c>
      <c r="R55" s="57" t="n"/>
      <c r="S55" s="57" t="n"/>
      <c r="T55" s="31" t="n"/>
      <c r="U55" s="31" t="inlineStr">
        <is>
          <t>Yüzmek tamamen kişinin kendi sorumluluğunda: Kern County Parks'a göre Kern Nehri'nin akıntısı her yıl yetişkinleri ve çocukları ölüme sürüklüyor; bir an bile gözetimsiz kalan çocuk büyük risk altında. Nehirde yüzenler kayaların arasındaki çukurlara çekilebiliyor, göllerde yüzenler kaşıntılı döküntü yapan bir parazitle karşılaşıyor ve cankurtaran görevlisi yok. Evcil hayvanlar tasmalı olmalı; ateş yalnız belirlenmiş ocak ve ızgaralarda yakılabiliyor, yakıtı kendin getirmen gerekiyor; ateşli silahlar, ok ve yay, mızrak, hava tüfeği ve sapan dahil her tür silahın ateşlenmesi (kullanılması) yasak. Alkol için Kern County Parks Division'dan izin gerekiyor; saha ofisine (Hart Park Field Office) 07:00–15:30 arasında (661) 872-3179 numarasından ulaşılıyor.</t>
        </is>
      </c>
      <c r="V55" s="31" t="inlineStr">
        <is>
          <t>Hayır</t>
        </is>
      </c>
      <c r="W55" s="31" t="n"/>
    </row>
    <row r="56" ht="54" customHeight="1">
      <c r="A56" s="31" t="inlineStr">
        <is>
          <t>bakersfield:lake-ming</t>
        </is>
      </c>
      <c r="B56" s="31" t="inlineStr">
        <is>
          <t>bakersfield</t>
        </is>
      </c>
      <c r="C56" s="31" t="inlineStr">
        <is>
          <t>lake-ming</t>
        </is>
      </c>
      <c r="D56" s="31" t="inlineStr">
        <is>
          <t>Lake Ming</t>
        </is>
      </c>
      <c r="E56" s="31" t="inlineStr">
        <is>
          <t>Kern River County Park içinde 104 acre'lik yapay göl; piknik, balık tutma ve motorlu tekne için</t>
        </is>
      </c>
      <c r="F56" s="31" t="inlineStr">
        <is>
          <t>Lake Ming, 1959'da Kern County Supervisor'ü Floyd Ming'e adanan, 104 acre'lik (yaklaşık 420 dönüm) yapay bir göl; Bakersfield'in yaklaşık 10 mil (16 km) kuzeydoğusunda, Alfred Harrell Highway'in Lake Ming Road çıkışında. Göl tepelerle çevrili, doğu ufkunda Greenhorn Dağları uzanıyor; tepedeki bir piknik alanından göl ve çevresi görülüyor. İki bakımlı kıyı şeridinde bol otopark, piknik masaları ve barbekü ızgaraları, çocuk oyun ekipmanı, tuvaletler ve içme suyu çeşmeleri var; tekneler belirlenmiş rampalardan suya iniyor. Her ayın 2. tam hafta sonunda ve salı ile perşembe günleri 13:30'dan sonra gölde yalnız yelkenli teknelere izin var; motorlu teknelere diğer bütün zamanlarda izin veriliyor.</t>
        </is>
      </c>
      <c r="G56" s="31" t="inlineStr">
        <is>
          <t>Lake Ming, Kern River County Park, göl, tekne, balık tutma, piknik, Greenhorn Dağları</t>
        </is>
      </c>
      <c r="H56" s="31" t="inlineStr">
        <is>
          <t>new;settled</t>
        </is>
      </c>
      <c r="I56" s="31" t="inlineStr">
        <is>
          <t>bakersfield:kaynak:354</t>
        </is>
      </c>
      <c r="J56" s="56" t="n">
        <v>46318</v>
      </c>
      <c r="K56" s="58" t="n">
        <v>2201</v>
      </c>
      <c r="L56" s="31" t="inlineStr">
        <is>
          <t>Hayır</t>
        </is>
      </c>
      <c r="M56" s="31" t="inlineStr">
        <is>
          <t>Taslak</t>
        </is>
      </c>
      <c r="N56" s="31" t="inlineStr">
        <is>
          <t>Doğa ve açık hava</t>
        </is>
      </c>
      <c r="O56" s="31" t="inlineStr">
        <is>
          <t>Northeast</t>
        </is>
      </c>
      <c r="P56" s="31" t="inlineStr">
        <is>
          <t>Açık hava</t>
        </is>
      </c>
      <c r="Q56" s="31" t="inlineStr">
        <is>
          <t>13375 Lake Ming Rd., Bakersfield, CA 93306 (Alfred Harrell Highway'in Lake Ming Road çıkışı)</t>
        </is>
      </c>
      <c r="R56" s="57" t="n">
        <v>35.4333512071</v>
      </c>
      <c r="S56" s="57" t="n">
        <v>-118.865418762073</v>
      </c>
      <c r="T56" s="31" t="n"/>
      <c r="U56" s="31" t="inlineStr">
        <is>
          <t>23 Ekim 2026 itibarıyla göl yılda yaklaşık 35 gün halka kapalı kalıyor: bu günler düzenlenen tekne etkinliklerine ayrılıyor; tarihler için Parks and Recreation Division ile iletişime geçilmesi isteniyor (Kern County Parks'ın sayfası). Kern River County Park saha ofisi: (661) 872-3179, 07:00–15:30. Yüzmek yasak; su kayağı yapanlarda gölün arıtılmamış suyundaki parazitlerden kaşıntılı döküntü riski var. Kern County'ye göre tekneler için 1 Ocak–31 Aralık dönemini kapsayan yıllık tekne izni (60 dolar) ve California etiketi gerekiyor; şişme tekneler ve jet ski yasak. Balık tutmak için geçerli bir California balık ruhsatı lazım; balık tutmaya yıl boyu yalnız belirlenmiş bölümlerde izin var. Balık yalnız kıyıdan tutulabiliyor: suda dururken, tekneden ya da şişme simit, yüzer balıkçı tulumu gibi yüzen bir araçtan tutmak yasak.</t>
        </is>
      </c>
      <c r="V56" s="31" t="inlineStr">
        <is>
          <t>Hayır</t>
        </is>
      </c>
      <c r="W56" s="31" t="n"/>
    </row>
    <row r="57" ht="54" customHeight="1">
      <c r="A57" s="31" t="inlineStr">
        <is>
          <t>bakersfield:kern-river-parkway-trail</t>
        </is>
      </c>
      <c r="B57" s="31" t="inlineStr">
        <is>
          <t>bakersfield</t>
        </is>
      </c>
      <c r="C57" s="31" t="inlineStr">
        <is>
          <t>kern-river-parkway-trail</t>
        </is>
      </c>
      <c r="D57" s="31" t="inlineStr">
        <is>
          <t>Kern River Parkway Trail</t>
        </is>
      </c>
      <c r="E57" s="31" t="inlineStr">
        <is>
          <t>Kern Nehri boyunca uzanan 30 millik asfalt bisiklet yolu; korunan nehir kıyısı yaşam alanından geçiyor</t>
        </is>
      </c>
      <c r="F57" s="31" t="inlineStr">
        <is>
          <t>Kern River Parkway Trail, Kern Nehri boyunca uzanan 30 millik (yaklaşık 48 km) asfalt bir yol; Bakersfield'ın 170 milden fazla bisiklet yolu, şeridi ve patikasından oluşan ağın başlangıcı olarak tanıtılıyor. Yol, korunan nehir kıyısı (riparian) yaşam alanından geçiyor; tavşan ve roadrunner (yol koşucu kuşu) gibi hayvanlar görülebiliyor. Doğu ucunda Kern River petrol sahası görülüyor; yol sonra Panorama Vista Preserve'in içinden, Kern County Museum, Sam Lynn Ballpark ve çeşme ile tuvaletli şehir parklarının yanından geçip Park at Riverwalk'tan sonra Enos Lane'de (State Route 43) bitiyor. Yol boyunca voleybol sahaları, disk golf sahası ve egzersiz parkuru (par course) var; birkaç ücretsiz otopark ve çevre yollarına bağlantılar sayesinde yol bölüm bölüm ya da tek günde baştan sona gidilebiliyor, California State University, Bakersfield'a da bağlantı sağlıyor.</t>
        </is>
      </c>
      <c r="G57" s="31" t="inlineStr">
        <is>
          <t>Kern River Parkway, Parkway Trail, bisiklet yolu, nehir kıyısı, koşu, yürüyüş, Bakersfield</t>
        </is>
      </c>
      <c r="H57" s="31" t="inlineStr">
        <is>
          <t>new;settled</t>
        </is>
      </c>
      <c r="I57" s="31" t="inlineStr">
        <is>
          <t>bakersfield:kaynak:355;bakersfield:kaynak:240</t>
        </is>
      </c>
      <c r="J57" s="56" t="n">
        <v>46318</v>
      </c>
      <c r="K57" s="58" t="n">
        <v>2202</v>
      </c>
      <c r="L57" s="31" t="inlineStr">
        <is>
          <t>Hayır</t>
        </is>
      </c>
      <c r="M57" s="31" t="inlineStr">
        <is>
          <t>Taslak</t>
        </is>
      </c>
      <c r="N57" s="31" t="inlineStr">
        <is>
          <t>Doğa ve açık hava</t>
        </is>
      </c>
      <c r="O57" s="31" t="inlineStr">
        <is>
          <t>Northwest</t>
        </is>
      </c>
      <c r="P57" s="31" t="inlineStr">
        <is>
          <t>Açık hava</t>
        </is>
      </c>
      <c r="Q57" s="31" t="inlineStr">
        <is>
          <t>121 Manor St, Bakersfield, CA 93308; yol Kern Nehri boyunca doğu ucundaki Kern River petrol sahasının görüldüğü yerden batıda Enos Lane'e (State Route 43) kadar uzanıyor</t>
        </is>
      </c>
      <c r="R57" s="57" t="n">
        <v>35.404905640094</v>
      </c>
      <c r="S57" s="57" t="n">
        <v>-119.00746418876</v>
      </c>
      <c r="T57" s="31" t="n"/>
      <c r="U57" s="31" t="inlineStr">
        <is>
          <t>Kern County'nin 27 Nisan 2023 tarihli nehir güvenliği duyurusuna göre (o yıl nehirde su seviyesi rekor düzeydeydi) iyi yüzücüler bile Kern Nehri'ndeki akıntının gücünü hafife alabiliyor; duyuru, yanında eğitimli bir profesyonel yoksa suya girilmemesini istiyor.</t>
        </is>
      </c>
      <c r="V57" s="31" t="inlineStr">
        <is>
          <t>Hayır</t>
        </is>
      </c>
      <c r="W57" s="31" t="n"/>
    </row>
    <row r="58" ht="54" customHeight="1">
      <c r="A58" s="31" t="inlineStr">
        <is>
          <t>bakersfield:panorama-vista-preserve</t>
        </is>
      </c>
      <c r="B58" s="31" t="inlineStr">
        <is>
          <t>bakersfield</t>
        </is>
      </c>
      <c r="C58" s="31" t="inlineStr">
        <is>
          <t>panorama-vista-preserve</t>
        </is>
      </c>
      <c r="D58" s="31" t="inlineStr">
        <is>
          <t>Panorama Vista Preserve</t>
        </is>
      </c>
      <c r="E58" s="31" t="inlineStr">
        <is>
          <t>Panorama Bluffs'un eteğinde, Kern Nehri'nin iki yakasında 936,8 acre'lik doğa alanı ve patikalar</t>
        </is>
      </c>
      <c r="F58" s="31" t="inlineStr">
        <is>
          <t>Panorama Vista Preserve, Panorama Bluffs'un eteğinde, Kern Nehri'nin 2,5 millik (yaklaşık 4 km) kesimini içine alan 936,8 acre'lik (yaklaşık 3.800 dönüm) açık alan; doğuda China Grade Loop'tan batıda Manor Street yakınlarına, kuzeyde Beardsley Canal'dan güneyde yamaçların tepesine uzanıyor. Alan doğal hâliyle korunuyor (yoğun ağaç, çalı ve sarmaşık bölümleri ile açık bir yerli ot alanı), birçok patikası halka açık ve tarihî at binme kullanımı sürdürülüyor. Preserve'e beş yerden girilebiliyor: sokak park yeri olan üç giriş haritada işaretli, doğudan ve batıdan da bisiklet yolu ile at yolu üzerinden gelinebiliyor. Alanı 1998'de kurulan, kâr amacı gütmeyen Kern River Corridor Endowment &amp; Holding Co. Inc. yönetiyor; 2009–2020 arasında 259 acre'ye bitki dikildi ve 2008'den beri çocuklara yönelik eğitim programı yürütülüyor.</t>
        </is>
      </c>
      <c r="G58" s="31" t="inlineStr">
        <is>
          <t>Panorama Vista Preserve, Panorama Bluffs, Kern Nehri, doğa yürüyüşü, at yolu, bisiklet yolu, KRCE, Bakersfield</t>
        </is>
      </c>
      <c r="H58" s="31" t="inlineStr">
        <is>
          <t>new;settled</t>
        </is>
      </c>
      <c r="I58" s="31" t="inlineStr">
        <is>
          <t>bakersfield:kaynak:356;bakersfield:kaynak:580;bakersfield:kaynak:353;bakersfield:kaynak:240</t>
        </is>
      </c>
      <c r="J58" s="56" t="n">
        <v>46318</v>
      </c>
      <c r="K58" s="58" t="n">
        <v>2203</v>
      </c>
      <c r="L58" s="31" t="inlineStr">
        <is>
          <t>Hayır</t>
        </is>
      </c>
      <c r="M58" s="31" t="inlineStr">
        <is>
          <t>Taslak</t>
        </is>
      </c>
      <c r="N58" s="31" t="inlineStr">
        <is>
          <t>Doğa ve açık hava</t>
        </is>
      </c>
      <c r="O58" s="31" t="inlineStr">
        <is>
          <t>Northeast</t>
        </is>
      </c>
      <c r="P58" s="31" t="inlineStr">
        <is>
          <t>Açık hava</t>
        </is>
      </c>
      <c r="Q58" s="31" t="inlineStr">
        <is>
          <t>901 East Roberts Lane, Bakersfield, CA 93308 (alanın fiziksel adresi); alan doğuda China Grade Loop ile batıda Manor Street yakınları arasında uzanıyor</t>
        </is>
      </c>
      <c r="R58" s="57" t="n"/>
      <c r="S58" s="57" t="n"/>
      <c r="T58" s="31" t="n"/>
      <c r="U58" s="31" t="inlineStr">
        <is>
          <t>Alanın telefonu (661) 324-0311. Kern County'nin duyurusuna göre nehrin su seviyesi her an yükselebiliyor; çocuklar nehir kıyısında gözetimsiz bırakılmamalı.</t>
        </is>
      </c>
      <c r="V58" s="31" t="inlineStr">
        <is>
          <t>Hayır</t>
        </is>
      </c>
      <c r="W58" s="31" t="n"/>
    </row>
    <row r="59" ht="54" customHeight="1">
      <c r="A59" s="31" t="inlineStr">
        <is>
          <t>bakersfield:beach-park</t>
        </is>
      </c>
      <c r="B59" s="31" t="inlineStr">
        <is>
          <t>bakersfield</t>
        </is>
      </c>
      <c r="C59" s="31" t="inlineStr">
        <is>
          <t>beach-park</t>
        </is>
      </c>
      <c r="D59" s="31" t="inlineStr">
        <is>
          <t>Beach Park</t>
        </is>
      </c>
      <c r="E59" s="31" t="inlineStr">
        <is>
          <t>24th Street ile Oak Street kavşağında, Kern River Parkway'in park ve açık alanları arasında sayılan, futbol sahalı ve nal atma çukurlu park</t>
        </is>
      </c>
      <c r="F59" s="31" t="inlineStr">
        <is>
          <t>Beach Park, 24th Street ile Oak Street'in kesiştiği yerde bulunuyor. Parkta futbol sahaları ve nal atma çukurları (horseshoe pits) var. Park, Kern River Parkway Foundation'ın Parkway'deki parklar ve açık alanlar listesinde yer alıyor.</t>
        </is>
      </c>
      <c r="G59" s="31" t="inlineStr">
        <is>
          <t>Beach Park, 24th Street, Oak Street, futbol sahası, nal atma, Kern River Parkway</t>
        </is>
      </c>
      <c r="H59" s="31" t="inlineStr">
        <is>
          <t>new;settled</t>
        </is>
      </c>
      <c r="I59" s="31" t="inlineStr">
        <is>
          <t>bakersfield:kaynak:353</t>
        </is>
      </c>
      <c r="J59" s="56" t="n">
        <v>46318</v>
      </c>
      <c r="K59" s="58" t="n">
        <v>2204</v>
      </c>
      <c r="L59" s="31" t="inlineStr">
        <is>
          <t>Hayır</t>
        </is>
      </c>
      <c r="M59" s="31" t="inlineStr">
        <is>
          <t>Taslak</t>
        </is>
      </c>
      <c r="N59" s="31" t="inlineStr">
        <is>
          <t>Doğa ve açık hava</t>
        </is>
      </c>
      <c r="O59" s="31" t="inlineStr">
        <is>
          <t>Downtown</t>
        </is>
      </c>
      <c r="P59" s="31" t="inlineStr">
        <is>
          <t>Açık hava</t>
        </is>
      </c>
      <c r="Q59" s="31" t="inlineStr">
        <is>
          <t>24th Street ve Oak Street kavşağı, Bakersfield, CA</t>
        </is>
      </c>
      <c r="R59" s="57" t="n">
        <v>35.381172012418</v>
      </c>
      <c r="S59" s="57" t="n">
        <v>-119.038619005522</v>
      </c>
      <c r="T59" s="31" t="n"/>
      <c r="U59" s="31" t="inlineStr">
        <is>
          <t>Futbol sahalarını rezerve etmek için Bakersfield Parks and Recreation ile iletişime geçmek gerekiyor.</t>
        </is>
      </c>
      <c r="V59" s="31" t="inlineStr">
        <is>
          <t>Hayır</t>
        </is>
      </c>
      <c r="W59" s="31" t="n"/>
    </row>
    <row r="60" ht="54" customHeight="1">
      <c r="A60" s="31" t="inlineStr">
        <is>
          <t>bakersfield:yokuts-park</t>
        </is>
      </c>
      <c r="B60" s="31" t="inlineStr">
        <is>
          <t>bakersfield</t>
        </is>
      </c>
      <c r="C60" s="31" t="inlineStr">
        <is>
          <t>yokuts-park</t>
        </is>
      </c>
      <c r="D60" s="31" t="inlineStr">
        <is>
          <t>Yokuts Park</t>
        </is>
      </c>
      <c r="E60" s="31" t="inlineStr">
        <is>
          <t>Truxtun Ave. ile Empire Dr. kuzeyinde, nehir boyunca uzanan futbol sahalı park; adını yerli Yokuts halkından alıyor</t>
        </is>
      </c>
      <c r="F60" s="31" t="inlineStr">
        <is>
          <t>Yokuts Park, Truxtun Ave. ile Empire Dr. kavşağının kuzeyinde, nehir boyunca uzanıyor. Adını, Kern Nehri deltasının kolları boyunca barınaklarda (lodge) yaşamış yerli Yokut halkından alıyor. Parkta futbol sahaları var.</t>
        </is>
      </c>
      <c r="G60" s="31" t="inlineStr">
        <is>
          <t>Yokuts Park, Yokut halkı, Truxtun Avenue, Empire Drive, futbol sahası, Kern Nehri</t>
        </is>
      </c>
      <c r="H60" s="31" t="inlineStr">
        <is>
          <t>new;settled</t>
        </is>
      </c>
      <c r="I60" s="31" t="inlineStr">
        <is>
          <t>bakersfield:kaynak:353</t>
        </is>
      </c>
      <c r="J60" s="56" t="n">
        <v>46318</v>
      </c>
      <c r="K60" s="58" t="n">
        <v>2205</v>
      </c>
      <c r="L60" s="31" t="inlineStr">
        <is>
          <t>Hayır</t>
        </is>
      </c>
      <c r="M60" s="31" t="inlineStr">
        <is>
          <t>Taslak</t>
        </is>
      </c>
      <c r="N60" s="31" t="inlineStr">
        <is>
          <t>Doğa ve açık hava</t>
        </is>
      </c>
      <c r="O60" s="31" t="inlineStr">
        <is>
          <t>Downtown</t>
        </is>
      </c>
      <c r="P60" s="31" t="inlineStr">
        <is>
          <t>Açık hava</t>
        </is>
      </c>
      <c r="Q60" s="31" t="inlineStr">
        <is>
          <t>Truxtun Ave. ve Empire Dr. kavşağının kuzeyinde, nehir boyunca, Bakersfield, CA</t>
        </is>
      </c>
      <c r="R60" s="57" t="n"/>
      <c r="S60" s="57" t="n"/>
      <c r="T60" s="31" t="n"/>
      <c r="U60" s="31" t="inlineStr">
        <is>
          <t>Futbol sahalarını rezerve etmek istersen Bakersfield Parks and Recreation ile iletişime geç.</t>
        </is>
      </c>
      <c r="V60" s="31" t="inlineStr">
        <is>
          <t>Hayır</t>
        </is>
      </c>
      <c r="W60" s="31" t="n"/>
    </row>
    <row r="61" ht="54" customHeight="1">
      <c r="A61" s="31" t="inlineStr">
        <is>
          <t>bakersfield:kern-river-parkway-park</t>
        </is>
      </c>
      <c r="B61" s="31" t="inlineStr">
        <is>
          <t>bakersfield</t>
        </is>
      </c>
      <c r="C61" s="31" t="inlineStr">
        <is>
          <t>kern-river-parkway-park</t>
        </is>
      </c>
      <c r="D61" s="31" t="inlineStr">
        <is>
          <t>Kern River Parkway Park</t>
        </is>
      </c>
      <c r="E61" s="31" t="inlineStr">
        <is>
          <t>Truxtun Extension üzerinde kum voleybolu, disk golf ve egzersiz istasyonları olan, Parkway yoluna otopark erişimi veren park</t>
        </is>
      </c>
      <c r="F61" s="31" t="inlineStr">
        <is>
          <t>Kern River Parkway Park, Truxtun Extension üzerinde, Mohawk St.'nin doğusunda bulunuyor. Parkta kum voleybolu sahaları, bir disk golf sahası ve egzersiz istasyonlarından oluşan bir spor parkuru (par course) var. Parkın otoparkı Kern River Parkway yoluna erişim sağlıyor.</t>
        </is>
      </c>
      <c r="G61" s="31" t="inlineStr">
        <is>
          <t>Kern River Parkway Park, kum voleybolu, disk golf, par course, egzersiz istasyonu, Truxtun Extension</t>
        </is>
      </c>
      <c r="H61" s="31" t="inlineStr">
        <is>
          <t>new;settled</t>
        </is>
      </c>
      <c r="I61" s="31" t="inlineStr">
        <is>
          <t>bakersfield:kaynak:353</t>
        </is>
      </c>
      <c r="J61" s="56" t="n">
        <v>46318</v>
      </c>
      <c r="K61" s="58" t="n">
        <v>2206</v>
      </c>
      <c r="L61" s="31" t="inlineStr">
        <is>
          <t>Hayır</t>
        </is>
      </c>
      <c r="M61" s="31" t="inlineStr">
        <is>
          <t>Taslak</t>
        </is>
      </c>
      <c r="N61" s="31" t="inlineStr">
        <is>
          <t>Doğa ve açık hava</t>
        </is>
      </c>
      <c r="O61" s="31" t="inlineStr">
        <is>
          <t>Southwest</t>
        </is>
      </c>
      <c r="P61" s="31" t="inlineStr">
        <is>
          <t>Açık hava</t>
        </is>
      </c>
      <c r="Q61" s="31" t="inlineStr">
        <is>
          <t>Truxtun Extension üzerinde, Mohawk St.'nin doğusunda, Bakersfield, CA</t>
        </is>
      </c>
      <c r="R61" s="57" t="n"/>
      <c r="S61" s="57" t="n"/>
      <c r="T61" s="31" t="n"/>
      <c r="U61" s="31" t="n"/>
      <c r="V61" s="31" t="inlineStr">
        <is>
          <t>Hayır</t>
        </is>
      </c>
      <c r="W61" s="31" t="n"/>
    </row>
    <row r="62" ht="54" customHeight="1">
      <c r="A62" s="31" t="inlineStr">
        <is>
          <t>bakersfield:heritage-park-mount-vernon-avenue</t>
        </is>
      </c>
      <c r="B62" s="31" t="inlineStr">
        <is>
          <t>bakersfield</t>
        </is>
      </c>
      <c r="C62" s="31" t="inlineStr">
        <is>
          <t>heritage-park-mount-vernon-avenue</t>
        </is>
      </c>
      <c r="D62" s="31" t="inlineStr">
        <is>
          <t>Heritage Park</t>
        </is>
      </c>
      <c r="E62" s="31" t="inlineStr">
        <is>
          <t>Doğu Bakersfield'de Kern County Parks Division'ın mahalle parkları listesinde yer alan park · 2320 Mount Vernon Avenue</t>
        </is>
      </c>
      <c r="F62" s="31" t="inlineStr">
        <is>
          <t>Heritage Park, Kern County Parks Division'ın Bakersfield'deki mahalle parklarından biri ve 2320 Mount Vernon Avenue adresinde bulunuyor. Kern County Parks Division, ilçedeki hemen her toplulukta piknik alanı olan mahalle parkları işletiyor; bu parklar bir aile buluşması ya da çocuk doğum günü için ucuz ve eğlenceli bir seçenek olarak tanıtılıyor.</t>
        </is>
      </c>
      <c r="G62" s="31" t="inlineStr">
        <is>
          <t>Heritage Park, Mount Vernon Avenue, mahalle parkı, piknik, doğum günü, Kern County Parks</t>
        </is>
      </c>
      <c r="H62" s="31" t="inlineStr">
        <is>
          <t>new;settled</t>
        </is>
      </c>
      <c r="I62" s="31" t="inlineStr">
        <is>
          <t>bakersfield:kaynak:357</t>
        </is>
      </c>
      <c r="J62" s="56" t="n">
        <v>46318</v>
      </c>
      <c r="K62" s="58" t="n">
        <v>2207</v>
      </c>
      <c r="L62" s="31" t="inlineStr">
        <is>
          <t>Hayır</t>
        </is>
      </c>
      <c r="M62" s="31" t="inlineStr">
        <is>
          <t>Taslak</t>
        </is>
      </c>
      <c r="N62" s="31" t="inlineStr">
        <is>
          <t>Doğa ve açık hava</t>
        </is>
      </c>
      <c r="O62" s="31" t="inlineStr">
        <is>
          <t>East Bakersfield</t>
        </is>
      </c>
      <c r="P62" s="31" t="inlineStr">
        <is>
          <t>Açık hava</t>
        </is>
      </c>
      <c r="Q62" s="31" t="inlineStr">
        <is>
          <t>2320 Mount Vernon Avenue, Bakersfield, CA</t>
        </is>
      </c>
      <c r="R62" s="57" t="n">
        <v>35.389393237179</v>
      </c>
      <c r="S62" s="57" t="n">
        <v>-118.967526601492</v>
      </c>
      <c r="T62" s="31" t="n"/>
      <c r="U62" s="31" t="inlineStr">
        <is>
          <t>Kern County'ye göre mahalle parklarında şişme oyun kalesi (bounce house) kurmak mümkün: onaylı sağlayıcılar listesinde olması ve rezervasyonun onaylanmış olması gerekiyor.</t>
        </is>
      </c>
      <c r="V62" s="31" t="inlineStr">
        <is>
          <t>Hayır</t>
        </is>
      </c>
      <c r="W62" s="31" t="n"/>
    </row>
    <row r="63" ht="54" customHeight="1">
      <c r="A63" s="31" t="inlineStr">
        <is>
          <t>bakersfield:panorama-park</t>
        </is>
      </c>
      <c r="B63" s="31" t="inlineStr">
        <is>
          <t>bakersfield</t>
        </is>
      </c>
      <c r="C63" s="31" t="inlineStr">
        <is>
          <t>panorama-park</t>
        </is>
      </c>
      <c r="D63" s="31" t="inlineStr">
        <is>
          <t>Panorama Park</t>
        </is>
      </c>
      <c r="E63" s="31" t="inlineStr">
        <is>
          <t>Kern County Parks Division'ın Bakersfield'deki mahalle parklarından biri · 300 Panorama Drive</t>
        </is>
      </c>
      <c r="F63" s="31" t="inlineStr">
        <is>
          <t>Panorama Park, Kern County Parks Division'ın mahalle parkları listesinde Bakersfield bölümünde yer alıyor ve 300 Panorama Drive adresinde bulunuyor. Kern County'nin açıklamasına göre mahalle parklarının çoğunda gölge veren ağaçlar, oyun alanları ve piknik masaları var. Aynı açıklamaya göre mahalle parklarındaki park gölgeliği (shelter) rezervasyonla ya da başka bir grup tarafından rezerve edilmemişse ilk gelene göre kullanılabiliyor.</t>
        </is>
      </c>
      <c r="G63" s="31" t="inlineStr">
        <is>
          <t>Panorama Park, Panorama Drive, mahalle parkı, piknik, gölgelik, Kern County Parks</t>
        </is>
      </c>
      <c r="H63" s="31" t="inlineStr">
        <is>
          <t>new;settled</t>
        </is>
      </c>
      <c r="I63" s="31" t="inlineStr">
        <is>
          <t>bakersfield:kaynak:357</t>
        </is>
      </c>
      <c r="J63" s="56" t="n">
        <v>46318</v>
      </c>
      <c r="K63" s="58" t="n">
        <v>2208</v>
      </c>
      <c r="L63" s="31" t="inlineStr">
        <is>
          <t>Hayır</t>
        </is>
      </c>
      <c r="M63" s="31" t="inlineStr">
        <is>
          <t>Taslak</t>
        </is>
      </c>
      <c r="N63" s="31" t="inlineStr">
        <is>
          <t>Doğa ve açık hava</t>
        </is>
      </c>
      <c r="O63" s="31" t="inlineStr">
        <is>
          <t>Northeast</t>
        </is>
      </c>
      <c r="P63" s="31" t="inlineStr">
        <is>
          <t>Açık hava</t>
        </is>
      </c>
      <c r="Q63" s="31" t="inlineStr">
        <is>
          <t>300 Panorama Drive, Bakersfield, CA</t>
        </is>
      </c>
      <c r="R63" s="57" t="n"/>
      <c r="S63" s="57" t="n"/>
      <c r="T63" s="31" t="n"/>
      <c r="U63" s="31" t="n"/>
      <c r="V63" s="31" t="inlineStr">
        <is>
          <t>Hayır</t>
        </is>
      </c>
      <c r="W63" s="31" t="n"/>
    </row>
    <row r="64" ht="54" customHeight="1">
      <c r="A64" s="31" t="inlineStr">
        <is>
          <t>bakersfield:calm-zoo-california-living-museum</t>
        </is>
      </c>
      <c r="B64" s="31" t="inlineStr">
        <is>
          <t>bakersfield</t>
        </is>
      </c>
      <c r="C64" s="31" t="inlineStr">
        <is>
          <t>calm-zoo-california-living-museum</t>
        </is>
      </c>
      <c r="D64" s="31" t="inlineStr">
        <is>
          <t>California Living Museum (CALM Zoo)</t>
        </is>
      </c>
      <c r="E64" s="31" t="inlineStr">
        <is>
          <t>Kaliforniya'nın yerli hayvanlarını 14 acre'lik açık hava alanında gösteren hayvanat bahçesi · Alfred Harrell Highway</t>
        </is>
      </c>
      <c r="F64" s="31" t="inlineStr">
        <is>
          <t>California Living Museum (CALM Zoo), Kaliforniya'nın yerli hayvanlarını gölgelikli alanları ve yürüyüş yolları olan 14 acre'lik (yaklaşık 57 dönüm) bir açık hava alanında gösteriyor; hayvanların birçoğu doğaya bırakılamayan yaban hayatı. Salı–pazar 09:00–16:00 arasında açık, çevrimiçi bilet satışı 15:00'te bitiyor; sıcaklığın 105 °F'yi (yaklaşık 41 °C) aşması beklenen günlerde hayvanat bahçesi öğlen kapanıyor. Piknik getirmek serbest (alkol yasak), şişe doldurmak için filtreli su var, bebek arabası ve tekerlekli sandalye ilk gelene göre kiralanıyor.</t>
        </is>
      </c>
      <c r="G64" s="31" t="inlineStr">
        <is>
          <t>CALM Zoo, California Living Museum, hayvanat bahçesi, yerli hayvanlar, çocuklu aile, Alfred Harrell Highway</t>
        </is>
      </c>
      <c r="H64" s="31" t="inlineStr">
        <is>
          <t>new;settled</t>
        </is>
      </c>
      <c r="I64" s="31" t="inlineStr">
        <is>
          <t>bakersfield:kaynak:358;bakersfield:kaynak:581;bakersfield:kaynak:176</t>
        </is>
      </c>
      <c r="J64" s="56" t="n">
        <v>46318</v>
      </c>
      <c r="K64" s="58" t="n">
        <v>2209</v>
      </c>
      <c r="L64" s="31" t="inlineStr">
        <is>
          <t>Evet</t>
        </is>
      </c>
      <c r="M64" s="31" t="inlineStr">
        <is>
          <t>Taslak</t>
        </is>
      </c>
      <c r="N64" s="31" t="inlineStr">
        <is>
          <t>Çocuklarla keşif</t>
        </is>
      </c>
      <c r="O64" s="31" t="inlineStr">
        <is>
          <t>Northeast</t>
        </is>
      </c>
      <c r="P64" s="31" t="inlineStr">
        <is>
          <t>Açık hava</t>
        </is>
      </c>
      <c r="Q64" s="31" t="inlineStr">
        <is>
          <t>10500 Alfred Harrell Highway, Bakersfield, CA 93306</t>
        </is>
      </c>
      <c r="R64" s="57" t="n">
        <v>35.431069</v>
      </c>
      <c r="S64" s="57" t="n">
        <v>-118.888936</v>
      </c>
      <c r="T64" s="31" t="n"/>
      <c r="U64" s="31" t="inlineStr">
        <is>
          <t>Evcil hayvanlar içeri alınmıyor (hizmet hayvanları kurallar çerçevesinde girebiliyor); sigara ve vape yasak, çocukların her zaman gözetim altında olması gerekiyor. Tam yemek servisi yok, yalnızca atıştırmalık satılıyor; bu yüzden yiyecek getirmen öneriliyor. Sorular ve erişilebilirlik için telefon: 661-546-8940.</t>
        </is>
      </c>
      <c r="V64" s="31" t="inlineStr">
        <is>
          <t>Hayır</t>
        </is>
      </c>
      <c r="W64" s="31" t="n"/>
    </row>
    <row r="65" ht="54" customHeight="1">
      <c r="A65" s="31" t="inlineStr">
        <is>
          <t>bakersfield:william-m-thomas-planetarium</t>
        </is>
      </c>
      <c r="B65" s="31" t="inlineStr">
        <is>
          <t>bakersfield</t>
        </is>
      </c>
      <c r="C65" s="31" t="inlineStr">
        <is>
          <t>william-m-thomas-planetarium</t>
        </is>
      </c>
      <c r="D65" s="31" t="inlineStr">
        <is>
          <t>William M. Thomas Planetarium</t>
        </is>
      </c>
      <c r="E65" s="31" t="inlineStr">
        <is>
          <t>Bakersfield College'da 72 kişilik kubbe altında halka açık yıldız ve uzay gösterileri</t>
        </is>
      </c>
      <c r="F65" s="31" t="inlineStr">
        <is>
          <t>William M. Thomas Planetarium, Bakersfield College Panorama Kampüsü'nde Math-Science Binası'nın ikinci katında (112 numaralı oda) 72 kişilik koltuk düzeniyle, Bakersfield College'a göre Central Valley'in en büyük kubbesi altında gösteri yapıyor. 1962 sonbaharında açılan planetaryum yılda 4.500'den fazla K-12 (anaokulu–12. sınıf) öğrencisine gösteri sunuyor ve halka açık gösteriler de düzenliyor. Yaklaşan halka açık gösteri, 19 Kasım 2026 perşembe akşamı 19:30–20:30 arasındaki 'How Big? How Far?' adlı güneş sistemi turu; kapılar 19:00'da açılıyor ve program sırasında kapalı kalıyor, geç giriş yok. Biletler yalnızca Vallitix üzerinden çevrimiçi satılıyor, kapıda bilet yok; bu gösteri için yetişkin 12 dolar, çocuk ve yaşlı 10 dolar (4 dolarlık Vallitix işlem ücreti dahil).</t>
        </is>
      </c>
      <c r="G65" s="31" t="inlineStr">
        <is>
          <t>William M. Thomas Planetarium, Bakersfield College, planetaryum, uzay gösterisi, yıldız, Vallitix</t>
        </is>
      </c>
      <c r="H65" s="31" t="inlineStr">
        <is>
          <t>new;settled</t>
        </is>
      </c>
      <c r="I65" s="31" t="inlineStr">
        <is>
          <t>bakersfield:kaynak:359;bakersfield:kaynak:586;bakersfield:kaynak:587</t>
        </is>
      </c>
      <c r="J65" s="56" t="n">
        <v>46318</v>
      </c>
      <c r="K65" s="58" t="n">
        <v>2210</v>
      </c>
      <c r="L65" s="31" t="inlineStr">
        <is>
          <t>Hayır</t>
        </is>
      </c>
      <c r="M65" s="31" t="inlineStr">
        <is>
          <t>Taslak</t>
        </is>
      </c>
      <c r="N65" s="31" t="inlineStr">
        <is>
          <t>Çocuklarla keşif</t>
        </is>
      </c>
      <c r="O65" s="31" t="inlineStr">
        <is>
          <t>Northeast</t>
        </is>
      </c>
      <c r="P65" s="31" t="inlineStr">
        <is>
          <t>Kapalı alan</t>
        </is>
      </c>
      <c r="Q65" s="31" t="inlineStr">
        <is>
          <t>1801 Panorama Drive, MS 112 (ikinci kat), Bakersfield, CA 93305; Bakersfield College Panorama Kampüsü, Math-Science Binası'nın kuzeybatı ucu, 112 numaralı oda</t>
        </is>
      </c>
      <c r="R65" s="57" t="n"/>
      <c r="S65" s="57" t="n"/>
      <c r="T65" s="31" t="n"/>
      <c r="U65" s="31" t="inlineStr">
        <is>
          <t>19 Kasım 2026 tarihli 'How Big? How Far?' gösterisinde planetaryuma yiyecek, içecek ve sakız ya da şeker sokulamıyor; çocukların en az 5 yaşında olması gerekiyor. Telefon: (661) 395-4526.</t>
        </is>
      </c>
      <c r="V65" s="31" t="inlineStr">
        <is>
          <t>Hayır</t>
        </is>
      </c>
      <c r="W65" s="31" t="n"/>
    </row>
    <row r="66" ht="54" customHeight="1">
      <c r="A66" s="31" t="inlineStr">
        <is>
          <t>bakersfield:the-park-at-river-walk</t>
        </is>
      </c>
      <c r="B66" s="31" t="inlineStr">
        <is>
          <t>bakersfield</t>
        </is>
      </c>
      <c r="C66" s="31" t="inlineStr">
        <is>
          <t>the-park-at-river-walk</t>
        </is>
      </c>
      <c r="D66" s="31" t="inlineStr">
        <is>
          <t>The Park at River Walk</t>
        </is>
      </c>
      <c r="E66" s="31" t="inlineStr">
        <is>
          <t>Kern Nehri boyunca Calloway Dr. ile Jewetta Ave. arasında iki göl, yürüyüş yolu ve amfitiyatrosu olan şehir parkı</t>
        </is>
      </c>
      <c r="F66" s="31" t="inlineStr">
        <is>
          <t>The Park at River Walk, Kern Nehri boyunca Calloway Dr. ile Jewetta Ave. arasında uzanıyor ve iki göl ile bir yürüyüş yolu içeriyor. Parkta çok sayıda etkinliğe ev sahipliği yapan bir amfitiyatro bulunuyor.</t>
        </is>
      </c>
      <c r="G66" s="31" t="inlineStr">
        <is>
          <t>The Park at River Walk, Park at Riverwalk, Kern Nehri, göl, yürüyüş yolu, amfitiyatro, Calloway Drive, Jewetta Avenue</t>
        </is>
      </c>
      <c r="H66" s="31" t="inlineStr">
        <is>
          <t>new;settled</t>
        </is>
      </c>
      <c r="I66" s="31" t="inlineStr">
        <is>
          <t>bakersfield:kaynak:353</t>
        </is>
      </c>
      <c r="J66" s="56" t="n">
        <v>46318</v>
      </c>
      <c r="K66" s="58" t="n">
        <v>2211</v>
      </c>
      <c r="L66" s="31" t="inlineStr">
        <is>
          <t>Hayır</t>
        </is>
      </c>
      <c r="M66" s="31" t="inlineStr">
        <is>
          <t>Taslak</t>
        </is>
      </c>
      <c r="N66" s="31" t="inlineStr">
        <is>
          <t>Doğa ve açık hava</t>
        </is>
      </c>
      <c r="O66" s="31" t="inlineStr">
        <is>
          <t>Southwest</t>
        </is>
      </c>
      <c r="P66" s="31" t="inlineStr">
        <is>
          <t>Açık hava</t>
        </is>
      </c>
      <c r="Q66" s="31" t="inlineStr">
        <is>
          <t>Kern Nehri boyunca Calloway Dr. ile Jewetta Ave. arasında, Bakersfield, CA</t>
        </is>
      </c>
      <c r="R66" s="57" t="n">
        <v>35.351</v>
      </c>
      <c r="S66" s="57" t="n">
        <v>-119.127</v>
      </c>
      <c r="T66" s="31" t="n"/>
      <c r="U66" s="31" t="inlineStr">
        <is>
          <t>Parktaki grup alanlarını rezerve etmek için Bakersfield Parks and Recreation ile iletişime geçmek gerekiyor.</t>
        </is>
      </c>
      <c r="V66" s="31" t="inlineStr">
        <is>
          <t>Hayır</t>
        </is>
      </c>
      <c r="W66" s="31" t="n"/>
    </row>
    <row r="67" ht="54" customHeight="1">
      <c r="A67" s="31" t="inlineStr">
        <is>
          <t>bakersfield:fruitvale-norris-park</t>
        </is>
      </c>
      <c r="B67" s="31" t="inlineStr">
        <is>
          <t>bakersfield</t>
        </is>
      </c>
      <c r="C67" s="31" t="inlineStr">
        <is>
          <t>fruitvale-norris-park</t>
        </is>
      </c>
      <c r="D67" s="31" t="inlineStr">
        <is>
          <t>Fruitvale-Norris Park</t>
        </is>
      </c>
      <c r="E67" s="31" t="inlineStr">
        <is>
          <t>Kuzey Bakersfield'da 17,6 acre'lik park: beyzbol sahaları, tenis ve basketbol kortları, piknik gölgelikleri ve rekreasyon binası</t>
        </is>
      </c>
      <c r="F67" s="31" t="inlineStr">
        <is>
          <t>Fruitvale-Norris Park, North of the River Recreation and Park District'in işlettiği 17,6 acre'lik (yaklaşık 71 dönüm) bir mahalle parkı ve Fruitvale Avenue ile Norris Road'un güneydoğu köşesinde yer alıyor. Highway 99'dan Olive Drive çıkışına çıkıp Olive Drive'da batıya gidince Fruitvale Avenue'de sağa dönülüyor. Parkta dört beyzbol sahası (ikisi ışıklı), çok amaçlı bir saha, iki basketbol kortu, iki tenis kortu, iki nal atma çukuru, çocuk oyun alanı, aile piknik alanları, iki grup piknik gölgeliği, bir rekreasyon binası ve gölge veren olgun ağaçlar var; park haftanın 7 günü, yılın 365 günü 06:00–22:00 arasında açık.</t>
        </is>
      </c>
      <c r="G67" s="31" t="inlineStr">
        <is>
          <t>Fruitvale-Norris Park, Fruitvale Norris, Norris Road, beyzbol sahası, tenis kortu, piknik, NOR District</t>
        </is>
      </c>
      <c r="H67" s="31" t="inlineStr">
        <is>
          <t>new;settled</t>
        </is>
      </c>
      <c r="I67" s="31" t="inlineStr">
        <is>
          <t>bakersfield:kaynak:384;bakersfield:kaynak:576</t>
        </is>
      </c>
      <c r="J67" s="56" t="n">
        <v>46318</v>
      </c>
      <c r="K67" s="58" t="n">
        <v>2212</v>
      </c>
      <c r="L67" s="31" t="inlineStr">
        <is>
          <t>Hayır</t>
        </is>
      </c>
      <c r="M67" s="31" t="inlineStr">
        <is>
          <t>Taslak</t>
        </is>
      </c>
      <c r="N67" s="31" t="inlineStr">
        <is>
          <t>Doğa ve açık hava</t>
        </is>
      </c>
      <c r="O67" s="31" t="inlineStr">
        <is>
          <t>Northwest</t>
        </is>
      </c>
      <c r="P67" s="31" t="inlineStr">
        <is>
          <t>Açık hava</t>
        </is>
      </c>
      <c r="Q67" s="31" t="inlineStr">
        <is>
          <t>6221 Norris Road, Bakersfield, CA 93308 (Fruitvale Avenue ile Norris Road'un güneydoğu köşesi)</t>
        </is>
      </c>
      <c r="R67" s="57" t="n">
        <v>35.419611866374</v>
      </c>
      <c r="S67" s="57" t="n">
        <v>-119.072620533288</v>
      </c>
      <c r="T67" s="31" t="n"/>
      <c r="U67" s="31" t="inlineStr">
        <is>
          <t>Parktaki bazı tesisler gruplara ve bireylere rezervasyonla kullandırılıyor.</t>
        </is>
      </c>
      <c r="V67" s="31" t="inlineStr">
        <is>
          <t>Hayır</t>
        </is>
      </c>
      <c r="W67" s="31" t="n"/>
    </row>
    <row r="68" ht="54" customHeight="1">
      <c r="A68" s="31" t="inlineStr">
        <is>
          <t>bakersfield:liberty-park-bakersfield</t>
        </is>
      </c>
      <c r="B68" s="31" t="inlineStr">
        <is>
          <t>bakersfield</t>
        </is>
      </c>
      <c r="C68" s="31" t="inlineStr">
        <is>
          <t>liberty-park-bakersfield</t>
        </is>
      </c>
      <c r="D68" s="31" t="inlineStr">
        <is>
          <t>Liberty Park</t>
        </is>
      </c>
      <c r="E68" s="31" t="inlineStr">
        <is>
          <t>Rosedale'de 21,3 acre'lik park: beş futbol sahası, iki voleybol kortu ve çocuk oyun alanı · 11225 Brimhall Road</t>
        </is>
      </c>
      <c r="F68" s="31" t="inlineStr">
        <is>
          <t>Rosedale bölgesindeki Liberty Park'ta, North of the River Recreation and Park District'in işlettiği 21,3 acre'lik (yaklaşık 86 dönüm) alanda beş futbol sahası (üçü ışıklı), çok amaçlı bir saha, iki voleybol kortu, aile piknik alanları, bir grup piknik gölgeliği, çocuk oyun alanı ve açık oyun alanı bulunuyor. Park, Brimhall Road ile Jewetta Avenue'nun güneydoğu köşesinde ve Jewetta Avenue'nun doğu tarafında. Her gün 06:00–22:00 arasında açık.</t>
        </is>
      </c>
      <c r="G68" s="31" t="inlineStr">
        <is>
          <t>Liberty Park, Rosedale, Brimhall Road, futbol sahası, voleybol, piknik, NOR District</t>
        </is>
      </c>
      <c r="H68" s="31" t="inlineStr">
        <is>
          <t>new;settled</t>
        </is>
      </c>
      <c r="I68" s="31" t="inlineStr">
        <is>
          <t>bakersfield:kaynak:385;bakersfield:kaynak:577</t>
        </is>
      </c>
      <c r="J68" s="56" t="n">
        <v>46318</v>
      </c>
      <c r="K68" s="58" t="n">
        <v>2213</v>
      </c>
      <c r="L68" s="31" t="inlineStr">
        <is>
          <t>Hayır</t>
        </is>
      </c>
      <c r="M68" s="31" t="inlineStr">
        <is>
          <t>Taslak</t>
        </is>
      </c>
      <c r="N68" s="31" t="inlineStr">
        <is>
          <t>Doğa ve açık hava</t>
        </is>
      </c>
      <c r="O68" s="31" t="inlineStr">
        <is>
          <t>Rosedale</t>
        </is>
      </c>
      <c r="P68" s="31" t="inlineStr">
        <is>
          <t>Açık hava</t>
        </is>
      </c>
      <c r="Q68" s="31" t="inlineStr">
        <is>
          <t>11225 Brimhall Road, Bakersfield, CA 93312 (Brimhall Road ile Jewetta Avenue'nun güneydoğu köşesi, Jewetta Avenue'nun doğu tarafı)</t>
        </is>
      </c>
      <c r="R68" s="57" t="n">
        <v>35.368868166951</v>
      </c>
      <c r="S68" s="57" t="n">
        <v>-119.12718824242</v>
      </c>
      <c r="T68" s="31" t="n"/>
      <c r="U68" s="31" t="n"/>
      <c r="V68" s="31" t="inlineStr">
        <is>
          <t>Hayır</t>
        </is>
      </c>
      <c r="W68" s="31" t="n"/>
    </row>
    <row r="69" ht="54" customHeight="1">
      <c r="A69" s="31" t="inlineStr">
        <is>
          <t>bakersfield:kern-river-riparian-preserve</t>
        </is>
      </c>
      <c r="B69" s="31" t="inlineStr">
        <is>
          <t>bakersfield</t>
        </is>
      </c>
      <c r="C69" s="31" t="inlineStr">
        <is>
          <t>kern-river-riparian-preserve</t>
        </is>
      </c>
      <c r="D69" s="31" t="inlineStr">
        <is>
          <t>Kern River Riparian Preserve</t>
        </is>
      </c>
      <c r="E69" s="31" t="inlineStr">
        <is>
          <t>Lake Ming, Kern River Golf Course ve Lake Ming piknik alanı arasında kalan, Kern River County Park'a bağlı nehir kıyısı doğa alanı</t>
        </is>
      </c>
      <c r="F69" s="31" t="inlineStr">
        <is>
          <t>Kern River Riparian Preserve (Kern River Nature Preserve adıyla da anılıyor), Lake Ming, Kern River Golf Course ve Lake Ming piknik alanı arasında yer alıyor. Hart Park, Shell Park, Camp Okihi, CALM, Lake Ming ve Kern River Golf Course ile birlikte Kern River County Park'ın bir parçası. Burası nehir kıyısı (riparian) yaşam alanından oluşan açık bir doğa alanı; pasif rekreasyona (doğaya zarar vermeyen sakin kullanım) izin veriliyor.</t>
        </is>
      </c>
      <c r="G69" s="31" t="inlineStr">
        <is>
          <t>Kern River Riparian Preserve, Kern River Nature Preserve, nehir kıyısı, doğa alanı, Lake Ming, Kern River County Park</t>
        </is>
      </c>
      <c r="H69" s="31" t="inlineStr">
        <is>
          <t>new;settled</t>
        </is>
      </c>
      <c r="I69" s="31" t="inlineStr">
        <is>
          <t>bakersfield:kaynak:353;bakersfield:kaynak:240</t>
        </is>
      </c>
      <c r="J69" s="56" t="n">
        <v>46318</v>
      </c>
      <c r="K69" s="58" t="n">
        <v>2214</v>
      </c>
      <c r="L69" s="31" t="inlineStr">
        <is>
          <t>Hayır</t>
        </is>
      </c>
      <c r="M69" s="31" t="inlineStr">
        <is>
          <t>Taslak</t>
        </is>
      </c>
      <c r="N69" s="31" t="inlineStr">
        <is>
          <t>Doğa ve açık hava</t>
        </is>
      </c>
      <c r="O69" s="31" t="inlineStr">
        <is>
          <t>Northeast</t>
        </is>
      </c>
      <c r="P69" s="31" t="inlineStr">
        <is>
          <t>Açık hava</t>
        </is>
      </c>
      <c r="Q69" s="31" t="inlineStr">
        <is>
          <t>Lake Ming, Kern River Golf Course ve Lake Ming piknik alanı arasında, Kern River County Park içinde, Bakersfield, CA</t>
        </is>
      </c>
      <c r="R69" s="57" t="n"/>
      <c r="S69" s="57" t="n"/>
      <c r="T69" s="31" t="n"/>
      <c r="U69" s="31" t="inlineStr">
        <is>
          <t>Kern County'nin 27 Nisan 2023 tarihli nehir güvenliği duyurusu (o yıl nehirde su seviyesi rekor düzeydeydi), kıyıdan 3–5 fit (yaklaşık 1–1,5 m) uzak durulmasını ve yanında eğitimli bir profesyonel yoksa suya girilmemesini istiyor: kıyı aşınmış olabiliyor ve altı inç (yaklaşık 15 cm) derinliğindeki su bile tehlikeli olabiliyor.</t>
        </is>
      </c>
      <c r="V69" s="31" t="inlineStr">
        <is>
          <t>Hayır</t>
        </is>
      </c>
      <c r="W69" s="31" t="n"/>
    </row>
    <row r="70" ht="54" customHeight="1">
      <c r="A70" s="31" t="inlineStr">
        <is>
          <t>bakersfield:uplands-of-the-kern-river-parkway</t>
        </is>
      </c>
      <c r="B70" s="31" t="inlineStr">
        <is>
          <t>bakersfield</t>
        </is>
      </c>
      <c r="C70" s="31" t="inlineStr">
        <is>
          <t>uplands-of-the-kern-river-parkway</t>
        </is>
      </c>
      <c r="D70" s="31" t="inlineStr">
        <is>
          <t>Uplands of the Kern River Parkway</t>
        </is>
      </c>
      <c r="E70" s="31" t="inlineStr">
        <is>
          <t>Sam Lynn Ballpark'ın arkasında, Kern Nehri'nin iki yakasına yayılan ve nehri gören gözlem platformları olan park</t>
        </is>
      </c>
      <c r="F70" s="31" t="inlineStr">
        <is>
          <t>Uplands of the Kern River Parkway, Sam Lynn Ballpark'ın arkasında Kern Nehri'nin iki kıyısına yayılan bir park. Parkta nehri yukarıdan gören birkaç gözlem platformu (observation deck) var.</t>
        </is>
      </c>
      <c r="G70" s="31" t="inlineStr">
        <is>
          <t>Uplands of the Kern River Parkway, Uplands, gözlem platformu, Sam Lynn Ballpark, Kern Nehri, Parkway</t>
        </is>
      </c>
      <c r="H70" s="31" t="inlineStr">
        <is>
          <t>new;settled</t>
        </is>
      </c>
      <c r="I70" s="31" t="inlineStr">
        <is>
          <t>bakersfield:kaynak:353</t>
        </is>
      </c>
      <c r="J70" s="56" t="n">
        <v>46318</v>
      </c>
      <c r="K70" s="58" t="n">
        <v>2215</v>
      </c>
      <c r="L70" s="31" t="inlineStr">
        <is>
          <t>Hayır</t>
        </is>
      </c>
      <c r="M70" s="31" t="inlineStr">
        <is>
          <t>Taslak</t>
        </is>
      </c>
      <c r="N70" s="31" t="inlineStr">
        <is>
          <t>Doğa ve açık hava</t>
        </is>
      </c>
      <c r="O70" s="31" t="inlineStr">
        <is>
          <t>Northwest</t>
        </is>
      </c>
      <c r="P70" s="31" t="inlineStr">
        <is>
          <t>Açık hava</t>
        </is>
      </c>
      <c r="Q70" s="31" t="inlineStr">
        <is>
          <t>Sam Lynn Ballpark'ın arkasında, Kern Nehri'nin iki yakasında, Bakersfield, CA</t>
        </is>
      </c>
      <c r="R70" s="57" t="n"/>
      <c r="S70" s="57" t="n"/>
      <c r="T70" s="31" t="n"/>
      <c r="U70" s="31" t="n"/>
      <c r="V70" s="31" t="inlineStr">
        <is>
          <t>Hayır</t>
        </is>
      </c>
      <c r="W70" s="31" t="n"/>
    </row>
    <row r="71" ht="54" customHeight="1">
      <c r="A71" s="31" t="inlineStr">
        <is>
          <t>bakersfield:kern-river-parkway-environmental-studies-area</t>
        </is>
      </c>
      <c r="B71" s="31" t="inlineStr">
        <is>
          <t>bakersfield</t>
        </is>
      </c>
      <c r="C71" s="31" t="inlineStr">
        <is>
          <t>kern-river-parkway-environmental-studies-area</t>
        </is>
      </c>
      <c r="D71" s="31" t="inlineStr">
        <is>
          <t>Environmental Studies Area (Kern River Parkway)</t>
        </is>
      </c>
      <c r="E71" s="31" t="inlineStr">
        <is>
          <t>Cal State Bakersfield'ın karşısında, Kern Nehri boyunca nehir, nehir kıyısı ve taşkın ovası habitatı olan çevre eğitimi alanı</t>
        </is>
      </c>
      <c r="F71" s="31" t="inlineStr">
        <is>
          <t>Environmental Studies Area, Kern River Parkway içinde, Cal State University, Bakersfield'in tam karşısında bulunan bir çevre eğitimi alanı. CSUB Biyoloji Bölümü alanı (Audubon Bakersfield Environmental Studies Area, BESA) Kern Nehri boyunca, kampüsün ve Stockdale Highway'in hemen kuzeyinde gösteriyor. Öğrenci ve öğretim üyelerinin araştırma projeleri için kullanılabilen alan nehir, nehir kıyısı (riparian) ve taşkın ovası habitatını temsil ediyor ve çeşitli bitki ve hayvanlara ev sahipliği yapıyor.</t>
        </is>
      </c>
      <c r="G71" s="31" t="inlineStr">
        <is>
          <t>Environmental Studies Area, BESA, Audubon, CSUB, nehir kıyısı habitatı, Kern Nehri</t>
        </is>
      </c>
      <c r="H71" s="31" t="inlineStr">
        <is>
          <t>new;settled</t>
        </is>
      </c>
      <c r="I71" s="31" t="inlineStr">
        <is>
          <t>bakersfield:kaynak:353;bakersfield:kaynak:588</t>
        </is>
      </c>
      <c r="J71" s="56" t="n">
        <v>46318</v>
      </c>
      <c r="K71" s="58" t="n">
        <v>2216</v>
      </c>
      <c r="L71" s="31" t="inlineStr">
        <is>
          <t>Hayır</t>
        </is>
      </c>
      <c r="M71" s="31" t="inlineStr">
        <is>
          <t>Taslak</t>
        </is>
      </c>
      <c r="N71" s="31" t="inlineStr">
        <is>
          <t>Doğa ve açık hava</t>
        </is>
      </c>
      <c r="O71" s="31" t="inlineStr">
        <is>
          <t>Southwest</t>
        </is>
      </c>
      <c r="P71" s="31" t="inlineStr">
        <is>
          <t>Açık hava</t>
        </is>
      </c>
      <c r="Q71" s="31" t="inlineStr">
        <is>
          <t>Cal State University, Bakersfield'in karşısında, Stockdale Highway'in kuzeyinde, Kern Nehri boyunca, Bakersfield, CA</t>
        </is>
      </c>
      <c r="R71" s="57" t="n"/>
      <c r="S71" s="57" t="n"/>
      <c r="T71" s="31" t="n"/>
      <c r="U71" s="31" t="inlineStr">
        <is>
          <t>CSUB, alanın bitki listesini ve tanıtım broşürünü kendi sayfasından indirmeye açıyor.</t>
        </is>
      </c>
      <c r="V71" s="31" t="inlineStr">
        <is>
          <t>Hayır</t>
        </is>
      </c>
      <c r="W71" s="31" t="n"/>
    </row>
    <row r="72" ht="54" customHeight="1">
      <c r="A72" s="31" t="inlineStr">
        <is>
          <t>bakersfield:flight-adventure-park-bakersfield</t>
        </is>
      </c>
      <c r="B72" s="31" t="inlineStr">
        <is>
          <t>bakersfield</t>
        </is>
      </c>
      <c r="C72" s="31" t="inlineStr">
        <is>
          <t>flight-adventure-park-bakersfield</t>
        </is>
      </c>
      <c r="D72" s="31" t="inlineStr">
        <is>
          <t>Flight Adventure Park</t>
        </is>
      </c>
      <c r="E72" s="31" t="inlineStr">
        <is>
          <t>Trambolin, tırmanma ve ninja parkurları olan, her yaştan çocuğa yönelik yerel işletmeli kapalı macera parkı</t>
        </is>
      </c>
      <c r="F72" s="31" t="inlineStr">
        <is>
          <t>Flight Adventure Park, 3200 Buck Owens Blvd #100 adresinde 40.000 fit karelik (yaklaşık 3.700 m²) kapalı bir spor ve eğlence tesisi. Tesiste 17.000 fit karelik duvardan duvara trambolin alanı var; bu alanda üç yakan top (dodgeball) kortu, battle beam adı verilen denge kirişi, köpük çukuru ve üç smaç potası bulunuyor; ayrıca bir tırmanma alanı da var. Parkın tamamına giriş bilete ya da üyeliğe dahil. Pazartesi–perşembe ile pazar 09:00–21:00, cuma–cumartesi 09:00–22:00 arasında açık.</t>
        </is>
      </c>
      <c r="G72" s="31" t="inlineStr">
        <is>
          <t>Flight Adventure Park, trambolin, tırmanma, ninja parkuru, doğum günü, çocuk parkı, Buck Owens Blvd</t>
        </is>
      </c>
      <c r="H72" s="31" t="inlineStr">
        <is>
          <t>new;settled</t>
        </is>
      </c>
      <c r="I72" s="31" t="inlineStr">
        <is>
          <t>bakersfield:kaynak:386;bakersfield:kaynak:584;bakersfield:kaynak:678</t>
        </is>
      </c>
      <c r="J72" s="56" t="n">
        <v>46318</v>
      </c>
      <c r="K72" s="58" t="n">
        <v>2217</v>
      </c>
      <c r="L72" s="31" t="inlineStr">
        <is>
          <t>Hayır</t>
        </is>
      </c>
      <c r="M72" s="31" t="inlineStr">
        <is>
          <t>Taslak</t>
        </is>
      </c>
      <c r="N72" s="31" t="inlineStr">
        <is>
          <t>Çocuklarla keşif</t>
        </is>
      </c>
      <c r="O72" s="31" t="inlineStr">
        <is>
          <t>Northwest</t>
        </is>
      </c>
      <c r="P72" s="31" t="inlineStr">
        <is>
          <t>Kapalı alan</t>
        </is>
      </c>
      <c r="Q72" s="31" t="inlineStr">
        <is>
          <t>3200 Buck Owens Blvd #100, Bakersfield, CA 93308</t>
        </is>
      </c>
      <c r="R72" s="57" t="n"/>
      <c r="S72" s="57" t="n"/>
      <c r="T72" s="31" t="n"/>
      <c r="U72" s="31" t="inlineStr">
        <is>
          <t>Tek kullanımlık girişte standart bilet (90 dakika) 27,99 dolar, tüm gün bileti (kapanışa kadar zıplama) 38,99 dolar; aylık üyelikler Basic 27,99 dolar (zıplama süresi pazartesi–perşembe 90 dakika, cuma–pazar yok), VIP 31,99 dolar (zıplama süresi her gün 2 saat). Katılmayan misafirler için ücretsiz Wi-Fi, dinlenme salonu, otomat ve büyük ekran televizyonlar var; park yerel sahipli, doğum günü partileri ve açık zıplama (open jump) saatleri sunuluyor. Telefon: (661) 241-9070.</t>
        </is>
      </c>
      <c r="V72" s="31" t="inlineStr">
        <is>
          <t>Hayır</t>
        </is>
      </c>
      <c r="W72" s="31" t="n"/>
    </row>
    <row r="73" ht="54" customHeight="1">
      <c r="A73" s="31" t="inlineStr">
        <is>
          <t>bakersfield:lori-brock-discovery-center</t>
        </is>
      </c>
      <c r="B73" s="31" t="inlineStr">
        <is>
          <t>bakersfield</t>
        </is>
      </c>
      <c r="C73" s="31" t="inlineStr">
        <is>
          <t>lori-brock-discovery-center</t>
        </is>
      </c>
      <c r="D73" s="31" t="inlineStr">
        <is>
          <t>Lori Brock Discovery Center</t>
        </is>
      </c>
      <c r="E73" s="31" t="inlineStr">
        <is>
          <t>Kern County Museum bünyesinde çocukların oyunla öğrendiği keşif merkezi; giriş müze biletine dahil</t>
        </is>
      </c>
      <c r="F73" s="31" t="inlineStr">
        <is>
          <t>Lori Brock Discovery Center, çocukların açık uçlu araçlarla oyun yoluyla öğrendiği bir merkez: STEAM Town'da hayal gücü ve keşif öne çıkıyor, Power Lab'de farklı enerji türleri öğreniliyor, Art Express'te her gün bir el işi yapılıyor; Makers Annex de aynı binada. Merkez çarşamba–pazar 09:00–15:30 arasında açık. Girişi Kern County Museum'un genel giriş biletine dahil; müze biletleri yetişkin için 10 dolar, yaşlılar ve askerler için 9 dolar, 3–12 yaş çocuklar için 5 dolar, 2 yaş ve altı çocuklar yetişkin eşliğinde ücretsiz.</t>
        </is>
      </c>
      <c r="G73" s="31" t="inlineStr">
        <is>
          <t>Lori Brock Discovery Center, Kern County Museum, çocuk müzesi, STEAM Town, Power Lab, oyunla öğrenme</t>
        </is>
      </c>
      <c r="H73" s="31" t="inlineStr">
        <is>
          <t>new;settled</t>
        </is>
      </c>
      <c r="I73" s="31" t="inlineStr">
        <is>
          <t>bakersfield:kaynak:175;bakersfield:kaynak:173;bakersfield:kaynak:793</t>
        </is>
      </c>
      <c r="J73" s="56" t="n">
        <v>46318</v>
      </c>
      <c r="K73" s="58" t="n">
        <v>2218</v>
      </c>
      <c r="L73" s="31" t="inlineStr">
        <is>
          <t>Hayır</t>
        </is>
      </c>
      <c r="M73" s="31" t="inlineStr">
        <is>
          <t>Taslak</t>
        </is>
      </c>
      <c r="N73" s="31" t="inlineStr">
        <is>
          <t>Çocuklarla keşif</t>
        </is>
      </c>
      <c r="O73" s="31" t="inlineStr">
        <is>
          <t>Northwest</t>
        </is>
      </c>
      <c r="P73" s="31" t="inlineStr">
        <is>
          <t>Kapalı alan</t>
        </is>
      </c>
      <c r="Q73" s="31" t="inlineStr">
        <is>
          <t>Kern County Museum bünyesinde, Bakersfield, CA</t>
        </is>
      </c>
      <c r="R73" s="57" t="n"/>
      <c r="S73" s="57" t="n"/>
      <c r="T73" s="31" t="n"/>
      <c r="U73" s="31" t="inlineStr">
        <is>
          <t>Kern County Museum bütün federal tatillerde (federal yasayla belirlenen resmî tatiller) kapalı: Yılbaşı, 4 Temmuz, Şükran Günü ve Noel dahil; 2026'da 11 Kasım çarşamba Gaziler Günü de kapalı gün. Paskalya'da da kapalı. Merkeze giriş müze biletine dahil olduğu için merkez de bu günlerde kapalı; ara sıra özel etkinlikler ve özel organizasyonlar nedeniyle de kapanıyor. Kern County Museum 15:30'dan sonra ziyaretçi almıyor. Telefon: (661) 437-3330.</t>
        </is>
      </c>
      <c r="V73" s="31" t="inlineStr">
        <is>
          <t>Hayır</t>
        </is>
      </c>
      <c r="W73" s="31" t="n"/>
    </row>
    <row r="74" ht="54" customHeight="1">
      <c r="A74" s="31" t="inlineStr">
        <is>
          <t>bakersfield:murray-family-farms</t>
        </is>
      </c>
      <c r="B74" s="31" t="inlineStr">
        <is>
          <t>bakersfield</t>
        </is>
      </c>
      <c r="C74" s="31" t="inlineStr">
        <is>
          <t>murray-family-farms</t>
        </is>
      </c>
      <c r="D74" s="31" t="inlineStr">
        <is>
          <t>Murray Family Farms</t>
        </is>
      </c>
      <c r="E74" s="31" t="inlineStr">
        <is>
          <t>Highway 58 çıkışında çiftlik mağazası, fırın ve mevsimlik çiftlik etkinlikleri; Ekim 2026'da balkabağı tarlası</t>
        </is>
      </c>
      <c r="F74" s="31" t="inlineStr">
        <is>
          <t>Murray Family Farms'ın ana mekânı Big Red Barn, Bakersfield'in doğusunda Highway 58 üzerinde General Beale çıkışında; tüm mevsimlik etkinlikler ve kendin topla (pick-your-own) meyve burada. Çiftlik mağazası ve mutfak pazartesi–perşembe 08:00–21:00, cuma–pazar 08:00–22:00 açık; çiftlik etkinlikleri yalnız belirli hafta sonlarında, meyve toplama ise belirli tarihlerde yapılıyor. 2026 sezonunda balkabağı tarlası (Pumpkin Patch) 1–31 Ekim arasında her gün açık: pazartesi–perşembe 14:00–21:00, cuma–pazar 13:00–22:00. Bu sezon uzaylı temalı mısır labirenti, traktörlü çiftlik turu, kayma ve zıplama alanları ile hayvan bahçesi var.</t>
        </is>
      </c>
      <c r="G74" s="31" t="inlineStr">
        <is>
          <t>Murray Family Farms, Big Red Barn, balkabağı tarlası, Pumpkin Patch, meyve toplama, çiftlik, mısır labirenti, General Beale Road</t>
        </is>
      </c>
      <c r="H74" s="31" t="inlineStr">
        <is>
          <t>new;settled</t>
        </is>
      </c>
      <c r="I74" s="31" t="inlineStr">
        <is>
          <t>bakersfield:kaynak:495;bakersfield:kaynak:582;bakersfield:kaynak:583;bakersfield:kaynak:690</t>
        </is>
      </c>
      <c r="J74" s="56" t="n">
        <v>46318</v>
      </c>
      <c r="K74" s="58" t="n">
        <v>2219</v>
      </c>
      <c r="L74" s="31" t="inlineStr">
        <is>
          <t>Hayır</t>
        </is>
      </c>
      <c r="M74" s="31" t="inlineStr">
        <is>
          <t>Taslak</t>
        </is>
      </c>
      <c r="N74" s="31" t="inlineStr">
        <is>
          <t>Çocuklarla keşif</t>
        </is>
      </c>
      <c r="O74" s="31" t="inlineStr">
        <is>
          <t>Southeast Bakersfield</t>
        </is>
      </c>
      <c r="P74" s="31" t="inlineStr">
        <is>
          <t>Açık hava</t>
        </is>
      </c>
      <c r="Q74" s="31" t="inlineStr">
        <is>
          <t>6700 General Beale Rd, Bakersfield, CA 93307 (Highway 58 üzerinde, General Beale çıkışı)</t>
        </is>
      </c>
      <c r="R74" s="57" t="n"/>
      <c r="S74" s="57" t="n"/>
      <c r="T74" s="31" t="n"/>
      <c r="U74" s="31" t="inlineStr">
        <is>
          <t>2026 balkabağı tarlası giriş fiyatları (kapı fiyatı): 5 yaş ve üzeri genel giriş pazartesi–perşembe 19,99 dolar, cuma–pazar 21,99 dolar; 2–4 yaş pazartesi–perşembe 9,99 dolar, cuma–pazar 10,99 dolar; 1 yaş ve altı ücretsiz. Her ücretli girişe bir kabak dahil; 65 yaş ve üzeri misafirlere ve kimlik gösteren gazilere kapıda %10 indirim uygulanıyor, indirimler birleştirilemiyor. Çiftlik telefonu: (661) 330-0100. 23 Ekim 2026 itibarıyla balkabağı tarlası ve mısır labirenti sonbahar etkinliği olarak Ekim boyunca sürüyor, ilkbaharda Paskalya temalı benzer etkinlikler yapılıyor; Big Red Barn ise her gün açık (CA Grown'un Murray Family Farms yazısı). Çiftlik etkinlikleri ve meyve toplama yalnız belirli tarihlerde yapılıyor; yaklaşan etkinliklerin ayrıntıları çiftliğin etkinlik takviminde (Event Calendar) yer alıyor.</t>
        </is>
      </c>
      <c r="V74" s="31" t="inlineStr">
        <is>
          <t>Hayır</t>
        </is>
      </c>
      <c r="W74" s="31" t="n"/>
    </row>
    <row r="75" ht="54" customHeight="1">
      <c r="A75" s="31" t="inlineStr">
        <is>
          <t>bakersfield:polo-community-park</t>
        </is>
      </c>
      <c r="B75" s="31" t="inlineStr">
        <is>
          <t>bakersfield</t>
        </is>
      </c>
      <c r="C75" s="31" t="inlineStr">
        <is>
          <t>polo-community-park</t>
        </is>
      </c>
      <c r="D75" s="31" t="inlineStr">
        <is>
          <t>Polo Community Park</t>
        </is>
      </c>
      <c r="E75" s="31" t="inlineStr">
        <is>
          <t>Rosedale'de 40 acre'lik topluluk parkı: çocuk oyun alanı, su oyun alanı, yürüyüş yolları ve sekiz ışıklı çok amaçlı saha</t>
        </is>
      </c>
      <c r="F75" s="31" t="inlineStr">
        <is>
          <t>Polo Community Park, Old Farm Road ile Noriega Road'un güneydoğu köşesinde, Rosedale bölgesinde yer alan 40 acre'lik (yaklaşık 162 dönüm) bir topluluk parkı. Çocuklar için oyun alanı ve su oyun alanı (water play feature), yürüyüş yolları, sekiz ışıklı çok amaçlı saha, çim voleybol sahası, basketbol sahası, grup piknik gölgeliği, aile piknik alanları ve otopark var; güvenlik aydınlatması da bulunuyor. Park North of the River Recreation and Park District tarafından işletiliyor ve her gün 06:00–22:00 arasında açık.</t>
        </is>
      </c>
      <c r="G75" s="31" t="inlineStr">
        <is>
          <t>Polo Community Park, Rosedale, Noriega Road, su oyun alanı, çocuk parkı, yürüyüş yolu, NOR District</t>
        </is>
      </c>
      <c r="H75" s="31" t="inlineStr">
        <is>
          <t>new;settled</t>
        </is>
      </c>
      <c r="I75" s="31" t="inlineStr">
        <is>
          <t>bakersfield:kaynak:496;bakersfield:kaynak:579</t>
        </is>
      </c>
      <c r="J75" s="56" t="n">
        <v>46318</v>
      </c>
      <c r="K75" s="58" t="n">
        <v>2220</v>
      </c>
      <c r="L75" s="31" t="inlineStr">
        <is>
          <t>Hayır</t>
        </is>
      </c>
      <c r="M75" s="31" t="inlineStr">
        <is>
          <t>Taslak</t>
        </is>
      </c>
      <c r="N75" s="31" t="inlineStr">
        <is>
          <t>Çocuklarla keşif</t>
        </is>
      </c>
      <c r="O75" s="31" t="inlineStr">
        <is>
          <t>Rosedale</t>
        </is>
      </c>
      <c r="P75" s="31" t="inlineStr">
        <is>
          <t>Açık hava</t>
        </is>
      </c>
      <c r="Q75" s="31" t="inlineStr">
        <is>
          <t>11801 Noriega Road, Bakersfield, CA 93312 (Old Farm Road ile Noriega Road'un güneydoğu köşesi)</t>
        </is>
      </c>
      <c r="R75" s="57" t="n">
        <v>35.405146617954</v>
      </c>
      <c r="S75" s="57" t="n">
        <v>-119.134457279756</v>
      </c>
      <c r="T75" s="31" t="n"/>
      <c r="U75" s="31" t="n"/>
      <c r="V75" s="31" t="inlineStr">
        <is>
          <t>Hayır</t>
        </is>
      </c>
      <c r="W75" s="31" t="n"/>
    </row>
    <row r="76" ht="54" customHeight="1">
      <c r="A76" s="31" t="inlineStr">
        <is>
          <t>bakersfield:the-blvd-bakersfield</t>
        </is>
      </c>
      <c r="B76" s="31" t="inlineStr">
        <is>
          <t>bakersfield</t>
        </is>
      </c>
      <c r="C76" s="31" t="inlineStr">
        <is>
          <t>the-blvd-bakersfield</t>
        </is>
      </c>
      <c r="D76" s="31" t="inlineStr">
        <is>
          <t>The BLVD Bakersfield</t>
        </is>
      </c>
      <c r="E76" s="31" t="inlineStr">
        <is>
          <t>Bowling, lazer tag, arcade ve sanal gerçeklik oyunları ile restoranı olan aile eğlence merkezi · 3200 Buck Owens Blvd</t>
        </is>
      </c>
      <c r="F76" s="31" t="inlineStr">
        <is>
          <t>The BLVD! Bakersfield, 3200 Buck Owens Blvd adresinde 22 bowling pisti (8'i VIP), 65'ten fazla arcade ve sanal gerçeklik oyunu, yüksek tempolu bir lazer tag arenası, kapalı ip parkuru, karaoke, bilardo ve bocce sunan bir aile eğlence merkezi; tam hizmet veren bir gastro pub da var. Pazar–perşembe 11:00–21:00, cuma–cumartesi 11:00–00:00 arasında açık; Highway 99 ve Highway 58'den kolay ulaşılıyor, otopark ücretsiz. Çocuklarla gelenler için korkuluklu (bumper) bowling ve çocuk menüsü sunuluyor.</t>
        </is>
      </c>
      <c r="G76" s="31" t="inlineStr">
        <is>
          <t>The BLVD Bakersfield, bowling, lazer tag, arcade, aile eğlence merkezi, doğum günü, Buck Owens Blvd</t>
        </is>
      </c>
      <c r="H76" s="31" t="inlineStr">
        <is>
          <t>new;settled</t>
        </is>
      </c>
      <c r="I76" s="31" t="inlineStr">
        <is>
          <t>bakersfield:kaynak:497;bakersfield:kaynak:585;bakersfield:kaynak:676;bakersfield:kaynak:677</t>
        </is>
      </c>
      <c r="J76" s="56" t="n">
        <v>46318</v>
      </c>
      <c r="K76" s="58" t="n">
        <v>2221</v>
      </c>
      <c r="L76" s="31" t="inlineStr">
        <is>
          <t>Hayır</t>
        </is>
      </c>
      <c r="M76" s="31" t="inlineStr">
        <is>
          <t>Taslak</t>
        </is>
      </c>
      <c r="N76" s="31" t="inlineStr">
        <is>
          <t>Çocuklarla keşif</t>
        </is>
      </c>
      <c r="O76" s="31" t="inlineStr">
        <is>
          <t>Northwest</t>
        </is>
      </c>
      <c r="P76" s="31" t="inlineStr">
        <is>
          <t>Kapalı alan</t>
        </is>
      </c>
      <c r="Q76" s="31" t="inlineStr">
        <is>
          <t>3200 Buck Owens Blvd, Bakersfield, CA 93308</t>
        </is>
      </c>
      <c r="R76" s="57" t="n"/>
      <c r="S76" s="57" t="n"/>
      <c r="T76" s="31" t="n"/>
      <c r="U76" s="31" t="inlineStr">
        <is>
          <t>Bowling pist başına ve saat başına ücretlendiriliyor: pazartesi–cuma 17:00'den önce 30 dolar, pazartesi–perşembe 17:00'den sonra 35 dolar, hafta sonu 17:00'den önce 50 dolar, cuma–pazar 17:00'den sonra 55 dolar; ayakkabı kirası kişi başı 5 dolar, çorap çifti 4 dolar. Lazer tag için 1 oyun 10, 2 oyun 14, 3 oyun 17 dolar (cuma 17:00'den sonra ve hafta sonları 12, 17 ve 22 dolar); katılan herkesin geçerli bir feragatname (waiver) imzalaması gerekiyor. İp parkuru 10 dolar ve yalnız cuma 17:00–22:00, cumartesi 12:00–22:00, pazar 12:00–20:00 arasında açık; telefon: 661-873-4477.</t>
        </is>
      </c>
      <c r="V76" s="31" t="inlineStr">
        <is>
          <t>Hayır</t>
        </is>
      </c>
      <c r="W76" s="31" t="n"/>
    </row>
    <row r="77" ht="54" customHeight="1">
      <c r="A77" s="31" t="inlineStr">
        <is>
          <t>bakersfield:north-rosedale-park</t>
        </is>
      </c>
      <c r="B77" s="31" t="inlineStr">
        <is>
          <t>bakersfield</t>
        </is>
      </c>
      <c r="C77" s="31" t="inlineStr">
        <is>
          <t>north-rosedale-park</t>
        </is>
      </c>
      <c r="D77" s="31" t="inlineStr">
        <is>
          <t>North Rosedale Park</t>
        </is>
      </c>
      <c r="E77" s="31" t="inlineStr">
        <is>
          <t>Rosedale'de 14,4 acre'lik park: dört ışıklı softbol sahası, basketbol, tenis ve voleybol kortları, gölgeli piknik alanları</t>
        </is>
      </c>
      <c r="F77" s="31" t="inlineStr">
        <is>
          <t>North Rosedale Park, Rosedale bölgesinde Meacham Road ile Jewetta Avenue'nun kuzeybatı köşesinde, Rosedale North Elementary School kampüsünün hemen kuzeyinde bulunuyor. 14,4 acre'lik (yaklaşık 58 dönüm) parkta dört ışıklı softbol sahası, çok amaçlı saha, bir basketbol kortu, tenis kortları, bir voleybol kortu, çocuk oyun alanı, aile piknik alanları, grup piknik gölgeliği, açık oyun alanı ve gölge veren olgun ağaçlar var. Park North of the River Recreation and Park District tarafından işletiliyor ve haftanın 7 günü 06:00–22:00 arasında açık.</t>
        </is>
      </c>
      <c r="G77" s="31" t="inlineStr">
        <is>
          <t>North Rosedale Park, Rosedale, Jewetta Avenue, softbol sahası, tenis kortu, piknik, NOR District</t>
        </is>
      </c>
      <c r="H77" s="31" t="inlineStr">
        <is>
          <t>new;settled</t>
        </is>
      </c>
      <c r="I77" s="31" t="inlineStr">
        <is>
          <t>bakersfield:kaynak:507;bakersfield:kaynak:578</t>
        </is>
      </c>
      <c r="J77" s="56" t="n">
        <v>46318</v>
      </c>
      <c r="K77" s="58" t="n">
        <v>2222</v>
      </c>
      <c r="L77" s="31" t="inlineStr">
        <is>
          <t>Hayır</t>
        </is>
      </c>
      <c r="M77" s="31" t="inlineStr">
        <is>
          <t>Taslak</t>
        </is>
      </c>
      <c r="N77" s="31" t="inlineStr">
        <is>
          <t>Doğa ve açık hava</t>
        </is>
      </c>
      <c r="O77" s="31" t="inlineStr">
        <is>
          <t>Rosedale</t>
        </is>
      </c>
      <c r="P77" s="31" t="inlineStr">
        <is>
          <t>Açık hava</t>
        </is>
      </c>
      <c r="Q77" s="31" t="inlineStr">
        <is>
          <t>3635 Jewetta Avenue, Bakersfield, CA 93312 (Meacham Road ile Jewetta Avenue'nun kuzeybatı köşesi)</t>
        </is>
      </c>
      <c r="R77" s="57" t="n">
        <v>35.393074697119</v>
      </c>
      <c r="S77" s="57" t="n">
        <v>-119.12792648963</v>
      </c>
      <c r="T77" s="31" t="n"/>
      <c r="U77" s="31" t="n"/>
      <c r="V77" s="31" t="inlineStr">
        <is>
          <t>Hayır</t>
        </is>
      </c>
      <c r="W77" s="31" t="n"/>
    </row>
    <row r="78" ht="54" customHeight="1">
      <c r="A78" s="31" t="inlineStr">
        <is>
          <t>bakersfield:woolworths-building</t>
        </is>
      </c>
      <c r="B78" s="31" t="inlineStr">
        <is>
          <t>bakersfield</t>
        </is>
      </c>
      <c r="C78" s="31" t="inlineStr">
        <is>
          <t>woolworths-building</t>
        </is>
      </c>
      <c r="D78" s="31" t="inlineStr">
        <is>
          <t>The Woolworth's Building</t>
        </is>
      </c>
      <c r="E78" s="31" t="inlineStr">
        <is>
          <t>Şehir merkezinde, 19th ve K Street köşesinde yeniden açılan, Geç Modern üslupta eski Woolworth's mağazası</t>
        </is>
      </c>
      <c r="F78" s="31" t="inlineStr">
        <is>
          <t>1400 19th Street'teki The Woolworth's Building, Geç Modern (Late Moderne) üslupta eski bir Woolworth's mağazası; binanın kendi anlatımına göre içinde ABD'de çalışan son Woolworth's yemek tezgâhı (luncheonette) ile canlı müzik ve gösterilerin yapıldığı zemin altı salonu The Basement bulunuyor. Tasarımı 1930'ların sonuna uzanan yapının inşaatı İkinci Dünya Savaşı'ndan sonra başladı; mağaza 1950'de açıldı, 1994'te kapandı ve bina yıllar süren restorasyonun ardından yeniden açıldı. Sitenin saat tablosuna göre bina pazartesi–cumartesi 11:00–20:00 arası açık, pazar günleri kapalı. Yemek tezgâhı pazartesi–perşembe 11:00–15:00, cuma ve cumartesi 11:00–20:00 çalışıyor.</t>
        </is>
      </c>
      <c r="G78" s="31" t="inlineStr">
        <is>
          <t>Woolworth's, yemek tezgâhı, luncheonette, Late Moderne, terrazzo, The Basement, 19th Street, tarihî bina</t>
        </is>
      </c>
      <c r="H78" s="31" t="inlineStr">
        <is>
          <t>planning;new;settled</t>
        </is>
      </c>
      <c r="I78" s="31" t="inlineStr">
        <is>
          <t>bakersfield:kaynak:333;bakersfield:kaynak:626;bakersfield:kaynak:627;bakersfield:kaynak:628</t>
        </is>
      </c>
      <c r="J78" s="56" t="n">
        <v>46318</v>
      </c>
      <c r="K78" s="58" t="n">
        <v>2300</v>
      </c>
      <c r="L78" s="31" t="inlineStr">
        <is>
          <t>Evet</t>
        </is>
      </c>
      <c r="M78" s="31" t="inlineStr">
        <is>
          <t>Taslak</t>
        </is>
      </c>
      <c r="N78" s="31" t="inlineStr">
        <is>
          <t>Tarih ve mimari</t>
        </is>
      </c>
      <c r="O78" s="31" t="inlineStr">
        <is>
          <t>Downtown</t>
        </is>
      </c>
      <c r="P78" s="31" t="inlineStr">
        <is>
          <t>Kapalı alan</t>
        </is>
      </c>
      <c r="Q78" s="31" t="inlineStr">
        <is>
          <t>1400 19th Street, Bakersfield, CA 93301 (19th ve K Street köşesi)</t>
        </is>
      </c>
      <c r="R78" s="57" t="n">
        <v>35.376278578011</v>
      </c>
      <c r="S78" s="57" t="n">
        <v>-119.017667942676</v>
      </c>
      <c r="T78" s="31" t="n"/>
      <c r="U78" s="31" t="inlineStr">
        <is>
          <t>Sitede çelişen saatler de var: sıkça sorulan sorulardaki iki satır binanın ve yemek tezgâhının pazartesi–cumartesi 10:30–22:00 açık olduğunu yazıyor; saat tablosu yemek tezgâhı için pazar 10:00–14:00 veriyor, aynı sıkça sorulan sorulardaki başka bir satır ise pazar günü her yerin kapalı olduğunu söylüyor. Kişisel fotoğraf çekimi serbest, profesyonel çekim için izin gerekiyor. Rehberli turlar talep üzerine yapılıyor; bina asansörlü ve engelli erişimine uygun. Park için sokak kenarı ile yakındaki halka açık otoparklar var. Restorasyonda yemek tezgâhının özgün tezgâh, tabure, fayans ve pembe aynaları korundu; terrazzo zemin ise sonradan eklenen fayansın altında bulundu.</t>
        </is>
      </c>
      <c r="V78" s="31" t="inlineStr">
        <is>
          <t>Hayır</t>
        </is>
      </c>
      <c r="W78" s="31" t="n"/>
    </row>
    <row r="79" ht="54" customHeight="1">
      <c r="A79" s="31" t="inlineStr">
        <is>
          <t>bakersfield:valley-childrens-ice-center-of-bakersfield</t>
        </is>
      </c>
      <c r="B79" s="31" t="inlineStr">
        <is>
          <t>bakersfield</t>
        </is>
      </c>
      <c r="C79" s="31" t="inlineStr">
        <is>
          <t>valley-childrens-ice-center-of-bakersfield</t>
        </is>
      </c>
      <c r="D79" s="31" t="inlineStr">
        <is>
          <t>Valley Children's Ice Center of Bakersfield</t>
        </is>
      </c>
      <c r="E79" s="31" t="inlineStr">
        <is>
          <t>1325 Q Street'te paten dersleri, hokey ligi ve doğum günü paketleri sunan buz pateni tesisi</t>
        </is>
      </c>
      <c r="F79" s="31" t="inlineStr">
        <is>
          <t>Valley Children's Ice Center, 1325 Q Street #100 adresindeki buz pateni tesisi; kendini Kern County'nin önde gelen (premier) buz pateni tesisi olarak tanıtıyor. Tesiste özel ve grup halinde paten dersleri veriliyor; hokeyde eğlence amaçlı lig ile gezici takımlar var. Tesisin sitesine göre 23 Ekim 2026 itibarıyla doğum günü paketleri 225 dolardan başlıyor. Telefon: 661-852-7400.</t>
        </is>
      </c>
      <c r="G79" s="31" t="inlineStr">
        <is>
          <t>buz pateni, ice skating, hokey, paten dersi, buz pisti, doğum günü paketi, Q Street</t>
        </is>
      </c>
      <c r="H79" s="31" t="inlineStr">
        <is>
          <t>new;settled</t>
        </is>
      </c>
      <c r="I79" s="31" t="inlineStr">
        <is>
          <t>bakersfield:kaynak:346;bakersfield:kaynak:629;bakersfield:kaynak:630</t>
        </is>
      </c>
      <c r="J79" s="56" t="n">
        <v>46318</v>
      </c>
      <c r="K79" s="58" t="n">
        <v>2301</v>
      </c>
      <c r="L79" s="31" t="inlineStr">
        <is>
          <t>Evet</t>
        </is>
      </c>
      <c r="M79" s="31" t="inlineStr">
        <is>
          <t>Taslak</t>
        </is>
      </c>
      <c r="N79" s="31" t="inlineStr">
        <is>
          <t>Spor</t>
        </is>
      </c>
      <c r="O79" s="31" t="inlineStr">
        <is>
          <t>Downtown</t>
        </is>
      </c>
      <c r="P79" s="31" t="inlineStr">
        <is>
          <t>Kapalı alan</t>
        </is>
      </c>
      <c r="Q79" s="31" t="inlineStr">
        <is>
          <t>1325 Q St. #100, Bakersfield, CA</t>
        </is>
      </c>
      <c r="R79" s="57" t="n">
        <v>35.36965150052</v>
      </c>
      <c r="S79" s="57" t="n">
        <v>-119.011528310038</v>
      </c>
      <c r="T79" s="31" t="n"/>
      <c r="U79" s="31" t="n"/>
      <c r="V79" s="31" t="inlineStr">
        <is>
          <t>Hayır</t>
        </is>
      </c>
      <c r="W79" s="31" t="n"/>
    </row>
    <row r="80" ht="54" customHeight="1">
      <c r="A80" s="31" t="inlineStr">
        <is>
          <t>bakersfield:mcmurtrey-aquatic-center</t>
        </is>
      </c>
      <c r="B80" s="31" t="inlineStr">
        <is>
          <t>bakersfield</t>
        </is>
      </c>
      <c r="C80" s="31" t="inlineStr">
        <is>
          <t>mcmurtrey-aquatic-center</t>
        </is>
      </c>
      <c r="D80" s="31" t="inlineStr">
        <is>
          <t>McMurtrey Aquatic Center</t>
        </is>
      </c>
      <c r="E80" s="31" t="inlineStr">
        <is>
          <t>Yüzme, atlama ve eğlence havuzu; yazın halka açık yüzme, yıl boyu kulvar yüzme ve su yürüyüşü</t>
        </is>
      </c>
      <c r="F80" s="31" t="inlineStr">
        <is>
          <t>McMurtrey Aquatic Center, 1325 Q St, #100 adresinde yüzme, atlama ve eğlence amaçlı kullanılan bir havuz tesisi. Halka açık serbest yüzme haziran–ağustos aylarında yapılıyor; KGET'in 2026 yaz programı haberine göre o sezon giriş kişi başı 4 dolar, dört kişilik grup için 13 dolardı, 2 yaş ve altı çocuklar ücretsiz girebiliyordu. Kulvar yüzme ile su yürüyüşü yarışma havuzunda yıl boyu sürüyor, kullanılabilecek kulvar sayısı havuzdaki planlı etkinliklere bağlı. Telefon: (661) 852-7430.</t>
        </is>
      </c>
      <c r="G80" s="31" t="inlineStr">
        <is>
          <t>McMurtrey, yüzme, havuz, atlama, kulvar yüzme, su yürüyüşü, Q Street</t>
        </is>
      </c>
      <c r="H80" s="31" t="inlineStr">
        <is>
          <t>new;settled</t>
        </is>
      </c>
      <c r="I80" s="31" t="inlineStr">
        <is>
          <t>bakersfield:kaynak:347;bakersfield:kaynak:750;bakersfield:kaynak:751</t>
        </is>
      </c>
      <c r="J80" s="56" t="n">
        <v>46318</v>
      </c>
      <c r="K80" s="58" t="n">
        <v>2302</v>
      </c>
      <c r="L80" s="31" t="inlineStr">
        <is>
          <t>Hayır</t>
        </is>
      </c>
      <c r="M80" s="31" t="inlineStr">
        <is>
          <t>Taslak</t>
        </is>
      </c>
      <c r="N80" s="31" t="inlineStr">
        <is>
          <t>Spor</t>
        </is>
      </c>
      <c r="O80" s="31" t="inlineStr">
        <is>
          <t>Downtown</t>
        </is>
      </c>
      <c r="P80" s="31" t="inlineStr">
        <is>
          <t>Karma</t>
        </is>
      </c>
      <c r="Q80" s="31" t="inlineStr">
        <is>
          <t>1325 Q St, #100, Bakersfield, CA 93301</t>
        </is>
      </c>
      <c r="R80" s="57" t="n"/>
      <c r="S80" s="57" t="n"/>
      <c r="T80" s="31" t="n"/>
      <c r="U80" s="31" t="inlineStr">
        <is>
          <t>23 Ekim 2026 itibarıyla halka açık serbest yüzme sezon dışında: 2026'da 4 Haziran–9 Ağustos arasında, pazartesi–perşembe 13.00–15.30 ve cumartesi–pazar 13.00–16.30 saatlerinde yapılacağı duyurulmuştu; ayrıca şehir yetkilileri 2025'te havuzun 17 Şubat'tan başlayarak planlı mevsimlik bakım için kapanacağını ve 10 Mart'a kadar yeniden açılmasının planlandığını bildirmişti (KGET haberleri).</t>
        </is>
      </c>
      <c r="V80" s="31" t="inlineStr">
        <is>
          <t>Hayır</t>
        </is>
      </c>
      <c r="W80" s="31" t="n"/>
    </row>
    <row r="81" ht="54" customHeight="1">
      <c r="A81" s="31" t="inlineStr">
        <is>
          <t>bakersfield:kern-river-golf-course</t>
        </is>
      </c>
      <c r="B81" s="31" t="inlineStr">
        <is>
          <t>bakersfield</t>
        </is>
      </c>
      <c r="C81" s="31" t="inlineStr">
        <is>
          <t>kern-river-golf-course</t>
        </is>
      </c>
      <c r="D81" s="31" t="inlineStr">
        <is>
          <t>Kern River Golf Course</t>
        </is>
      </c>
      <c r="E81" s="31" t="inlineStr">
        <is>
          <t>Lake Ming'in yanında, Kern Nehri'ne bakan engebeli arazide Kern County'nin işlettiği 18 delikli, par 72 golf sahası</t>
        </is>
      </c>
      <c r="F81" s="31" t="inlineStr">
        <is>
          <t>Kern River Golf Course, Kern County Parks'ın sahibi olduğu ve yönettiği üç golf sahasından biri; Kern River County Park içinde, Lake Ming'in yanındaki Rudal Rd üzerinde. 18 delikli, par 72, 6.458 yardalık saha engebeli arazide Kern Nehri ile Lake Ming'e bakıyor ve fairway'leri ağaçlıklı. Saha gün doğumundan gün batımına kadar açık; telefon (661) 872-5128. County'ye göre iklim yıl boyu golf oynamaya izin veriyor.</t>
        </is>
      </c>
      <c r="G81" s="31" t="inlineStr">
        <is>
          <t>golf, golf sahası, Kern River, Lake Ming, Kern County Parks, par 72, Rudal Rd</t>
        </is>
      </c>
      <c r="H81" s="31" t="inlineStr">
        <is>
          <t>new;settled</t>
        </is>
      </c>
      <c r="I81" s="31" t="inlineStr">
        <is>
          <t>bakersfield:kaynak:348</t>
        </is>
      </c>
      <c r="J81" s="56" t="n">
        <v>46318</v>
      </c>
      <c r="K81" s="58" t="n">
        <v>2303</v>
      </c>
      <c r="L81" s="31" t="inlineStr">
        <is>
          <t>Hayır</t>
        </is>
      </c>
      <c r="M81" s="31" t="inlineStr">
        <is>
          <t>Taslak</t>
        </is>
      </c>
      <c r="N81" s="31" t="inlineStr">
        <is>
          <t>Spor</t>
        </is>
      </c>
      <c r="O81" s="31" t="inlineStr">
        <is>
          <t>Northeast</t>
        </is>
      </c>
      <c r="P81" s="31" t="inlineStr">
        <is>
          <t>Açık hava</t>
        </is>
      </c>
      <c r="Q81" s="31" t="inlineStr">
        <is>
          <t>Rudal Rd, Bakersfield, CA 93306 (Lake Ming'in yanı)</t>
        </is>
      </c>
      <c r="R81" s="57" t="n">
        <v>35.434</v>
      </c>
      <c r="S81" s="57" t="n">
        <v>-118.859</v>
      </c>
      <c r="T81" s="31" t="n"/>
      <c r="U81" s="31" t="inlineStr">
        <is>
          <t>Aynı kurumun yönettiği öteki iki saha, Taft'taki Buena Vista ile Quality Road üzerindeki North Kern.</t>
        </is>
      </c>
      <c r="V81" s="31" t="inlineStr">
        <is>
          <t>Hayır</t>
        </is>
      </c>
      <c r="W81" s="31" t="n"/>
    </row>
    <row r="82" ht="54" customHeight="1">
      <c r="A82" s="31" t="inlineStr">
        <is>
          <t>bakersfield:greenacres-community-center-and-park</t>
        </is>
      </c>
      <c r="B82" s="31" t="inlineStr">
        <is>
          <t>bakersfield</t>
        </is>
      </c>
      <c r="C82" s="31" t="inlineStr">
        <is>
          <t>greenacres-community-center-and-park</t>
        </is>
      </c>
      <c r="D82" s="31" t="inlineStr">
        <is>
          <t>Greenacres Community Center &amp; Park</t>
        </is>
      </c>
      <c r="E82" s="31" t="inlineStr">
        <is>
          <t>Rosedale'de sekiz pickleball kortu, havuz ve spor salonu bulunan 13,5 akrelik park ve topluluk merkezi</t>
        </is>
      </c>
      <c r="F82" s="31" t="inlineStr">
        <is>
          <t>Greenacres Community Center &amp; Park, Rosedale bölgesinde 2014 Calloway Drive adresinde, 13,5 akrelik bir alanda; North of the River Recreation and Park District tarafından işletiliyor. Sekiz pickleball kortu, iki ışıklı softbol sahası, spor salonu ve yüzme havuzu var; çok amaçlı saha, at nalı (horseshoe) atış alanı, çocuk oyun alanı, piknik alanları ve grup piknik barınağı da var, olanaklar arasında bir okul öncesi (preschool) de sayılıyor. Park her gün 06:00–22:00 arasında açık. Topluluk merkezi ile idari ofis hafta içi 08:00–17:00 çalışıyor, hafta sonları ve tatillerde kapalı; telefon 661.392.2010.</t>
        </is>
      </c>
      <c r="G82" s="31" t="inlineStr">
        <is>
          <t>Greenacres, pickleball, topluluk merkezi, Rosedale, yüzme havuzu, softbol, Calloway Drive</t>
        </is>
      </c>
      <c r="H82" s="31" t="inlineStr">
        <is>
          <t>new;settled</t>
        </is>
      </c>
      <c r="I82" s="31" t="inlineStr">
        <is>
          <t>bakersfield:kaynak:349</t>
        </is>
      </c>
      <c r="J82" s="56" t="n">
        <v>46318</v>
      </c>
      <c r="K82" s="58" t="n">
        <v>2304</v>
      </c>
      <c r="L82" s="31" t="inlineStr">
        <is>
          <t>Hayır</t>
        </is>
      </c>
      <c r="M82" s="31" t="inlineStr">
        <is>
          <t>Taslak</t>
        </is>
      </c>
      <c r="N82" s="31" t="inlineStr">
        <is>
          <t>Spor</t>
        </is>
      </c>
      <c r="O82" s="31" t="inlineStr">
        <is>
          <t>Rosedale</t>
        </is>
      </c>
      <c r="P82" s="31" t="inlineStr">
        <is>
          <t>Karma</t>
        </is>
      </c>
      <c r="Q82" s="31" t="inlineStr">
        <is>
          <t>2014 Calloway Drive, Bakersfield, CA 93312</t>
        </is>
      </c>
      <c r="R82" s="57" t="n">
        <v>35.378547459427</v>
      </c>
      <c r="S82" s="57" t="n">
        <v>-119.110069334045</v>
      </c>
      <c r="T82" s="31" t="n"/>
      <c r="U82" s="31" t="inlineStr">
        <is>
          <t>Park, Fruitvale Junior High School kampüsünün hemen güneyinde. Bazı tesisler sosyal, kültürel ya da rekreasyon (boş zaman) etkinlikleri için gruplara ve bireylere rezervasyonla veriliyor.</t>
        </is>
      </c>
      <c r="V82" s="31" t="inlineStr">
        <is>
          <t>Hayır</t>
        </is>
      </c>
      <c r="W82" s="31" t="n"/>
    </row>
    <row r="83" ht="54" customHeight="1">
      <c r="A83" s="31" t="inlineStr">
        <is>
          <t>bakersfield:riverview-community-center-and-park</t>
        </is>
      </c>
      <c r="B83" s="31" t="inlineStr">
        <is>
          <t>bakersfield</t>
        </is>
      </c>
      <c r="C83" s="31" t="inlineStr">
        <is>
          <t>riverview-community-center-and-park</t>
        </is>
      </c>
      <c r="D83" s="31" t="inlineStr">
        <is>
          <t>Riverview Community Center &amp; Park</t>
        </is>
      </c>
      <c r="E83" s="31" t="inlineStr">
        <is>
          <t>Oildale'de disk golf sahası, spor salonu ve su oyun alanı olan 20,9 akrelik park</t>
        </is>
      </c>
      <c r="F83" s="31" t="inlineStr">
        <is>
          <t>Oildale bölgesindeki Riverview Community Center &amp; Park, 401 Willow Drive adresinde ve 20,9 akre büyüklüğünde. Spor salonu, ışıklı beyzbol sahası, disk golf sahası, bir basketbol ve bir voleybol sahası, at nalı atış alanları ve su oyun alanı var; olanaklar arasında etkinlik odalı bir topluluk merkezi ile Neighborhood Place Community Learning Center de sayılıyor. Parkta ayrıca aile piknik alanları, iki grup piknik barınağı, çocuk oyun alanı ve gölge veren olgun ağaçlar var. Park her gün 06:00–22:00 arasında açık; topluluk merkezi ile ofis hafta içi 08:00–17:00 çalışıyor, hafta sonları ve tatillerde kapalı. Telefon: 661.392.2020.</t>
        </is>
      </c>
      <c r="G83" s="31" t="inlineStr">
        <is>
          <t>Riverview, Oildale, disk golf, su oyun alanı, topluluk merkezi, Willow Drive, voleybol</t>
        </is>
      </c>
      <c r="H83" s="31" t="inlineStr">
        <is>
          <t>new;settled</t>
        </is>
      </c>
      <c r="I83" s="31" t="inlineStr">
        <is>
          <t>bakersfield:kaynak:350</t>
        </is>
      </c>
      <c r="J83" s="56" t="n">
        <v>46318</v>
      </c>
      <c r="K83" s="58" t="n">
        <v>2305</v>
      </c>
      <c r="L83" s="31" t="inlineStr">
        <is>
          <t>Hayır</t>
        </is>
      </c>
      <c r="M83" s="31" t="inlineStr">
        <is>
          <t>Taslak</t>
        </is>
      </c>
      <c r="N83" s="31" t="inlineStr">
        <is>
          <t>Spor</t>
        </is>
      </c>
      <c r="O83" s="31" t="inlineStr">
        <is>
          <t>Oildale</t>
        </is>
      </c>
      <c r="P83" s="31" t="inlineStr">
        <is>
          <t>Karma</t>
        </is>
      </c>
      <c r="Q83" s="31" t="inlineStr">
        <is>
          <t>401 Willow Drive, Bakersfield, CA 93308</t>
        </is>
      </c>
      <c r="R83" s="57" t="n">
        <v>35.402007697241</v>
      </c>
      <c r="S83" s="57" t="n">
        <v>-119.028309316286</v>
      </c>
      <c r="T83" s="31" t="n"/>
      <c r="U83" s="31" t="inlineStr">
        <is>
          <t>North Chester'dan batıya Roberts Lane'e, oradan güneye Oildale Drive'a dönülüyor; yol Willow Drive'da bitince doğuya dönülerek parka varılıyor. İşletmeci kurum, bazı tesisleri gruplara ve bireylere rezervasyonla veriyor.</t>
        </is>
      </c>
      <c r="V83" s="31" t="inlineStr">
        <is>
          <t>Hayır</t>
        </is>
      </c>
      <c r="W83" s="31" t="n"/>
    </row>
    <row r="84" ht="54" customHeight="1">
      <c r="A84" s="31" t="inlineStr">
        <is>
          <t>bakersfield:stramler-park-metro-recreation-complex</t>
        </is>
      </c>
      <c r="B84" s="31" t="inlineStr">
        <is>
          <t>bakersfield</t>
        </is>
      </c>
      <c r="C84" s="31" t="inlineStr">
        <is>
          <t>stramler-park-metro-recreation-complex</t>
        </is>
      </c>
      <c r="D84" s="31" t="inlineStr">
        <is>
          <t>Stramler Park (Metro Recreation Complex)</t>
        </is>
      </c>
      <c r="E84" s="31" t="inlineStr">
        <is>
          <t>North Chester Avenue'deki Metro Recreation Complex içinde, Kern Pioneer Village'ın yanındaki üç akrelik piknik alanı</t>
        </is>
      </c>
      <c r="F84" s="31" t="inlineStr">
        <is>
          <t>Stramler Park, Kern County Parks'ın piknik alanları arasında saydığı üç akrelik bir alan; North Chester Avenue üzerindeki Metro Recreation Complex'in parçası ve 4003 Chester Ave adresinde. Piknik alanı bir spor bölümü ile Kern Pioneer Village'ın arasında kalıyor; kuzeyinde Sam Lynn Ballpark, Junior Baseball Association Complex, iki standart softbol sahası, vuruş antrenman alanı, gymkhana alanı, BMX pisti ve uzaktan kumandalı araba pisti sıralanıyor. Gruplara rezervasyonla verilen alanda elektrik prizli yükseltilmiş bir sahne, iki derin barbekü çukuru, iki büyük ızgara, yemek hazırlık masaları, lavabo, 118 piknik masası, tuvaletler, zaman ayarlı aydınlatma ve ışıklı oyun ekipmanı var. 300 kişiden büyük gruplar seyyar tuvalet ve uygun çöp konteynerlerini kendi masraflarıyla sağlamak zorunda.</t>
        </is>
      </c>
      <c r="G84" s="31" t="inlineStr">
        <is>
          <t>Stramler Park, Metro Recreation Complex, piknik alanı, Kern Pioneer Village, Sam Lynn Ballpark, BMX, Chester Avenue</t>
        </is>
      </c>
      <c r="H84" s="31" t="inlineStr">
        <is>
          <t>new;settled</t>
        </is>
      </c>
      <c r="I84" s="31" t="inlineStr">
        <is>
          <t>bakersfield:kaynak:351</t>
        </is>
      </c>
      <c r="J84" s="56" t="n">
        <v>46318</v>
      </c>
      <c r="K84" s="58" t="n">
        <v>2306</v>
      </c>
      <c r="L84" s="31" t="inlineStr">
        <is>
          <t>Hayır</t>
        </is>
      </c>
      <c r="M84" s="31" t="inlineStr">
        <is>
          <t>Taslak</t>
        </is>
      </c>
      <c r="N84" s="31" t="inlineStr">
        <is>
          <t>Spor</t>
        </is>
      </c>
      <c r="O84" s="31" t="inlineStr">
        <is>
          <t>North Chester</t>
        </is>
      </c>
      <c r="P84" s="31" t="inlineStr">
        <is>
          <t>Açık hava</t>
        </is>
      </c>
      <c r="Q84" s="31" t="inlineStr">
        <is>
          <t>4003 Chester Ave, Bakersfield, CA 93301</t>
        </is>
      </c>
      <c r="R84" s="57" t="n">
        <v>35.395586886923</v>
      </c>
      <c r="S84" s="57" t="n">
        <v>-119.018780274936</v>
      </c>
      <c r="T84" s="31" t="n"/>
      <c r="U84" s="31" t="inlineStr">
        <is>
          <t>Güvence bedelinin tam iadesi için masaların, çimlerin ve otoparkın temiz bırakılması, alanın hasarsız teslim edilmesi isteniyor; çöp konteynerleri 50 pound üzerinde doldurulursa ek işçilik ücreti çıkabiliyor.</t>
        </is>
      </c>
      <c r="V84" s="31" t="inlineStr">
        <is>
          <t>Hayır</t>
        </is>
      </c>
      <c r="W84" s="31" t="n"/>
    </row>
    <row r="85" ht="54" customHeight="1">
      <c r="A85" s="31" t="inlineStr">
        <is>
          <t>bakersfield:bakersfield-college-memorial-stadium</t>
        </is>
      </c>
      <c r="B85" s="31" t="inlineStr">
        <is>
          <t>bakersfield</t>
        </is>
      </c>
      <c r="C85" s="31" t="inlineStr">
        <is>
          <t>bakersfield-college-memorial-stadium</t>
        </is>
      </c>
      <c r="D85" s="31" t="inlineStr">
        <is>
          <t>Bakersfield College Memorial Stadium</t>
        </is>
      </c>
      <c r="E85" s="31" t="inlineStr">
        <is>
          <t>Bakersfield College kampüsünde 1955'te açılan, Renegade Amerikan futbolu ve atletizm takımlarının stadyumu</t>
        </is>
      </c>
      <c r="F85" s="31" t="inlineStr">
        <is>
          <t>Bakersfield College Memorial Stadium, 1801 Panorama Drive adresinde, kolejin Panorama kampüsünde tamamlanan ilk yapı; 1955 sonbaharında bitti ve açılış maçı 23 Eylül 1955'te Pasadena City College'a karşı oynandı. Kolejin spor (Athletics) sitesi 20.000 koltuklu stadyumu Renegade Amerikan futbolunun ve Renegade atletizminin evi olarak tanıtıyor, Visit Bakersfield ise yaklaşık 19.000 koltuk yazıyor. Saha ve pist 2019 yazında yenilendi; stadyum aynı yıl, California'daki topluluk kolejlerinin (community college) kolejler arası sporlarını yöneten CCCAA'nın (California Community College Athletic Association) eyalet Amerikan futbolu şampiyonasına ve Güney California atletizm finallerine ev sahipliği yaptı. Visit Bakersfield'a göre tesiste dört soyunma odası ve 3.800 park yeri var; lise Amerikan futbolu maçları ile junior college bowl ve eyalet play-off maçları da burada oynandı.</t>
        </is>
      </c>
      <c r="G85" s="31" t="inlineStr">
        <is>
          <t>Memorial Stadium, Bakersfield College, Renegades, Amerikan futbolu, atletizm, Panorama Drive, stadyum</t>
        </is>
      </c>
      <c r="H85" s="31" t="inlineStr">
        <is>
          <t>new;settled</t>
        </is>
      </c>
      <c r="I85" s="31" t="inlineStr">
        <is>
          <t>bakersfield:kaynak:352;bakersfield:kaynak:641;bakersfield:kaynak:642;bakersfield:kaynak:816</t>
        </is>
      </c>
      <c r="J85" s="56" t="n">
        <v>46318</v>
      </c>
      <c r="K85" s="58" t="n">
        <v>2307</v>
      </c>
      <c r="L85" s="31" t="inlineStr">
        <is>
          <t>Hayır</t>
        </is>
      </c>
      <c r="M85" s="31" t="inlineStr">
        <is>
          <t>Taslak</t>
        </is>
      </c>
      <c r="N85" s="31" t="inlineStr">
        <is>
          <t>Spor</t>
        </is>
      </c>
      <c r="O85" s="31" t="inlineStr">
        <is>
          <t>Northeast</t>
        </is>
      </c>
      <c r="P85" s="31" t="inlineStr">
        <is>
          <t>Açık hava</t>
        </is>
      </c>
      <c r="Q85" s="31" t="inlineStr">
        <is>
          <t>1801 Panorama Drive, Bakersfield, CA 93305</t>
        </is>
      </c>
      <c r="R85" s="57" t="n">
        <v>35.407222</v>
      </c>
      <c r="S85" s="57" t="n">
        <v>-118.969444</v>
      </c>
      <c r="T85" s="31" t="n"/>
      <c r="U85" s="31" t="inlineStr">
        <is>
          <t>Pistin ilk yüzeyi, 1952 depreminde yıkılan adliye binasının tuğla molozundan yapılan ezilmiş tuğlaydı (sonradan volkanik küllerle takviye edildi); 2019'da pist yeni bir sentetik yüzeyle değiştirildi.</t>
        </is>
      </c>
      <c r="V85" s="31" t="inlineStr">
        <is>
          <t>Hayır</t>
        </is>
      </c>
      <c r="W85" s="31" t="n"/>
    </row>
    <row r="86" ht="54" customHeight="1">
      <c r="A86" s="31" t="inlineStr">
        <is>
          <t>bakersfield:aera-park</t>
        </is>
      </c>
      <c r="B86" s="31" t="inlineStr">
        <is>
          <t>bakersfield</t>
        </is>
      </c>
      <c r="C86" s="31" t="inlineStr">
        <is>
          <t>aera-park</t>
        </is>
      </c>
      <c r="D86" s="31" t="inlineStr">
        <is>
          <t>Aera Park</t>
        </is>
      </c>
      <c r="E86" s="31" t="inlineStr">
        <is>
          <t>Jewetta Ave. ile Stockdale Highway köşesinde, on bir ışıklı sahası olan 14 akrelik beyzbol parkı</t>
        </is>
      </c>
      <c r="F86" s="31" t="inlineStr">
        <is>
          <t>Aera Park, Jewetta Ave. ile Stockdale Highway köşesinde 14 akre üzerine kurulu bir beyzbol parkı; on bir ışıklı saha, büfe, tuvaletler, gölgelikli seyirci tribünleri ve otopark içeriyor. Park, iki köprüyle Kern Nehri boyundaki Park at Riverwalk'a bağlanıyor; Riverwalk Calloway Dr. ile Jewetta Ave. arasında uzanıyor ve iki göl, bir yürüyüş yolu ve çok sayıda etkinliğe ev sahipliği yapan bir amfitiyatro (Spectrum Amphitheater) barındırıyor.</t>
        </is>
      </c>
      <c r="G86" s="31" t="inlineStr">
        <is>
          <t>Aera Park, beyzbol, Jewetta Ave., Stockdale Highway, Kern River Parkway, Park at Riverwalk</t>
        </is>
      </c>
      <c r="H86" s="31" t="inlineStr">
        <is>
          <t>new;settled</t>
        </is>
      </c>
      <c r="I86" s="31" t="inlineStr">
        <is>
          <t>bakersfield:kaynak:353</t>
        </is>
      </c>
      <c r="J86" s="56" t="n">
        <v>46318</v>
      </c>
      <c r="K86" s="58" t="n">
        <v>2308</v>
      </c>
      <c r="L86" s="31" t="inlineStr">
        <is>
          <t>Hayır</t>
        </is>
      </c>
      <c r="M86" s="31" t="inlineStr">
        <is>
          <t>Taslak</t>
        </is>
      </c>
      <c r="N86" s="31" t="inlineStr">
        <is>
          <t>Spor</t>
        </is>
      </c>
      <c r="O86" s="31" t="inlineStr">
        <is>
          <t>Southwest</t>
        </is>
      </c>
      <c r="P86" s="31" t="inlineStr">
        <is>
          <t>Açık hava</t>
        </is>
      </c>
      <c r="Q86" s="31" t="inlineStr">
        <is>
          <t>Jewetta Ave. ile Stockdale Highway köşesi; iki köprüyle Park at Riverwalk'a bağlı</t>
        </is>
      </c>
      <c r="R86" s="57" t="n"/>
      <c r="S86" s="57" t="n"/>
      <c r="T86" s="31" t="n"/>
      <c r="U86" s="31" t="inlineStr">
        <is>
          <t>Riverwalk'taki grup alanlarını ayırtmak için Bakersfield Parks and Recreation ile iletişime geçmek gerekiyor.</t>
        </is>
      </c>
      <c r="V86" s="31" t="inlineStr">
        <is>
          <t>Hayır</t>
        </is>
      </c>
      <c r="W86" s="31" t="n"/>
    </row>
    <row r="87" ht="54" customHeight="1">
      <c r="A87" s="31" t="inlineStr">
        <is>
          <t>bakersfield:padre-hotel</t>
        </is>
      </c>
      <c r="B87" s="31" t="inlineStr">
        <is>
          <t>bakersfield</t>
        </is>
      </c>
      <c r="C87" s="31" t="inlineStr">
        <is>
          <t>padre-hotel</t>
        </is>
      </c>
      <c r="D87" s="31" t="inlineStr">
        <is>
          <t>The Padre Hotel</t>
        </is>
      </c>
      <c r="E87" s="31" t="inlineStr">
        <is>
          <t>18th ve H Street köşesinde 1928'den beri duran, 2010'da yeniden açılan sekiz katlı İspanyol Sömürge Canlanma üslubunda otel binası</t>
        </is>
      </c>
      <c r="F87" s="31" t="inlineStr">
        <is>
          <t>The Padre Hotel, 18th ve H Street köşesindeki 1702 18th Street adresinde duran, sekiz katlı ve İspanyol Sömürge Canlanma (Spanish Colonial Revival) üslubunda bir otel binası. KVPR'nin anlatımına göre 1927'de Yargıç Benjamin Brundage'ın eski malikânesi yıkılarak yerine yapıldı, Los Angeles'lı mimar John M. Cooper tarafından tasarlandı ve 198 odasıyla 1928'de açıldığında Bakersfield'ın en yüksek ve en büyük binasıydı. Otel 1954'te el değiştirdi; 1960'ta başlayan yangın söndürme sistemi anlaşmazlığında şehir üst altı katı kullanıma kapattı ve bina uzun yıllar atıl kaldı. San Diego'dan bir grup binayı butik otel olarak yeniledi ve 2010'da yeniden açtı.</t>
        </is>
      </c>
      <c r="G87" s="31" t="inlineStr">
        <is>
          <t>Padre Hotel, tarihî otel binası, İspanyol Sömürge Canlanma, 18th Street, H Street, John M. Cooper, 1928</t>
        </is>
      </c>
      <c r="H87" s="31" t="inlineStr">
        <is>
          <t>planning;new;settled</t>
        </is>
      </c>
      <c r="I87" s="31" t="inlineStr">
        <is>
          <t>bakersfield:kaynak:368;bakersfield:kaynak:632;bakersfield:kaynak:631</t>
        </is>
      </c>
      <c r="J87" s="56" t="n">
        <v>46318</v>
      </c>
      <c r="K87" s="58" t="n">
        <v>2309</v>
      </c>
      <c r="L87" s="31" t="inlineStr">
        <is>
          <t>Hayır</t>
        </is>
      </c>
      <c r="M87" s="31" t="inlineStr">
        <is>
          <t>Taslak</t>
        </is>
      </c>
      <c r="N87" s="31" t="inlineStr">
        <is>
          <t>Tarih ve mimari</t>
        </is>
      </c>
      <c r="O87" s="31" t="inlineStr">
        <is>
          <t>Downtown</t>
        </is>
      </c>
      <c r="P87" s="31" t="inlineStr">
        <is>
          <t>Karma</t>
        </is>
      </c>
      <c r="Q87" s="31" t="inlineStr">
        <is>
          <t>1702 18th Street, Bakersfield, CA 93301</t>
        </is>
      </c>
      <c r="R87" s="57" t="n">
        <v>35.375352683615</v>
      </c>
      <c r="S87" s="57" t="n">
        <v>-119.021284863639</v>
      </c>
      <c r="T87" s="31" t="n"/>
      <c r="U87" s="31" t="inlineStr">
        <is>
          <t>Otelin kendi sitesine göre restoranları yerel halka ve ziyaretçilere açık: Farmacy Café her gün 06:00–20:00, Brimstone saloon restoranı pazar–perşembe 10:30–23:00 ve cuma–cumartesi 10:30–01:00 açık (cuma ve cumartesi mutfak 23:00'e kadar); çatıdaki Prairie Fire terası perşembe–cumartesi 18:00–22:00 çalışıyor.</t>
        </is>
      </c>
      <c r="V87" s="31" t="inlineStr">
        <is>
          <t>Hayır</t>
        </is>
      </c>
      <c r="W87" s="31" t="n"/>
    </row>
    <row r="88" ht="54" customHeight="1">
      <c r="A88" s="31" t="inlineStr">
        <is>
          <t>bakersfield:tevis-block</t>
        </is>
      </c>
      <c r="B88" s="31" t="inlineStr">
        <is>
          <t>bakersfield</t>
        </is>
      </c>
      <c r="C88" s="31" t="inlineStr">
        <is>
          <t>tevis-block</t>
        </is>
      </c>
      <c r="D88" s="31" t="inlineStr">
        <is>
          <t>Tevis Block</t>
        </is>
      </c>
      <c r="E88" s="31" t="inlineStr">
        <is>
          <t>Ulusal Tarihî Yerler Kaydı'nda 1712 19th St. adresiyle yer alan, önemli yılı 1893 olan bina</t>
        </is>
      </c>
      <c r="F88" s="31" t="inlineStr">
        <is>
          <t>Ulusal Tarihî Yerler Kaydı'nın (National Register of Historic Places) bilgi sisteminde 84000780 numarasıyla ve 29 Mart 1984 tarihiyle yer alan Tevis Block'un kayıttaki adresi Bakersfield, 1712 19th St. Kayıtta önemli yıl 1893, mimar Henry A. Schultze; kayıt, yapının mimarlığın yanı sıra toplum planlaması ve kalkınma, ekonomi, eğitim ve tarım alanlarındaki önemini de belirtiyor. California Office of Historic Preservation (OHP) listesinde ise 'TEVIS BLOCK (N1272)' satırı var; kayıt tarihi 29 Mart 1984, yer Bakersfield (Kern).</t>
        </is>
      </c>
      <c r="G88" s="31" t="inlineStr">
        <is>
          <t>Tevis Block, tarihî bina, Ulusal Tarihî Yerler Kaydı, 19th Street, Henry A. Schultze, 1893</t>
        </is>
      </c>
      <c r="H88" s="31" t="inlineStr">
        <is>
          <t>planning;new;settled</t>
        </is>
      </c>
      <c r="I88" s="31" t="inlineStr">
        <is>
          <t>bakersfield:kaynak:369;bakersfield:kaynak:634</t>
        </is>
      </c>
      <c r="J88" s="56" t="n">
        <v>46318</v>
      </c>
      <c r="K88" s="58" t="n">
        <v>2310</v>
      </c>
      <c r="L88" s="31" t="inlineStr">
        <is>
          <t>Hayır</t>
        </is>
      </c>
      <c r="M88" s="31" t="inlineStr">
        <is>
          <t>Taslak</t>
        </is>
      </c>
      <c r="N88" s="31" t="inlineStr">
        <is>
          <t>Tarih ve mimari</t>
        </is>
      </c>
      <c r="O88" s="31" t="inlineStr">
        <is>
          <t>Downtown</t>
        </is>
      </c>
      <c r="P88" s="31" t="inlineStr">
        <is>
          <t>Açık hava</t>
        </is>
      </c>
      <c r="Q88" s="31" t="inlineStr">
        <is>
          <t>1712 19th St., Bakersfield, CA</t>
        </is>
      </c>
      <c r="R88" s="57" t="n">
        <v>35.376667</v>
      </c>
      <c r="S88" s="57" t="n">
        <v>-119.020556</v>
      </c>
      <c r="T88" s="31" t="n"/>
      <c r="U88" s="31" t="n"/>
      <c r="V88" s="31" t="inlineStr">
        <is>
          <t>Hayır</t>
        </is>
      </c>
      <c r="W88" s="31" t="n"/>
    </row>
    <row r="89" ht="54" customHeight="1">
      <c r="A89" s="31" t="inlineStr">
        <is>
          <t>bakersfield:jastro-building-standard-oil-building</t>
        </is>
      </c>
      <c r="B89" s="31" t="inlineStr">
        <is>
          <t>bakersfield</t>
        </is>
      </c>
      <c r="C89" s="31" t="inlineStr">
        <is>
          <t>jastro-building-standard-oil-building</t>
        </is>
      </c>
      <c r="D89" s="31" t="inlineStr">
        <is>
          <t>Jastro Building (Standard Oil Building)</t>
        </is>
      </c>
      <c r="E89" s="31" t="inlineStr">
        <is>
          <t>1800 19th St. adresindeki, 1917 ve 1921 yıllarıyla kayıtlı, iki adla anılan tarihî bina</t>
        </is>
      </c>
      <c r="F89" s="31" t="inlineStr">
        <is>
          <t>Jastro Building'in California Office of Historic Preservation (OHP) listesinde iki satırı var: 'STANDARD OIL BUILDING, JASTRO BUILDING (P607)' 14 Ocak 1983, 'JASTRO BUILDING (N1247)' 22 Eylül 1983 tarihli; ikisi de Bakersfield (Kern) altında. Ulusal Tarihî Yerler Kaydı bilgi sistemindeki kayıt 83001182 numaralı ve 22 Eylül 1983 tarihli; bina 1800 19th St. adresinde, önemli yıllar 1917 ve 1921, mimarlar Everett Hinshaw ile Currie &amp; Dugler. Kayıt yapının sanayi, ticaret ve mimarlık alanlarındaki önemini belirtiyor.</t>
        </is>
      </c>
      <c r="G89" s="31" t="inlineStr">
        <is>
          <t>Jastro Building, Standard Oil Building, tarihî bina, 19th Street, Everett Hinshaw, 1917</t>
        </is>
      </c>
      <c r="H89" s="31" t="inlineStr">
        <is>
          <t>planning;new;settled</t>
        </is>
      </c>
      <c r="I89" s="31" t="inlineStr">
        <is>
          <t>bakersfield:kaynak:369;bakersfield:kaynak:635;bakersfield:kaynak:672</t>
        </is>
      </c>
      <c r="J89" s="56" t="n">
        <v>46318</v>
      </c>
      <c r="K89" s="58" t="n">
        <v>2311</v>
      </c>
      <c r="L89" s="31" t="inlineStr">
        <is>
          <t>Hayır</t>
        </is>
      </c>
      <c r="M89" s="31" t="inlineStr">
        <is>
          <t>Taslak</t>
        </is>
      </c>
      <c r="N89" s="31" t="inlineStr">
        <is>
          <t>Tarih ve mimari</t>
        </is>
      </c>
      <c r="O89" s="31" t="inlineStr">
        <is>
          <t>Downtown</t>
        </is>
      </c>
      <c r="P89" s="31" t="inlineStr">
        <is>
          <t>Açık hava</t>
        </is>
      </c>
      <c r="Q89" s="31" t="inlineStr">
        <is>
          <t>1800 19th St., Bakersfield, CA</t>
        </is>
      </c>
      <c r="R89" s="57" t="n">
        <v>35.376389</v>
      </c>
      <c r="S89" s="57" t="n">
        <v>-119.021667</v>
      </c>
      <c r="T89" s="31" t="n"/>
      <c r="U89" s="31" t="inlineStr">
        <is>
          <t>Bina, Visit Bakersfield'ın ücretsiz dijital pasaportla izlenen 'Bakersfield: A Journey Through Time' tarih rotasında Standard Oil Building adıyla duraklar arasında yer alıyor.</t>
        </is>
      </c>
      <c r="V89" s="31" t="inlineStr">
        <is>
          <t>Hayır</t>
        </is>
      </c>
      <c r="W89" s="31" t="n"/>
    </row>
    <row r="90" ht="54" customHeight="1">
      <c r="A90" s="31" t="inlineStr">
        <is>
          <t>bakersfield:bakersfield-californian-building</t>
        </is>
      </c>
      <c r="B90" s="31" t="inlineStr">
        <is>
          <t>bakersfield</t>
        </is>
      </c>
      <c r="C90" s="31" t="inlineStr">
        <is>
          <t>bakersfield-californian-building</t>
        </is>
      </c>
      <c r="D90" s="31" t="inlineStr">
        <is>
          <t>Bakersfield California Building</t>
        </is>
      </c>
      <c r="E90" s="31" t="inlineStr">
        <is>
          <t>1707 Eye St.'teki, önemli yılı 1926 olan ve Ulusal Tarihî Yerler Kaydı'nda yer alan bina</t>
        </is>
      </c>
      <c r="F90" s="31" t="inlineStr">
        <is>
          <t>Bakersfield California Building, Bakersfield'da 1707 Eye St. adresinde. Ulusal Tarihî Yerler Kaydı bilgi sisteminde 83001183 numarasıyla ve 10 Mart 1983 tarihiyle yer alıyor; önemli yıl 1926, önemli dönem 1925–1949, mimarlar Henry Eissler ile Charles H. Bigger (kayıttaki yazılışıyla). Kayıt, yapının ticaret, mimarlık, iletişim ve toplumsal tarih alanlarındaki önemini belirtiyor. OHP listesindeki satır 'BAKERSFIELD CALIFORNIA BUILDING (N1182)', kayıt tarihi 10 Mart 1983.</t>
        </is>
      </c>
      <c r="G90" s="31" t="inlineStr">
        <is>
          <t>Bakersfield California Building, Eye Street, tarihî bina, 1926, Ulusal Tarihî Yerler Kaydı, Henry Eissler</t>
        </is>
      </c>
      <c r="H90" s="31" t="inlineStr">
        <is>
          <t>planning;new;settled</t>
        </is>
      </c>
      <c r="I90" s="31" t="inlineStr">
        <is>
          <t>bakersfield:kaynak:369;bakersfield:kaynak:636;bakersfield:kaynak:752;bakersfield:kaynak:753</t>
        </is>
      </c>
      <c r="J90" s="56" t="n">
        <v>46318</v>
      </c>
      <c r="K90" s="58" t="n">
        <v>2312</v>
      </c>
      <c r="L90" s="31" t="inlineStr">
        <is>
          <t>Hayır</t>
        </is>
      </c>
      <c r="M90" s="31" t="inlineStr">
        <is>
          <t>Taslak</t>
        </is>
      </c>
      <c r="N90" s="31" t="inlineStr">
        <is>
          <t>Tarih ve mimari</t>
        </is>
      </c>
      <c r="O90" s="31" t="inlineStr">
        <is>
          <t>Downtown</t>
        </is>
      </c>
      <c r="P90" s="31" t="inlineStr">
        <is>
          <t>Açık hava</t>
        </is>
      </c>
      <c r="Q90" s="31" t="inlineStr">
        <is>
          <t>1707 Eye St., Bakersfield, CA</t>
        </is>
      </c>
      <c r="R90" s="57" t="n">
        <v>35.375</v>
      </c>
      <c r="S90" s="57" t="n">
        <v>-119.019444</v>
      </c>
      <c r="T90" s="31" t="n"/>
      <c r="U90" s="31" t="inlineStr">
        <is>
          <t>Eye Street üzerindeki yapıyı dışarıdan görmek mümkün. 23 Ekim 2026 itibarıyla bu bina The Bakersfield Californian gazetesinin eski merkezi: gazete 1707 Eye St.'deki binadan 2018'de ayrıldı, Mart 2025'te de 4900 California Avenue'daki Cal Twin Towers'a taşındı (KGET haberleri).</t>
        </is>
      </c>
      <c r="V90" s="31" t="inlineStr">
        <is>
          <t>Hayır</t>
        </is>
      </c>
      <c r="W90" s="31" t="n"/>
    </row>
    <row r="91" ht="54" customHeight="1">
      <c r="A91" s="31" t="inlineStr">
        <is>
          <t>bakersfield:colonel-thomas-baker-memorial</t>
        </is>
      </c>
      <c r="B91" s="31" t="inlineStr">
        <is>
          <t>bakersfield</t>
        </is>
      </c>
      <c r="C91" s="31" t="inlineStr">
        <is>
          <t>colonel-thomas-baker-memorial</t>
        </is>
      </c>
      <c r="D91" s="31" t="inlineStr">
        <is>
          <t>Colonel Thomas Baker Memorial</t>
        </is>
      </c>
      <c r="E91" s="31" t="inlineStr">
        <is>
          <t>City Hall'da, Bakers Field'ı kurmak için 1863'te gelen Albay Baker'ı anan 382 numaralı California Tarihî Anıtı</t>
        </is>
      </c>
      <c r="F91" s="31" t="inlineStr">
        <is>
          <t>Colonel Thomas Baker Memorial, Truxtun Ave. ile Chester Ave. kavşağının güneybatı köşesindeki City Hall'da duran, 382 numaralı California Tarihî Anıtı (Historical Landmark). OHP'nin kayıt metnine göre yolcuların dostu Albay Baker 1863'te 'Bakers Field'i kurmak için buraya geldi; mottosu 'Zaman, doğru olanı yapmak isteyen insanı haklı çıkarır' idi ve bu belediye merkezi onun hayalinin gerçekleşmiş hâli. Anıt 3 Ocak 1944'te tescil edildi.</t>
        </is>
      </c>
      <c r="G91" s="31" t="inlineStr">
        <is>
          <t>Colonel Thomas Baker, Baker Memorial, California Historical Landmark, Truxtun Avenue, Chester Avenue, City Hall, Bakers Field</t>
        </is>
      </c>
      <c r="H91" s="31" t="inlineStr">
        <is>
          <t>planning;new;settled</t>
        </is>
      </c>
      <c r="I91" s="31" t="inlineStr">
        <is>
          <t>bakersfield:kaynak:369;bakersfield:kaynak:633</t>
        </is>
      </c>
      <c r="J91" s="56" t="n">
        <v>46318</v>
      </c>
      <c r="K91" s="58" t="n">
        <v>2313</v>
      </c>
      <c r="L91" s="31" t="inlineStr">
        <is>
          <t>Hayır</t>
        </is>
      </c>
      <c r="M91" s="31" t="inlineStr">
        <is>
          <t>Taslak</t>
        </is>
      </c>
      <c r="N91" s="31" t="inlineStr">
        <is>
          <t>Tarih ve mimari</t>
        </is>
      </c>
      <c r="O91" s="31" t="inlineStr">
        <is>
          <t>Downtown</t>
        </is>
      </c>
      <c r="P91" s="31" t="inlineStr">
        <is>
          <t>Açık hava</t>
        </is>
      </c>
      <c r="Q91" s="31" t="inlineStr">
        <is>
          <t>City Hall, Truxtun Ave. ile Chester Ave. kavşağının güneybatı köşesi, Bakersfield</t>
        </is>
      </c>
      <c r="R91" s="57" t="n">
        <v>35.373335980264</v>
      </c>
      <c r="S91" s="57" t="n">
        <v>-119.018801005282</v>
      </c>
      <c r="T91" s="31" t="n"/>
      <c r="U91" s="31" t="n"/>
      <c r="V91" s="31" t="inlineStr">
        <is>
          <t>Hayır</t>
        </is>
      </c>
      <c r="W91" s="31" t="n"/>
    </row>
    <row r="92" ht="54" customHeight="1">
      <c r="A92" s="31" t="inlineStr">
        <is>
          <t>bakersfield:garces-circle</t>
        </is>
      </c>
      <c r="B92" s="31" t="inlineStr">
        <is>
          <t>bakersfield</t>
        </is>
      </c>
      <c r="C92" s="31" t="inlineStr">
        <is>
          <t>garces-circle</t>
        </is>
      </c>
      <c r="D92" s="31" t="inlineStr">
        <is>
          <t>Garcés Circle</t>
        </is>
      </c>
      <c r="E92" s="31" t="inlineStr">
        <is>
          <t>Chester Ave ile 30th St kavşağında, Padre Garcés'in 1776'da uğradığı yerli yerleşimin yaklaşık yerini anan 277 numaralı anıt</t>
        </is>
      </c>
      <c r="F92" s="31" t="inlineStr">
        <is>
          <t>Garcés Circle, Chester Ave ile 30th St'nin kesiştiği kavşağın ortasında yer alan, 277 numaralı California Tarihî Anıtı (Historical Landmark). Kayıtta burası, Fransisken rahip Padre Francisco Garcés'in 7 Mayıs 1776'da ziyaret ettiği yerli yerleşimin (rancheria) yaklaşık yeri olarak anlatılıyor; Garcés bu yere San Miguel de los Noches por el Santa Príncipe adını vermiş. Anıt 21 Ekim 1937'de tescil edildi.</t>
        </is>
      </c>
      <c r="G92" s="31" t="inlineStr">
        <is>
          <t>Garcés Circle, Francisco Garcés, California Historical Landmark, Chester Avenue, 30th Street, rancheria, 1776</t>
        </is>
      </c>
      <c r="H92" s="31" t="inlineStr">
        <is>
          <t>planning;new;settled</t>
        </is>
      </c>
      <c r="I92" s="31" t="inlineStr">
        <is>
          <t>bakersfield:kaynak:369;bakersfield:kaynak:633</t>
        </is>
      </c>
      <c r="J92" s="56" t="n">
        <v>46318</v>
      </c>
      <c r="K92" s="58" t="n">
        <v>2314</v>
      </c>
      <c r="L92" s="31" t="inlineStr">
        <is>
          <t>Hayır</t>
        </is>
      </c>
      <c r="M92" s="31" t="inlineStr">
        <is>
          <t>Taslak</t>
        </is>
      </c>
      <c r="N92" s="31" t="inlineStr">
        <is>
          <t>Tarih ve mimari</t>
        </is>
      </c>
      <c r="O92" s="31" t="inlineStr">
        <is>
          <t>Downtown</t>
        </is>
      </c>
      <c r="P92" s="31" t="inlineStr">
        <is>
          <t>Açık hava</t>
        </is>
      </c>
      <c r="Q92" s="31" t="inlineStr">
        <is>
          <t>Chester Ave ile 30th St kavşağının ortası, Bakersfield</t>
        </is>
      </c>
      <c r="R92" s="57" t="n">
        <v>35.386583011068</v>
      </c>
      <c r="S92" s="57" t="n">
        <v>-119.01850348845</v>
      </c>
      <c r="T92" s="31" t="n"/>
      <c r="U92" s="31" t="inlineStr">
        <is>
          <t>Anıt kavşağın ortasında; yoldan, dışarıdan görülebiliyor.</t>
        </is>
      </c>
      <c r="V92" s="31" t="inlineStr">
        <is>
          <t>Hayır</t>
        </is>
      </c>
      <c r="W92" s="31" t="n"/>
    </row>
    <row r="93" ht="54" customHeight="1">
      <c r="A93" s="31" t="inlineStr">
        <is>
          <t>bakersfield:first-baptist-church-bell-tower-bakersfield</t>
        </is>
      </c>
      <c r="B93" s="31" t="inlineStr">
        <is>
          <t>bakersfield</t>
        </is>
      </c>
      <c r="C93" s="31" t="inlineStr">
        <is>
          <t>first-baptist-church-bell-tower-bakersfield</t>
        </is>
      </c>
      <c r="D93" s="31" t="inlineStr">
        <is>
          <t>First Baptist Church (Bakersfield)</t>
        </is>
      </c>
      <c r="E93" s="31" t="inlineStr">
        <is>
          <t>1200 Truxtun Ave. adresinde, 1931 yılıyla kayıtlı, Mission/İspanyol Canlanma ve Romanesk üsluplu tarihî kilise binası</t>
        </is>
      </c>
      <c r="F93" s="31" t="inlineStr">
        <is>
          <t>1200 Truxtun Ave. adresindeki First Baptist Church binası, Mission/İspanyol Canlanma (Mission/Spanish Revival) ve Romanesk üslupları ile Ulusal Tarihî Yerler Kaydı'nda; bilgi sistemi numarası 79000478, kayıt tarihi 2 Ocak 1979. Kayıtta önemli yıl 1931, mimar Charles H. Biggar ve diğerleri, önem alanı mimarlık, önemli dönem 1925–1949. California Office of Historic Preservation (OHP) listesinde bina 'FIRST BAPTIST CHURCH (N739)' adıyla, aynı 2 Ocak 1979 tarihiyle Bakersfield (Kern) altında yer alıyor.</t>
        </is>
      </c>
      <c r="G93" s="31" t="inlineStr">
        <is>
          <t>First Baptist Church, Truxtun Avenue, tarihî kilise binası, Mission Revival, Romanesk, Charles H. Biggar, 1931</t>
        </is>
      </c>
      <c r="H93" s="31" t="inlineStr">
        <is>
          <t>planning;new;settled</t>
        </is>
      </c>
      <c r="I93" s="31" t="inlineStr">
        <is>
          <t>bakersfield:kaynak:369;bakersfield:kaynak:637</t>
        </is>
      </c>
      <c r="J93" s="56" t="n">
        <v>46318</v>
      </c>
      <c r="K93" s="58" t="n">
        <v>2315</v>
      </c>
      <c r="L93" s="31" t="inlineStr">
        <is>
          <t>Hayır</t>
        </is>
      </c>
      <c r="M93" s="31" t="inlineStr">
        <is>
          <t>Taslak</t>
        </is>
      </c>
      <c r="N93" s="31" t="inlineStr">
        <is>
          <t>Tarih ve mimari</t>
        </is>
      </c>
      <c r="O93" s="31" t="inlineStr">
        <is>
          <t>Downtown</t>
        </is>
      </c>
      <c r="P93" s="31" t="inlineStr">
        <is>
          <t>Açık hava</t>
        </is>
      </c>
      <c r="Q93" s="31" t="inlineStr">
        <is>
          <t>1200 Truxtun Ave., Bakersfield, CA</t>
        </is>
      </c>
      <c r="R93" s="57" t="n">
        <v>35.373381532401</v>
      </c>
      <c r="S93" s="57" t="n">
        <v>-119.015335990207</v>
      </c>
      <c r="T93" s="31" t="n"/>
      <c r="U93" s="31" t="n"/>
      <c r="V93" s="31" t="inlineStr">
        <is>
          <t>Hayır</t>
        </is>
      </c>
      <c r="W93" s="31" t="n"/>
    </row>
    <row r="94" ht="54" customHeight="1">
      <c r="A94" s="31" t="inlineStr">
        <is>
          <t>bakersfield:csub-icardo-center</t>
        </is>
      </c>
      <c r="B94" s="31" t="inlineStr">
        <is>
          <t>bakersfield</t>
        </is>
      </c>
      <c r="C94" s="31" t="inlineStr">
        <is>
          <t>csub-icardo-center</t>
        </is>
      </c>
      <c r="D94" s="31" t="inlineStr">
        <is>
          <t>CSUB Icardo Center</t>
        </is>
      </c>
      <c r="E94" s="31" t="inlineStr">
        <is>
          <t>California State University, Bakersfield'in 1989'da tamamlanan kapalı spor salonu; kapasite 3.800'e kadar</t>
        </is>
      </c>
      <c r="F94" s="31" t="inlineStr">
        <is>
          <t>Icardo Center, CSUB'nin (California State University, Bakersfield) 9001 Stockdale Highway adresindeki en büyük kapalı salonu; 44.000 fit karelik alanda, tribünler yukarı kaldırılarak üç tam saha elde edilebiliyor. CSUB'nin etkinlik sayfası seyirci kapasitesini 3.800'e kadar, spor (Athletics) sayfası ise 3.497 koltuk olarak veriyor. Salon 1989'da tamamlandı, ilk maç 18 Şubat 1989'da oynandı; erkek ve kadın basketbol, voleybol ve güreş takımlarının ana salonu olmasının yanı sıra mezuniyet törenleri, konserler ve topluluk spor etkinliklerine de ev sahipliği yapıyor. Lobide bir büfe alanı var.</t>
        </is>
      </c>
      <c r="G94" s="31" t="inlineStr">
        <is>
          <t>Icardo Center, CSUB, Roadrunners, basketbol, voleybol, güreş, Stockdale Highway, kapalı salon</t>
        </is>
      </c>
      <c r="H94" s="31" t="inlineStr">
        <is>
          <t>new;settled</t>
        </is>
      </c>
      <c r="I94" s="31" t="inlineStr">
        <is>
          <t>bakersfield:kaynak:377;bakersfield:kaynak:639;bakersfield:kaynak:640</t>
        </is>
      </c>
      <c r="J94" s="56" t="n">
        <v>46318</v>
      </c>
      <c r="K94" s="58" t="n">
        <v>2316</v>
      </c>
      <c r="L94" s="31" t="inlineStr">
        <is>
          <t>Hayır</t>
        </is>
      </c>
      <c r="M94" s="31" t="inlineStr">
        <is>
          <t>Taslak</t>
        </is>
      </c>
      <c r="N94" s="31" t="inlineStr">
        <is>
          <t>Spor</t>
        </is>
      </c>
      <c r="O94" s="31" t="inlineStr">
        <is>
          <t>Southwest</t>
        </is>
      </c>
      <c r="P94" s="31" t="inlineStr">
        <is>
          <t>Kapalı alan</t>
        </is>
      </c>
      <c r="Q94" s="31" t="inlineStr">
        <is>
          <t>9001 Stockdale Highway, Bakersfield, CA 93311</t>
        </is>
      </c>
      <c r="R94" s="57" t="n">
        <v>35.3475</v>
      </c>
      <c r="S94" s="57" t="n">
        <v>-119.102778</v>
      </c>
      <c r="T94" s="31" t="n"/>
      <c r="U94" s="31" t="inlineStr">
        <is>
          <t>CSUB'nin spor (Athletics) sayfasına göre mavi zemin 2011'de üniversite basketbolunda ilk örnek olarak döşendi; 2014'te yenilenen zeminde 'Bakersfield' yazısı ünlü Bakersfield tabelasının yazı tipine ve kavisine benzer biçimde işlenmiş.</t>
        </is>
      </c>
      <c r="V94" s="31" t="inlineStr">
        <is>
          <t>Hayır</t>
        </is>
      </c>
      <c r="W94" s="31" t="n"/>
    </row>
    <row r="95" ht="54" customHeight="1">
      <c r="A95" s="31" t="inlineStr">
        <is>
          <t>bakersfield:sam-lynn-ballpark</t>
        </is>
      </c>
      <c r="B95" s="31" t="inlineStr">
        <is>
          <t>bakersfield</t>
        </is>
      </c>
      <c r="C95" s="31" t="inlineStr">
        <is>
          <t>sam-lynn-ballpark</t>
        </is>
      </c>
      <c r="D95" s="31" t="inlineStr">
        <is>
          <t>Sam Lynn Ballpark</t>
        </is>
      </c>
      <c r="E95" s="31" t="inlineStr">
        <is>
          <t>Kuzey Bakersfield'da, 4009 Chester Avenue'de tribünleri, açık hava locaları ve gece maçı ışıkları olan beyzbol stadyumu</t>
        </is>
      </c>
      <c r="F95" s="31" t="inlineStr">
        <is>
          <t>Sam Lynn Ballpark, kuzey Bakersfield'da 4009 Chester Avenue adresindeki bir beyzbol stadyumu. Tribün koltuklarının yanı sıra açık hava locaları (skybox) ve açık tribün (bleacher) bölümleri var; tek saha gece maçları ve etkinlikleri için ışıklı. Sağ saha piknik çadırı ile birinci kale hattı boyunca uzanan Cool Zone adlı iki gölgelik alan bulunuyor. Kern County Parks'ın top sahası rezervasyonları (Ball Field Reservations) arasında Sam Lynn Ballpark da yer alıyor.</t>
        </is>
      </c>
      <c r="G95" s="31" t="inlineStr">
        <is>
          <t>Sam Lynn Ballpark, beyzbol, stadyum, Chester Avenue, Metro Recreation Complex, kuzey Bakersfield</t>
        </is>
      </c>
      <c r="H95" s="31" t="inlineStr">
        <is>
          <t>new;settled</t>
        </is>
      </c>
      <c r="I95" s="31" t="inlineStr">
        <is>
          <t>bakersfield:kaynak:378;bakersfield:kaynak:351;bakersfield:kaynak:261</t>
        </is>
      </c>
      <c r="J95" s="56" t="n">
        <v>46318</v>
      </c>
      <c r="K95" s="58" t="n">
        <v>2317</v>
      </c>
      <c r="L95" s="31" t="inlineStr">
        <is>
          <t>Hayır</t>
        </is>
      </c>
      <c r="M95" s="31" t="inlineStr">
        <is>
          <t>Taslak</t>
        </is>
      </c>
      <c r="N95" s="31" t="inlineStr">
        <is>
          <t>Spor</t>
        </is>
      </c>
      <c r="O95" s="31" t="inlineStr">
        <is>
          <t>Northwest</t>
        </is>
      </c>
      <c r="P95" s="31" t="inlineStr">
        <is>
          <t>Açık hava</t>
        </is>
      </c>
      <c r="Q95" s="31" t="inlineStr">
        <is>
          <t>4009 Chester Avenue, Bakersfield, CA 93301</t>
        </is>
      </c>
      <c r="R95" s="57" t="n">
        <v>35.397556</v>
      </c>
      <c r="S95" s="57" t="n">
        <v>-119.022384</v>
      </c>
      <c r="T95" s="31" t="n"/>
      <c r="U95" s="31" t="inlineStr">
        <is>
          <t>Kern County Parks'ın Stramler Park sayfası, Sam Lynn Ballpark'ı Metro Recreation Complex'te piknik alanının kuzeyindeki tesisler arasında sayıyor.</t>
        </is>
      </c>
      <c r="V95" s="31" t="inlineStr">
        <is>
          <t>Hayır</t>
        </is>
      </c>
      <c r="W95" s="31" t="n"/>
    </row>
    <row r="96" ht="54" customHeight="1">
      <c r="A96" s="31" t="inlineStr">
        <is>
          <t>bakersfield:kern-county-soccer-park</t>
        </is>
      </c>
      <c r="B96" s="31" t="inlineStr">
        <is>
          <t>bakersfield</t>
        </is>
      </c>
      <c r="C96" s="31" t="inlineStr">
        <is>
          <t>kern-county-soccer-park</t>
        </is>
      </c>
      <c r="D96" s="31" t="inlineStr">
        <is>
          <t>Kern County Soccer Park</t>
        </is>
      </c>
      <c r="E96" s="31" t="inlineStr">
        <is>
          <t>Kuzeydoğu Bakersfield'ın eteklerinde, 25 sahalı futbol (soccer) kompleksi</t>
        </is>
      </c>
      <c r="F96" s="31" t="inlineStr">
        <is>
          <t>Kern County Soccer Park, kuzeydoğu Bakersfield'ın eteklerinde, 9400 Alfred Harrell Highway adresinde 25 sahalı bir futbol (soccer) kompleksi. Sahaların 21'i standart boyutta (dördü ışıklı), dördü ise uyarlanmış (modified) saha; 1.500'den fazla araçlık otopark ve kompleksin farklı yerlerine dağılmış dört tuvalet ve büfe tesisi var. Merkeze yakın yerde ayrı bir turnuva merkezi ile hakem binaları bulunuyor. Büyük turnuvalar ve yerel kulüp ligi maçları burada oynanıyor.</t>
        </is>
      </c>
      <c r="G96" s="31" t="inlineStr">
        <is>
          <t>Kern County Soccer Park, futbol, soccer, turnuva, Alfred Harrell Highway, kulüp ligi, ışıklı saha</t>
        </is>
      </c>
      <c r="H96" s="31" t="inlineStr">
        <is>
          <t>new;settled</t>
        </is>
      </c>
      <c r="I96" s="31" t="inlineStr">
        <is>
          <t>bakersfield:kaynak:379</t>
        </is>
      </c>
      <c r="J96" s="56" t="n">
        <v>46318</v>
      </c>
      <c r="K96" s="58" t="n">
        <v>2318</v>
      </c>
      <c r="L96" s="31" t="inlineStr">
        <is>
          <t>Hayır</t>
        </is>
      </c>
      <c r="M96" s="31" t="inlineStr">
        <is>
          <t>Taslak</t>
        </is>
      </c>
      <c r="N96" s="31" t="inlineStr">
        <is>
          <t>Spor</t>
        </is>
      </c>
      <c r="O96" s="31" t="inlineStr">
        <is>
          <t>Northeast</t>
        </is>
      </c>
      <c r="P96" s="31" t="inlineStr">
        <is>
          <t>Açık hava</t>
        </is>
      </c>
      <c r="Q96" s="31" t="inlineStr">
        <is>
          <t>9400 Alfred Harrell Highway, Bakersfield, CA 93308</t>
        </is>
      </c>
      <c r="R96" s="57" t="n"/>
      <c r="S96" s="57" t="n"/>
      <c r="T96" s="31" t="n"/>
      <c r="U96" s="31" t="inlineStr">
        <is>
          <t>Tesiste telefon, internet ve geceleme için park hizmetleri de sunuluyor.</t>
        </is>
      </c>
      <c r="V96" s="31" t="inlineStr">
        <is>
          <t>Hayır</t>
        </is>
      </c>
      <c r="W96" s="31" t="n"/>
    </row>
    <row r="97" ht="54" customHeight="1">
      <c r="A97" s="31" t="inlineStr">
        <is>
          <t>bakersfield:bakersfield-sports-village</t>
        </is>
      </c>
      <c r="B97" s="31" t="inlineStr">
        <is>
          <t>bakersfield</t>
        </is>
      </c>
      <c r="C97" s="31" t="inlineStr">
        <is>
          <t>bakersfield-sports-village</t>
        </is>
      </c>
      <c r="D97" s="31" t="inlineStr">
        <is>
          <t>Bakersfield Sports Village</t>
        </is>
      </c>
      <c r="E97" s="31" t="inlineStr">
        <is>
          <t>Taft Hwy boyunca Ashe Rd ile Gosford Rd arasında uzanan 170 akrelik bölgesel spor kompleksi</t>
        </is>
      </c>
      <c r="F97" s="31" t="inlineStr">
        <is>
          <t>Bakersfield Sports Village (KGET haberlerinde Kaiser Permanente Sports Village), Taft Hwy boyunca Ashe Rd ile Gosford Rd arasında, 9001 Ashe Road adresindeki 170 akrelik bir bölgesel spor kompleksi; yerel ihtiyaçlara hizmet etmek ve bölgesel, eyalet ve ulusal yarışmaları ağırlamak üzere tasarlanmış. KGET'in, belediyenin 2019'da aldığı 3 milyon dolarlık National Park Service hibesini duyuran haberine göre o sırada kompleksin içinde 12 futbol (soccer) sahası, gençler için iki Amerikan futbolu sahası, oyun alanları, toplam uzunluğu bir mili aşan asfalt yürüyüş yolları ve rezervasyonla her saha sporuna açılan, çevresi kapalı (gated) bir stadyum vardı; KGET'in 2021 haberine göre kompleks, Golden Empire Youth Football'un ve 2.000'den fazla yerel sporcunun merkezi. Visit Bakersfield'daki proje tanıtımı, kompleks tamamlandığında aktif ve pasif rekreasyon alanları, kapalı spor ve toplantı tesisleri, yürüyüş yolları, büfeler, piknik alanları, tuvaletler ve bir göl içereceğini yazıyor; planlanan aktif spor olanakları arasında Amerikan futbolu, beyzbol/softbol ve futbol sahaları, basketbol sahalı ve fitness merkezli bir halk merkezi ile yaklaşık 3.000 aracı alacak ışıklı otoparklar var.</t>
        </is>
      </c>
      <c r="G97" s="31" t="inlineStr">
        <is>
          <t>Bakersfield Sports Village, spor kompleksi, futbol, softbol, beyzbol, Taft Highway, Ashe Road</t>
        </is>
      </c>
      <c r="H97" s="31" t="inlineStr">
        <is>
          <t>new;settled</t>
        </is>
      </c>
      <c r="I97" s="31" t="inlineStr">
        <is>
          <t>bakersfield:kaynak:380;bakersfield:kaynak:817;bakersfield:kaynak:818</t>
        </is>
      </c>
      <c r="J97" s="56" t="n">
        <v>46318</v>
      </c>
      <c r="K97" s="58" t="n">
        <v>2319</v>
      </c>
      <c r="L97" s="31" t="inlineStr">
        <is>
          <t>Hayır</t>
        </is>
      </c>
      <c r="M97" s="31" t="inlineStr">
        <is>
          <t>Taslak</t>
        </is>
      </c>
      <c r="N97" s="31" t="inlineStr">
        <is>
          <t>Spor</t>
        </is>
      </c>
      <c r="O97" s="31" t="inlineStr">
        <is>
          <t>Southwest</t>
        </is>
      </c>
      <c r="P97" s="31" t="inlineStr">
        <is>
          <t>Karma</t>
        </is>
      </c>
      <c r="Q97" s="31" t="inlineStr">
        <is>
          <t>9001 Ashe Road, Bakersfield, CA 93313</t>
        </is>
      </c>
      <c r="R97" s="57" t="n">
        <v>35.270655959358</v>
      </c>
      <c r="S97" s="57" t="n">
        <v>-119.074447733523</v>
      </c>
      <c r="T97" s="31" t="n"/>
      <c r="U97" s="31" t="inlineStr">
        <is>
          <t>Tanıtıma göre saha etkinliklerini komşu evlerden ayırmak için çevreye 100 fit genişliğinde peyzajlı bir set çekilecek; iletişim numarası (661) 326-3866.</t>
        </is>
      </c>
      <c r="V97" s="31" t="inlineStr">
        <is>
          <t>Hayır</t>
        </is>
      </c>
      <c r="W97" s="31" t="n"/>
    </row>
    <row r="98" ht="54" customHeight="1">
      <c r="A98" s="31" t="inlineStr">
        <is>
          <t>bakersfield:links-at-riverlakes-ranch</t>
        </is>
      </c>
      <c r="B98" s="31" t="inlineStr">
        <is>
          <t>bakersfield</t>
        </is>
      </c>
      <c r="C98" s="31" t="inlineStr">
        <is>
          <t>links-at-riverlakes-ranch</t>
        </is>
      </c>
      <c r="D98" s="31" t="inlineStr">
        <is>
          <t>The Links at Riverlakes Ranch</t>
        </is>
      </c>
      <c r="E98" s="31" t="inlineStr">
        <is>
          <t>5201 Riverlakes Dr adresinde 18 delikli, 6.800 yardalık golf sahası ve geceleri ışıklı driving range</t>
        </is>
      </c>
      <c r="F98" s="31" t="inlineStr">
        <is>
          <t>The Links at Riverlakes Ranch, RiverLakes konut topluluğunun içinde, 5201 Riverlakes Dr adresinde 18 delikli, 6.800 yardalık bir golf sahası. Sahanın içinden Friant-Kern kanalı geçiyor; tanıtım metnine göre RiverLakes Ranch'te 12'den fazla göl ve üç ışıklı fıskiye var, 18. delikte ise ada şeklinde bir yeşil (island green) bulunuyor. Kulüp binasının çevresinde havayı nemli ve serin tutan su sisi sistemleri (misters), geceleri ışıklandırılan bir driving range ve ders ile turnuva organizasyonuyla ilgilenen bir ekip bulunuyor. Oyun sonrası için yiyecek ve içecek servisi de sunuluyor; telefon (661) 587-5465.</t>
        </is>
      </c>
      <c r="G98" s="31" t="inlineStr">
        <is>
          <t>Links at Riverlakes Ranch, golf, driving range, RiverLakes, Friant-Kern kanalı, 18 delik, Riverlakes Dr</t>
        </is>
      </c>
      <c r="H98" s="31" t="inlineStr">
        <is>
          <t>new;settled</t>
        </is>
      </c>
      <c r="I98" s="31" t="inlineStr">
        <is>
          <t>bakersfield:kaynak:381</t>
        </is>
      </c>
      <c r="J98" s="56" t="n">
        <v>46318</v>
      </c>
      <c r="K98" s="58" t="n">
        <v>2320</v>
      </c>
      <c r="L98" s="31" t="inlineStr">
        <is>
          <t>Hayır</t>
        </is>
      </c>
      <c r="M98" s="31" t="inlineStr">
        <is>
          <t>Taslak</t>
        </is>
      </c>
      <c r="N98" s="31" t="inlineStr">
        <is>
          <t>Spor</t>
        </is>
      </c>
      <c r="O98" s="31" t="inlineStr">
        <is>
          <t>Northwest</t>
        </is>
      </c>
      <c r="P98" s="31" t="inlineStr">
        <is>
          <t>Açık hava</t>
        </is>
      </c>
      <c r="Q98" s="31" t="inlineStr">
        <is>
          <t>5201 Riverlakes Dr, Bakersfield, CA 93312</t>
        </is>
      </c>
      <c r="R98" s="57" t="n">
        <v>35.405786783893</v>
      </c>
      <c r="S98" s="57" t="n">
        <v>-119.100393452947</v>
      </c>
      <c r="T98" s="31" t="n"/>
      <c r="U98" s="31" t="n"/>
      <c r="V98" s="31" t="inlineStr">
        <is>
          <t>Hayır</t>
        </is>
      </c>
      <c r="W98" s="31" t="n"/>
    </row>
    <row r="99" ht="54" customHeight="1">
      <c r="A99" s="31" t="inlineStr">
        <is>
          <t>bakersfield:sports-complex-at-mesa-marin</t>
        </is>
      </c>
      <c r="B99" s="31" t="inlineStr">
        <is>
          <t>bakersfield</t>
        </is>
      </c>
      <c r="C99" s="31" t="inlineStr">
        <is>
          <t>sports-complex-at-mesa-marin</t>
        </is>
      </c>
      <c r="D99" s="31" t="inlineStr">
        <is>
          <t>Sports Complex at Mesa Marin</t>
        </is>
      </c>
      <c r="E99" s="31" t="inlineStr">
        <is>
          <t>10315 Hwy. 178 üzerinde dört ışıklı softbol sahası olan 15 akrelik spor kompleksi</t>
        </is>
      </c>
      <c r="F99" s="31" t="inlineStr">
        <is>
          <t>Sports Complex at Mesa Marin, 10315 Hwy. 178 adresinde 15 akrelik bir alana kurulu; dört ışıklı softbol sahası, 1.040 fit karelik prefabrik bir tuvalet ve büfe binası, gölgelikli seyirci tribünleri, peyzaj ve otopark içeriyor. Telefon: (661) 326-3866.</t>
        </is>
      </c>
      <c r="G99" s="31" t="inlineStr">
        <is>
          <t>Mesa Marin, softbol, spor kompleksi, Highway 178, softbol sahası, ışıklı saha</t>
        </is>
      </c>
      <c r="H99" s="31" t="inlineStr">
        <is>
          <t>new;settled</t>
        </is>
      </c>
      <c r="I99" s="31" t="inlineStr">
        <is>
          <t>bakersfield:kaynak:383</t>
        </is>
      </c>
      <c r="J99" s="56" t="n">
        <v>46318</v>
      </c>
      <c r="K99" s="58" t="n">
        <v>2322</v>
      </c>
      <c r="L99" s="31" t="inlineStr">
        <is>
          <t>Hayır</t>
        </is>
      </c>
      <c r="M99" s="31" t="inlineStr">
        <is>
          <t>Taslak</t>
        </is>
      </c>
      <c r="N99" s="31" t="inlineStr">
        <is>
          <t>Spor</t>
        </is>
      </c>
      <c r="O99" s="31" t="inlineStr">
        <is>
          <t>Northeast</t>
        </is>
      </c>
      <c r="P99" s="31" t="inlineStr">
        <is>
          <t>Açık hava</t>
        </is>
      </c>
      <c r="Q99" s="31" t="inlineStr">
        <is>
          <t>10315 Hwy. 178, Bakersfield, CA 93306</t>
        </is>
      </c>
      <c r="R99" s="57" t="n">
        <v>35.396788826281</v>
      </c>
      <c r="S99" s="57" t="n">
        <v>-118.916328717845</v>
      </c>
      <c r="T99" s="31" t="n"/>
      <c r="U99" s="31" t="n"/>
      <c r="V99" s="31" t="inlineStr">
        <is>
          <t>Hayır</t>
        </is>
      </c>
      <c r="W99" s="31" t="n"/>
    </row>
    <row r="100" ht="54" customHeight="1">
      <c r="A100" s="31" t="inlineStr">
        <is>
          <t>bakersfield:bakersfield-sign-arch</t>
        </is>
      </c>
      <c r="B100" s="31" t="inlineStr">
        <is>
          <t>bakersfield</t>
        </is>
      </c>
      <c r="C100" s="31" t="inlineStr">
        <is>
          <t>bakersfield-sign-arch</t>
        </is>
      </c>
      <c r="D100" s="31" t="inlineStr">
        <is>
          <t>Bakersfield Sign (Bakersfield Arch)</t>
        </is>
      </c>
      <c r="E100" s="31" t="inlineStr">
        <is>
          <t>Sillect Ave. ile Buck Owens Blvd. kesişiminde, Union Ave.'yi aşan özgün kemerin harfleriyle yeniden kurulan kemer</t>
        </is>
      </c>
      <c r="F100" s="31" t="inlineStr">
        <is>
          <t>Bakersfield Arch, Sillect Ave. ile Buck Owens Blvd. kesişiminde duran ve bir zamanlar Union Ave.'yi aşan özgün kemerin kopyası. Kemeri Buck Owens, özgün kemerin harflerini kullanarak buraya yeniden kurdu. Visit Bakersfield, kemeri şehirdeki fotoğraf çekilecek yerler arasında listeliyor.</t>
        </is>
      </c>
      <c r="G100" s="31" t="inlineStr">
        <is>
          <t>Bakersfield Sign, Bakersfield Arch, Buck Owens, kemer, Sillect Avenue, fotoğraf noktası, Union Avenue</t>
        </is>
      </c>
      <c r="H100" s="31" t="inlineStr">
        <is>
          <t>planning;new;settled</t>
        </is>
      </c>
      <c r="I100" s="31" t="inlineStr">
        <is>
          <t>bakersfield:kaynak:500</t>
        </is>
      </c>
      <c r="J100" s="56" t="n">
        <v>46318</v>
      </c>
      <c r="K100" s="58" t="n">
        <v>2323</v>
      </c>
      <c r="L100" s="31" t="inlineStr">
        <is>
          <t>Hayır</t>
        </is>
      </c>
      <c r="M100" s="31" t="inlineStr">
        <is>
          <t>Taslak</t>
        </is>
      </c>
      <c r="N100" s="31" t="inlineStr">
        <is>
          <t>Tarih ve mimari</t>
        </is>
      </c>
      <c r="O100" s="31" t="inlineStr">
        <is>
          <t>Northwest</t>
        </is>
      </c>
      <c r="P100" s="31" t="inlineStr">
        <is>
          <t>Açık hava</t>
        </is>
      </c>
      <c r="Q100" s="31" t="inlineStr">
        <is>
          <t>Sillect Ave. ile Buck Owens Blvd. kesişimi, Bakersfield</t>
        </is>
      </c>
      <c r="R100" s="57" t="n">
        <v>35.386</v>
      </c>
      <c r="S100" s="57" t="n">
        <v>-119.042</v>
      </c>
      <c r="T100" s="31" t="n"/>
      <c r="U100" s="31" t="n"/>
      <c r="V100" s="31" t="inlineStr">
        <is>
          <t>Hayır</t>
        </is>
      </c>
      <c r="W100" s="31" t="n"/>
    </row>
    <row r="101" ht="54" customHeight="1">
      <c r="A101" s="31" t="inlineStr">
        <is>
          <t>bakersfield:kern-veterans-memorial</t>
        </is>
      </c>
      <c r="B101" s="31" t="inlineStr">
        <is>
          <t>bakersfield</t>
        </is>
      </c>
      <c r="C101" s="31" t="inlineStr">
        <is>
          <t>kern-veterans-memorial</t>
        </is>
      </c>
      <c r="D101" s="31" t="inlineStr">
        <is>
          <t>Kern Veterans Memorial</t>
        </is>
      </c>
      <c r="E101" s="31" t="inlineStr">
        <is>
          <t>Truxtun Ave. ile S St. köşesinde, Kern County'nin tüm gazilerine 2007'de adanan anıt</t>
        </is>
      </c>
      <c r="F101" s="31" t="inlineStr">
        <is>
          <t>Kern Veterans Memorial, şehir merkezinde Truxtun Ave. ile S St. köşesinde duruyor; anıtın kendi sitesine göre 2007'de Kern County'nin tüm gazilerine, fedakârlıklarına duyulan saygının simgesi olarak adandı. 2012'de eklenen ikinci aşama Wall of Valor, savaşta hayatını kaybeden 1.013 Kern County vatandaşının adlarını taşıyan sekiz cam panelden oluşuyor. Anıt komitesi, üçüncü aşamada üç yerel Medal of Honor sahibi için granit anıtlar ve plaketler eklemek ile mevcut anıtta iyileştirme, güncelleme ve onarım yapmak üzerinde çalışıyor.</t>
        </is>
      </c>
      <c r="G101" s="31" t="inlineStr">
        <is>
          <t>Kern Veterans Memorial, gaziler anıtı, Wall of Valor, Medal of Honor, Truxtun Avenue, Kern County</t>
        </is>
      </c>
      <c r="H101" s="31" t="inlineStr">
        <is>
          <t>planning;new;settled</t>
        </is>
      </c>
      <c r="I101" s="31" t="inlineStr">
        <is>
          <t>bakersfield:kaynak:500;bakersfield:kaynak:638</t>
        </is>
      </c>
      <c r="J101" s="56" t="n">
        <v>46318</v>
      </c>
      <c r="K101" s="58" t="n">
        <v>2324</v>
      </c>
      <c r="L101" s="31" t="inlineStr">
        <is>
          <t>Hayır</t>
        </is>
      </c>
      <c r="M101" s="31" t="inlineStr">
        <is>
          <t>Taslak</t>
        </is>
      </c>
      <c r="N101" s="31" t="inlineStr">
        <is>
          <t>Tarih ve mimari</t>
        </is>
      </c>
      <c r="O101" s="31" t="inlineStr">
        <is>
          <t>Downtown</t>
        </is>
      </c>
      <c r="P101" s="31" t="inlineStr">
        <is>
          <t>Açık hava</t>
        </is>
      </c>
      <c r="Q101" s="31" t="inlineStr">
        <is>
          <t>Truxtun Ave. ile S St. köşesi, şehir merkezi (downtown Bakersfield)</t>
        </is>
      </c>
      <c r="R101" s="57" t="n">
        <v>35.373</v>
      </c>
      <c r="S101" s="57" t="n">
        <v>-119.008</v>
      </c>
      <c r="T101" s="31" t="n"/>
      <c r="U101" s="31" t="inlineStr">
        <is>
          <t>Üçüncü aşamadaki anıtlar Birinci Dünya Savaşı'ndan Milo Lemert ile Vietnam Savaşı'ndan Larry Pierce ve Leonard Alvarado için; üçü de ABD Ordusu'nda görev yapmış Medal of Honor sahibi.</t>
        </is>
      </c>
      <c r="V101" s="31" t="inlineStr">
        <is>
          <t>Hayır</t>
        </is>
      </c>
      <c r="W101" s="31" t="n"/>
    </row>
    <row r="102" ht="54" customHeight="1">
      <c r="A102" s="31" t="n"/>
      <c r="B102" s="31" t="n"/>
      <c r="C102" s="31" t="n"/>
      <c r="D102" s="31" t="n"/>
      <c r="E102" s="31" t="n"/>
      <c r="F102" s="31" t="n"/>
      <c r="G102" s="31" t="n"/>
      <c r="H102" s="31" t="n"/>
      <c r="I102" s="31" t="n"/>
      <c r="J102" s="56" t="n"/>
      <c r="K102" s="58" t="n"/>
      <c r="L102" s="31" t="n"/>
      <c r="M102" s="31" t="n"/>
      <c r="N102" s="31" t="n"/>
      <c r="O102" s="31" t="n"/>
      <c r="P102" s="31" t="n"/>
      <c r="Q102" s="31" t="n"/>
      <c r="R102" s="57" t="n"/>
      <c r="S102" s="57" t="n"/>
      <c r="T102" s="31" t="n"/>
      <c r="U102" s="31" t="n"/>
      <c r="V102" s="31" t="n"/>
      <c r="W102" s="31" t="n"/>
    </row>
    <row r="103" ht="54" customHeight="1">
      <c r="A103" s="31" t="n"/>
      <c r="B103" s="31" t="n"/>
      <c r="C103" s="31" t="n"/>
      <c r="D103" s="31" t="n"/>
      <c r="E103" s="31" t="n"/>
      <c r="F103" s="31" t="n"/>
      <c r="G103" s="31" t="n"/>
      <c r="H103" s="31" t="n"/>
      <c r="I103" s="31" t="n"/>
      <c r="J103" s="56" t="n"/>
      <c r="K103" s="58" t="n"/>
      <c r="L103" s="31" t="n"/>
      <c r="M103" s="31" t="n"/>
      <c r="N103" s="31" t="n"/>
      <c r="O103" s="31" t="n"/>
      <c r="P103" s="31" t="n"/>
      <c r="Q103" s="31" t="n"/>
      <c r="R103" s="57" t="n"/>
      <c r="S103" s="57" t="n"/>
      <c r="T103" s="31" t="n"/>
      <c r="U103" s="31" t="n"/>
      <c r="V103" s="31" t="n"/>
      <c r="W103" s="31" t="n"/>
    </row>
    <row r="104" ht="54" customHeight="1">
      <c r="A104" s="31" t="n"/>
      <c r="B104" s="31" t="n"/>
      <c r="C104" s="31" t="n"/>
      <c r="D104" s="31" t="n"/>
      <c r="E104" s="31" t="n"/>
      <c r="F104" s="31" t="n"/>
      <c r="G104" s="31" t="n"/>
      <c r="H104" s="31" t="n"/>
      <c r="I104" s="31" t="n"/>
      <c r="J104" s="56" t="n"/>
      <c r="K104" s="58" t="n"/>
      <c r="L104" s="31" t="n"/>
      <c r="M104" s="31" t="n"/>
      <c r="N104" s="31" t="n"/>
      <c r="O104" s="31" t="n"/>
      <c r="P104" s="31" t="n"/>
      <c r="Q104" s="31" t="n"/>
      <c r="R104" s="57" t="n"/>
      <c r="S104" s="57" t="n"/>
      <c r="T104" s="31" t="n"/>
      <c r="U104" s="31" t="n"/>
      <c r="V104" s="31" t="n"/>
      <c r="W104" s="31" t="n"/>
    </row>
    <row r="105" ht="54" customHeight="1">
      <c r="A105" s="31" t="n"/>
      <c r="B105" s="31" t="n"/>
      <c r="C105" s="31" t="n"/>
      <c r="D105" s="31" t="n"/>
      <c r="E105" s="31" t="n"/>
      <c r="F105" s="31" t="n"/>
      <c r="G105" s="31" t="n"/>
      <c r="H105" s="31" t="n"/>
      <c r="I105" s="31" t="n"/>
      <c r="J105" s="56" t="n"/>
      <c r="K105" s="58" t="n"/>
      <c r="L105" s="31" t="n"/>
      <c r="M105" s="31" t="n"/>
      <c r="N105" s="31" t="n"/>
      <c r="O105" s="31" t="n"/>
      <c r="P105" s="31" t="n"/>
      <c r="Q105" s="31" t="n"/>
      <c r="R105" s="57" t="n"/>
      <c r="S105" s="57" t="n"/>
      <c r="T105" s="31" t="n"/>
      <c r="U105" s="31" t="n"/>
      <c r="V105" s="31" t="n"/>
      <c r="W105" s="31" t="n"/>
    </row>
    <row r="106" ht="54" customHeight="1">
      <c r="A106" s="31" t="n"/>
      <c r="B106" s="31" t="n"/>
      <c r="C106" s="31" t="n"/>
      <c r="D106" s="31" t="n"/>
      <c r="E106" s="31" t="n"/>
      <c r="F106" s="31" t="n"/>
      <c r="G106" s="31" t="n"/>
      <c r="H106" s="31" t="n"/>
      <c r="I106" s="31" t="n"/>
      <c r="J106" s="56" t="n"/>
      <c r="K106" s="58" t="n"/>
      <c r="L106" s="31" t="n"/>
      <c r="M106" s="31" t="n"/>
      <c r="N106" s="31" t="n"/>
      <c r="O106" s="31" t="n"/>
      <c r="P106" s="31" t="n"/>
      <c r="Q106" s="31" t="n"/>
      <c r="R106" s="57" t="n"/>
      <c r="S106" s="57" t="n"/>
      <c r="T106" s="31" t="n"/>
      <c r="U106" s="31" t="n"/>
      <c r="V106" s="31" t="n"/>
      <c r="W106" s="31" t="n"/>
    </row>
    <row r="107" ht="54" customHeight="1">
      <c r="A107" s="31" t="n"/>
      <c r="B107" s="31" t="n"/>
      <c r="C107" s="31" t="n"/>
      <c r="D107" s="31" t="n"/>
      <c r="E107" s="31" t="n"/>
      <c r="F107" s="31" t="n"/>
      <c r="G107" s="31" t="n"/>
      <c r="H107" s="31" t="n"/>
      <c r="I107" s="31" t="n"/>
      <c r="J107" s="56" t="n"/>
      <c r="K107" s="58" t="n"/>
      <c r="L107" s="31" t="n"/>
      <c r="M107" s="31" t="n"/>
      <c r="N107" s="31" t="n"/>
      <c r="O107" s="31" t="n"/>
      <c r="P107" s="31" t="n"/>
      <c r="Q107" s="31" t="n"/>
      <c r="R107" s="57" t="n"/>
      <c r="S107" s="57" t="n"/>
      <c r="T107" s="31" t="n"/>
      <c r="U107" s="31" t="n"/>
      <c r="V107" s="31" t="n"/>
      <c r="W107" s="31" t="n"/>
    </row>
    <row r="108" ht="54" customHeight="1">
      <c r="A108" s="31" t="n"/>
      <c r="B108" s="31" t="n"/>
      <c r="C108" s="31" t="n"/>
      <c r="D108" s="31" t="n"/>
      <c r="E108" s="31" t="n"/>
      <c r="F108" s="31" t="n"/>
      <c r="G108" s="31" t="n"/>
      <c r="H108" s="31" t="n"/>
      <c r="I108" s="31" t="n"/>
      <c r="J108" s="56" t="n"/>
      <c r="K108" s="58" t="n"/>
      <c r="L108" s="31" t="n"/>
      <c r="M108" s="31" t="n"/>
      <c r="N108" s="31" t="n"/>
      <c r="O108" s="31" t="n"/>
      <c r="P108" s="31" t="n"/>
      <c r="Q108" s="31" t="n"/>
      <c r="R108" s="57" t="n"/>
      <c r="S108" s="57" t="n"/>
      <c r="T108" s="31" t="n"/>
      <c r="U108" s="31" t="n"/>
      <c r="V108" s="31" t="n"/>
      <c r="W108" s="31" t="n"/>
    </row>
    <row r="109" ht="54" customHeight="1">
      <c r="A109" s="31" t="n"/>
      <c r="B109" s="31" t="n"/>
      <c r="C109" s="31" t="n"/>
      <c r="D109" s="31" t="n"/>
      <c r="E109" s="31" t="n"/>
      <c r="F109" s="31" t="n"/>
      <c r="G109" s="31" t="n"/>
      <c r="H109" s="31" t="n"/>
      <c r="I109" s="31" t="n"/>
      <c r="J109" s="56" t="n"/>
      <c r="K109" s="58" t="n"/>
      <c r="L109" s="31" t="n"/>
      <c r="M109" s="31" t="n"/>
      <c r="N109" s="31" t="n"/>
      <c r="O109" s="31" t="n"/>
      <c r="P109" s="31" t="n"/>
      <c r="Q109" s="31" t="n"/>
      <c r="R109" s="57" t="n"/>
      <c r="S109" s="57" t="n"/>
      <c r="T109" s="31" t="n"/>
      <c r="U109" s="31" t="n"/>
      <c r="V109" s="31" t="n"/>
      <c r="W109" s="31" t="n"/>
    </row>
    <row r="110" ht="54" customHeight="1">
      <c r="A110" s="31" t="n"/>
      <c r="B110" s="31" t="n"/>
      <c r="C110" s="31" t="n"/>
      <c r="D110" s="31" t="n"/>
      <c r="E110" s="31" t="n"/>
      <c r="F110" s="31" t="n"/>
      <c r="G110" s="31" t="n"/>
      <c r="H110" s="31" t="n"/>
      <c r="I110" s="31" t="n"/>
      <c r="J110" s="56" t="n"/>
      <c r="K110" s="58" t="n"/>
      <c r="L110" s="31" t="n"/>
      <c r="M110" s="31" t="n"/>
      <c r="N110" s="31" t="n"/>
      <c r="O110" s="31" t="n"/>
      <c r="P110" s="31" t="n"/>
      <c r="Q110" s="31" t="n"/>
      <c r="R110" s="57" t="n"/>
      <c r="S110" s="57" t="n"/>
      <c r="T110" s="31" t="n"/>
      <c r="U110" s="31" t="n"/>
      <c r="V110" s="31" t="n"/>
      <c r="W110" s="31" t="n"/>
    </row>
    <row r="111" ht="54" customHeight="1">
      <c r="A111" s="31" t="n"/>
      <c r="B111" s="31" t="n"/>
      <c r="C111" s="31" t="n"/>
      <c r="D111" s="31" t="n"/>
      <c r="E111" s="31" t="n"/>
      <c r="F111" s="31" t="n"/>
      <c r="G111" s="31" t="n"/>
      <c r="H111" s="31" t="n"/>
      <c r="I111" s="31" t="n"/>
      <c r="J111" s="56" t="n"/>
      <c r="K111" s="58" t="n"/>
      <c r="L111" s="31" t="n"/>
      <c r="M111" s="31" t="n"/>
      <c r="N111" s="31" t="n"/>
      <c r="O111" s="31" t="n"/>
      <c r="P111" s="31" t="n"/>
      <c r="Q111" s="31" t="n"/>
      <c r="R111" s="57" t="n"/>
      <c r="S111" s="57" t="n"/>
      <c r="T111" s="31" t="n"/>
      <c r="U111" s="31" t="n"/>
      <c r="V111" s="31" t="n"/>
      <c r="W111" s="31" t="n"/>
    </row>
    <row r="112" ht="54" customHeight="1">
      <c r="A112" s="31" t="n"/>
      <c r="B112" s="31" t="n"/>
      <c r="C112" s="31" t="n"/>
      <c r="D112" s="31" t="n"/>
      <c r="E112" s="31" t="n"/>
      <c r="F112" s="31" t="n"/>
      <c r="G112" s="31" t="n"/>
      <c r="H112" s="31" t="n"/>
      <c r="I112" s="31" t="n"/>
      <c r="J112" s="56" t="n"/>
      <c r="K112" s="58" t="n"/>
      <c r="L112" s="31" t="n"/>
      <c r="M112" s="31" t="n"/>
      <c r="N112" s="31" t="n"/>
      <c r="O112" s="31" t="n"/>
      <c r="P112" s="31" t="n"/>
      <c r="Q112" s="31" t="n"/>
      <c r="R112" s="57" t="n"/>
      <c r="S112" s="57" t="n"/>
      <c r="T112" s="31" t="n"/>
      <c r="U112" s="31" t="n"/>
      <c r="V112" s="31" t="n"/>
      <c r="W112" s="31" t="n"/>
    </row>
    <row r="113" ht="54" customHeight="1">
      <c r="A113" s="31" t="n"/>
      <c r="B113" s="31" t="n"/>
      <c r="C113" s="31" t="n"/>
      <c r="D113" s="31" t="n"/>
      <c r="E113" s="31" t="n"/>
      <c r="F113" s="31" t="n"/>
      <c r="G113" s="31" t="n"/>
      <c r="H113" s="31" t="n"/>
      <c r="I113" s="31" t="n"/>
      <c r="J113" s="56" t="n"/>
      <c r="K113" s="58" t="n"/>
      <c r="L113" s="31" t="n"/>
      <c r="M113" s="31" t="n"/>
      <c r="N113" s="31" t="n"/>
      <c r="O113" s="31" t="n"/>
      <c r="P113" s="31" t="n"/>
      <c r="Q113" s="31" t="n"/>
      <c r="R113" s="57" t="n"/>
      <c r="S113" s="57" t="n"/>
      <c r="T113" s="31" t="n"/>
      <c r="U113" s="31" t="n"/>
      <c r="V113" s="31" t="n"/>
      <c r="W113" s="31" t="n"/>
    </row>
    <row r="114" ht="54" customHeight="1">
      <c r="A114" s="31" t="n"/>
      <c r="B114" s="31" t="n"/>
      <c r="C114" s="31" t="n"/>
      <c r="D114" s="31" t="n"/>
      <c r="E114" s="31" t="n"/>
      <c r="F114" s="31" t="n"/>
      <c r="G114" s="31" t="n"/>
      <c r="H114" s="31" t="n"/>
      <c r="I114" s="31" t="n"/>
      <c r="J114" s="56" t="n"/>
      <c r="K114" s="58" t="n"/>
      <c r="L114" s="31" t="n"/>
      <c r="M114" s="31" t="n"/>
      <c r="N114" s="31" t="n"/>
      <c r="O114" s="31" t="n"/>
      <c r="P114" s="31" t="n"/>
      <c r="Q114" s="31" t="n"/>
      <c r="R114" s="57" t="n"/>
      <c r="S114" s="57" t="n"/>
      <c r="T114" s="31" t="n"/>
      <c r="U114" s="31" t="n"/>
      <c r="V114" s="31" t="n"/>
      <c r="W114" s="31" t="n"/>
    </row>
    <row r="115" ht="54" customHeight="1">
      <c r="A115" s="31" t="n"/>
      <c r="B115" s="31" t="n"/>
      <c r="C115" s="31" t="n"/>
      <c r="D115" s="31" t="n"/>
      <c r="E115" s="31" t="n"/>
      <c r="F115" s="31" t="n"/>
      <c r="G115" s="31" t="n"/>
      <c r="H115" s="31" t="n"/>
      <c r="I115" s="31" t="n"/>
      <c r="J115" s="56" t="n"/>
      <c r="K115" s="58" t="n"/>
      <c r="L115" s="31" t="n"/>
      <c r="M115" s="31" t="n"/>
      <c r="N115" s="31" t="n"/>
      <c r="O115" s="31" t="n"/>
      <c r="P115" s="31" t="n"/>
      <c r="Q115" s="31" t="n"/>
      <c r="R115" s="57" t="n"/>
      <c r="S115" s="57" t="n"/>
      <c r="T115" s="31" t="n"/>
      <c r="U115" s="31" t="n"/>
      <c r="V115" s="31" t="n"/>
      <c r="W115" s="31" t="n"/>
    </row>
    <row r="116" ht="54" customHeight="1">
      <c r="A116" s="31" t="n"/>
      <c r="B116" s="31" t="n"/>
      <c r="C116" s="31" t="n"/>
      <c r="D116" s="31" t="n"/>
      <c r="E116" s="31" t="n"/>
      <c r="F116" s="31" t="n"/>
      <c r="G116" s="31" t="n"/>
      <c r="H116" s="31" t="n"/>
      <c r="I116" s="31" t="n"/>
      <c r="J116" s="56" t="n"/>
      <c r="K116" s="58" t="n"/>
      <c r="L116" s="31" t="n"/>
      <c r="M116" s="31" t="n"/>
      <c r="N116" s="31" t="n"/>
      <c r="O116" s="31" t="n"/>
      <c r="P116" s="31" t="n"/>
      <c r="Q116" s="31" t="n"/>
      <c r="R116" s="57" t="n"/>
      <c r="S116" s="57" t="n"/>
      <c r="T116" s="31" t="n"/>
      <c r="U116" s="31" t="n"/>
      <c r="V116" s="31" t="n"/>
      <c r="W116" s="31" t="n"/>
    </row>
    <row r="117" ht="54" customHeight="1">
      <c r="A117" s="31" t="n"/>
      <c r="B117" s="31" t="n"/>
      <c r="C117" s="31" t="n"/>
      <c r="D117" s="31" t="n"/>
      <c r="E117" s="31" t="n"/>
      <c r="F117" s="31" t="n"/>
      <c r="G117" s="31" t="n"/>
      <c r="H117" s="31" t="n"/>
      <c r="I117" s="31" t="n"/>
      <c r="J117" s="56" t="n"/>
      <c r="K117" s="58" t="n"/>
      <c r="L117" s="31" t="n"/>
      <c r="M117" s="31" t="n"/>
      <c r="N117" s="31" t="n"/>
      <c r="O117" s="31" t="n"/>
      <c r="P117" s="31" t="n"/>
      <c r="Q117" s="31" t="n"/>
      <c r="R117" s="57" t="n"/>
      <c r="S117" s="57" t="n"/>
      <c r="T117" s="31" t="n"/>
      <c r="U117" s="31" t="n"/>
      <c r="V117" s="31" t="n"/>
      <c r="W117" s="31" t="n"/>
    </row>
    <row r="118" ht="54" customHeight="1">
      <c r="A118" s="31" t="n"/>
      <c r="B118" s="31" t="n"/>
      <c r="C118" s="31" t="n"/>
      <c r="D118" s="31" t="n"/>
      <c r="E118" s="31" t="n"/>
      <c r="F118" s="31" t="n"/>
      <c r="G118" s="31" t="n"/>
      <c r="H118" s="31" t="n"/>
      <c r="I118" s="31" t="n"/>
      <c r="J118" s="56" t="n"/>
      <c r="K118" s="58" t="n"/>
      <c r="L118" s="31" t="n"/>
      <c r="M118" s="31" t="n"/>
      <c r="N118" s="31" t="n"/>
      <c r="O118" s="31" t="n"/>
      <c r="P118" s="31" t="n"/>
      <c r="Q118" s="31" t="n"/>
      <c r="R118" s="57" t="n"/>
      <c r="S118" s="57" t="n"/>
      <c r="T118" s="31" t="n"/>
      <c r="U118" s="31" t="n"/>
      <c r="V118" s="31" t="n"/>
      <c r="W118" s="31" t="n"/>
    </row>
    <row r="119" ht="54" customHeight="1">
      <c r="A119" s="31" t="n"/>
      <c r="B119" s="31" t="n"/>
      <c r="C119" s="31" t="n"/>
      <c r="D119" s="31" t="n"/>
      <c r="E119" s="31" t="n"/>
      <c r="F119" s="31" t="n"/>
      <c r="G119" s="31" t="n"/>
      <c r="H119" s="31" t="n"/>
      <c r="I119" s="31" t="n"/>
      <c r="J119" s="56" t="n"/>
      <c r="K119" s="58" t="n"/>
      <c r="L119" s="31" t="n"/>
      <c r="M119" s="31" t="n"/>
      <c r="N119" s="31" t="n"/>
      <c r="O119" s="31" t="n"/>
      <c r="P119" s="31" t="n"/>
      <c r="Q119" s="31" t="n"/>
      <c r="R119" s="57" t="n"/>
      <c r="S119" s="57" t="n"/>
      <c r="T119" s="31" t="n"/>
      <c r="U119" s="31" t="n"/>
      <c r="V119" s="31" t="n"/>
      <c r="W119" s="31" t="n"/>
    </row>
    <row r="120" ht="54" customHeight="1">
      <c r="A120" s="31" t="n"/>
      <c r="B120" s="31" t="n"/>
      <c r="C120" s="31" t="n"/>
      <c r="D120" s="31" t="n"/>
      <c r="E120" s="31" t="n"/>
      <c r="F120" s="31" t="n"/>
      <c r="G120" s="31" t="n"/>
      <c r="H120" s="31" t="n"/>
      <c r="I120" s="31" t="n"/>
      <c r="J120" s="56" t="n"/>
      <c r="K120" s="58" t="n"/>
      <c r="L120" s="31" t="n"/>
      <c r="M120" s="31" t="n"/>
      <c r="N120" s="31" t="n"/>
      <c r="O120" s="31" t="n"/>
      <c r="P120" s="31" t="n"/>
      <c r="Q120" s="31" t="n"/>
      <c r="R120" s="57" t="n"/>
      <c r="S120" s="57" t="n"/>
      <c r="T120" s="31" t="n"/>
      <c r="U120" s="31" t="n"/>
      <c r="V120" s="31" t="n"/>
      <c r="W120" s="31" t="n"/>
    </row>
    <row r="121" ht="54" customHeight="1">
      <c r="A121" s="31" t="n"/>
      <c r="B121" s="31" t="n"/>
      <c r="C121" s="31" t="n"/>
      <c r="D121" s="31" t="n"/>
      <c r="E121" s="31" t="n"/>
      <c r="F121" s="31" t="n"/>
      <c r="G121" s="31" t="n"/>
      <c r="H121" s="31" t="n"/>
      <c r="I121" s="31" t="n"/>
      <c r="J121" s="56" t="n"/>
      <c r="K121" s="58" t="n"/>
      <c r="L121" s="31" t="n"/>
      <c r="M121" s="31" t="n"/>
      <c r="N121" s="31" t="n"/>
      <c r="O121" s="31" t="n"/>
      <c r="P121" s="31" t="n"/>
      <c r="Q121" s="31" t="n"/>
      <c r="R121" s="57" t="n"/>
      <c r="S121" s="57" t="n"/>
      <c r="T121" s="31" t="n"/>
      <c r="U121" s="31" t="n"/>
      <c r="V121" s="31" t="n"/>
      <c r="W121" s="31" t="n"/>
    </row>
    <row r="122" ht="54" customHeight="1">
      <c r="A122" s="31" t="n"/>
      <c r="B122" s="31" t="n"/>
      <c r="C122" s="31" t="n"/>
      <c r="D122" s="31" t="n"/>
      <c r="E122" s="31" t="n"/>
      <c r="F122" s="31" t="n"/>
      <c r="G122" s="31" t="n"/>
      <c r="H122" s="31" t="n"/>
      <c r="I122" s="31" t="n"/>
      <c r="J122" s="56" t="n"/>
      <c r="K122" s="58" t="n"/>
      <c r="L122" s="31" t="n"/>
      <c r="M122" s="31" t="n"/>
      <c r="N122" s="31" t="n"/>
      <c r="O122" s="31" t="n"/>
      <c r="P122" s="31" t="n"/>
      <c r="Q122" s="31" t="n"/>
      <c r="R122" s="57" t="n"/>
      <c r="S122" s="57" t="n"/>
      <c r="T122" s="31" t="n"/>
      <c r="U122" s="31" t="n"/>
      <c r="V122" s="31" t="n"/>
      <c r="W122" s="31" t="n"/>
    </row>
    <row r="123" ht="54" customHeight="1">
      <c r="A123" s="31" t="n"/>
      <c r="B123" s="31" t="n"/>
      <c r="C123" s="31" t="n"/>
      <c r="D123" s="31" t="n"/>
      <c r="E123" s="31" t="n"/>
      <c r="F123" s="31" t="n"/>
      <c r="G123" s="31" t="n"/>
      <c r="H123" s="31" t="n"/>
      <c r="I123" s="31" t="n"/>
      <c r="J123" s="56" t="n"/>
      <c r="K123" s="58" t="n"/>
      <c r="L123" s="31" t="n"/>
      <c r="M123" s="31" t="n"/>
      <c r="N123" s="31" t="n"/>
      <c r="O123" s="31" t="n"/>
      <c r="P123" s="31" t="n"/>
      <c r="Q123" s="31" t="n"/>
      <c r="R123" s="57" t="n"/>
      <c r="S123" s="57" t="n"/>
      <c r="T123" s="31" t="n"/>
      <c r="U123" s="31" t="n"/>
      <c r="V123" s="31" t="n"/>
      <c r="W123" s="31" t="n"/>
    </row>
    <row r="124" ht="54" customHeight="1">
      <c r="A124" s="31" t="n"/>
      <c r="B124" s="31" t="n"/>
      <c r="C124" s="31" t="n"/>
      <c r="D124" s="31" t="n"/>
      <c r="E124" s="31" t="n"/>
      <c r="F124" s="31" t="n"/>
      <c r="G124" s="31" t="n"/>
      <c r="H124" s="31" t="n"/>
      <c r="I124" s="31" t="n"/>
      <c r="J124" s="56" t="n"/>
      <c r="K124" s="58" t="n"/>
      <c r="L124" s="31" t="n"/>
      <c r="M124" s="31" t="n"/>
      <c r="N124" s="31" t="n"/>
      <c r="O124" s="31" t="n"/>
      <c r="P124" s="31" t="n"/>
      <c r="Q124" s="31" t="n"/>
      <c r="R124" s="57" t="n"/>
      <c r="S124" s="57" t="n"/>
      <c r="T124" s="31" t="n"/>
      <c r="U124" s="31" t="n"/>
      <c r="V124" s="31" t="n"/>
      <c r="W124" s="31" t="n"/>
    </row>
    <row r="125" ht="54" customHeight="1">
      <c r="A125" s="31" t="n"/>
      <c r="B125" s="31" t="n"/>
      <c r="C125" s="31" t="n"/>
      <c r="D125" s="31" t="n"/>
      <c r="E125" s="31" t="n"/>
      <c r="F125" s="31" t="n"/>
      <c r="G125" s="31" t="n"/>
      <c r="H125" s="31" t="n"/>
      <c r="I125" s="31" t="n"/>
      <c r="J125" s="56" t="n"/>
      <c r="K125" s="58" t="n"/>
      <c r="L125" s="31" t="n"/>
      <c r="M125" s="31" t="n"/>
      <c r="N125" s="31" t="n"/>
      <c r="O125" s="31" t="n"/>
      <c r="P125" s="31" t="n"/>
      <c r="Q125" s="31" t="n"/>
      <c r="R125" s="57" t="n"/>
      <c r="S125" s="57" t="n"/>
      <c r="T125" s="31" t="n"/>
      <c r="U125" s="31" t="n"/>
      <c r="V125" s="31" t="n"/>
      <c r="W125" s="31" t="n"/>
    </row>
    <row r="126" ht="54" customHeight="1">
      <c r="A126" s="31" t="n"/>
      <c r="B126" s="31" t="n"/>
      <c r="C126" s="31" t="n"/>
      <c r="D126" s="31" t="n"/>
      <c r="E126" s="31" t="n"/>
      <c r="F126" s="31" t="n"/>
      <c r="G126" s="31" t="n"/>
      <c r="H126" s="31" t="n"/>
      <c r="I126" s="31" t="n"/>
      <c r="J126" s="56" t="n"/>
      <c r="K126" s="58" t="n"/>
      <c r="L126" s="31" t="n"/>
      <c r="M126" s="31" t="n"/>
      <c r="N126" s="31" t="n"/>
      <c r="O126" s="31" t="n"/>
      <c r="P126" s="31" t="n"/>
      <c r="Q126" s="31" t="n"/>
      <c r="R126" s="57" t="n"/>
      <c r="S126" s="57" t="n"/>
      <c r="T126" s="31" t="n"/>
      <c r="U126" s="31" t="n"/>
      <c r="V126" s="31" t="n"/>
      <c r="W126" s="31" t="n"/>
    </row>
    <row r="127" ht="54" customHeight="1">
      <c r="A127" s="31" t="n"/>
      <c r="B127" s="31" t="n"/>
      <c r="C127" s="31" t="n"/>
      <c r="D127" s="31" t="n"/>
      <c r="E127" s="31" t="n"/>
      <c r="F127" s="31" t="n"/>
      <c r="G127" s="31" t="n"/>
      <c r="H127" s="31" t="n"/>
      <c r="I127" s="31" t="n"/>
      <c r="J127" s="56" t="n"/>
      <c r="K127" s="58" t="n"/>
      <c r="L127" s="31" t="n"/>
      <c r="M127" s="31" t="n"/>
      <c r="N127" s="31" t="n"/>
      <c r="O127" s="31" t="n"/>
      <c r="P127" s="31" t="n"/>
      <c r="Q127" s="31" t="n"/>
      <c r="R127" s="57" t="n"/>
      <c r="S127" s="57" t="n"/>
      <c r="T127" s="31" t="n"/>
      <c r="U127" s="31" t="n"/>
      <c r="V127" s="31" t="n"/>
      <c r="W127" s="31" t="n"/>
    </row>
    <row r="128" ht="54" customHeight="1">
      <c r="A128" s="31" t="n"/>
      <c r="B128" s="31" t="n"/>
      <c r="C128" s="31" t="n"/>
      <c r="D128" s="31" t="n"/>
      <c r="E128" s="31" t="n"/>
      <c r="F128" s="31" t="n"/>
      <c r="G128" s="31" t="n"/>
      <c r="H128" s="31" t="n"/>
      <c r="I128" s="31" t="n"/>
      <c r="J128" s="56" t="n"/>
      <c r="K128" s="58" t="n"/>
      <c r="L128" s="31" t="n"/>
      <c r="M128" s="31" t="n"/>
      <c r="N128" s="31" t="n"/>
      <c r="O128" s="31" t="n"/>
      <c r="P128" s="31" t="n"/>
      <c r="Q128" s="31" t="n"/>
      <c r="R128" s="57" t="n"/>
      <c r="S128" s="57" t="n"/>
      <c r="T128" s="31" t="n"/>
      <c r="U128" s="31" t="n"/>
      <c r="V128" s="31" t="n"/>
      <c r="W128" s="31" t="n"/>
    </row>
    <row r="129" ht="54" customHeight="1">
      <c r="A129" s="31" t="n"/>
      <c r="B129" s="31" t="n"/>
      <c r="C129" s="31" t="n"/>
      <c r="D129" s="31" t="n"/>
      <c r="E129" s="31" t="n"/>
      <c r="F129" s="31" t="n"/>
      <c r="G129" s="31" t="n"/>
      <c r="H129" s="31" t="n"/>
      <c r="I129" s="31" t="n"/>
      <c r="J129" s="56" t="n"/>
      <c r="K129" s="58" t="n"/>
      <c r="L129" s="31" t="n"/>
      <c r="M129" s="31" t="n"/>
      <c r="N129" s="31" t="n"/>
      <c r="O129" s="31" t="n"/>
      <c r="P129" s="31" t="n"/>
      <c r="Q129" s="31" t="n"/>
      <c r="R129" s="57" t="n"/>
      <c r="S129" s="57" t="n"/>
      <c r="T129" s="31" t="n"/>
      <c r="U129" s="31" t="n"/>
      <c r="V129" s="31" t="n"/>
      <c r="W129" s="31" t="n"/>
    </row>
    <row r="130" ht="54" customHeight="1">
      <c r="A130" s="31" t="n"/>
      <c r="B130" s="31" t="n"/>
      <c r="C130" s="31" t="n"/>
      <c r="D130" s="31" t="n"/>
      <c r="E130" s="31" t="n"/>
      <c r="F130" s="31" t="n"/>
      <c r="G130" s="31" t="n"/>
      <c r="H130" s="31" t="n"/>
      <c r="I130" s="31" t="n"/>
      <c r="J130" s="56" t="n"/>
      <c r="K130" s="58" t="n"/>
      <c r="L130" s="31" t="n"/>
      <c r="M130" s="31" t="n"/>
      <c r="N130" s="31" t="n"/>
      <c r="O130" s="31" t="n"/>
      <c r="P130" s="31" t="n"/>
      <c r="Q130" s="31" t="n"/>
      <c r="R130" s="57" t="n"/>
      <c r="S130" s="57" t="n"/>
      <c r="T130" s="31" t="n"/>
      <c r="U130" s="31" t="n"/>
      <c r="V130" s="31" t="n"/>
      <c r="W130" s="31" t="n"/>
    </row>
    <row r="131" ht="54" customHeight="1">
      <c r="A131" s="31" t="n"/>
      <c r="B131" s="31" t="n"/>
      <c r="C131" s="31" t="n"/>
      <c r="D131" s="31" t="n"/>
      <c r="E131" s="31" t="n"/>
      <c r="F131" s="31" t="n"/>
      <c r="G131" s="31" t="n"/>
      <c r="H131" s="31" t="n"/>
      <c r="I131" s="31" t="n"/>
      <c r="J131" s="56" t="n"/>
      <c r="K131" s="58" t="n"/>
      <c r="L131" s="31" t="n"/>
      <c r="M131" s="31" t="n"/>
      <c r="N131" s="31" t="n"/>
      <c r="O131" s="31" t="n"/>
      <c r="P131" s="31" t="n"/>
      <c r="Q131" s="31" t="n"/>
      <c r="R131" s="57" t="n"/>
      <c r="S131" s="57" t="n"/>
      <c r="T131" s="31" t="n"/>
      <c r="U131" s="31" t="n"/>
      <c r="V131" s="31" t="n"/>
      <c r="W131" s="31" t="n"/>
    </row>
    <row r="132" ht="54" customHeight="1">
      <c r="A132" s="31" t="n"/>
      <c r="B132" s="31" t="n"/>
      <c r="C132" s="31" t="n"/>
      <c r="D132" s="31" t="n"/>
      <c r="E132" s="31" t="n"/>
      <c r="F132" s="31" t="n"/>
      <c r="G132" s="31" t="n"/>
      <c r="H132" s="31" t="n"/>
      <c r="I132" s="31" t="n"/>
      <c r="J132" s="56" t="n"/>
      <c r="K132" s="58" t="n"/>
      <c r="L132" s="31" t="n"/>
      <c r="M132" s="31" t="n"/>
      <c r="N132" s="31" t="n"/>
      <c r="O132" s="31" t="n"/>
      <c r="P132" s="31" t="n"/>
      <c r="Q132" s="31" t="n"/>
      <c r="R132" s="57" t="n"/>
      <c r="S132" s="57" t="n"/>
      <c r="T132" s="31" t="n"/>
      <c r="U132" s="31" t="n"/>
      <c r="V132" s="31" t="n"/>
      <c r="W132" s="31" t="n"/>
    </row>
    <row r="133" ht="54" customHeight="1">
      <c r="A133" s="31" t="n"/>
      <c r="B133" s="31" t="n"/>
      <c r="C133" s="31" t="n"/>
      <c r="D133" s="31" t="n"/>
      <c r="E133" s="31" t="n"/>
      <c r="F133" s="31" t="n"/>
      <c r="G133" s="31" t="n"/>
      <c r="H133" s="31" t="n"/>
      <c r="I133" s="31" t="n"/>
      <c r="J133" s="56" t="n"/>
      <c r="K133" s="58" t="n"/>
      <c r="L133" s="31" t="n"/>
      <c r="M133" s="31" t="n"/>
      <c r="N133" s="31" t="n"/>
      <c r="O133" s="31" t="n"/>
      <c r="P133" s="31" t="n"/>
      <c r="Q133" s="31" t="n"/>
      <c r="R133" s="57" t="n"/>
      <c r="S133" s="57" t="n"/>
      <c r="T133" s="31" t="n"/>
      <c r="U133" s="31" t="n"/>
      <c r="V133" s="31" t="n"/>
      <c r="W133" s="31" t="n"/>
    </row>
    <row r="134" ht="54" customHeight="1">
      <c r="A134" s="31" t="n"/>
      <c r="B134" s="31" t="n"/>
      <c r="C134" s="31" t="n"/>
      <c r="D134" s="31" t="n"/>
      <c r="E134" s="31" t="n"/>
      <c r="F134" s="31" t="n"/>
      <c r="G134" s="31" t="n"/>
      <c r="H134" s="31" t="n"/>
      <c r="I134" s="31" t="n"/>
      <c r="J134" s="56" t="n"/>
      <c r="K134" s="58" t="n"/>
      <c r="L134" s="31" t="n"/>
      <c r="M134" s="31" t="n"/>
      <c r="N134" s="31" t="n"/>
      <c r="O134" s="31" t="n"/>
      <c r="P134" s="31" t="n"/>
      <c r="Q134" s="31" t="n"/>
      <c r="R134" s="57" t="n"/>
      <c r="S134" s="57" t="n"/>
      <c r="T134" s="31" t="n"/>
      <c r="U134" s="31" t="n"/>
      <c r="V134" s="31" t="n"/>
      <c r="W134" s="31" t="n"/>
    </row>
    <row r="135" ht="54" customHeight="1">
      <c r="A135" s="31" t="n"/>
      <c r="B135" s="31" t="n"/>
      <c r="C135" s="31" t="n"/>
      <c r="D135" s="31" t="n"/>
      <c r="E135" s="31" t="n"/>
      <c r="F135" s="31" t="n"/>
      <c r="G135" s="31" t="n"/>
      <c r="H135" s="31" t="n"/>
      <c r="I135" s="31" t="n"/>
      <c r="J135" s="56" t="n"/>
      <c r="K135" s="58" t="n"/>
      <c r="L135" s="31" t="n"/>
      <c r="M135" s="31" t="n"/>
      <c r="N135" s="31" t="n"/>
      <c r="O135" s="31" t="n"/>
      <c r="P135" s="31" t="n"/>
      <c r="Q135" s="31" t="n"/>
      <c r="R135" s="57" t="n"/>
      <c r="S135" s="57" t="n"/>
      <c r="T135" s="31" t="n"/>
      <c r="U135" s="31" t="n"/>
      <c r="V135" s="31" t="n"/>
      <c r="W135" s="31" t="n"/>
    </row>
    <row r="136" ht="54" customHeight="1">
      <c r="A136" s="31" t="n"/>
      <c r="B136" s="31" t="n"/>
      <c r="C136" s="31" t="n"/>
      <c r="D136" s="31" t="n"/>
      <c r="E136" s="31" t="n"/>
      <c r="F136" s="31" t="n"/>
      <c r="G136" s="31" t="n"/>
      <c r="H136" s="31" t="n"/>
      <c r="I136" s="31" t="n"/>
      <c r="J136" s="56" t="n"/>
      <c r="K136" s="58" t="n"/>
      <c r="L136" s="31" t="n"/>
      <c r="M136" s="31" t="n"/>
      <c r="N136" s="31" t="n"/>
      <c r="O136" s="31" t="n"/>
      <c r="P136" s="31" t="n"/>
      <c r="Q136" s="31" t="n"/>
      <c r="R136" s="57" t="n"/>
      <c r="S136" s="57" t="n"/>
      <c r="T136" s="31" t="n"/>
      <c r="U136" s="31" t="n"/>
      <c r="V136" s="31" t="n"/>
      <c r="W136" s="31" t="n"/>
    </row>
    <row r="137" ht="54" customHeight="1">
      <c r="A137" s="31" t="n"/>
      <c r="B137" s="31" t="n"/>
      <c r="C137" s="31" t="n"/>
      <c r="D137" s="31" t="n"/>
      <c r="E137" s="31" t="n"/>
      <c r="F137" s="31" t="n"/>
      <c r="G137" s="31" t="n"/>
      <c r="H137" s="31" t="n"/>
      <c r="I137" s="31" t="n"/>
      <c r="J137" s="56" t="n"/>
      <c r="K137" s="58" t="n"/>
      <c r="L137" s="31" t="n"/>
      <c r="M137" s="31" t="n"/>
      <c r="N137" s="31" t="n"/>
      <c r="O137" s="31" t="n"/>
      <c r="P137" s="31" t="n"/>
      <c r="Q137" s="31" t="n"/>
      <c r="R137" s="57" t="n"/>
      <c r="S137" s="57" t="n"/>
      <c r="T137" s="31" t="n"/>
      <c r="U137" s="31" t="n"/>
      <c r="V137" s="31" t="n"/>
      <c r="W137" s="31" t="n"/>
    </row>
    <row r="138" ht="54" customHeight="1">
      <c r="A138" s="31" t="n"/>
      <c r="B138" s="31" t="n"/>
      <c r="C138" s="31" t="n"/>
      <c r="D138" s="31" t="n"/>
      <c r="E138" s="31" t="n"/>
      <c r="F138" s="31" t="n"/>
      <c r="G138" s="31" t="n"/>
      <c r="H138" s="31" t="n"/>
      <c r="I138" s="31" t="n"/>
      <c r="J138" s="56" t="n"/>
      <c r="K138" s="58" t="n"/>
      <c r="L138" s="31" t="n"/>
      <c r="M138" s="31" t="n"/>
      <c r="N138" s="31" t="n"/>
      <c r="O138" s="31" t="n"/>
      <c r="P138" s="31" t="n"/>
      <c r="Q138" s="31" t="n"/>
      <c r="R138" s="57" t="n"/>
      <c r="S138" s="57" t="n"/>
      <c r="T138" s="31" t="n"/>
      <c r="U138" s="31" t="n"/>
      <c r="V138" s="31" t="n"/>
      <c r="W138" s="31" t="n"/>
    </row>
    <row r="139" ht="54" customHeight="1">
      <c r="A139" s="31" t="n"/>
      <c r="B139" s="31" t="n"/>
      <c r="C139" s="31" t="n"/>
      <c r="D139" s="31" t="n"/>
      <c r="E139" s="31" t="n"/>
      <c r="F139" s="31" t="n"/>
      <c r="G139" s="31" t="n"/>
      <c r="H139" s="31" t="n"/>
      <c r="I139" s="31" t="n"/>
      <c r="J139" s="56" t="n"/>
      <c r="K139" s="58" t="n"/>
      <c r="L139" s="31" t="n"/>
      <c r="M139" s="31" t="n"/>
      <c r="N139" s="31" t="n"/>
      <c r="O139" s="31" t="n"/>
      <c r="P139" s="31" t="n"/>
      <c r="Q139" s="31" t="n"/>
      <c r="R139" s="57" t="n"/>
      <c r="S139" s="57" t="n"/>
      <c r="T139" s="31" t="n"/>
      <c r="U139" s="31" t="n"/>
      <c r="V139" s="31" t="n"/>
      <c r="W139" s="31" t="n"/>
    </row>
    <row r="140" ht="54" customHeight="1">
      <c r="A140" s="31" t="n"/>
      <c r="B140" s="31" t="n"/>
      <c r="C140" s="31" t="n"/>
      <c r="D140" s="31" t="n"/>
      <c r="E140" s="31" t="n"/>
      <c r="F140" s="31" t="n"/>
      <c r="G140" s="31" t="n"/>
      <c r="H140" s="31" t="n"/>
      <c r="I140" s="31" t="n"/>
      <c r="J140" s="56" t="n"/>
      <c r="K140" s="58" t="n"/>
      <c r="L140" s="31" t="n"/>
      <c r="M140" s="31" t="n"/>
      <c r="N140" s="31" t="n"/>
      <c r="O140" s="31" t="n"/>
      <c r="P140" s="31" t="n"/>
      <c r="Q140" s="31" t="n"/>
      <c r="R140" s="57" t="n"/>
      <c r="S140" s="57" t="n"/>
      <c r="T140" s="31" t="n"/>
      <c r="U140" s="31" t="n"/>
      <c r="V140" s="31" t="n"/>
      <c r="W140" s="31" t="n"/>
    </row>
    <row r="141" ht="54" customHeight="1">
      <c r="A141" s="31" t="n"/>
      <c r="B141" s="31" t="n"/>
      <c r="C141" s="31" t="n"/>
      <c r="D141" s="31" t="n"/>
      <c r="E141" s="31" t="n"/>
      <c r="F141" s="31" t="n"/>
      <c r="G141" s="31" t="n"/>
      <c r="H141" s="31" t="n"/>
      <c r="I141" s="31" t="n"/>
      <c r="J141" s="56" t="n"/>
      <c r="K141" s="58" t="n"/>
      <c r="L141" s="31" t="n"/>
      <c r="M141" s="31" t="n"/>
      <c r="N141" s="31" t="n"/>
      <c r="O141" s="31" t="n"/>
      <c r="P141" s="31" t="n"/>
      <c r="Q141" s="31" t="n"/>
      <c r="R141" s="57" t="n"/>
      <c r="S141" s="57" t="n"/>
      <c r="T141" s="31" t="n"/>
      <c r="U141" s="31" t="n"/>
      <c r="V141" s="31" t="n"/>
      <c r="W141" s="31" t="n"/>
    </row>
    <row r="142" ht="54" customHeight="1">
      <c r="A142" s="31" t="n"/>
      <c r="B142" s="31" t="n"/>
      <c r="C142" s="31" t="n"/>
      <c r="D142" s="31" t="n"/>
      <c r="E142" s="31" t="n"/>
      <c r="F142" s="31" t="n"/>
      <c r="G142" s="31" t="n"/>
      <c r="H142" s="31" t="n"/>
      <c r="I142" s="31" t="n"/>
      <c r="J142" s="56" t="n"/>
      <c r="K142" s="58" t="n"/>
      <c r="L142" s="31" t="n"/>
      <c r="M142" s="31" t="n"/>
      <c r="N142" s="31" t="n"/>
      <c r="O142" s="31" t="n"/>
      <c r="P142" s="31" t="n"/>
      <c r="Q142" s="31" t="n"/>
      <c r="R142" s="57" t="n"/>
      <c r="S142" s="57" t="n"/>
      <c r="T142" s="31" t="n"/>
      <c r="U142" s="31" t="n"/>
      <c r="V142" s="31" t="n"/>
      <c r="W142" s="31" t="n"/>
    </row>
    <row r="143" ht="54" customHeight="1">
      <c r="A143" s="31" t="n"/>
      <c r="B143" s="31" t="n"/>
      <c r="C143" s="31" t="n"/>
      <c r="D143" s="31" t="n"/>
      <c r="E143" s="31" t="n"/>
      <c r="F143" s="31" t="n"/>
      <c r="G143" s="31" t="n"/>
      <c r="H143" s="31" t="n"/>
      <c r="I143" s="31" t="n"/>
      <c r="J143" s="56" t="n"/>
      <c r="K143" s="58" t="n"/>
      <c r="L143" s="31" t="n"/>
      <c r="M143" s="31" t="n"/>
      <c r="N143" s="31" t="n"/>
      <c r="O143" s="31" t="n"/>
      <c r="P143" s="31" t="n"/>
      <c r="Q143" s="31" t="n"/>
      <c r="R143" s="57" t="n"/>
      <c r="S143" s="57" t="n"/>
      <c r="T143" s="31" t="n"/>
      <c r="U143" s="31" t="n"/>
      <c r="V143" s="31" t="n"/>
      <c r="W143" s="31" t="n"/>
    </row>
    <row r="144" ht="54" customHeight="1">
      <c r="A144" s="31" t="n"/>
      <c r="B144" s="31" t="n"/>
      <c r="C144" s="31" t="n"/>
      <c r="D144" s="31" t="n"/>
      <c r="E144" s="31" t="n"/>
      <c r="F144" s="31" t="n"/>
      <c r="G144" s="31" t="n"/>
      <c r="H144" s="31" t="n"/>
      <c r="I144" s="31" t="n"/>
      <c r="J144" s="56" t="n"/>
      <c r="K144" s="58" t="n"/>
      <c r="L144" s="31" t="n"/>
      <c r="M144" s="31" t="n"/>
      <c r="N144" s="31" t="n"/>
      <c r="O144" s="31" t="n"/>
      <c r="P144" s="31" t="n"/>
      <c r="Q144" s="31" t="n"/>
      <c r="R144" s="57" t="n"/>
      <c r="S144" s="57" t="n"/>
      <c r="T144" s="31" t="n"/>
      <c r="U144" s="31" t="n"/>
      <c r="V144" s="31" t="n"/>
      <c r="W144" s="31" t="n"/>
    </row>
    <row r="145" ht="54" customHeight="1">
      <c r="A145" s="31" t="n"/>
      <c r="B145" s="31" t="n"/>
      <c r="C145" s="31" t="n"/>
      <c r="D145" s="31" t="n"/>
      <c r="E145" s="31" t="n"/>
      <c r="F145" s="31" t="n"/>
      <c r="G145" s="31" t="n"/>
      <c r="H145" s="31" t="n"/>
      <c r="I145" s="31" t="n"/>
      <c r="J145" s="56" t="n"/>
      <c r="K145" s="58" t="n"/>
      <c r="L145" s="31" t="n"/>
      <c r="M145" s="31" t="n"/>
      <c r="N145" s="31" t="n"/>
      <c r="O145" s="31" t="n"/>
      <c r="P145" s="31" t="n"/>
      <c r="Q145" s="31" t="n"/>
      <c r="R145" s="57" t="n"/>
      <c r="S145" s="57" t="n"/>
      <c r="T145" s="31" t="n"/>
      <c r="U145" s="31" t="n"/>
      <c r="V145" s="31" t="n"/>
      <c r="W145" s="31" t="n"/>
    </row>
    <row r="146" ht="54" customHeight="1">
      <c r="A146" s="31" t="n"/>
      <c r="B146" s="31" t="n"/>
      <c r="C146" s="31" t="n"/>
      <c r="D146" s="31" t="n"/>
      <c r="E146" s="31" t="n"/>
      <c r="F146" s="31" t="n"/>
      <c r="G146" s="31" t="n"/>
      <c r="H146" s="31" t="n"/>
      <c r="I146" s="31" t="n"/>
      <c r="J146" s="56" t="n"/>
      <c r="K146" s="58" t="n"/>
      <c r="L146" s="31" t="n"/>
      <c r="M146" s="31" t="n"/>
      <c r="N146" s="31" t="n"/>
      <c r="O146" s="31" t="n"/>
      <c r="P146" s="31" t="n"/>
      <c r="Q146" s="31" t="n"/>
      <c r="R146" s="57" t="n"/>
      <c r="S146" s="57" t="n"/>
      <c r="T146" s="31" t="n"/>
      <c r="U146" s="31" t="n"/>
      <c r="V146" s="31" t="n"/>
      <c r="W146" s="31" t="n"/>
    </row>
    <row r="147" ht="54" customHeight="1">
      <c r="A147" s="31" t="n"/>
      <c r="B147" s="31" t="n"/>
      <c r="C147" s="31" t="n"/>
      <c r="D147" s="31" t="n"/>
      <c r="E147" s="31" t="n"/>
      <c r="F147" s="31" t="n"/>
      <c r="G147" s="31" t="n"/>
      <c r="H147" s="31" t="n"/>
      <c r="I147" s="31" t="n"/>
      <c r="J147" s="56" t="n"/>
      <c r="K147" s="58" t="n"/>
      <c r="L147" s="31" t="n"/>
      <c r="M147" s="31" t="n"/>
      <c r="N147" s="31" t="n"/>
      <c r="O147" s="31" t="n"/>
      <c r="P147" s="31" t="n"/>
      <c r="Q147" s="31" t="n"/>
      <c r="R147" s="57" t="n"/>
      <c r="S147" s="57" t="n"/>
      <c r="T147" s="31" t="n"/>
      <c r="U147" s="31" t="n"/>
      <c r="V147" s="31" t="n"/>
      <c r="W147" s="31" t="n"/>
    </row>
    <row r="148" ht="54" customHeight="1">
      <c r="A148" s="31" t="n"/>
      <c r="B148" s="31" t="n"/>
      <c r="C148" s="31" t="n"/>
      <c r="D148" s="31" t="n"/>
      <c r="E148" s="31" t="n"/>
      <c r="F148" s="31" t="n"/>
      <c r="G148" s="31" t="n"/>
      <c r="H148" s="31" t="n"/>
      <c r="I148" s="31" t="n"/>
      <c r="J148" s="56" t="n"/>
      <c r="K148" s="58" t="n"/>
      <c r="L148" s="31" t="n"/>
      <c r="M148" s="31" t="n"/>
      <c r="N148" s="31" t="n"/>
      <c r="O148" s="31" t="n"/>
      <c r="P148" s="31" t="n"/>
      <c r="Q148" s="31" t="n"/>
      <c r="R148" s="57" t="n"/>
      <c r="S148" s="57" t="n"/>
      <c r="T148" s="31" t="n"/>
      <c r="U148" s="31" t="n"/>
      <c r="V148" s="31" t="n"/>
      <c r="W148" s="31" t="n"/>
    </row>
    <row r="149" ht="54" customHeight="1">
      <c r="A149" s="31" t="n"/>
      <c r="B149" s="31" t="n"/>
      <c r="C149" s="31" t="n"/>
      <c r="D149" s="31" t="n"/>
      <c r="E149" s="31" t="n"/>
      <c r="F149" s="31" t="n"/>
      <c r="G149" s="31" t="n"/>
      <c r="H149" s="31" t="n"/>
      <c r="I149" s="31" t="n"/>
      <c r="J149" s="56" t="n"/>
      <c r="K149" s="58" t="n"/>
      <c r="L149" s="31" t="n"/>
      <c r="M149" s="31" t="n"/>
      <c r="N149" s="31" t="n"/>
      <c r="O149" s="31" t="n"/>
      <c r="P149" s="31" t="n"/>
      <c r="Q149" s="31" t="n"/>
      <c r="R149" s="57" t="n"/>
      <c r="S149" s="57" t="n"/>
      <c r="T149" s="31" t="n"/>
      <c r="U149" s="31" t="n"/>
      <c r="V149" s="31" t="n"/>
      <c r="W149" s="31" t="n"/>
    </row>
    <row r="150" ht="54" customHeight="1">
      <c r="A150" s="31" t="n"/>
      <c r="B150" s="31" t="n"/>
      <c r="C150" s="31" t="n"/>
      <c r="D150" s="31" t="n"/>
      <c r="E150" s="31" t="n"/>
      <c r="F150" s="31" t="n"/>
      <c r="G150" s="31" t="n"/>
      <c r="H150" s="31" t="n"/>
      <c r="I150" s="31" t="n"/>
      <c r="J150" s="56" t="n"/>
      <c r="K150" s="58" t="n"/>
      <c r="L150" s="31" t="n"/>
      <c r="M150" s="31" t="n"/>
      <c r="N150" s="31" t="n"/>
      <c r="O150" s="31" t="n"/>
      <c r="P150" s="31" t="n"/>
      <c r="Q150" s="31" t="n"/>
      <c r="R150" s="57" t="n"/>
      <c r="S150" s="57" t="n"/>
      <c r="T150" s="31" t="n"/>
      <c r="U150" s="31" t="n"/>
      <c r="V150" s="31" t="n"/>
      <c r="W150" s="31" t="n"/>
    </row>
    <row r="151" ht="54" customHeight="1">
      <c r="A151" s="31" t="n"/>
      <c r="B151" s="31" t="n"/>
      <c r="C151" s="31" t="n"/>
      <c r="D151" s="31" t="n"/>
      <c r="E151" s="31" t="n"/>
      <c r="F151" s="31" t="n"/>
      <c r="G151" s="31" t="n"/>
      <c r="H151" s="31" t="n"/>
      <c r="I151" s="31" t="n"/>
      <c r="J151" s="56" t="n"/>
      <c r="K151" s="58" t="n"/>
      <c r="L151" s="31" t="n"/>
      <c r="M151" s="31" t="n"/>
      <c r="N151" s="31" t="n"/>
      <c r="O151" s="31" t="n"/>
      <c r="P151" s="31" t="n"/>
      <c r="Q151" s="31" t="n"/>
      <c r="R151" s="57" t="n"/>
      <c r="S151" s="57" t="n"/>
      <c r="T151" s="31" t="n"/>
      <c r="U151" s="31" t="n"/>
      <c r="V151" s="31" t="n"/>
      <c r="W151" s="31" t="n"/>
    </row>
    <row r="152" ht="54" customHeight="1">
      <c r="A152" s="31" t="n"/>
      <c r="B152" s="31" t="n"/>
      <c r="C152" s="31" t="n"/>
      <c r="D152" s="31" t="n"/>
      <c r="E152" s="31" t="n"/>
      <c r="F152" s="31" t="n"/>
      <c r="G152" s="31" t="n"/>
      <c r="H152" s="31" t="n"/>
      <c r="I152" s="31" t="n"/>
      <c r="J152" s="56" t="n"/>
      <c r="K152" s="58" t="n"/>
      <c r="L152" s="31" t="n"/>
      <c r="M152" s="31" t="n"/>
      <c r="N152" s="31" t="n"/>
      <c r="O152" s="31" t="n"/>
      <c r="P152" s="31" t="n"/>
      <c r="Q152" s="31" t="n"/>
      <c r="R152" s="57" t="n"/>
      <c r="S152" s="57" t="n"/>
      <c r="T152" s="31" t="n"/>
      <c r="U152" s="31" t="n"/>
      <c r="V152" s="31" t="n"/>
      <c r="W152" s="31" t="n"/>
    </row>
    <row r="153" ht="54" customHeight="1">
      <c r="A153" s="31" t="n"/>
      <c r="B153" s="31" t="n"/>
      <c r="C153" s="31" t="n"/>
      <c r="D153" s="31" t="n"/>
      <c r="E153" s="31" t="n"/>
      <c r="F153" s="31" t="n"/>
      <c r="G153" s="31" t="n"/>
      <c r="H153" s="31" t="n"/>
      <c r="I153" s="31" t="n"/>
      <c r="J153" s="56" t="n"/>
      <c r="K153" s="58" t="n"/>
      <c r="L153" s="31" t="n"/>
      <c r="M153" s="31" t="n"/>
      <c r="N153" s="31" t="n"/>
      <c r="O153" s="31" t="n"/>
      <c r="P153" s="31" t="n"/>
      <c r="Q153" s="31" t="n"/>
      <c r="R153" s="57" t="n"/>
      <c r="S153" s="57" t="n"/>
      <c r="T153" s="31" t="n"/>
      <c r="U153" s="31" t="n"/>
      <c r="V153" s="31" t="n"/>
      <c r="W153" s="31" t="n"/>
    </row>
    <row r="154" ht="54" customHeight="1">
      <c r="A154" s="31" t="n"/>
      <c r="B154" s="31" t="n"/>
      <c r="C154" s="31" t="n"/>
      <c r="D154" s="31" t="n"/>
      <c r="E154" s="31" t="n"/>
      <c r="F154" s="31" t="n"/>
      <c r="G154" s="31" t="n"/>
      <c r="H154" s="31" t="n"/>
      <c r="I154" s="31" t="n"/>
      <c r="J154" s="56" t="n"/>
      <c r="K154" s="58" t="n"/>
      <c r="L154" s="31" t="n"/>
      <c r="M154" s="31" t="n"/>
      <c r="N154" s="31" t="n"/>
      <c r="O154" s="31" t="n"/>
      <c r="P154" s="31" t="n"/>
      <c r="Q154" s="31" t="n"/>
      <c r="R154" s="57" t="n"/>
      <c r="S154" s="57" t="n"/>
      <c r="T154" s="31" t="n"/>
      <c r="U154" s="31" t="n"/>
      <c r="V154" s="31" t="n"/>
      <c r="W154" s="31" t="n"/>
    </row>
    <row r="155" ht="54" customHeight="1">
      <c r="A155" s="31" t="n"/>
      <c r="B155" s="31" t="n"/>
      <c r="C155" s="31" t="n"/>
      <c r="D155" s="31" t="n"/>
      <c r="E155" s="31" t="n"/>
      <c r="F155" s="31" t="n"/>
      <c r="G155" s="31" t="n"/>
      <c r="H155" s="31" t="n"/>
      <c r="I155" s="31" t="n"/>
      <c r="J155" s="56" t="n"/>
      <c r="K155" s="58" t="n"/>
      <c r="L155" s="31" t="n"/>
      <c r="M155" s="31" t="n"/>
      <c r="N155" s="31" t="n"/>
      <c r="O155" s="31" t="n"/>
      <c r="P155" s="31" t="n"/>
      <c r="Q155" s="31" t="n"/>
      <c r="R155" s="57" t="n"/>
      <c r="S155" s="57" t="n"/>
      <c r="T155" s="31" t="n"/>
      <c r="U155" s="31" t="n"/>
      <c r="V155" s="31" t="n"/>
      <c r="W155" s="31" t="n"/>
    </row>
    <row r="156" ht="54" customHeight="1">
      <c r="A156" s="31" t="n"/>
      <c r="B156" s="31" t="n"/>
      <c r="C156" s="31" t="n"/>
      <c r="D156" s="31" t="n"/>
      <c r="E156" s="31" t="n"/>
      <c r="F156" s="31" t="n"/>
      <c r="G156" s="31" t="n"/>
      <c r="H156" s="31" t="n"/>
      <c r="I156" s="31" t="n"/>
      <c r="J156" s="56" t="n"/>
      <c r="K156" s="58" t="n"/>
      <c r="L156" s="31" t="n"/>
      <c r="M156" s="31" t="n"/>
      <c r="N156" s="31" t="n"/>
      <c r="O156" s="31" t="n"/>
      <c r="P156" s="31" t="n"/>
      <c r="Q156" s="31" t="n"/>
      <c r="R156" s="57" t="n"/>
      <c r="S156" s="57" t="n"/>
      <c r="T156" s="31" t="n"/>
      <c r="U156" s="31" t="n"/>
      <c r="V156" s="31" t="n"/>
      <c r="W156" s="31" t="n"/>
    </row>
    <row r="157" ht="54" customHeight="1">
      <c r="A157" s="31" t="n"/>
      <c r="B157" s="31" t="n"/>
      <c r="C157" s="31" t="n"/>
      <c r="D157" s="31" t="n"/>
      <c r="E157" s="31" t="n"/>
      <c r="F157" s="31" t="n"/>
      <c r="G157" s="31" t="n"/>
      <c r="H157" s="31" t="n"/>
      <c r="I157" s="31" t="n"/>
      <c r="J157" s="56" t="n"/>
      <c r="K157" s="58" t="n"/>
      <c r="L157" s="31" t="n"/>
      <c r="M157" s="31" t="n"/>
      <c r="N157" s="31" t="n"/>
      <c r="O157" s="31" t="n"/>
      <c r="P157" s="31" t="n"/>
      <c r="Q157" s="31" t="n"/>
      <c r="R157" s="57" t="n"/>
      <c r="S157" s="57" t="n"/>
      <c r="T157" s="31" t="n"/>
      <c r="U157" s="31" t="n"/>
      <c r="V157" s="31" t="n"/>
      <c r="W157" s="31" t="n"/>
    </row>
    <row r="158" ht="54" customHeight="1">
      <c r="A158" s="31" t="n"/>
      <c r="B158" s="31" t="n"/>
      <c r="C158" s="31" t="n"/>
      <c r="D158" s="31" t="n"/>
      <c r="E158" s="31" t="n"/>
      <c r="F158" s="31" t="n"/>
      <c r="G158" s="31" t="n"/>
      <c r="H158" s="31" t="n"/>
      <c r="I158" s="31" t="n"/>
      <c r="J158" s="56" t="n"/>
      <c r="K158" s="58" t="n"/>
      <c r="L158" s="31" t="n"/>
      <c r="M158" s="31" t="n"/>
      <c r="N158" s="31" t="n"/>
      <c r="O158" s="31" t="n"/>
      <c r="P158" s="31" t="n"/>
      <c r="Q158" s="31" t="n"/>
      <c r="R158" s="57" t="n"/>
      <c r="S158" s="57" t="n"/>
      <c r="T158" s="31" t="n"/>
      <c r="U158" s="31" t="n"/>
      <c r="V158" s="31" t="n"/>
      <c r="W158" s="31" t="n"/>
    </row>
    <row r="159" ht="54" customHeight="1">
      <c r="A159" s="31" t="n"/>
      <c r="B159" s="31" t="n"/>
      <c r="C159" s="31" t="n"/>
      <c r="D159" s="31" t="n"/>
      <c r="E159" s="31" t="n"/>
      <c r="F159" s="31" t="n"/>
      <c r="G159" s="31" t="n"/>
      <c r="H159" s="31" t="n"/>
      <c r="I159" s="31" t="n"/>
      <c r="J159" s="56" t="n"/>
      <c r="K159" s="58" t="n"/>
      <c r="L159" s="31" t="n"/>
      <c r="M159" s="31" t="n"/>
      <c r="N159" s="31" t="n"/>
      <c r="O159" s="31" t="n"/>
      <c r="P159" s="31" t="n"/>
      <c r="Q159" s="31" t="n"/>
      <c r="R159" s="57" t="n"/>
      <c r="S159" s="57" t="n"/>
      <c r="T159" s="31" t="n"/>
      <c r="U159" s="31" t="n"/>
      <c r="V159" s="31" t="n"/>
      <c r="W159" s="31" t="n"/>
    </row>
    <row r="160" ht="54" customHeight="1">
      <c r="A160" s="31" t="n"/>
      <c r="B160" s="31" t="n"/>
      <c r="C160" s="31" t="n"/>
      <c r="D160" s="31" t="n"/>
      <c r="E160" s="31" t="n"/>
      <c r="F160" s="31" t="n"/>
      <c r="G160" s="31" t="n"/>
      <c r="H160" s="31" t="n"/>
      <c r="I160" s="31" t="n"/>
      <c r="J160" s="56" t="n"/>
      <c r="K160" s="58" t="n"/>
      <c r="L160" s="31" t="n"/>
      <c r="M160" s="31" t="n"/>
      <c r="N160" s="31" t="n"/>
      <c r="O160" s="31" t="n"/>
      <c r="P160" s="31" t="n"/>
      <c r="Q160" s="31" t="n"/>
      <c r="R160" s="57" t="n"/>
      <c r="S160" s="57" t="n"/>
      <c r="T160" s="31" t="n"/>
      <c r="U160" s="31" t="n"/>
      <c r="V160" s="31" t="n"/>
      <c r="W160" s="31" t="n"/>
    </row>
    <row r="161" ht="54" customHeight="1">
      <c r="A161" s="31" t="n"/>
      <c r="B161" s="31" t="n"/>
      <c r="C161" s="31" t="n"/>
      <c r="D161" s="31" t="n"/>
      <c r="E161" s="31" t="n"/>
      <c r="F161" s="31" t="n"/>
      <c r="G161" s="31" t="n"/>
      <c r="H161" s="31" t="n"/>
      <c r="I161" s="31" t="n"/>
      <c r="J161" s="56" t="n"/>
      <c r="K161" s="58" t="n"/>
      <c r="L161" s="31" t="n"/>
      <c r="M161" s="31" t="n"/>
      <c r="N161" s="31" t="n"/>
      <c r="O161" s="31" t="n"/>
      <c r="P161" s="31" t="n"/>
      <c r="Q161" s="31" t="n"/>
      <c r="R161" s="57" t="n"/>
      <c r="S161" s="57" t="n"/>
      <c r="T161" s="31" t="n"/>
      <c r="U161" s="31" t="n"/>
      <c r="V161" s="31" t="n"/>
      <c r="W161" s="31" t="n"/>
    </row>
    <row r="162" ht="54" customHeight="1">
      <c r="A162" s="31" t="n"/>
      <c r="B162" s="31" t="n"/>
      <c r="C162" s="31" t="n"/>
      <c r="D162" s="31" t="n"/>
      <c r="E162" s="31" t="n"/>
      <c r="F162" s="31" t="n"/>
      <c r="G162" s="31" t="n"/>
      <c r="H162" s="31" t="n"/>
      <c r="I162" s="31" t="n"/>
      <c r="J162" s="56" t="n"/>
      <c r="K162" s="58" t="n"/>
      <c r="L162" s="31" t="n"/>
      <c r="M162" s="31" t="n"/>
      <c r="N162" s="31" t="n"/>
      <c r="O162" s="31" t="n"/>
      <c r="P162" s="31" t="n"/>
      <c r="Q162" s="31" t="n"/>
      <c r="R162" s="57" t="n"/>
      <c r="S162" s="57" t="n"/>
      <c r="T162" s="31" t="n"/>
      <c r="U162" s="31" t="n"/>
      <c r="V162" s="31" t="n"/>
      <c r="W162" s="31" t="n"/>
    </row>
    <row r="163" ht="54" customHeight="1">
      <c r="A163" s="31" t="n"/>
      <c r="B163" s="31" t="n"/>
      <c r="C163" s="31" t="n"/>
      <c r="D163" s="31" t="n"/>
      <c r="E163" s="31" t="n"/>
      <c r="F163" s="31" t="n"/>
      <c r="G163" s="31" t="n"/>
      <c r="H163" s="31" t="n"/>
      <c r="I163" s="31" t="n"/>
      <c r="J163" s="56" t="n"/>
      <c r="K163" s="58" t="n"/>
      <c r="L163" s="31" t="n"/>
      <c r="M163" s="31" t="n"/>
      <c r="N163" s="31" t="n"/>
      <c r="O163" s="31" t="n"/>
      <c r="P163" s="31" t="n"/>
      <c r="Q163" s="31" t="n"/>
      <c r="R163" s="57" t="n"/>
      <c r="S163" s="57" t="n"/>
      <c r="T163" s="31" t="n"/>
      <c r="U163" s="31" t="n"/>
      <c r="V163" s="31" t="n"/>
      <c r="W163" s="31" t="n"/>
    </row>
    <row r="164" ht="54" customHeight="1">
      <c r="A164" s="31" t="n"/>
      <c r="B164" s="31" t="n"/>
      <c r="C164" s="31" t="n"/>
      <c r="D164" s="31" t="n"/>
      <c r="E164" s="31" t="n"/>
      <c r="F164" s="31" t="n"/>
      <c r="G164" s="31" t="n"/>
      <c r="H164" s="31" t="n"/>
      <c r="I164" s="31" t="n"/>
      <c r="J164" s="56" t="n"/>
      <c r="K164" s="58" t="n"/>
      <c r="L164" s="31" t="n"/>
      <c r="M164" s="31" t="n"/>
      <c r="N164" s="31" t="n"/>
      <c r="O164" s="31" t="n"/>
      <c r="P164" s="31" t="n"/>
      <c r="Q164" s="31" t="n"/>
      <c r="R164" s="57" t="n"/>
      <c r="S164" s="57" t="n"/>
      <c r="T164" s="31" t="n"/>
      <c r="U164" s="31" t="n"/>
      <c r="V164" s="31" t="n"/>
      <c r="W164" s="31" t="n"/>
    </row>
    <row r="165" ht="54" customHeight="1">
      <c r="A165" s="31" t="n"/>
      <c r="B165" s="31" t="n"/>
      <c r="C165" s="31" t="n"/>
      <c r="D165" s="31" t="n"/>
      <c r="E165" s="31" t="n"/>
      <c r="F165" s="31" t="n"/>
      <c r="G165" s="31" t="n"/>
      <c r="H165" s="31" t="n"/>
      <c r="I165" s="31" t="n"/>
      <c r="J165" s="56" t="n"/>
      <c r="K165" s="58" t="n"/>
      <c r="L165" s="31" t="n"/>
      <c r="M165" s="31" t="n"/>
      <c r="N165" s="31" t="n"/>
      <c r="O165" s="31" t="n"/>
      <c r="P165" s="31" t="n"/>
      <c r="Q165" s="31" t="n"/>
      <c r="R165" s="57" t="n"/>
      <c r="S165" s="57" t="n"/>
      <c r="T165" s="31" t="n"/>
      <c r="U165" s="31" t="n"/>
      <c r="V165" s="31" t="n"/>
      <c r="W165" s="31" t="n"/>
    </row>
    <row r="166" ht="54" customHeight="1">
      <c r="A166" s="31" t="n"/>
      <c r="B166" s="31" t="n"/>
      <c r="C166" s="31" t="n"/>
      <c r="D166" s="31" t="n"/>
      <c r="E166" s="31" t="n"/>
      <c r="F166" s="31" t="n"/>
      <c r="G166" s="31" t="n"/>
      <c r="H166" s="31" t="n"/>
      <c r="I166" s="31" t="n"/>
      <c r="J166" s="56" t="n"/>
      <c r="K166" s="58" t="n"/>
      <c r="L166" s="31" t="n"/>
      <c r="M166" s="31" t="n"/>
      <c r="N166" s="31" t="n"/>
      <c r="O166" s="31" t="n"/>
      <c r="P166" s="31" t="n"/>
      <c r="Q166" s="31" t="n"/>
      <c r="R166" s="57" t="n"/>
      <c r="S166" s="57" t="n"/>
      <c r="T166" s="31" t="n"/>
      <c r="U166" s="31" t="n"/>
      <c r="V166" s="31" t="n"/>
      <c r="W166" s="31" t="n"/>
    </row>
    <row r="167" ht="54" customHeight="1">
      <c r="A167" s="31" t="n"/>
      <c r="B167" s="31" t="n"/>
      <c r="C167" s="31" t="n"/>
      <c r="D167" s="31" t="n"/>
      <c r="E167" s="31" t="n"/>
      <c r="F167" s="31" t="n"/>
      <c r="G167" s="31" t="n"/>
      <c r="H167" s="31" t="n"/>
      <c r="I167" s="31" t="n"/>
      <c r="J167" s="56" t="n"/>
      <c r="K167" s="58" t="n"/>
      <c r="L167" s="31" t="n"/>
      <c r="M167" s="31" t="n"/>
      <c r="N167" s="31" t="n"/>
      <c r="O167" s="31" t="n"/>
      <c r="P167" s="31" t="n"/>
      <c r="Q167" s="31" t="n"/>
      <c r="R167" s="57" t="n"/>
      <c r="S167" s="57" t="n"/>
      <c r="T167" s="31" t="n"/>
      <c r="U167" s="31" t="n"/>
      <c r="V167" s="31" t="n"/>
      <c r="W167" s="31" t="n"/>
    </row>
    <row r="168" ht="54" customHeight="1">
      <c r="A168" s="31" t="n"/>
      <c r="B168" s="31" t="n"/>
      <c r="C168" s="31" t="n"/>
      <c r="D168" s="31" t="n"/>
      <c r="E168" s="31" t="n"/>
      <c r="F168" s="31" t="n"/>
      <c r="G168" s="31" t="n"/>
      <c r="H168" s="31" t="n"/>
      <c r="I168" s="31" t="n"/>
      <c r="J168" s="56" t="n"/>
      <c r="K168" s="58" t="n"/>
      <c r="L168" s="31" t="n"/>
      <c r="M168" s="31" t="n"/>
      <c r="N168" s="31" t="n"/>
      <c r="O168" s="31" t="n"/>
      <c r="P168" s="31" t="n"/>
      <c r="Q168" s="31" t="n"/>
      <c r="R168" s="57" t="n"/>
      <c r="S168" s="57" t="n"/>
      <c r="T168" s="31" t="n"/>
      <c r="U168" s="31" t="n"/>
      <c r="V168" s="31" t="n"/>
      <c r="W168" s="31" t="n"/>
    </row>
    <row r="169" ht="54" customHeight="1">
      <c r="A169" s="31" t="n"/>
      <c r="B169" s="31" t="n"/>
      <c r="C169" s="31" t="n"/>
      <c r="D169" s="31" t="n"/>
      <c r="E169" s="31" t="n"/>
      <c r="F169" s="31" t="n"/>
      <c r="G169" s="31" t="n"/>
      <c r="H169" s="31" t="n"/>
      <c r="I169" s="31" t="n"/>
      <c r="J169" s="56" t="n"/>
      <c r="K169" s="58" t="n"/>
      <c r="L169" s="31" t="n"/>
      <c r="M169" s="31" t="n"/>
      <c r="N169" s="31" t="n"/>
      <c r="O169" s="31" t="n"/>
      <c r="P169" s="31" t="n"/>
      <c r="Q169" s="31" t="n"/>
      <c r="R169" s="57" t="n"/>
      <c r="S169" s="57" t="n"/>
      <c r="T169" s="31" t="n"/>
      <c r="U169" s="31" t="n"/>
      <c r="V169" s="31" t="n"/>
      <c r="W169" s="31" t="n"/>
    </row>
    <row r="170" ht="54" customHeight="1">
      <c r="A170" s="31" t="n"/>
      <c r="B170" s="31" t="n"/>
      <c r="C170" s="31" t="n"/>
      <c r="D170" s="31" t="n"/>
      <c r="E170" s="31" t="n"/>
      <c r="F170" s="31" t="n"/>
      <c r="G170" s="31" t="n"/>
      <c r="H170" s="31" t="n"/>
      <c r="I170" s="31" t="n"/>
      <c r="J170" s="56" t="n"/>
      <c r="K170" s="58" t="n"/>
      <c r="L170" s="31" t="n"/>
      <c r="M170" s="31" t="n"/>
      <c r="N170" s="31" t="n"/>
      <c r="O170" s="31" t="n"/>
      <c r="P170" s="31" t="n"/>
      <c r="Q170" s="31" t="n"/>
      <c r="R170" s="57" t="n"/>
      <c r="S170" s="57" t="n"/>
      <c r="T170" s="31" t="n"/>
      <c r="U170" s="31" t="n"/>
      <c r="V170" s="31" t="n"/>
      <c r="W170" s="31" t="n"/>
    </row>
    <row r="171" ht="54" customHeight="1">
      <c r="A171" s="31" t="n"/>
      <c r="B171" s="31" t="n"/>
      <c r="C171" s="31" t="n"/>
      <c r="D171" s="31" t="n"/>
      <c r="E171" s="31" t="n"/>
      <c r="F171" s="31" t="n"/>
      <c r="G171" s="31" t="n"/>
      <c r="H171" s="31" t="n"/>
      <c r="I171" s="31" t="n"/>
      <c r="J171" s="56" t="n"/>
      <c r="K171" s="58" t="n"/>
      <c r="L171" s="31" t="n"/>
      <c r="M171" s="31" t="n"/>
      <c r="N171" s="31" t="n"/>
      <c r="O171" s="31" t="n"/>
      <c r="P171" s="31" t="n"/>
      <c r="Q171" s="31" t="n"/>
      <c r="R171" s="57" t="n"/>
      <c r="S171" s="57" t="n"/>
      <c r="T171" s="31" t="n"/>
      <c r="U171" s="31" t="n"/>
      <c r="V171" s="31" t="n"/>
      <c r="W171" s="31" t="n"/>
    </row>
    <row r="172" ht="54" customHeight="1">
      <c r="A172" s="31" t="n"/>
      <c r="B172" s="31" t="n"/>
      <c r="C172" s="31" t="n"/>
      <c r="D172" s="31" t="n"/>
      <c r="E172" s="31" t="n"/>
      <c r="F172" s="31" t="n"/>
      <c r="G172" s="31" t="n"/>
      <c r="H172" s="31" t="n"/>
      <c r="I172" s="31" t="n"/>
      <c r="J172" s="56" t="n"/>
      <c r="K172" s="58" t="n"/>
      <c r="L172" s="31" t="n"/>
      <c r="M172" s="31" t="n"/>
      <c r="N172" s="31" t="n"/>
      <c r="O172" s="31" t="n"/>
      <c r="P172" s="31" t="n"/>
      <c r="Q172" s="31" t="n"/>
      <c r="R172" s="57" t="n"/>
      <c r="S172" s="57" t="n"/>
      <c r="T172" s="31" t="n"/>
      <c r="U172" s="31" t="n"/>
      <c r="V172" s="31" t="n"/>
      <c r="W172" s="31" t="n"/>
    </row>
    <row r="173" ht="54" customHeight="1">
      <c r="A173" s="31" t="n"/>
      <c r="B173" s="31" t="n"/>
      <c r="C173" s="31" t="n"/>
      <c r="D173" s="31" t="n"/>
      <c r="E173" s="31" t="n"/>
      <c r="F173" s="31" t="n"/>
      <c r="G173" s="31" t="n"/>
      <c r="H173" s="31" t="n"/>
      <c r="I173" s="31" t="n"/>
      <c r="J173" s="56" t="n"/>
      <c r="K173" s="58" t="n"/>
      <c r="L173" s="31" t="n"/>
      <c r="M173" s="31" t="n"/>
      <c r="N173" s="31" t="n"/>
      <c r="O173" s="31" t="n"/>
      <c r="P173" s="31" t="n"/>
      <c r="Q173" s="31" t="n"/>
      <c r="R173" s="57" t="n"/>
      <c r="S173" s="57" t="n"/>
      <c r="T173" s="31" t="n"/>
      <c r="U173" s="31" t="n"/>
      <c r="V173" s="31" t="n"/>
      <c r="W173" s="31" t="n"/>
    </row>
    <row r="174" ht="54" customHeight="1">
      <c r="A174" s="31" t="n"/>
      <c r="B174" s="31" t="n"/>
      <c r="C174" s="31" t="n"/>
      <c r="D174" s="31" t="n"/>
      <c r="E174" s="31" t="n"/>
      <c r="F174" s="31" t="n"/>
      <c r="G174" s="31" t="n"/>
      <c r="H174" s="31" t="n"/>
      <c r="I174" s="31" t="n"/>
      <c r="J174" s="56" t="n"/>
      <c r="K174" s="58" t="n"/>
      <c r="L174" s="31" t="n"/>
      <c r="M174" s="31" t="n"/>
      <c r="N174" s="31" t="n"/>
      <c r="O174" s="31" t="n"/>
      <c r="P174" s="31" t="n"/>
      <c r="Q174" s="31" t="n"/>
      <c r="R174" s="57" t="n"/>
      <c r="S174" s="57" t="n"/>
      <c r="T174" s="31" t="n"/>
      <c r="U174" s="31" t="n"/>
      <c r="V174" s="31" t="n"/>
      <c r="W174" s="31" t="n"/>
    </row>
    <row r="175" ht="54" customHeight="1">
      <c r="A175" s="31" t="n"/>
      <c r="B175" s="31" t="n"/>
      <c r="C175" s="31" t="n"/>
      <c r="D175" s="31" t="n"/>
      <c r="E175" s="31" t="n"/>
      <c r="F175" s="31" t="n"/>
      <c r="G175" s="31" t="n"/>
      <c r="H175" s="31" t="n"/>
      <c r="I175" s="31" t="n"/>
      <c r="J175" s="56" t="n"/>
      <c r="K175" s="58" t="n"/>
      <c r="L175" s="31" t="n"/>
      <c r="M175" s="31" t="n"/>
      <c r="N175" s="31" t="n"/>
      <c r="O175" s="31" t="n"/>
      <c r="P175" s="31" t="n"/>
      <c r="Q175" s="31" t="n"/>
      <c r="R175" s="57" t="n"/>
      <c r="S175" s="57" t="n"/>
      <c r="T175" s="31" t="n"/>
      <c r="U175" s="31" t="n"/>
      <c r="V175" s="31" t="n"/>
      <c r="W175" s="31" t="n"/>
    </row>
    <row r="176" ht="54" customHeight="1">
      <c r="A176" s="31" t="n"/>
      <c r="B176" s="31" t="n"/>
      <c r="C176" s="31" t="n"/>
      <c r="D176" s="31" t="n"/>
      <c r="E176" s="31" t="n"/>
      <c r="F176" s="31" t="n"/>
      <c r="G176" s="31" t="n"/>
      <c r="H176" s="31" t="n"/>
      <c r="I176" s="31" t="n"/>
      <c r="J176" s="56" t="n"/>
      <c r="K176" s="58" t="n"/>
      <c r="L176" s="31" t="n"/>
      <c r="M176" s="31" t="n"/>
      <c r="N176" s="31" t="n"/>
      <c r="O176" s="31" t="n"/>
      <c r="P176" s="31" t="n"/>
      <c r="Q176" s="31" t="n"/>
      <c r="R176" s="57" t="n"/>
      <c r="S176" s="57" t="n"/>
      <c r="T176" s="31" t="n"/>
      <c r="U176" s="31" t="n"/>
      <c r="V176" s="31" t="n"/>
      <c r="W176" s="31" t="n"/>
    </row>
    <row r="177" ht="54" customHeight="1">
      <c r="A177" s="31" t="n"/>
      <c r="B177" s="31" t="n"/>
      <c r="C177" s="31" t="n"/>
      <c r="D177" s="31" t="n"/>
      <c r="E177" s="31" t="n"/>
      <c r="F177" s="31" t="n"/>
      <c r="G177" s="31" t="n"/>
      <c r="H177" s="31" t="n"/>
      <c r="I177" s="31" t="n"/>
      <c r="J177" s="56" t="n"/>
      <c r="K177" s="58" t="n"/>
      <c r="L177" s="31" t="n"/>
      <c r="M177" s="31" t="n"/>
      <c r="N177" s="31" t="n"/>
      <c r="O177" s="31" t="n"/>
      <c r="P177" s="31" t="n"/>
      <c r="Q177" s="31" t="n"/>
      <c r="R177" s="57" t="n"/>
      <c r="S177" s="57" t="n"/>
      <c r="T177" s="31" t="n"/>
      <c r="U177" s="31" t="n"/>
      <c r="V177" s="31" t="n"/>
      <c r="W177" s="31" t="n"/>
    </row>
    <row r="178" ht="54" customHeight="1">
      <c r="A178" s="31" t="n"/>
      <c r="B178" s="31" t="n"/>
      <c r="C178" s="31" t="n"/>
      <c r="D178" s="31" t="n"/>
      <c r="E178" s="31" t="n"/>
      <c r="F178" s="31" t="n"/>
      <c r="G178" s="31" t="n"/>
      <c r="H178" s="31" t="n"/>
      <c r="I178" s="31" t="n"/>
      <c r="J178" s="56" t="n"/>
      <c r="K178" s="58" t="n"/>
      <c r="L178" s="31" t="n"/>
      <c r="M178" s="31" t="n"/>
      <c r="N178" s="31" t="n"/>
      <c r="O178" s="31" t="n"/>
      <c r="P178" s="31" t="n"/>
      <c r="Q178" s="31" t="n"/>
      <c r="R178" s="57" t="n"/>
      <c r="S178" s="57" t="n"/>
      <c r="T178" s="31" t="n"/>
      <c r="U178" s="31" t="n"/>
      <c r="V178" s="31" t="n"/>
      <c r="W178" s="31" t="n"/>
    </row>
    <row r="179" ht="54" customHeight="1">
      <c r="A179" s="31" t="n"/>
      <c r="B179" s="31" t="n"/>
      <c r="C179" s="31" t="n"/>
      <c r="D179" s="31" t="n"/>
      <c r="E179" s="31" t="n"/>
      <c r="F179" s="31" t="n"/>
      <c r="G179" s="31" t="n"/>
      <c r="H179" s="31" t="n"/>
      <c r="I179" s="31" t="n"/>
      <c r="J179" s="56" t="n"/>
      <c r="K179" s="58" t="n"/>
      <c r="L179" s="31" t="n"/>
      <c r="M179" s="31" t="n"/>
      <c r="N179" s="31" t="n"/>
      <c r="O179" s="31" t="n"/>
      <c r="P179" s="31" t="n"/>
      <c r="Q179" s="31" t="n"/>
      <c r="R179" s="57" t="n"/>
      <c r="S179" s="57" t="n"/>
      <c r="T179" s="31" t="n"/>
      <c r="U179" s="31" t="n"/>
      <c r="V179" s="31" t="n"/>
      <c r="W179" s="31" t="n"/>
    </row>
    <row r="180" ht="54" customHeight="1">
      <c r="A180" s="31" t="n"/>
      <c r="B180" s="31" t="n"/>
      <c r="C180" s="31" t="n"/>
      <c r="D180" s="31" t="n"/>
      <c r="E180" s="31" t="n"/>
      <c r="F180" s="31" t="n"/>
      <c r="G180" s="31" t="n"/>
      <c r="H180" s="31" t="n"/>
      <c r="I180" s="31" t="n"/>
      <c r="J180" s="56" t="n"/>
      <c r="K180" s="58" t="n"/>
      <c r="L180" s="31" t="n"/>
      <c r="M180" s="31" t="n"/>
      <c r="N180" s="31" t="n"/>
      <c r="O180" s="31" t="n"/>
      <c r="P180" s="31" t="n"/>
      <c r="Q180" s="31" t="n"/>
      <c r="R180" s="57" t="n"/>
      <c r="S180" s="57" t="n"/>
      <c r="T180" s="31" t="n"/>
      <c r="U180" s="31" t="n"/>
      <c r="V180" s="31" t="n"/>
      <c r="W180" s="31" t="n"/>
    </row>
    <row r="181" ht="54" customHeight="1">
      <c r="A181" s="31" t="n"/>
      <c r="B181" s="31" t="n"/>
      <c r="C181" s="31" t="n"/>
      <c r="D181" s="31" t="n"/>
      <c r="E181" s="31" t="n"/>
      <c r="F181" s="31" t="n"/>
      <c r="G181" s="31" t="n"/>
      <c r="H181" s="31" t="n"/>
      <c r="I181" s="31" t="n"/>
      <c r="J181" s="56" t="n"/>
      <c r="K181" s="58" t="n"/>
      <c r="L181" s="31" t="n"/>
      <c r="M181" s="31" t="n"/>
      <c r="N181" s="31" t="n"/>
      <c r="O181" s="31" t="n"/>
      <c r="P181" s="31" t="n"/>
      <c r="Q181" s="31" t="n"/>
      <c r="R181" s="57" t="n"/>
      <c r="S181" s="57" t="n"/>
      <c r="T181" s="31" t="n"/>
      <c r="U181" s="31" t="n"/>
      <c r="V181" s="31" t="n"/>
      <c r="W181" s="31" t="n"/>
    </row>
    <row r="182" ht="54" customHeight="1">
      <c r="A182" s="31" t="n"/>
      <c r="B182" s="31" t="n"/>
      <c r="C182" s="31" t="n"/>
      <c r="D182" s="31" t="n"/>
      <c r="E182" s="31" t="n"/>
      <c r="F182" s="31" t="n"/>
      <c r="G182" s="31" t="n"/>
      <c r="H182" s="31" t="n"/>
      <c r="I182" s="31" t="n"/>
      <c r="J182" s="56" t="n"/>
      <c r="K182" s="58" t="n"/>
      <c r="L182" s="31" t="n"/>
      <c r="M182" s="31" t="n"/>
      <c r="N182" s="31" t="n"/>
      <c r="O182" s="31" t="n"/>
      <c r="P182" s="31" t="n"/>
      <c r="Q182" s="31" t="n"/>
      <c r="R182" s="57" t="n"/>
      <c r="S182" s="57" t="n"/>
      <c r="T182" s="31" t="n"/>
      <c r="U182" s="31" t="n"/>
      <c r="V182" s="31" t="n"/>
      <c r="W182" s="31" t="n"/>
    </row>
    <row r="183" ht="54" customHeight="1">
      <c r="A183" s="31" t="n"/>
      <c r="B183" s="31" t="n"/>
      <c r="C183" s="31" t="n"/>
      <c r="D183" s="31" t="n"/>
      <c r="E183" s="31" t="n"/>
      <c r="F183" s="31" t="n"/>
      <c r="G183" s="31" t="n"/>
      <c r="H183" s="31" t="n"/>
      <c r="I183" s="31" t="n"/>
      <c r="J183" s="56" t="n"/>
      <c r="K183" s="58" t="n"/>
      <c r="L183" s="31" t="n"/>
      <c r="M183" s="31" t="n"/>
      <c r="N183" s="31" t="n"/>
      <c r="O183" s="31" t="n"/>
      <c r="P183" s="31" t="n"/>
      <c r="Q183" s="31" t="n"/>
      <c r="R183" s="57" t="n"/>
      <c r="S183" s="57" t="n"/>
      <c r="T183" s="31" t="n"/>
      <c r="U183" s="31" t="n"/>
      <c r="V183" s="31" t="n"/>
      <c r="W183" s="31" t="n"/>
    </row>
    <row r="184" ht="54" customHeight="1">
      <c r="A184" s="31" t="n"/>
      <c r="B184" s="31" t="n"/>
      <c r="C184" s="31" t="n"/>
      <c r="D184" s="31" t="n"/>
      <c r="E184" s="31" t="n"/>
      <c r="F184" s="31" t="n"/>
      <c r="G184" s="31" t="n"/>
      <c r="H184" s="31" t="n"/>
      <c r="I184" s="31" t="n"/>
      <c r="J184" s="56" t="n"/>
      <c r="K184" s="58" t="n"/>
      <c r="L184" s="31" t="n"/>
      <c r="M184" s="31" t="n"/>
      <c r="N184" s="31" t="n"/>
      <c r="O184" s="31" t="n"/>
      <c r="P184" s="31" t="n"/>
      <c r="Q184" s="31" t="n"/>
      <c r="R184" s="57" t="n"/>
      <c r="S184" s="57" t="n"/>
      <c r="T184" s="31" t="n"/>
      <c r="U184" s="31" t="n"/>
      <c r="V184" s="31" t="n"/>
      <c r="W184" s="31" t="n"/>
    </row>
    <row r="185" ht="54" customHeight="1">
      <c r="A185" s="31" t="n"/>
      <c r="B185" s="31" t="n"/>
      <c r="C185" s="31" t="n"/>
      <c r="D185" s="31" t="n"/>
      <c r="E185" s="31" t="n"/>
      <c r="F185" s="31" t="n"/>
      <c r="G185" s="31" t="n"/>
      <c r="H185" s="31" t="n"/>
      <c r="I185" s="31" t="n"/>
      <c r="J185" s="56" t="n"/>
      <c r="K185" s="58" t="n"/>
      <c r="L185" s="31" t="n"/>
      <c r="M185" s="31" t="n"/>
      <c r="N185" s="31" t="n"/>
      <c r="O185" s="31" t="n"/>
      <c r="P185" s="31" t="n"/>
      <c r="Q185" s="31" t="n"/>
      <c r="R185" s="57" t="n"/>
      <c r="S185" s="57" t="n"/>
      <c r="T185" s="31" t="n"/>
      <c r="U185" s="31" t="n"/>
      <c r="V185" s="31" t="n"/>
      <c r="W185" s="31" t="n"/>
    </row>
    <row r="186" ht="54" customHeight="1">
      <c r="A186" s="31" t="n"/>
      <c r="B186" s="31" t="n"/>
      <c r="C186" s="31" t="n"/>
      <c r="D186" s="31" t="n"/>
      <c r="E186" s="31" t="n"/>
      <c r="F186" s="31" t="n"/>
      <c r="G186" s="31" t="n"/>
      <c r="H186" s="31" t="n"/>
      <c r="I186" s="31" t="n"/>
      <c r="J186" s="56" t="n"/>
      <c r="K186" s="58" t="n"/>
      <c r="L186" s="31" t="n"/>
      <c r="M186" s="31" t="n"/>
      <c r="N186" s="31" t="n"/>
      <c r="O186" s="31" t="n"/>
      <c r="P186" s="31" t="n"/>
      <c r="Q186" s="31" t="n"/>
      <c r="R186" s="57" t="n"/>
      <c r="S186" s="57" t="n"/>
      <c r="T186" s="31" t="n"/>
      <c r="U186" s="31" t="n"/>
      <c r="V186" s="31" t="n"/>
      <c r="W186" s="31" t="n"/>
    </row>
    <row r="187" ht="54" customHeight="1">
      <c r="A187" s="31" t="n"/>
      <c r="B187" s="31" t="n"/>
      <c r="C187" s="31" t="n"/>
      <c r="D187" s="31" t="n"/>
      <c r="E187" s="31" t="n"/>
      <c r="F187" s="31" t="n"/>
      <c r="G187" s="31" t="n"/>
      <c r="H187" s="31" t="n"/>
      <c r="I187" s="31" t="n"/>
      <c r="J187" s="56" t="n"/>
      <c r="K187" s="58" t="n"/>
      <c r="L187" s="31" t="n"/>
      <c r="M187" s="31" t="n"/>
      <c r="N187" s="31" t="n"/>
      <c r="O187" s="31" t="n"/>
      <c r="P187" s="31" t="n"/>
      <c r="Q187" s="31" t="n"/>
      <c r="R187" s="57" t="n"/>
      <c r="S187" s="57" t="n"/>
      <c r="T187" s="31" t="n"/>
      <c r="U187" s="31" t="n"/>
      <c r="V187" s="31" t="n"/>
      <c r="W187" s="31" t="n"/>
    </row>
  </sheetData>
  <mergeCells count="1">
    <mergeCell ref="A3:H3"/>
  </mergeCells>
  <conditionalFormatting sqref="A8:A187">
    <cfRule type="expression" priority="1" dxfId="1">
      <formula>AND($A8&lt;&gt;"",ISBLANK(A8))</formula>
    </cfRule>
  </conditionalFormatting>
  <conditionalFormatting sqref="B8:B187">
    <cfRule type="expression" priority="2" dxfId="1">
      <formula>AND($A8&lt;&gt;"",ISBLANK(B8))</formula>
    </cfRule>
  </conditionalFormatting>
  <conditionalFormatting sqref="C8:C187">
    <cfRule type="expression" priority="3" dxfId="1">
      <formula>AND($A8&lt;&gt;"",ISBLANK(C8))</formula>
    </cfRule>
  </conditionalFormatting>
  <conditionalFormatting sqref="D8:D187">
    <cfRule type="expression" priority="4" dxfId="1">
      <formula>AND($A8&lt;&gt;"",ISBLANK(D8))</formula>
    </cfRule>
  </conditionalFormatting>
  <conditionalFormatting sqref="F8:F187">
    <cfRule type="expression" priority="5" dxfId="1">
      <formula>AND($A8&lt;&gt;"",ISBLANK(F8))</formula>
    </cfRule>
  </conditionalFormatting>
  <conditionalFormatting sqref="I8:I187">
    <cfRule type="expression" priority="6" dxfId="1">
      <formula>AND($A8&lt;&gt;"",ISBLANK(I8))</formula>
    </cfRule>
  </conditionalFormatting>
  <conditionalFormatting sqref="J8:J187">
    <cfRule type="expression" priority="7" dxfId="1">
      <formula>AND($A8&lt;&gt;"",ISBLANK(J8))</formula>
    </cfRule>
  </conditionalFormatting>
  <conditionalFormatting sqref="K8:K187">
    <cfRule type="expression" priority="8" dxfId="1">
      <formula>AND($A8&lt;&gt;"",ISBLANK(K8))</formula>
    </cfRule>
  </conditionalFormatting>
  <conditionalFormatting sqref="L8:L187">
    <cfRule type="expression" priority="9" dxfId="1">
      <formula>AND($A8&lt;&gt;"",ISBLANK(L8))</formula>
    </cfRule>
  </conditionalFormatting>
  <conditionalFormatting sqref="M8:M187">
    <cfRule type="expression" priority="10" dxfId="1">
      <formula>AND($A8&lt;&gt;"",ISBLANK(M8))</formula>
    </cfRule>
  </conditionalFormatting>
  <conditionalFormatting sqref="N8:N187">
    <cfRule type="expression" priority="11" dxfId="1">
      <formula>AND($A8&lt;&gt;"",ISBLANK(N8))</formula>
    </cfRule>
  </conditionalFormatting>
  <conditionalFormatting sqref="O8:O187">
    <cfRule type="expression" priority="12" dxfId="1">
      <formula>AND($A8&lt;&gt;"",ISBLANK(O8))</formula>
    </cfRule>
  </conditionalFormatting>
  <conditionalFormatting sqref="P8:P187">
    <cfRule type="expression" priority="13" dxfId="1">
      <formula>AND($A8&lt;&gt;"",ISBLANK(P8))</formula>
    </cfRule>
  </conditionalFormatting>
  <conditionalFormatting sqref="Q8:Q187">
    <cfRule type="expression" priority="14" dxfId="1">
      <formula>AND($A8&lt;&gt;"",ISBLANK(Q8))</formula>
    </cfRule>
  </conditionalFormatting>
  <conditionalFormatting sqref="V8:V187">
    <cfRule type="expression" priority="15" dxfId="1">
      <formula>AND($A8&lt;&gt;"",ISBLANK(V8))</formula>
    </cfRule>
  </conditionalFormatting>
  <dataValidations count="5">
    <dataValidation sqref="L8:L187" showDropDown="0" showInputMessage="0" showErrorMessage="0" allowBlank="0" type="list">
      <formula1>"Evet,Hayır"</formula1>
    </dataValidation>
    <dataValidation sqref="M8:M187" showDropDown="0" showInputMessage="0" showErrorMessage="0" allowBlank="0" type="list">
      <formula1>"Taslak,İnceleme,Düzeltme,Onaylandı"</formula1>
    </dataValidation>
    <dataValidation sqref="N8:N187" showDropDown="0" showInputMessage="0" showErrorMessage="0" allowBlank="0" type="list">
      <formula1>"Müzeler,Sanat ve sergiler,Sahne ve müzik,Spor,Doğa ve açık hava,Çocuklarla keşif,Yeme ve içme,Tarih ve mimari"</formula1>
    </dataValidation>
    <dataValidation sqref="P8:P187" showDropDown="0" showInputMessage="0" showErrorMessage="0" allowBlank="0" type="list">
      <formula1>"Kapalı alan,Açık hava,Karma"</formula1>
    </dataValidation>
    <dataValidation sqref="V8:V187" showDropDown="0" showInputMessage="0" showErrorMessage="0" allowBlank="0" type="list">
      <formula1>"Evet,Hayır"</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R4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28" customWidth="1" min="14" max="14"/>
    <col width="28" customWidth="1" min="15" max="15"/>
    <col width="48" customWidth="1" min="16" max="16"/>
    <col width="58" customWidth="1" min="17" max="17"/>
    <col width="28" customWidth="1" min="18" max="18"/>
  </cols>
  <sheetData>
    <row r="1" ht="30" customHeight="1">
      <c r="A1" s="2" t="n"/>
      <c r="B1" s="2" t="n"/>
      <c r="C1" s="2" t="n"/>
      <c r="D1" s="2" t="n"/>
      <c r="E1" s="2" t="n"/>
      <c r="F1" s="2" t="n"/>
      <c r="G1" s="2" t="n"/>
      <c r="H1" s="2" t="n"/>
      <c r="I1" s="2" t="n"/>
      <c r="J1" s="2" t="n"/>
      <c r="K1" s="2" t="n"/>
      <c r="L1" s="2" t="n"/>
      <c r="M1" s="2" t="n"/>
      <c r="N1" s="2" t="n"/>
      <c r="O1" s="2" t="n"/>
      <c r="P1" s="2" t="n"/>
      <c r="Q1" s="2" t="n"/>
      <c r="R1" s="2" t="n"/>
    </row>
    <row r="2" ht="30" customHeight="1">
      <c r="A2" s="21" t="inlineStr">
        <is>
          <t>Corteqs · Mahalle ve yerel bölge</t>
        </is>
      </c>
      <c r="B2" s="2" t="n"/>
      <c r="C2" s="2" t="n"/>
      <c r="D2" s="2" t="n"/>
      <c r="E2" s="2" t="n"/>
      <c r="F2" s="2" t="n"/>
      <c r="G2" s="2" t="n"/>
      <c r="H2" s="2" t="n"/>
      <c r="I2" s="2" t="n"/>
      <c r="J2" s="2" t="n"/>
      <c r="K2" s="2" t="n"/>
      <c r="L2" s="2" t="n"/>
      <c r="M2" s="2" t="n"/>
      <c r="N2" s="2" t="n"/>
      <c r="O2" s="2" t="n"/>
      <c r="P2" s="2" t="n"/>
      <c r="Q2" s="2" t="n"/>
      <c r="R2" s="2" t="n"/>
    </row>
    <row r="3" ht="36" customHeight="1">
      <c r="A3" s="22" t="inlineStr">
        <is>
          <t>Türkçe başlığı okuyun; veriyi 8. satırdan yazın. 7. satırdaki alan adını ve sayfa adını değiştirmeyin.</t>
        </is>
      </c>
      <c r="I3" s="2" t="n"/>
      <c r="J3" s="2" t="n"/>
      <c r="K3" s="2" t="n"/>
      <c r="L3" s="2" t="n"/>
      <c r="M3" s="2" t="n"/>
      <c r="N3" s="2" t="n"/>
      <c r="O3" s="2" t="n"/>
      <c r="P3" s="2" t="n"/>
      <c r="Q3" s="2" t="n"/>
      <c r="R3" s="2" t="n"/>
    </row>
    <row r="4" ht="30" customHeight="1">
      <c r="A4" s="23" t="n"/>
      <c r="B4" s="23" t="n"/>
      <c r="C4" s="23" t="n"/>
      <c r="D4" s="23" t="n"/>
      <c r="E4" s="23" t="n"/>
      <c r="F4" s="23" t="n"/>
      <c r="G4" s="23" t="n"/>
      <c r="H4" s="23" t="n"/>
      <c r="I4" s="23" t="n"/>
      <c r="J4" s="23" t="n"/>
      <c r="K4" s="23" t="n"/>
      <c r="L4" s="23" t="n"/>
      <c r="M4" s="23" t="n"/>
      <c r="N4" s="23" t="n"/>
      <c r="O4" s="23" t="n"/>
      <c r="P4" s="23" t="n"/>
      <c r="Q4" s="23" t="n"/>
      <c r="R4" s="23" t="n"/>
    </row>
    <row r="5" ht="26" customHeight="1">
      <c r="A5" s="24" t="inlineStr">
        <is>
          <t>Zorunlu</t>
        </is>
      </c>
      <c r="B5" s="24" t="inlineStr">
        <is>
          <t>Zorunlu</t>
        </is>
      </c>
      <c r="C5" s="24" t="inlineStr">
        <is>
          <t>Zorunlu</t>
        </is>
      </c>
      <c r="D5" s="24" t="inlineStr">
        <is>
          <t>Zorunlu</t>
        </is>
      </c>
      <c r="E5" s="24" t="inlineStr">
        <is>
          <t>İsteğe bağlı</t>
        </is>
      </c>
      <c r="F5" s="24" t="inlineStr">
        <is>
          <t>Zorunlu</t>
        </is>
      </c>
      <c r="G5" s="24" t="inlineStr">
        <is>
          <t>İsteğe bağlı</t>
        </is>
      </c>
      <c r="H5" s="24" t="inlineStr">
        <is>
          <t>İsteğe bağlı · ; ile</t>
        </is>
      </c>
      <c r="I5" s="24" t="inlineStr">
        <is>
          <t>Zorunlu · ; ile</t>
        </is>
      </c>
      <c r="J5" s="24" t="inlineStr">
        <is>
          <t>Zorunlu · tarih</t>
        </is>
      </c>
      <c r="K5" s="24" t="inlineStr">
        <is>
          <t>Zorunlu</t>
        </is>
      </c>
      <c r="L5" s="24" t="inlineStr">
        <is>
          <t>Zorunlu</t>
        </is>
      </c>
      <c r="M5" s="24" t="inlineStr">
        <is>
          <t>Zorunlu</t>
        </is>
      </c>
      <c r="N5" s="24" t="inlineStr">
        <is>
          <t>Zorunlu</t>
        </is>
      </c>
      <c r="O5" s="24" t="inlineStr">
        <is>
          <t>İsteğe bağlı · alt satır</t>
        </is>
      </c>
      <c r="P5" s="24" t="inlineStr">
        <is>
          <t>İsteğe bağlı · JSON</t>
        </is>
      </c>
      <c r="Q5" s="24" t="inlineStr">
        <is>
          <t>İsteğe bağlı</t>
        </is>
      </c>
      <c r="R5" s="24" t="inlineStr">
        <is>
          <t>İsteğe bağlı</t>
        </is>
      </c>
    </row>
    <row r="6" ht="44" customHeight="1">
      <c r="A6" s="27" t="inlineStr">
        <is>
          <t>İçerik kimliği</t>
        </is>
      </c>
      <c r="B6" s="27" t="inlineStr">
        <is>
          <t>Şehir kimliği</t>
        </is>
      </c>
      <c r="C6" s="27" t="inlineStr">
        <is>
          <t>Adres adı</t>
        </is>
      </c>
      <c r="D6" s="27" t="inlineStr">
        <is>
          <t>Başlık</t>
        </is>
      </c>
      <c r="E6" s="27" t="inlineStr">
        <is>
          <t>Alt başlık</t>
        </is>
      </c>
      <c r="F6" s="27" t="inlineStr">
        <is>
          <t>Türkçe kısa yanıt / özet</t>
        </is>
      </c>
      <c r="G6" s="27" t="inlineStr">
        <is>
          <t>Arama sözcükleri</t>
        </is>
      </c>
      <c r="H6" s="27" t="inlineStr">
        <is>
          <t>Yaşam aşamaları</t>
        </is>
      </c>
      <c r="I6" s="27" t="inlineStr">
        <is>
          <t>Kaynak kimlikleri</t>
        </is>
      </c>
      <c r="J6" s="27" t="inlineStr">
        <is>
          <t>İçerik kontrol tarihi</t>
        </is>
      </c>
      <c r="K6" s="27" t="inlineStr">
        <is>
          <t>Sıra</t>
        </is>
      </c>
      <c r="L6" s="27" t="inlineStr">
        <is>
          <t>Öne çıkar</t>
        </is>
      </c>
      <c r="M6" s="27" t="inlineStr">
        <is>
          <t>Editör durumu</t>
        </is>
      </c>
      <c r="N6" s="27" t="inlineStr">
        <is>
          <t>Yer / konum</t>
        </is>
      </c>
      <c r="O6" s="27" t="inlineStr">
        <is>
          <t>Öne çıkan özellikler</t>
        </is>
      </c>
      <c r="P6" s="27" t="inlineStr">
        <is>
          <t>Karşılaştırma alanları (JSON)</t>
        </is>
      </c>
      <c r="Q6" s="27" t="inlineStr">
        <is>
          <t>Yaşam ve ev seçimi notu</t>
        </is>
      </c>
      <c r="R6" s="27" t="inlineStr">
        <is>
          <t>Medya eşleştirme anahtarı</t>
        </is>
      </c>
    </row>
    <row r="7" ht="32" customHeight="1">
      <c r="A7" s="30" t="inlineStr">
        <is>
          <t>entry_id</t>
        </is>
      </c>
      <c r="B7" s="30" t="inlineStr">
        <is>
          <t>city_id</t>
        </is>
      </c>
      <c r="C7" s="30" t="inlineStr">
        <is>
          <t>slug</t>
        </is>
      </c>
      <c r="D7" s="30" t="inlineStr">
        <is>
          <t>title</t>
        </is>
      </c>
      <c r="E7" s="30" t="inlineStr">
        <is>
          <t>subtitle</t>
        </is>
      </c>
      <c r="F7" s="30" t="inlineStr">
        <is>
          <t>summary</t>
        </is>
      </c>
      <c r="G7" s="30" t="inlineStr">
        <is>
          <t>keywords</t>
        </is>
      </c>
      <c r="H7" s="30" t="inlineStr">
        <is>
          <t>stages</t>
        </is>
      </c>
      <c r="I7" s="30" t="inlineStr">
        <is>
          <t>source_ids</t>
        </is>
      </c>
      <c r="J7" s="30" t="inlineStr">
        <is>
          <t>reviewed_on</t>
        </is>
      </c>
      <c r="K7" s="30" t="inlineStr">
        <is>
          <t>order</t>
        </is>
      </c>
      <c r="L7" s="30" t="inlineStr">
        <is>
          <t>featured</t>
        </is>
      </c>
      <c r="M7" s="30" t="inlineStr">
        <is>
          <t>editorial_status</t>
        </is>
      </c>
      <c r="N7" s="30" t="inlineStr">
        <is>
          <t>location</t>
        </is>
      </c>
      <c r="O7" s="30" t="inlineStr">
        <is>
          <t>tags</t>
        </is>
      </c>
      <c r="P7" s="30" t="inlineStr">
        <is>
          <t>compare_json</t>
        </is>
      </c>
      <c r="Q7" s="30" t="inlineStr">
        <is>
          <t>note</t>
        </is>
      </c>
      <c r="R7" s="30" t="inlineStr">
        <is>
          <t>media_key</t>
        </is>
      </c>
    </row>
    <row r="8" ht="54" customHeight="1">
      <c r="A8" s="31" t="inlineStr">
        <is>
          <t>bakersfield:downtown-bakersfield</t>
        </is>
      </c>
      <c r="B8" s="31" t="inlineStr">
        <is>
          <t>bakersfield</t>
        </is>
      </c>
      <c r="C8" s="31" t="inlineStr">
        <is>
          <t>downtown-bakersfield</t>
        </is>
      </c>
      <c r="D8" s="31" t="inlineStr">
        <is>
          <t>Downtown Bakersfield</t>
        </is>
      </c>
      <c r="E8" s="31" t="inlineStr">
        <is>
          <t>Chester ve Truxtun çevresinde kamu binaları, Arts District, tarihî yapılar ve Toucan Trolley ile şehrin merkezi.</t>
        </is>
      </c>
      <c r="F8" s="31" t="inlineStr">
        <is>
          <t>Downtown Bakersfield'da Chester Avenue ile Truxtun Avenue'nun kesiştiği kavşakta Kern County Hall of Records kuzeybatı köşede, City Hall güneybatı köşede; Bakersfield College'ın Weill Institute binası ise 2100 Chester Avenue'de. Arts District'te Ovation Theatre (1622 19th Street) ve Bakersfield Art Association'ın galerisi var; merkezde 1930'da açılan Fox Theater ve Woolworth's Building (1400 19th Street) gibi tarihî yapılar da duruyor. Ulaşım için GET'in Downtown Transit Center'ı var; trenle gelirsen Amtrak istasyonu 601 Truxtun Avenue'da. Toucan Trolley Downtown ile Old Town Kern arasında çalışıyor.</t>
        </is>
      </c>
      <c r="G8" s="31" t="inlineStr">
        <is>
          <t>Downtown, şehir merkezi, Arts District, Chester Avenue, Truxtun Avenue, Toucan Trolley</t>
        </is>
      </c>
      <c r="H8" s="31" t="inlineStr">
        <is>
          <t>planning;new</t>
        </is>
      </c>
      <c r="I8" s="31" t="inlineStr">
        <is>
          <t>bakersfield:kaynak:043;bakersfield:kaynak:633;bakersfield:kaynak:624;bakersfield:kaynak:508;bakersfield:kaynak:335;bakersfield:kaynak:685;bakersfield:kaynak:333;bakersfield:kaynak:018;bakersfield:kaynak:257;bakersfield:kaynak:671;bakersfield:kaynak:274;bakersfield:kaynak:148;bakersfield:kaynak:017;bakersfield:kaynak:672;bakersfield:kaynak:255;bakersfield:kaynak:670;bakersfield:kaynak:521;bakersfield:kaynak:151;bakersfield:kaynak:058;bakersfield:kaynak:710</t>
        </is>
      </c>
      <c r="J8" s="56" t="n">
        <v>46318</v>
      </c>
      <c r="K8" s="58" t="n">
        <v>3001</v>
      </c>
      <c r="L8" s="31" t="inlineStr">
        <is>
          <t>Evet</t>
        </is>
      </c>
      <c r="M8" s="31" t="inlineStr">
        <is>
          <t>Taslak</t>
        </is>
      </c>
      <c r="N8" s="31" t="inlineStr">
        <is>
          <t>Downtown Bakersfield: Chester Avenue ile Truxtun Avenue'nun kesiştiği kavşak (City Hall ve Kern County Hall of Records), Weill Institute (2100 Chester Avenue) ve Arts District'teki Ovation Theatre (1622 19th Street).</t>
        </is>
      </c>
      <c r="O8" s="31" t="inlineStr">
        <is>
          <t>Şehir merkezi
Downtown Arts District
Tarihî ticari yapılar
Toucan Trolley
Kamu binaları ve hastane</t>
        </is>
      </c>
      <c r="P8" s="31" t="inlineStr">
        <is>
          <t>{"Ulaşım": "Downtown Transit Center hem GET hem Kern Transit hizmeti veriyor; Buena Vista Museum'a göre müzenin bir blok kuzeyinde. GET'in Route 81 (Valley Plaza / Downtown / Bakersfield College) ve Route 84 (Frontier High School / Downtown) hatlarının adında Downtown geçiyor. Toucan Trolley Downtown ile Old Town Kern arasında çarşamba–cumartesi 10:00–22:00 saatlerinde 15 dakikada bir çalışıyor ve ücreti GET tarifesiyle aynı. Amtrak istasyonu 601 Truxtun Avenue'da; Gold Runner treni Bakersfield'ı San Francisco Bay Area ve Sacramento'ya günde birden fazla seferle bağlıyor.", "Konut ve yapı": "Merkezdeki tarihî yapılar: Fox Theater Noel Günü 1930'da açılmış ve Fox Theater Foundation binayı 'downtown Bakersfield kültür bölgesinin kalbi' diye tanımlıyor; Woolworth's Building 19th ve K Street köşesinde. Visit Bakersfield'ın 'Journey Through Time' tarih rotası ayrıca Haberfelde Building, Standard Oil Building, Kress Building ve Padre Hotel'i listeliyor. Kaliforniya Tarihî Koruma Dairesi'ne göre Truxtun–Chester köşesindeki City Hall, 1863'te 'Bakers Field'ı kurmak için gelen Colonel Baker'ın anıtının yeri.", "Yeşil alan": "Bakersfield Museum of Art (1930 R Street) merkezde, Mill Creek'in yanında, Central Park'ta. Gold Runner'ın istasyon sayfası da istasyona yakın şehir merkezinde gezilecek yerler arasında Mill Creek Park'ı sayıyor.", "Okul ve hizmetler": "BCSD'nin Downtown School'u (2021 M St; K-8) 1997'de açılmış ve merkezde ya da çevresinde çalışan ailelerin çocukları için tasarlanmış. Bakersfield High School 1241 'G' Street'te. Hall of Records'un yanındaki Recorder Annex 1530 Truxtun Avenue'de; GET'in müşteri hizmetleri merkezi 2111 Chester Avenue'de. Mercy Hospital Downtown (2215 Truxtun Avenue) 144 yataklı ve 24 saat acil bakım veriyor."}</t>
        </is>
      </c>
      <c r="Q8" s="31" t="inlineStr">
        <is>
          <t>Merkezde park yeri arıyorsan: Buena Vista Museum, müzeden yaklaşık beş blok ötedeki şehir otoparkında (18th Street ile Eye Street köşesi, kapalı) ilk iki saatin ücretsiz olduğunu belirtiyor. Ayın ilk cuması Downtown'da 'First Friday' etkinlikleri var; Bakersfield Museum of Art o akşam 20:00'ye kadar ücretsiz açık.</t>
        </is>
      </c>
      <c r="R8" s="31" t="n"/>
    </row>
    <row r="9" ht="54" customHeight="1">
      <c r="A9" s="31" t="inlineStr">
        <is>
          <t>bakersfield:east-bakersfield</t>
        </is>
      </c>
      <c r="B9" s="31" t="inlineStr">
        <is>
          <t>bakersfield</t>
        </is>
      </c>
      <c r="C9" s="31" t="inlineStr">
        <is>
          <t>east-bakersfield</t>
        </is>
      </c>
      <c r="D9" s="31" t="inlineStr">
        <is>
          <t>East Bakersfield</t>
        </is>
      </c>
      <c r="E9" s="31" t="inlineStr">
        <is>
          <t>Old Town Kern'in Basque restoranları, East Bakersfield High School ve Heritage Park; Downtown'a Toucan Trolley ile bağlı.</t>
        </is>
      </c>
      <c r="F9" s="31" t="inlineStr">
        <is>
          <t>East Bakersfield, Bakersfield'ın doğu yakasının adı; Kern County Planning bu bölge için ayrıca bir 'East Bakersfield Community Vision Plan' hazırlamış. Toucan Trolley'in Downtown'a bağladığı Old Town Kern çevresinde Sumner Street ve East 19th Street üzerinde köklü Basque restoranları var: Pyrenees Café 1901'den beri 601 Sumner Street'te, Wool Growers ise 1954'ten beri aile işletmesi. East Bakersfield High School 2200 Quincy Street'te, Kern County Public Health kliniği ise 1800 Mount Vernon Avenue'de.</t>
        </is>
      </c>
      <c r="G9" s="31" t="inlineStr">
        <is>
          <t>East Bakersfield, Old Town Kern, Basque restoranları, Sumner Street, East Bakersfield High School</t>
        </is>
      </c>
      <c r="H9" s="31" t="inlineStr">
        <is>
          <t>planning;new</t>
        </is>
      </c>
      <c r="I9" s="31" t="inlineStr">
        <is>
          <t>bakersfield:kaynak:518;bakersfield:kaynak:274;bakersfield:kaynak:361;bakersfield:kaynak:360;bakersfield:kaynak:521;bakersfield:kaynak:059;bakersfield:kaynak:674;bakersfield:kaynak:529;bakersfield:kaynak:531;bakersfield:kaynak:357;bakersfield:kaynak:530;bakersfield:kaynak:673;bakersfield:kaynak:815</t>
        </is>
      </c>
      <c r="J9" s="56" t="n">
        <v>46318</v>
      </c>
      <c r="K9" s="58" t="n">
        <v>3002</v>
      </c>
      <c r="L9" s="31" t="inlineStr">
        <is>
          <t>Hayır</t>
        </is>
      </c>
      <c r="M9" s="31" t="inlineStr">
        <is>
          <t>Taslak</t>
        </is>
      </c>
      <c r="N9" s="31" t="inlineStr">
        <is>
          <t>Old Town Kern'in Sumner Street (601 Sumner Street, 93305) ve East 19th Street (620 E 19th Street) çevresi ile East Bakersfield High School'un bulunduğu Quincy Street çevresi; Kern County Planning bölgeyi 'East Bakersfield' adıyla ayrı bir topluluk planına konu etmiş.</t>
        </is>
      </c>
      <c r="O9" s="31" t="inlineStr">
        <is>
          <t>Old Town Kern
Basque restoranları
Toucan Trolley bağlantısı
East Bakersfield High School
Heritage Park</t>
        </is>
      </c>
      <c r="P9" s="31" t="inlineStr">
        <is>
          <t>{"Ulaşım": "Toucan Trolley, Downtown ile Old Town Kern arasında çarşamba–cumartesi 10:00–22:00 saatlerinde 15 dakikada bir çalışıyor; sayfası Old Town Kern'de Arizona Cafe, Luigi's, Los Reyes, Pyrenees Café ve Wool Growers restoranlarını gösteriyor. Ücret GET tarifesiyle aynı; nakit ödemede tam para gerekiyor, şoför bozuk para vermiyor.", "Konut ve yapı": "CSUB Historical Research Center'a göre Sumner'ın kuzeyi ve doğusundaki East Bakersfield'ın gelişimi, Drury Tract gibi eski mahallelerin yeniden geliştirilmesi ve sonraki eklemelerle (1893, 1896 ve 1907) başlamış; Kern General Hospital 1925'te bu tarafa taşınmış ve Flower Street'te inşa edilmiş, East Bakersfield High School 1938'de bir WPA projesi olarak tamamlanmış. Sumner Street'teki Pyrenees Café 1901'de tren istasyonu yakınında yolculara ve göçmenlere hizmet vermeye başlamış; bir Basque pansiyonundan bugünkü aile tarzı restorana dönüşmüş. BCSD'nin Williams Elementary'si 1914'te açılmış, 1952 depreminin ağır hasarı yüzünden 1954'te yeniden inşa edilmiş; Jefferson Elementary 1917'den beri hizmet veriyor.", "Yeşil alan": "Kern County'ye göre Heritage Park (2320 Mount Vernon Avenue) East Bakersfield'da. Park, Kern County'nin mahalle parkları listesinde; bu parkların çoğunda gölgelik ağaçlar, oyun alanı ve piknik masaları var, piknik çardağını rezervasyonla ayırtabilirsin, ayrılmamışsa ilk gelen kullanıyor. Kern County Mart 2022'de Heritage Park için Clean California programından 4 milyon doları aşan hibe aldığını, parayı gölgelikler, LED aydınlatma, yeni tuvalet, engelli erişimine uygun yürüyüş yolları, çocuk oyun ekipmanı, futbol sahası yenilemesi ve yeni bir amfitiyatro için kullanacağını duyurmuştu.", "Okul ve hizmetler": "East Bakersfield High School (KHSD) 2200 Quincy Street'te. BCSD'nin Williams Elementary (1201 Williams St), Jefferson Elementary (816 Lincoln St) ve Lincoln Jr. High (800 Chico Street) okulları 93305 posta kodunda; Lincoln 1950'de Potomac School adıyla kurulmuş, 2022'de Jr. High olarak genişletilmiş. Kern County Public Health kliniği (1800 Mount Vernon Avenue) Kern County'deki çocuk, yetişkin ve ailelere aşı, cinsel yolla bulaşan hastalık testi ve aile planlaması hizmeti veriyor; pazartesi–cuma 08:00–10:30 ve 13:00–15:30 arası açık. Randevu öneriliyor, yer varsa randevusuz da bakılıyor. Medi-Cal dahil birçok sigorta kabul ediliyor ama HMO ve VA sigortası kabul edilmiyor; sigortanın geçip geçmediğini telefonla sorabilirsin: 661-321-3000."}</t>
        </is>
      </c>
      <c r="Q9" s="31" t="inlineStr">
        <is>
          <t>Wool Growers'a gitmeyi düşünüyorsan salı–cumartesi 11:30–13:30 ve 17:00–20:00 arası açık; pazar ve pazartesi kapalı. Visit Bakersfield'a göre Basque yemeği uzun masalarda, aile usulü servis edilir.</t>
        </is>
      </c>
      <c r="R9" s="31" t="n"/>
    </row>
    <row r="10" ht="54" customHeight="1">
      <c r="A10" s="31" t="inlineStr">
        <is>
          <t>bakersfield:oildale</t>
        </is>
      </c>
      <c r="B10" s="31" t="inlineStr">
        <is>
          <t>bakersfield</t>
        </is>
      </c>
      <c r="C10" s="31" t="inlineStr">
        <is>
          <t>oildale</t>
        </is>
      </c>
      <c r="D10" s="31" t="inlineStr">
        <is>
          <t>Oildale</t>
        </is>
      </c>
      <c r="E10" s="31" t="inlineStr">
        <is>
          <t>Kern Nehri'nin kuzeyinde, Bakersfield şehrine bağlı olmayan eski petrol yerleşimi; NOR'un 'Oildale Area' parkları ve toplum merkezleriyle.</t>
        </is>
      </c>
      <c r="F10" s="31" t="inlineStr">
        <is>
          <t>Oildale, Kern Nehri'nin kuzey yakasında; 1899'da bulunan Kern River petrol sahasının yerleşimleri zamanla buraya taşınarak büyümüş. Oildale halkı Bakersfield'a katılmaya yıllarca karşı çıkmış ve bölge şehre bağlı olmayan bir banliyö (unincorporated) olarak kalmış; yine de posta adresi 1954'ten beri 'Bakersfield'. North of the River Recreation and Park District (NOR) kendi sitesinde Riverview Park'ı, Standard Park'ı ve Rasmussen Senior Center'ı 'Oildale Area'da gösteriyor. GET'in 22 ve 45 numaralı hatlarının adında Oildale geçiyor.</t>
        </is>
      </c>
      <c r="G10" s="31" t="inlineStr">
        <is>
          <t>Oildale, North of the River, NOR, Kern Nehri kuzeyi, petrol sahası, unincorporated</t>
        </is>
      </c>
      <c r="H10" s="31" t="inlineStr">
        <is>
          <t>planning;new</t>
        </is>
      </c>
      <c r="I10" s="31" t="inlineStr">
        <is>
          <t>bakersfield:kaynak:649;bakersfield:kaynak:516;bakersfield:kaynak:650;bakersfield:kaynak:655;bakersfield:kaynak:148;bakersfield:kaynak:654;bakersfield:kaynak:511;bakersfield:kaynak:147;bakersfield:kaynak:653;bakersfield:kaynak:651;bakersfield:kaynak:652;bakersfield:kaynak:521;bakersfield:kaynak:656;bakersfield:kaynak:657;bakersfield:kaynak:658;bakersfield:kaynak:067</t>
        </is>
      </c>
      <c r="J10" s="56" t="n">
        <v>46318</v>
      </c>
      <c r="K10" s="58" t="n">
        <v>3003</v>
      </c>
      <c r="L10" s="31" t="inlineStr">
        <is>
          <t>Hayır</t>
        </is>
      </c>
      <c r="M10" s="31" t="inlineStr">
        <is>
          <t>Taslak</t>
        </is>
      </c>
      <c r="N10" s="31" t="inlineStr">
        <is>
          <t>Kern Nehri'nin kuzey yakası; North Chester Avenue, Norris Road ve Roberts Lane çevresi, posta kodu 93308. Bakersfield şehrine bağlı olmayan (unincorporated) bir yerleşim.</t>
        </is>
      </c>
      <c r="O10" s="31" t="inlineStr">
        <is>
          <t>Eski petrol sahası yerleşimi
Bakersfield şehrine bağlı değil
NOR parkları ve toplum merkezleri
Highland Tract (1916)
Kern Nehri'nin kuzeyi</t>
        </is>
      </c>
      <c r="P10" s="31" t="inlineStr">
        <is>
          <t>{"Ulaşım": "GET'in Route 22 (CSUB / Oildale) ve Route 45 (Oildale / Foothill) hatlarının adında Oildale geçiyor. GET 16 hatla haftanın 7 günü çalışıyor: hafta içi 06:30–22:45, hafta sonu 06:30–19:00. Tek biniş $1,65, günlük bilet $3,55; tek biniş aktarma vermiyor.", "Konut ve yapı": "Oildale'in evlerinin bir kısmı petrol sahası konutlarından geliyor: Kern County 1920'lerde ve '30'larda şirketlerin sahadaki evlerini vergilendirmeye başlayınca şirketler bu evleri yerinden kaldırıp çalışanlara satmış; birçoğu bugün de Decatur ve Belle Street'lerde ve çevresinde görülebiliyor. İlk planlı konut bölgesi Highland Tract Mayıs 1916'da açılmış: her parsele boru suyu, doğalgaz ve elektrik bağlanmış, sokaklara eski ABD başkanlarının adları verilmiş.", "Yeşil alan": "NOR'un 'Oildale Area' dediği parklar: Riverview Park (20,9 acre; toplum merkezi, spor salonu, disk golf, su oyun alanı; 401 Willow Drive), Standard Park (16,5 acre; 301 East Minner Avenue), North Highland (10,5 acre), North Meadows (8,8 acre; su oyun alanı) ve North Beardsley (7,0 acre; kaykay parkı). Sears Park (2,0 acre) 444 Norris Road'da.", "Okul ve hizmetler": "North High School (KHSD) 300 Galaxy Avenue'de; NOR'un tarifine göre Standard Park, Standard School kampüsünün hemen doğusunda. Rasmussen Senior Center (115 East Roberts Lane) 60 yaş ve üzerine pazartesi–cuma öğlen 12:00'de yemek veriyor (gönüllü $3 katkı); yer için önceki gün 14:00'e kadar 661.392.2030'u aramalısın. Riverview'daki 'Neighborhood Place' 18 aylıktan 5 yaşına kadar çocuklara okula hazırlık için ücretsiz eğitim ve sosyal programlar sunuyor: 18 ay–3 yaş için 'Little Learners', 4–5 yaş için '4 &amp; 5 Ready to Strive' sınıfı, ikisi de pazartesi–perşembe. Çocuğunun aşıları güncel olmalı; 4–5 yaş sınıfı için ayrıca tuvalet eğitimini tamamlamış olması gerekiyor. Kern County Fire Department, Station 63'e Kasım 2023'te verdiği yeni aracın Oildale topluluğuna hizmet edeceğini duyurmuş; Employers' Training Resource'un Oildale iş merkezi 1129 Olive Drive, Suite H'de."}</t>
        </is>
      </c>
      <c r="Q10" s="31" t="inlineStr">
        <is>
          <t>Oildale'de oturacaksan adresin 'Bakersfield, CA 93308' diye yazılır: Oildale postanesi 1 Ekim 1954'te kapanınca posta adresi Bakersfield'a çevrilmiş.</t>
        </is>
      </c>
      <c r="R10" s="31" t="n"/>
    </row>
    <row r="11" ht="54" customHeight="1">
      <c r="A11" s="31" t="inlineStr">
        <is>
          <t>bakersfield:rosedale</t>
        </is>
      </c>
      <c r="B11" s="31" t="inlineStr">
        <is>
          <t>bakersfield</t>
        </is>
      </c>
      <c r="C11" s="31" t="inlineStr">
        <is>
          <t>rosedale</t>
        </is>
      </c>
      <c r="D11" s="31" t="inlineStr">
        <is>
          <t>Rosedale</t>
        </is>
      </c>
      <c r="E11" s="31" t="inlineStr">
        <is>
          <t>NOR'un 'Rosedale Area' dediği bölge: Polo, Liberty ve Greenacres parkları, RiverLakes Ranch ve birden çok okul bölgesinin okulları.</t>
        </is>
      </c>
      <c r="F11" s="31" t="inlineStr">
        <is>
          <t>Rosedale, North of the River Recreation and Park District'in (NOR) 'Rosedale Area' dediği bölge. NOR, Almondale, Emerald Cove, Greenacres, Liberty, Madison Grove, Mondavi, North Rosedale, Polo, RiverLakes Ranch, San Lauren, Silver Oak ve Westdale parklarını bu bölgede gösteriyor; Silver Oak Park'ın Rosedale Highway'in güneyinde olduğunu yazıyor, RiverLakes Ranch ve Greenacres için yol tarifini Rosedale Highway'den başlatıyor. Bölgedeki okul bölgelerinden Fruitvale School District kendini kuzeybatı Bakersfield'da konumlandırıyor; NOR parkları Fruitvale dışındaki ilkokulların da yanında. GET'in Route 82 hattı 'CSUB / Rosedale' adını taşıyor. Konut tarafında RiverLakes Ranch planlı bir 'master community' olarak anılıyor.</t>
        </is>
      </c>
      <c r="G11" s="31" t="inlineStr">
        <is>
          <t>Rosedale, Rosedale Area, RiverLakes Ranch, Greenacres, NOR parkları, Fruitvale</t>
        </is>
      </c>
      <c r="H11" s="31" t="inlineStr">
        <is>
          <t>planning;new</t>
        </is>
      </c>
      <c r="I11" s="31" t="inlineStr">
        <is>
          <t>bakersfield:kaynak:664;bakersfield:kaynak:660;bakersfield:kaynak:349;bakersfield:kaynak:577;bakersfield:kaynak:661;bakersfield:kaynak:665;bakersfield:kaynak:578;bakersfield:kaynak:579;bakersfield:kaynak:659;bakersfield:kaynak:666;bakersfield:kaynak:662;bakersfield:kaynak:663;bakersfield:kaynak:667;bakersfield:kaynak:148;bakersfield:kaynak:381;bakersfield:kaynak:674;bakersfield:kaynak:521;bakersfield:kaynak:668;bakersfield:kaynak:517;bakersfield:kaynak:200</t>
        </is>
      </c>
      <c r="J11" s="56" t="n">
        <v>46318</v>
      </c>
      <c r="K11" s="58" t="n">
        <v>3004</v>
      </c>
      <c r="L11" s="31" t="inlineStr">
        <is>
          <t>Evet</t>
        </is>
      </c>
      <c r="M11" s="31" t="inlineStr">
        <is>
          <t>Taslak</t>
        </is>
      </c>
      <c r="N11" s="31" t="inlineStr">
        <is>
          <t>NOR'un 'Rosedale Area' dediği bölge: Rosedale Highway'den tarif edilen parklar ile Calloway Drive, Coffee Road, Jewetta Avenue, Brimhall Road ve Noriega Road üzerindeki NOR parkları; posta kodları 93308, 93312 ve 93314.</t>
        </is>
      </c>
      <c r="O11" s="31" t="inlineStr">
        <is>
          <t>NOR'un Rosedale Area parkları
NOR toplum merkezleri
RiverLakes Ranch (planlı site)
Birden çok okul bölgesi</t>
        </is>
      </c>
      <c r="P11" s="31" t="inlineStr">
        <is>
          <t>{"Ulaşım": "GET'in Route 82 hattının adı CSUB / Rosedale; bu hat yılbaşı, Martin Luther King Day, Presidents Day, Paskalya, Memorial Day, Independence Day (Bağımsızlık Günü) ve Labor Day'de çalışmıyor; Thanksgiving (Şükran Günü) ve Noel'de ise GET'in bütün hatları kapalı. Arabayla gidiyorsan NOR'un tarifleri Rosedale Highway'den başlıyor: RiverLakes Ranch için Coffee Road'dan kuzeye, Greenacres için Calloway Drive'dan güneye, Silver Oak için Heath Road'dan güneye, Westdale için Jenkins Road'dan güneye dönülüyor.", "Konut ve yapı": "Visit Bakersfield'ın RiverLakes golf sahası sayfasına göre RiverLakes Ranch planlı bir 'master community': 12'den fazla gölü var ve Friant-Kern kanalı golf sahasının içinden geçiyor. NOR'un Mondavi Park'ı Columbia Elementary'nin, Westdale Park'ı Centennial Elementary'nin hemen güneyinde, Emerald Cove Park'ı Discovery Elementary'ye bitişik. CSUB Historical Research Center'a göre 1939'da gelişme yalnızca East Bakersfield'daydı; Rosedale, Panama ve Gosford'da bazı küçük yerleşimler (colonies) vardı ama büyük bir kentsel nüfus yoktu. Şehir 1950'lerden sonra güneybatıya, batıya ve kuzeybatıya doğru büyümeye başlamış.", "Yeşil alan": "NOR'un Rosedale parkları: Polo Community Park (40 acre; ışıklı 8 çok amaçlı saha, su oyun alanı, yürüyüş yolları), Liberty Park (21,3 acre; 5 futbol sahası), North Rosedale Park (14,4 acre; 4 ışıklı softbol sahası), Greenacres (13,5 acre; toplum merkezi, spor salonu, havuz, 8 pickleball kortu) ve San Lauren Park (köpek parkı, 9 delikli disk golf).", "Okul ve hizmetler": "NOR'un hizmet alanı beş okul bölgesini kapsıyor; NOR okul sonrası spor programlarını Standard, Beardsley, Fruitvale, Rosedale ve Norris okul bölgeleri için yürütüyor. Bunlardan Fruitvale School District kendini kuzeybatı Bakersfield'da tanımlıyor; 1895'te kurulmuş, Columbia, Discovery, Endeavour ve Quailwood ilkokulları ile Fruitvale Junior High'ı (2114 Calloway Drive) kapsıyor. NOR'un Rosedale Area parkları Fruitvale'in listesinde olmayan Almondale, Rosedale North ve Centennial ilkokullarının da hemen yanında. KHSD'nin Centennial High (8601 Hageman Road) ve Liberty High (925 Jewetta Avenue) liseleri 93312 posta kodunda. KHSD'de öğrenci, ebeveyninin ya da vasisinin oturduğu yerin okuluna gidiyor; çocuğunun hangi liseye gideceğini KHSD'nin 'Find My School' aracına ev adresini yazarak öğrenebilirsin. RiverLakes Ranch toplum merkezi (3825 Riverlakes Drive) NOR'un idari merkezi; toplantı odaları ve çift spor salonu var. Kern County Fire Department, Station 67'ye Eylül 2024'te verdiği yeni aracın Rosedale bölgesine hizmet edeceğini duyurmuş."}</t>
        </is>
      </c>
      <c r="Q11" s="31" t="inlineStr">
        <is>
          <t>NOR parklarına yılın her günü 06:00–22:00 arasında girebilirsin; toplum merkezleri ve ofis hafta içi 08:00–17:00 çalışıyor, hafta sonu ve tatillerde kapalı.</t>
        </is>
      </c>
      <c r="R11" s="31" t="n"/>
    </row>
    <row r="12" ht="54" customHeight="1">
      <c r="A12" s="31" t="inlineStr">
        <is>
          <t>bakersfield:northeast-bakersfield</t>
        </is>
      </c>
      <c r="B12" s="31" t="inlineStr">
        <is>
          <t>bakersfield</t>
        </is>
      </c>
      <c r="C12" s="31" t="inlineStr">
        <is>
          <t>northeast-bakersfield</t>
        </is>
      </c>
      <c r="D12" s="31" t="inlineStr">
        <is>
          <t>Northeast Bakersfield</t>
        </is>
      </c>
      <c r="E12" s="31" t="inlineStr">
        <is>
          <t>Panorama Drive boyunca Bakersfield College ve Panorama Park; Panorama Bluffs'ın altında Panorama Vista Preserve ve Kern Nehri vadisi.</t>
        </is>
      </c>
      <c r="F12" s="31" t="inlineStr">
        <is>
          <t>Bakersfield College ana kampüsünü 'northeast Bakersfield'da, 153 acre'lik bir alanda (1801 Panorama Drive) tanımlıyor. Panorama Park, Panorama Drive boyunca 1,5 mil uzanıyor; Panorama Vista Preserve 936,8 acre'lik açık alanıyla Panorama Bluffs'ın altında. Kern County'ye göre Hart Memorial Park Bakersfield'ın 8 mil kuzeydoğusunda, Alfred Harrell Highway üzerinde; Kern River Parkway Foundation'a göre Kern County Soccer Fields da parkın doğusunda. Visit Bakersfield ise 9400 Alfred Harrell Highway'deki 25 sahalı Kern County Soccer Park'ı 'northeast Bakersfield'ın foothill'lerinde' diye tarif ediyor. Highland, Foothill, Hort ve Stiern okulları 93306 posta kodunda.</t>
        </is>
      </c>
      <c r="G12" s="31" t="inlineStr">
        <is>
          <t>Northeast Bakersfield, Panorama, Bakersfield College, Panorama Park, Kern River Parkway, Hart Park</t>
        </is>
      </c>
      <c r="H12" s="31" t="inlineStr">
        <is>
          <t>planning;new</t>
        </is>
      </c>
      <c r="I12" s="31" t="inlineStr">
        <is>
          <t>bakersfield:kaynak:519;bakersfield:kaynak:520;bakersfield:kaynak:512;bakersfield:kaynak:356;bakersfield:kaynak:379;bakersfield:kaynak:513;bakersfield:kaynak:521;bakersfield:kaynak:536;bakersfield:kaynak:535;bakersfield:kaynak:148;bakersfield:kaynak:642;bakersfield:kaynak:674;bakersfield:kaynak:355;bakersfield:kaynak:534;bakersfield:kaynak:532;bakersfield:kaynak:353</t>
        </is>
      </c>
      <c r="J12" s="56" t="n">
        <v>46318</v>
      </c>
      <c r="K12" s="58" t="n">
        <v>3005</v>
      </c>
      <c r="L12" s="31" t="inlineStr">
        <is>
          <t>Hayır</t>
        </is>
      </c>
      <c r="M12" s="31" t="inlineStr">
        <is>
          <t>Taslak</t>
        </is>
      </c>
      <c r="N12" s="31" t="inlineStr">
        <is>
          <t>Bakersfield College ana kampüsü (Panorama Drive ile University Avenue, Haley Street ve Mt. Vernon Avenue arasındaki alan) ve Panorama Bluffs'ın altındaki Kern Nehri vadisi; Panorama Vista Preserve China Grade Loop'tan Manor Street yakınlarına uzanıyor.</t>
        </is>
      </c>
      <c r="O12" s="31" t="inlineStr">
        <is>
          <t>Bakersfield College kampüsü
Panorama Bluffs ve Kern River Parkway
Panorama Vista Preserve
Foothill çevresindeki okullar</t>
        </is>
      </c>
      <c r="P12" s="31" t="inlineStr">
        <is>
          <t>{"Ulaşım": "GET'in Route 21, 41, 43, 44, 61 ve 81 hatlarının adında Bakersfield College geçiyor; Route 45 ve 46'nın adında Foothill var. Arabayla BC kampüsüne CA-178'in Mt. Vernon veya Haley St çıkışından kuzeye gidilerek ulaşılıyor.", "Konut ve yapı": "BC'nin Memorial Stadium'u 1955 sonbaharında tamamlanmış ve Panorama kampüsünde bitirilen ilk yapı olmuş; kampüs 1956'da öğrenci kabul etmeye başlamış. CSUB Historical Research Center'a göre kampüs açılınca çevresinde yeni bir gelişme kuşağı oluşmuş. 2016'da onaylanan Measure J ($502 milyonluk tahvil) kampüs yenilemesini finanse ediyor. Visit Bakersfield, Kern River Parkway'in doğu ucunda görülen Kern River Oil Field'ı Kaliforniya'nın en yoğun gelişmiş petrol sahası olarak tanımlıyor.", "Yeşil alan": "Panorama Park 38 acre ve Panorama Drive boyunca 1,5 mil uzanıyor; Kern River Parkway'in parçası. Panorama Vista Preserve 936,8 acre; Kern Nehri'nin 2,5 milini kapsıyor. Kern County'ye göre Bakersfield'ın 8 mil kuzeydoğusunda, Alfred Harrell Highway üzerindeki Hart Memorial Park (370 acre) 10 acre'lik iki göl ve yürüyüş ile at yolları sunuyor; Kern River Parkway Foundation'a göre Kern County Soccer Fields Hart Park'ın doğusunda, Visit Bakersfield'a göre 9400 Alfred Harrell Highway'deki Kern County Soccer Park'ın 25 sahası var.", "Okul ve hizmetler": "BC yılda 46.000 öğrenciye hizmet ettiğini söylüyor. KHSD'nin Highland High (2900 Royal Scots Way) ve Foothill High (501 Park Drive) liseleri 93306 posta kodunda; BCSD'den Hort Elementary (2301 Park Dr) 1911'de Hawthorne adıyla açılmış, 1956'da yeniden adlandırılmış; Stiern Middle (2551 Morning Dr) 1993'ten, Chavez Elementary (4201 Mesa Marin Dr) 1994'ten, Garza Elementary (2901 Center St) 1990'dan beri açık."}</t>
        </is>
      </c>
      <c r="Q12" s="31" t="inlineStr">
        <is>
          <t>Kern County'nin Şubat 2022 duyurusuna göre Panorama Park'a her gün 22:00–05:00 arasında giremezsin; Panorama Drive ile River Boulevard köşesindeki küçük otopark da bu saatlerde kapalı ve parkın boyunca Panorama Drive'ın kuzey kenarına park etmek yasak.</t>
        </is>
      </c>
      <c r="R12" s="31" t="n"/>
    </row>
    <row r="13" ht="54" customHeight="1">
      <c r="A13" s="31" t="inlineStr">
        <is>
          <t>bakersfield:southwest-bakersfield</t>
        </is>
      </c>
      <c r="B13" s="31" t="inlineStr">
        <is>
          <t>bakersfield</t>
        </is>
      </c>
      <c r="C13" s="31" t="inlineStr">
        <is>
          <t>southwest-bakersfield</t>
        </is>
      </c>
      <c r="D13" s="31" t="inlineStr">
        <is>
          <t>Southwest Bakersfield</t>
        </is>
      </c>
      <c r="E13" s="31" t="inlineStr">
        <is>
          <t>Stockdale Highway boyunca CSUB, BC Southwest ve Kern River Parkway üzerindeki parklar.</t>
        </is>
      </c>
      <c r="F13" s="31" t="inlineStr">
        <is>
          <t>Güneybatı Bakersfield'da Stockdale Highway üzerindeki 9001 numaralı adreste CSU Bakersfield (375 acre) var; Historical Research Center kampüsün 'southwest Bakersfield'da, şehir merkezinin yaklaşık beş mil batısında' kurulduğunu yazıyor. Bakersfield College da kampüslerinden birini southwest Bakersfield'da, BC Southwest adıyla (9400 Camino Media) işletiyor. Kern River Parkway üzerinde Aera Park, Park at Riverwalk ve parkway'in batı ucundaki '2800 Acres' su bankacılığı alanı var. GET'in adında CSUB geçen dört hattı (21, 22, 61 ve 82) üniversiteye gidiyor.</t>
        </is>
      </c>
      <c r="G13" s="31" t="inlineStr">
        <is>
          <t>Southwest Bakersfield, CSUB, Stockdale Highway, BC Southwest, Park at Riverwalk, Aera Park</t>
        </is>
      </c>
      <c r="H13" s="31" t="inlineStr">
        <is>
          <t>planning;new</t>
        </is>
      </c>
      <c r="I13" s="31" t="inlineStr">
        <is>
          <t>bakersfield:kaynak:617;bakersfield:kaynak:669;bakersfield:kaynak:674;bakersfield:kaynak:519;bakersfield:kaynak:624;bakersfield:kaynak:353;bakersfield:kaynak:148;bakersfield:kaynak:522;bakersfield:kaynak:355;bakersfield:kaynak:588;bakersfield:kaynak:521;bakersfield:kaynak:675;bakersfield:kaynak:618</t>
        </is>
      </c>
      <c r="J13" s="56" t="n">
        <v>46318</v>
      </c>
      <c r="K13" s="58" t="n">
        <v>3006</v>
      </c>
      <c r="L13" s="31" t="inlineStr">
        <is>
          <t>Hayır</t>
        </is>
      </c>
      <c r="M13" s="31" t="inlineStr">
        <is>
          <t>Taslak</t>
        </is>
      </c>
      <c r="N13" s="31" t="inlineStr">
        <is>
          <t>Stockdale Highway boyunca CSUB (9001 Stockdale Highway) ve BC Southwest (9400 Camino Media); Jewetta Avenue'deki Aera Park ile Calloway Drive–Jewetta Avenue arasındaki Park at Riverwalk. Posta kodları 93309 ve 93311.</t>
        </is>
      </c>
      <c r="O13" s="31" t="inlineStr">
        <is>
          <t>CSUB ve Stockdale Highway
BC Southwest
Kern River Parkway'in batı parkları
Panama-Buena Vista okulları</t>
        </is>
      </c>
      <c r="P13" s="31" t="inlineStr">
        <is>
          <t>{"Ulaşım": "GET'in Route 21 (CSUB / Bakersfield College), Route 22 (CSUB / Oildale), Route 61 (Panama Lane / CSUB / Bakersfield College) ve Route 82 (CSUB / Rosedale) hatları CSUB'a gidiyor; Route 46 'Stockdale / Foothill' adını taşıyor. Visit Bakersfield'a göre Kern River Parkway'in asfalt yolu üniversiteye bağlantı veriyor; kampüsten geçen bir yol alışveriş, restoran, sinema ve otele ulaşıyor.", "Konut ve yapı": "CSUB Historical Research Center'a göre CSUB'un arazisi 1962'de Kern County Land Company tarafından devlete bağışlanmış; 1960'larda aday yerler arasında yanında konut ve gelişme desteği sunan tek yer Stockdale'di ve kampüs yeri için sunulan haritalarda (merkezin sergisindeki harita 1966 tarihli) Stockdale Development Corporation'ın o dönem önerilen yeni konutları gösteriliyordu. Kampüs 1970'te açılmış.", "Yeşil alan": "Aera Park (Jewetta Avenue ile Stockdale Highway köşesi) 14 acre ve 11 ışıklı saha içeriyor. Park at Riverwalk (Calloway Drive–Jewetta Avenue arası) iki göl, yürüyüş yolu ve amfitiyatro sunuyor. Environmental Studies Area kampüsün ve Stockdale Highway'in hemen kuzeyinde, Kern Nehri kıyısında; '2800 Acres' su bankacılığı alanının havuzları ıslak yıllarda kuş gözlemi için uygun.", "Okul ve hizmetler": "CSUB iki kampüsünde 10.000'den fazla öğrenciye hizmet ediyor; BC Southwest 9400 Camino Media'da. KHSD'nin Stockdale High (2800 Buena Vista Road) ve Independence High (8001 Old River Road) liseleri 93311 posta kodunda. Panama-Buena Vista okul bölgesi 1875'te kurulmuş; ilkokullarından Stockdale Elementary 7801 Kroll Way'de, Laurelglen Elementary 2601 El Portal Drive'da, Sandrini Elementary 4100 Alum Avenue'da."}</t>
        </is>
      </c>
      <c r="Q13" s="31" t="inlineStr">
        <is>
          <t>CSUB'ta bir gösteriye gideceksen Frances B. Doré Theatre 495 kişilik; kampüs adresi 9001 Stockdale Highway.</t>
        </is>
      </c>
      <c r="R13" s="31" t="n"/>
    </row>
    <row r="14" ht="54" customHeight="1">
      <c r="A14" s="31" t="n"/>
      <c r="B14" s="31" t="n"/>
      <c r="C14" s="31" t="n"/>
      <c r="D14" s="31" t="n"/>
      <c r="E14" s="31" t="n"/>
      <c r="F14" s="31" t="n"/>
      <c r="G14" s="31" t="n"/>
      <c r="H14" s="31" t="n"/>
      <c r="I14" s="31" t="n"/>
      <c r="J14" s="56" t="n"/>
      <c r="K14" s="58" t="n"/>
      <c r="L14" s="31" t="n"/>
      <c r="M14" s="31" t="n"/>
      <c r="N14" s="31" t="n"/>
      <c r="O14" s="31" t="n"/>
      <c r="P14" s="31" t="n"/>
      <c r="Q14" s="31" t="n"/>
      <c r="R14" s="31" t="n"/>
    </row>
    <row r="15" ht="54" customHeight="1">
      <c r="A15" s="31" t="n"/>
      <c r="B15" s="31" t="n"/>
      <c r="C15" s="31" t="n"/>
      <c r="D15" s="31" t="n"/>
      <c r="E15" s="31" t="n"/>
      <c r="F15" s="31" t="n"/>
      <c r="G15" s="31" t="n"/>
      <c r="H15" s="31" t="n"/>
      <c r="I15" s="31" t="n"/>
      <c r="J15" s="56" t="n"/>
      <c r="K15" s="58" t="n"/>
      <c r="L15" s="31" t="n"/>
      <c r="M15" s="31" t="n"/>
      <c r="N15" s="31" t="n"/>
      <c r="O15" s="31" t="n"/>
      <c r="P15" s="31" t="n"/>
      <c r="Q15" s="31" t="n"/>
      <c r="R15" s="31" t="n"/>
    </row>
    <row r="16" ht="54" customHeight="1">
      <c r="A16" s="31" t="n"/>
      <c r="B16" s="31" t="n"/>
      <c r="C16" s="31" t="n"/>
      <c r="D16" s="31" t="n"/>
      <c r="E16" s="31" t="n"/>
      <c r="F16" s="31" t="n"/>
      <c r="G16" s="31" t="n"/>
      <c r="H16" s="31" t="n"/>
      <c r="I16" s="31" t="n"/>
      <c r="J16" s="56" t="n"/>
      <c r="K16" s="58" t="n"/>
      <c r="L16" s="31" t="n"/>
      <c r="M16" s="31" t="n"/>
      <c r="N16" s="31" t="n"/>
      <c r="O16" s="31" t="n"/>
      <c r="P16" s="31" t="n"/>
      <c r="Q16" s="31" t="n"/>
      <c r="R16" s="31" t="n"/>
    </row>
    <row r="17" ht="54" customHeight="1">
      <c r="A17" s="31" t="n"/>
      <c r="B17" s="31" t="n"/>
      <c r="C17" s="31" t="n"/>
      <c r="D17" s="31" t="n"/>
      <c r="E17" s="31" t="n"/>
      <c r="F17" s="31" t="n"/>
      <c r="G17" s="31" t="n"/>
      <c r="H17" s="31" t="n"/>
      <c r="I17" s="31" t="n"/>
      <c r="J17" s="56" t="n"/>
      <c r="K17" s="58" t="n"/>
      <c r="L17" s="31" t="n"/>
      <c r="M17" s="31" t="n"/>
      <c r="N17" s="31" t="n"/>
      <c r="O17" s="31" t="n"/>
      <c r="P17" s="31" t="n"/>
      <c r="Q17" s="31" t="n"/>
      <c r="R17" s="31" t="n"/>
    </row>
    <row r="18" ht="54" customHeight="1">
      <c r="A18" s="31" t="n"/>
      <c r="B18" s="31" t="n"/>
      <c r="C18" s="31" t="n"/>
      <c r="D18" s="31" t="n"/>
      <c r="E18" s="31" t="n"/>
      <c r="F18" s="31" t="n"/>
      <c r="G18" s="31" t="n"/>
      <c r="H18" s="31" t="n"/>
      <c r="I18" s="31" t="n"/>
      <c r="J18" s="56" t="n"/>
      <c r="K18" s="58" t="n"/>
      <c r="L18" s="31" t="n"/>
      <c r="M18" s="31" t="n"/>
      <c r="N18" s="31" t="n"/>
      <c r="O18" s="31" t="n"/>
      <c r="P18" s="31" t="n"/>
      <c r="Q18" s="31" t="n"/>
      <c r="R18" s="31" t="n"/>
    </row>
    <row r="19" ht="54" customHeight="1">
      <c r="A19" s="31" t="n"/>
      <c r="B19" s="31" t="n"/>
      <c r="C19" s="31" t="n"/>
      <c r="D19" s="31" t="n"/>
      <c r="E19" s="31" t="n"/>
      <c r="F19" s="31" t="n"/>
      <c r="G19" s="31" t="n"/>
      <c r="H19" s="31" t="n"/>
      <c r="I19" s="31" t="n"/>
      <c r="J19" s="56" t="n"/>
      <c r="K19" s="58" t="n"/>
      <c r="L19" s="31" t="n"/>
      <c r="M19" s="31" t="n"/>
      <c r="N19" s="31" t="n"/>
      <c r="O19" s="31" t="n"/>
      <c r="P19" s="31" t="n"/>
      <c r="Q19" s="31" t="n"/>
      <c r="R19" s="31" t="n"/>
    </row>
    <row r="20" ht="54" customHeight="1">
      <c r="A20" s="31" t="n"/>
      <c r="B20" s="31" t="n"/>
      <c r="C20" s="31" t="n"/>
      <c r="D20" s="31" t="n"/>
      <c r="E20" s="31" t="n"/>
      <c r="F20" s="31" t="n"/>
      <c r="G20" s="31" t="n"/>
      <c r="H20" s="31" t="n"/>
      <c r="I20" s="31" t="n"/>
      <c r="J20" s="56" t="n"/>
      <c r="K20" s="58" t="n"/>
      <c r="L20" s="31" t="n"/>
      <c r="M20" s="31" t="n"/>
      <c r="N20" s="31" t="n"/>
      <c r="O20" s="31" t="n"/>
      <c r="P20" s="31" t="n"/>
      <c r="Q20" s="31" t="n"/>
      <c r="R20" s="31" t="n"/>
    </row>
    <row r="21" ht="54" customHeight="1">
      <c r="A21" s="31" t="n"/>
      <c r="B21" s="31" t="n"/>
      <c r="C21" s="31" t="n"/>
      <c r="D21" s="31" t="n"/>
      <c r="E21" s="31" t="n"/>
      <c r="F21" s="31" t="n"/>
      <c r="G21" s="31" t="n"/>
      <c r="H21" s="31" t="n"/>
      <c r="I21" s="31" t="n"/>
      <c r="J21" s="56" t="n"/>
      <c r="K21" s="58" t="n"/>
      <c r="L21" s="31" t="n"/>
      <c r="M21" s="31" t="n"/>
      <c r="N21" s="31" t="n"/>
      <c r="O21" s="31" t="n"/>
      <c r="P21" s="31" t="n"/>
      <c r="Q21" s="31" t="n"/>
      <c r="R21" s="31" t="n"/>
    </row>
    <row r="22" ht="54" customHeight="1">
      <c r="A22" s="31" t="n"/>
      <c r="B22" s="31" t="n"/>
      <c r="C22" s="31" t="n"/>
      <c r="D22" s="31" t="n"/>
      <c r="E22" s="31" t="n"/>
      <c r="F22" s="31" t="n"/>
      <c r="G22" s="31" t="n"/>
      <c r="H22" s="31" t="n"/>
      <c r="I22" s="31" t="n"/>
      <c r="J22" s="56" t="n"/>
      <c r="K22" s="58" t="n"/>
      <c r="L22" s="31" t="n"/>
      <c r="M22" s="31" t="n"/>
      <c r="N22" s="31" t="n"/>
      <c r="O22" s="31" t="n"/>
      <c r="P22" s="31" t="n"/>
      <c r="Q22" s="31" t="n"/>
      <c r="R22" s="31" t="n"/>
    </row>
    <row r="23" ht="54" customHeight="1">
      <c r="A23" s="31" t="n"/>
      <c r="B23" s="31" t="n"/>
      <c r="C23" s="31" t="n"/>
      <c r="D23" s="31" t="n"/>
      <c r="E23" s="31" t="n"/>
      <c r="F23" s="31" t="n"/>
      <c r="G23" s="31" t="n"/>
      <c r="H23" s="31" t="n"/>
      <c r="I23" s="31" t="n"/>
      <c r="J23" s="56" t="n"/>
      <c r="K23" s="58" t="n"/>
      <c r="L23" s="31" t="n"/>
      <c r="M23" s="31" t="n"/>
      <c r="N23" s="31" t="n"/>
      <c r="O23" s="31" t="n"/>
      <c r="P23" s="31" t="n"/>
      <c r="Q23" s="31" t="n"/>
      <c r="R23" s="31" t="n"/>
    </row>
    <row r="24" ht="54" customHeight="1">
      <c r="A24" s="31" t="n"/>
      <c r="B24" s="31" t="n"/>
      <c r="C24" s="31" t="n"/>
      <c r="D24" s="31" t="n"/>
      <c r="E24" s="31" t="n"/>
      <c r="F24" s="31" t="n"/>
      <c r="G24" s="31" t="n"/>
      <c r="H24" s="31" t="n"/>
      <c r="I24" s="31" t="n"/>
      <c r="J24" s="56" t="n"/>
      <c r="K24" s="58" t="n"/>
      <c r="L24" s="31" t="n"/>
      <c r="M24" s="31" t="n"/>
      <c r="N24" s="31" t="n"/>
      <c r="O24" s="31" t="n"/>
      <c r="P24" s="31" t="n"/>
      <c r="Q24" s="31" t="n"/>
      <c r="R24" s="31" t="n"/>
    </row>
    <row r="25" ht="54" customHeight="1">
      <c r="A25" s="31" t="n"/>
      <c r="B25" s="31" t="n"/>
      <c r="C25" s="31" t="n"/>
      <c r="D25" s="31" t="n"/>
      <c r="E25" s="31" t="n"/>
      <c r="F25" s="31" t="n"/>
      <c r="G25" s="31" t="n"/>
      <c r="H25" s="31" t="n"/>
      <c r="I25" s="31" t="n"/>
      <c r="J25" s="56" t="n"/>
      <c r="K25" s="58" t="n"/>
      <c r="L25" s="31" t="n"/>
      <c r="M25" s="31" t="n"/>
      <c r="N25" s="31" t="n"/>
      <c r="O25" s="31" t="n"/>
      <c r="P25" s="31" t="n"/>
      <c r="Q25" s="31" t="n"/>
      <c r="R25" s="31" t="n"/>
    </row>
    <row r="26" ht="54" customHeight="1">
      <c r="A26" s="31" t="n"/>
      <c r="B26" s="31" t="n"/>
      <c r="C26" s="31" t="n"/>
      <c r="D26" s="31" t="n"/>
      <c r="E26" s="31" t="n"/>
      <c r="F26" s="31" t="n"/>
      <c r="G26" s="31" t="n"/>
      <c r="H26" s="31" t="n"/>
      <c r="I26" s="31" t="n"/>
      <c r="J26" s="56" t="n"/>
      <c r="K26" s="58" t="n"/>
      <c r="L26" s="31" t="n"/>
      <c r="M26" s="31" t="n"/>
      <c r="N26" s="31" t="n"/>
      <c r="O26" s="31" t="n"/>
      <c r="P26" s="31" t="n"/>
      <c r="Q26" s="31" t="n"/>
      <c r="R26" s="31" t="n"/>
    </row>
    <row r="27" ht="54" customHeight="1">
      <c r="A27" s="31" t="n"/>
      <c r="B27" s="31" t="n"/>
      <c r="C27" s="31" t="n"/>
      <c r="D27" s="31" t="n"/>
      <c r="E27" s="31" t="n"/>
      <c r="F27" s="31" t="n"/>
      <c r="G27" s="31" t="n"/>
      <c r="H27" s="31" t="n"/>
      <c r="I27" s="31" t="n"/>
      <c r="J27" s="56" t="n"/>
      <c r="K27" s="58" t="n"/>
      <c r="L27" s="31" t="n"/>
      <c r="M27" s="31" t="n"/>
      <c r="N27" s="31" t="n"/>
      <c r="O27" s="31" t="n"/>
      <c r="P27" s="31" t="n"/>
      <c r="Q27" s="31" t="n"/>
      <c r="R27" s="31" t="n"/>
    </row>
    <row r="28" ht="54" customHeight="1">
      <c r="A28" s="31" t="n"/>
      <c r="B28" s="31" t="n"/>
      <c r="C28" s="31" t="n"/>
      <c r="D28" s="31" t="n"/>
      <c r="E28" s="31" t="n"/>
      <c r="F28" s="31" t="n"/>
      <c r="G28" s="31" t="n"/>
      <c r="H28" s="31" t="n"/>
      <c r="I28" s="31" t="n"/>
      <c r="J28" s="56" t="n"/>
      <c r="K28" s="58" t="n"/>
      <c r="L28" s="31" t="n"/>
      <c r="M28" s="31" t="n"/>
      <c r="N28" s="31" t="n"/>
      <c r="O28" s="31" t="n"/>
      <c r="P28" s="31" t="n"/>
      <c r="Q28" s="31" t="n"/>
      <c r="R28" s="31" t="n"/>
    </row>
    <row r="29" ht="54" customHeight="1">
      <c r="A29" s="31" t="n"/>
      <c r="B29" s="31" t="n"/>
      <c r="C29" s="31" t="n"/>
      <c r="D29" s="31" t="n"/>
      <c r="E29" s="31" t="n"/>
      <c r="F29" s="31" t="n"/>
      <c r="G29" s="31" t="n"/>
      <c r="H29" s="31" t="n"/>
      <c r="I29" s="31" t="n"/>
      <c r="J29" s="56" t="n"/>
      <c r="K29" s="58" t="n"/>
      <c r="L29" s="31" t="n"/>
      <c r="M29" s="31" t="n"/>
      <c r="N29" s="31" t="n"/>
      <c r="O29" s="31" t="n"/>
      <c r="P29" s="31" t="n"/>
      <c r="Q29" s="31" t="n"/>
      <c r="R29" s="31" t="n"/>
    </row>
    <row r="30" ht="54" customHeight="1">
      <c r="A30" s="31" t="n"/>
      <c r="B30" s="31" t="n"/>
      <c r="C30" s="31" t="n"/>
      <c r="D30" s="31" t="n"/>
      <c r="E30" s="31" t="n"/>
      <c r="F30" s="31" t="n"/>
      <c r="G30" s="31" t="n"/>
      <c r="H30" s="31" t="n"/>
      <c r="I30" s="31" t="n"/>
      <c r="J30" s="56" t="n"/>
      <c r="K30" s="58" t="n"/>
      <c r="L30" s="31" t="n"/>
      <c r="M30" s="31" t="n"/>
      <c r="N30" s="31" t="n"/>
      <c r="O30" s="31" t="n"/>
      <c r="P30" s="31" t="n"/>
      <c r="Q30" s="31" t="n"/>
      <c r="R30" s="31" t="n"/>
    </row>
    <row r="31" ht="54" customHeight="1">
      <c r="A31" s="31" t="n"/>
      <c r="B31" s="31" t="n"/>
      <c r="C31" s="31" t="n"/>
      <c r="D31" s="31" t="n"/>
      <c r="E31" s="31" t="n"/>
      <c r="F31" s="31" t="n"/>
      <c r="G31" s="31" t="n"/>
      <c r="H31" s="31" t="n"/>
      <c r="I31" s="31" t="n"/>
      <c r="J31" s="56" t="n"/>
      <c r="K31" s="58" t="n"/>
      <c r="L31" s="31" t="n"/>
      <c r="M31" s="31" t="n"/>
      <c r="N31" s="31" t="n"/>
      <c r="O31" s="31" t="n"/>
      <c r="P31" s="31" t="n"/>
      <c r="Q31" s="31" t="n"/>
      <c r="R31" s="31" t="n"/>
    </row>
    <row r="32" ht="54" customHeight="1">
      <c r="A32" s="31" t="n"/>
      <c r="B32" s="31" t="n"/>
      <c r="C32" s="31" t="n"/>
      <c r="D32" s="31" t="n"/>
      <c r="E32" s="31" t="n"/>
      <c r="F32" s="31" t="n"/>
      <c r="G32" s="31" t="n"/>
      <c r="H32" s="31" t="n"/>
      <c r="I32" s="31" t="n"/>
      <c r="J32" s="56" t="n"/>
      <c r="K32" s="58" t="n"/>
      <c r="L32" s="31" t="n"/>
      <c r="M32" s="31" t="n"/>
      <c r="N32" s="31" t="n"/>
      <c r="O32" s="31" t="n"/>
      <c r="P32" s="31" t="n"/>
      <c r="Q32" s="31" t="n"/>
      <c r="R32" s="31" t="n"/>
    </row>
    <row r="33" ht="54" customHeight="1">
      <c r="A33" s="31" t="n"/>
      <c r="B33" s="31" t="n"/>
      <c r="C33" s="31" t="n"/>
      <c r="D33" s="31" t="n"/>
      <c r="E33" s="31" t="n"/>
      <c r="F33" s="31" t="n"/>
      <c r="G33" s="31" t="n"/>
      <c r="H33" s="31" t="n"/>
      <c r="I33" s="31" t="n"/>
      <c r="J33" s="56" t="n"/>
      <c r="K33" s="58" t="n"/>
      <c r="L33" s="31" t="n"/>
      <c r="M33" s="31" t="n"/>
      <c r="N33" s="31" t="n"/>
      <c r="O33" s="31" t="n"/>
      <c r="P33" s="31" t="n"/>
      <c r="Q33" s="31" t="n"/>
      <c r="R33" s="31" t="n"/>
    </row>
    <row r="34" ht="54" customHeight="1">
      <c r="A34" s="31" t="n"/>
      <c r="B34" s="31" t="n"/>
      <c r="C34" s="31" t="n"/>
      <c r="D34" s="31" t="n"/>
      <c r="E34" s="31" t="n"/>
      <c r="F34" s="31" t="n"/>
      <c r="G34" s="31" t="n"/>
      <c r="H34" s="31" t="n"/>
      <c r="I34" s="31" t="n"/>
      <c r="J34" s="56" t="n"/>
      <c r="K34" s="58" t="n"/>
      <c r="L34" s="31" t="n"/>
      <c r="M34" s="31" t="n"/>
      <c r="N34" s="31" t="n"/>
      <c r="O34" s="31" t="n"/>
      <c r="P34" s="31" t="n"/>
      <c r="Q34" s="31" t="n"/>
      <c r="R34" s="31" t="n"/>
    </row>
    <row r="35" ht="54" customHeight="1">
      <c r="A35" s="31" t="n"/>
      <c r="B35" s="31" t="n"/>
      <c r="C35" s="31" t="n"/>
      <c r="D35" s="31" t="n"/>
      <c r="E35" s="31" t="n"/>
      <c r="F35" s="31" t="n"/>
      <c r="G35" s="31" t="n"/>
      <c r="H35" s="31" t="n"/>
      <c r="I35" s="31" t="n"/>
      <c r="J35" s="56" t="n"/>
      <c r="K35" s="58" t="n"/>
      <c r="L35" s="31" t="n"/>
      <c r="M35" s="31" t="n"/>
      <c r="N35" s="31" t="n"/>
      <c r="O35" s="31" t="n"/>
      <c r="P35" s="31" t="n"/>
      <c r="Q35" s="31" t="n"/>
      <c r="R35" s="31" t="n"/>
    </row>
    <row r="36" ht="54" customHeight="1">
      <c r="A36" s="31" t="n"/>
      <c r="B36" s="31" t="n"/>
      <c r="C36" s="31" t="n"/>
      <c r="D36" s="31" t="n"/>
      <c r="E36" s="31" t="n"/>
      <c r="F36" s="31" t="n"/>
      <c r="G36" s="31" t="n"/>
      <c r="H36" s="31" t="n"/>
      <c r="I36" s="31" t="n"/>
      <c r="J36" s="56" t="n"/>
      <c r="K36" s="58" t="n"/>
      <c r="L36" s="31" t="n"/>
      <c r="M36" s="31" t="n"/>
      <c r="N36" s="31" t="n"/>
      <c r="O36" s="31" t="n"/>
      <c r="P36" s="31" t="n"/>
      <c r="Q36" s="31" t="n"/>
      <c r="R36" s="31" t="n"/>
    </row>
    <row r="37" ht="54" customHeight="1">
      <c r="A37" s="31" t="n"/>
      <c r="B37" s="31" t="n"/>
      <c r="C37" s="31" t="n"/>
      <c r="D37" s="31" t="n"/>
      <c r="E37" s="31" t="n"/>
      <c r="F37" s="31" t="n"/>
      <c r="G37" s="31" t="n"/>
      <c r="H37" s="31" t="n"/>
      <c r="I37" s="31" t="n"/>
      <c r="J37" s="56" t="n"/>
      <c r="K37" s="58" t="n"/>
      <c r="L37" s="31" t="n"/>
      <c r="M37" s="31" t="n"/>
      <c r="N37" s="31" t="n"/>
      <c r="O37" s="31" t="n"/>
      <c r="P37" s="31" t="n"/>
      <c r="Q37" s="31" t="n"/>
      <c r="R37" s="31" t="n"/>
    </row>
    <row r="38" ht="54" customHeight="1">
      <c r="A38" s="31" t="n"/>
      <c r="B38" s="31" t="n"/>
      <c r="C38" s="31" t="n"/>
      <c r="D38" s="31" t="n"/>
      <c r="E38" s="31" t="n"/>
      <c r="F38" s="31" t="n"/>
      <c r="G38" s="31" t="n"/>
      <c r="H38" s="31" t="n"/>
      <c r="I38" s="31" t="n"/>
      <c r="J38" s="56" t="n"/>
      <c r="K38" s="58" t="n"/>
      <c r="L38" s="31" t="n"/>
      <c r="M38" s="31" t="n"/>
      <c r="N38" s="31" t="n"/>
      <c r="O38" s="31" t="n"/>
      <c r="P38" s="31" t="n"/>
      <c r="Q38" s="31" t="n"/>
      <c r="R38" s="31" t="n"/>
    </row>
    <row r="39" ht="54" customHeight="1">
      <c r="A39" s="31" t="n"/>
      <c r="B39" s="31" t="n"/>
      <c r="C39" s="31" t="n"/>
      <c r="D39" s="31" t="n"/>
      <c r="E39" s="31" t="n"/>
      <c r="F39" s="31" t="n"/>
      <c r="G39" s="31" t="n"/>
      <c r="H39" s="31" t="n"/>
      <c r="I39" s="31" t="n"/>
      <c r="J39" s="56" t="n"/>
      <c r="K39" s="58" t="n"/>
      <c r="L39" s="31" t="n"/>
      <c r="M39" s="31" t="n"/>
      <c r="N39" s="31" t="n"/>
      <c r="O39" s="31" t="n"/>
      <c r="P39" s="31" t="n"/>
      <c r="Q39" s="31" t="n"/>
      <c r="R39" s="31" t="n"/>
    </row>
    <row r="40" ht="54" customHeight="1">
      <c r="A40" s="31" t="n"/>
      <c r="B40" s="31" t="n"/>
      <c r="C40" s="31" t="n"/>
      <c r="D40" s="31" t="n"/>
      <c r="E40" s="31" t="n"/>
      <c r="F40" s="31" t="n"/>
      <c r="G40" s="31" t="n"/>
      <c r="H40" s="31" t="n"/>
      <c r="I40" s="31" t="n"/>
      <c r="J40" s="56" t="n"/>
      <c r="K40" s="58" t="n"/>
      <c r="L40" s="31" t="n"/>
      <c r="M40" s="31" t="n"/>
      <c r="N40" s="31" t="n"/>
      <c r="O40" s="31" t="n"/>
      <c r="P40" s="31" t="n"/>
      <c r="Q40" s="31" t="n"/>
      <c r="R40" s="31" t="n"/>
    </row>
    <row r="41" ht="54" customHeight="1">
      <c r="A41" s="31" t="n"/>
      <c r="B41" s="31" t="n"/>
      <c r="C41" s="31" t="n"/>
      <c r="D41" s="31" t="n"/>
      <c r="E41" s="31" t="n"/>
      <c r="F41" s="31" t="n"/>
      <c r="G41" s="31" t="n"/>
      <c r="H41" s="31" t="n"/>
      <c r="I41" s="31" t="n"/>
      <c r="J41" s="56" t="n"/>
      <c r="K41" s="58" t="n"/>
      <c r="L41" s="31" t="n"/>
      <c r="M41" s="31" t="n"/>
      <c r="N41" s="31" t="n"/>
      <c r="O41" s="31" t="n"/>
      <c r="P41" s="31" t="n"/>
      <c r="Q41" s="31" t="n"/>
      <c r="R41" s="31" t="n"/>
    </row>
    <row r="42" ht="54" customHeight="1">
      <c r="A42" s="31" t="n"/>
      <c r="B42" s="31" t="n"/>
      <c r="C42" s="31" t="n"/>
      <c r="D42" s="31" t="n"/>
      <c r="E42" s="31" t="n"/>
      <c r="F42" s="31" t="n"/>
      <c r="G42" s="31" t="n"/>
      <c r="H42" s="31" t="n"/>
      <c r="I42" s="31" t="n"/>
      <c r="J42" s="56" t="n"/>
      <c r="K42" s="58" t="n"/>
      <c r="L42" s="31" t="n"/>
      <c r="M42" s="31" t="n"/>
      <c r="N42" s="31" t="n"/>
      <c r="O42" s="31" t="n"/>
      <c r="P42" s="31" t="n"/>
      <c r="Q42" s="31" t="n"/>
      <c r="R42" s="31" t="n"/>
    </row>
    <row r="43" ht="54" customHeight="1">
      <c r="A43" s="31" t="n"/>
      <c r="B43" s="31" t="n"/>
      <c r="C43" s="31" t="n"/>
      <c r="D43" s="31" t="n"/>
      <c r="E43" s="31" t="n"/>
      <c r="F43" s="31" t="n"/>
      <c r="G43" s="31" t="n"/>
      <c r="H43" s="31" t="n"/>
      <c r="I43" s="31" t="n"/>
      <c r="J43" s="56" t="n"/>
      <c r="K43" s="58" t="n"/>
      <c r="L43" s="31" t="n"/>
      <c r="M43" s="31" t="n"/>
      <c r="N43" s="31" t="n"/>
      <c r="O43" s="31" t="n"/>
      <c r="P43" s="31" t="n"/>
      <c r="Q43" s="31" t="n"/>
      <c r="R43" s="31" t="n"/>
    </row>
    <row r="44" ht="54" customHeight="1">
      <c r="A44" s="31" t="n"/>
      <c r="B44" s="31" t="n"/>
      <c r="C44" s="31" t="n"/>
      <c r="D44" s="31" t="n"/>
      <c r="E44" s="31" t="n"/>
      <c r="F44" s="31" t="n"/>
      <c r="G44" s="31" t="n"/>
      <c r="H44" s="31" t="n"/>
      <c r="I44" s="31" t="n"/>
      <c r="J44" s="56" t="n"/>
      <c r="K44" s="58" t="n"/>
      <c r="L44" s="31" t="n"/>
      <c r="M44" s="31" t="n"/>
      <c r="N44" s="31" t="n"/>
      <c r="O44" s="31" t="n"/>
      <c r="P44" s="31" t="n"/>
      <c r="Q44" s="31" t="n"/>
      <c r="R44" s="31" t="n"/>
    </row>
    <row r="45" ht="54" customHeight="1">
      <c r="A45" s="31" t="n"/>
      <c r="B45" s="31" t="n"/>
      <c r="C45" s="31" t="n"/>
      <c r="D45" s="31" t="n"/>
      <c r="E45" s="31" t="n"/>
      <c r="F45" s="31" t="n"/>
      <c r="G45" s="31" t="n"/>
      <c r="H45" s="31" t="n"/>
      <c r="I45" s="31" t="n"/>
      <c r="J45" s="56" t="n"/>
      <c r="K45" s="58" t="n"/>
      <c r="L45" s="31" t="n"/>
      <c r="M45" s="31" t="n"/>
      <c r="N45" s="31" t="n"/>
      <c r="O45" s="31" t="n"/>
      <c r="P45" s="31" t="n"/>
      <c r="Q45" s="31" t="n"/>
      <c r="R45" s="31" t="n"/>
    </row>
    <row r="46" ht="54" customHeight="1">
      <c r="A46" s="31" t="n"/>
      <c r="B46" s="31" t="n"/>
      <c r="C46" s="31" t="n"/>
      <c r="D46" s="31" t="n"/>
      <c r="E46" s="31" t="n"/>
      <c r="F46" s="31" t="n"/>
      <c r="G46" s="31" t="n"/>
      <c r="H46" s="31" t="n"/>
      <c r="I46" s="31" t="n"/>
      <c r="J46" s="56" t="n"/>
      <c r="K46" s="58" t="n"/>
      <c r="L46" s="31" t="n"/>
      <c r="M46" s="31" t="n"/>
      <c r="N46" s="31" t="n"/>
      <c r="O46" s="31" t="n"/>
      <c r="P46" s="31" t="n"/>
      <c r="Q46" s="31" t="n"/>
      <c r="R46" s="31" t="n"/>
    </row>
    <row r="47" ht="54" customHeight="1">
      <c r="A47" s="31" t="n"/>
      <c r="B47" s="31" t="n"/>
      <c r="C47" s="31" t="n"/>
      <c r="D47" s="31" t="n"/>
      <c r="E47" s="31" t="n"/>
      <c r="F47" s="31" t="n"/>
      <c r="G47" s="31" t="n"/>
      <c r="H47" s="31" t="n"/>
      <c r="I47" s="31" t="n"/>
      <c r="J47" s="56" t="n"/>
      <c r="K47" s="58" t="n"/>
      <c r="L47" s="31" t="n"/>
      <c r="M47" s="31" t="n"/>
      <c r="N47" s="31" t="n"/>
      <c r="O47" s="31" t="n"/>
      <c r="P47" s="31" t="n"/>
      <c r="Q47" s="31" t="n"/>
      <c r="R47" s="31" t="n"/>
    </row>
  </sheetData>
  <mergeCells count="1">
    <mergeCell ref="A3:H3"/>
  </mergeCells>
  <conditionalFormatting sqref="A8:A47">
    <cfRule type="expression" priority="1" dxfId="1">
      <formula>AND($A8&lt;&gt;"",ISBLANK(A8))</formula>
    </cfRule>
  </conditionalFormatting>
  <conditionalFormatting sqref="B8:B47">
    <cfRule type="expression" priority="2" dxfId="1">
      <formula>AND($A8&lt;&gt;"",ISBLANK(B8))</formula>
    </cfRule>
  </conditionalFormatting>
  <conditionalFormatting sqref="C8:C47">
    <cfRule type="expression" priority="3" dxfId="1">
      <formula>AND($A8&lt;&gt;"",ISBLANK(C8))</formula>
    </cfRule>
  </conditionalFormatting>
  <conditionalFormatting sqref="D8:D47">
    <cfRule type="expression" priority="4" dxfId="1">
      <formula>AND($A8&lt;&gt;"",ISBLANK(D8))</formula>
    </cfRule>
  </conditionalFormatting>
  <conditionalFormatting sqref="F8:F47">
    <cfRule type="expression" priority="5" dxfId="1">
      <formula>AND($A8&lt;&gt;"",ISBLANK(F8))</formula>
    </cfRule>
  </conditionalFormatting>
  <conditionalFormatting sqref="I8:I47">
    <cfRule type="expression" priority="6" dxfId="1">
      <formula>AND($A8&lt;&gt;"",ISBLANK(I8))</formula>
    </cfRule>
  </conditionalFormatting>
  <conditionalFormatting sqref="J8:J47">
    <cfRule type="expression" priority="7" dxfId="1">
      <formula>AND($A8&lt;&gt;"",ISBLANK(J8))</formula>
    </cfRule>
  </conditionalFormatting>
  <conditionalFormatting sqref="K8:K47">
    <cfRule type="expression" priority="8" dxfId="1">
      <formula>AND($A8&lt;&gt;"",ISBLANK(K8))</formula>
    </cfRule>
  </conditionalFormatting>
  <conditionalFormatting sqref="L8:L47">
    <cfRule type="expression" priority="9" dxfId="1">
      <formula>AND($A8&lt;&gt;"",ISBLANK(L8))</formula>
    </cfRule>
  </conditionalFormatting>
  <conditionalFormatting sqref="M8:M47">
    <cfRule type="expression" priority="10" dxfId="1">
      <formula>AND($A8&lt;&gt;"",ISBLANK(M8))</formula>
    </cfRule>
  </conditionalFormatting>
  <conditionalFormatting sqref="N8:N47">
    <cfRule type="expression" priority="11" dxfId="1">
      <formula>AND($A8&lt;&gt;"",ISBLANK(N8))</formula>
    </cfRule>
  </conditionalFormatting>
  <dataValidations count="2">
    <dataValidation sqref="L8:L47" showDropDown="0" showInputMessage="0" showErrorMessage="0" allowBlank="0" type="list">
      <formula1>"Evet,Hayır"</formula1>
    </dataValidation>
    <dataValidation sqref="M8:M4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10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48" customWidth="1" min="5" max="5"/>
    <col width="20" customWidth="1" min="6" max="6"/>
    <col width="28" customWidth="1" min="7" max="7"/>
  </cols>
  <sheetData>
    <row r="1" ht="30" customHeight="1">
      <c r="A1" s="2" t="n"/>
      <c r="B1" s="2" t="n"/>
      <c r="C1" s="2" t="n"/>
      <c r="D1" s="2" t="n"/>
      <c r="E1" s="2" t="n"/>
      <c r="F1" s="2" t="n"/>
      <c r="G1" s="2" t="n"/>
    </row>
    <row r="2" ht="30" customHeight="1">
      <c r="A2" s="21" t="inlineStr">
        <is>
          <t>Corteqs · Doğrudan kurum ve işlem bağlantıları</t>
        </is>
      </c>
      <c r="B2" s="2" t="n"/>
      <c r="C2" s="2" t="n"/>
      <c r="D2" s="2" t="n"/>
      <c r="E2" s="2" t="n"/>
      <c r="F2" s="2" t="n"/>
      <c r="G2" s="2" t="n"/>
    </row>
    <row r="3" ht="36" customHeight="1">
      <c r="A3" s="22" t="inlineStr">
        <is>
          <t>Türkçe başlığı okuyun; veriyi 8. satırdan yazın. 7. satırdaki alan adını ve sayfa adını değiştirmeyin.</t>
        </is>
      </c>
    </row>
    <row r="4" ht="30" customHeight="1">
      <c r="A4" s="23" t="n"/>
      <c r="B4" s="23" t="n"/>
      <c r="C4" s="23" t="n"/>
      <c r="D4" s="23" t="n"/>
      <c r="E4" s="23" t="n"/>
      <c r="F4" s="23" t="n"/>
      <c r="G4" s="23" t="n"/>
    </row>
    <row r="5" ht="26" customHeight="1">
      <c r="A5" s="24" t="inlineStr">
        <is>
          <t>Zorunlu</t>
        </is>
      </c>
      <c r="B5" s="24" t="inlineStr">
        <is>
          <t>Zorunlu</t>
        </is>
      </c>
      <c r="C5" s="24" t="inlineStr">
        <is>
          <t>Zorunlu</t>
        </is>
      </c>
      <c r="D5" s="24" t="inlineStr">
        <is>
          <t>Zorunlu</t>
        </is>
      </c>
      <c r="E5" s="24" t="inlineStr">
        <is>
          <t>Zorunlu</t>
        </is>
      </c>
      <c r="F5" s="24" t="inlineStr">
        <is>
          <t>Zorunlu · tarih</t>
        </is>
      </c>
      <c r="G5" s="24" t="inlineStr">
        <is>
          <t>Zorunlu</t>
        </is>
      </c>
    </row>
    <row r="6" ht="44" customHeight="1">
      <c r="A6" s="27" t="inlineStr">
        <is>
          <t>Bağlantı kimliği</t>
        </is>
      </c>
      <c r="B6" s="27" t="inlineStr">
        <is>
          <t>Şehir kimliği</t>
        </is>
      </c>
      <c r="C6" s="27" t="inlineStr">
        <is>
          <t>İçerik kimliği</t>
        </is>
      </c>
      <c r="D6" s="27" t="inlineStr">
        <is>
          <t>Bağlantı metni</t>
        </is>
      </c>
      <c r="E6" s="27" t="inlineStr">
        <is>
          <t>Doğrudan bağlantı</t>
        </is>
      </c>
      <c r="F6" s="27" t="inlineStr">
        <is>
          <t>Bağlantı kontrol tarihi</t>
        </is>
      </c>
      <c r="G6" s="27" t="inlineStr">
        <is>
          <t>Sıra</t>
        </is>
      </c>
    </row>
    <row r="7" ht="32" customHeight="1">
      <c r="A7" s="30" t="inlineStr">
        <is>
          <t>action_id</t>
        </is>
      </c>
      <c r="B7" s="30" t="inlineStr">
        <is>
          <t>city_id</t>
        </is>
      </c>
      <c r="C7" s="30" t="inlineStr">
        <is>
          <t>entry_id</t>
        </is>
      </c>
      <c r="D7" s="30" t="inlineStr">
        <is>
          <t>label</t>
        </is>
      </c>
      <c r="E7" s="30" t="inlineStr">
        <is>
          <t>url</t>
        </is>
      </c>
      <c r="F7" s="30" t="inlineStr">
        <is>
          <t>checked_on</t>
        </is>
      </c>
      <c r="G7" s="30" t="inlineStr">
        <is>
          <t>order</t>
        </is>
      </c>
    </row>
    <row r="8" ht="54" customHeight="1">
      <c r="A8" s="31" t="inlineStr">
        <is>
          <t>bakersfield:action:okul-kaydi-bcsd-1</t>
        </is>
      </c>
      <c r="B8" s="31" t="inlineStr">
        <is>
          <t>bakersfield</t>
        </is>
      </c>
      <c r="C8" s="31" t="inlineStr">
        <is>
          <t>bakersfield:okul-kaydi-bcsd</t>
        </is>
      </c>
      <c r="D8" s="31" t="inlineStr">
        <is>
          <t>Kayıt ol</t>
        </is>
      </c>
      <c r="E8" s="31" t="inlineStr">
        <is>
          <t>https://www.bcsd.com/enrollment/new-student-enrollment</t>
        </is>
      </c>
      <c r="F8" s="56" t="n">
        <v>46318</v>
      </c>
      <c r="G8" s="58" t="n">
        <v>1</v>
      </c>
    </row>
    <row r="9" ht="54" customHeight="1">
      <c r="A9" s="31" t="inlineStr">
        <is>
          <t>bakersfield:action:okul-kaydi-bcsd-2</t>
        </is>
      </c>
      <c r="B9" s="31" t="inlineStr">
        <is>
          <t>bakersfield</t>
        </is>
      </c>
      <c r="C9" s="31" t="inlineStr">
        <is>
          <t>bakersfield:okul-kaydi-bcsd</t>
        </is>
      </c>
      <c r="D9" s="31" t="inlineStr">
        <is>
          <t>Bilgi al</t>
        </is>
      </c>
      <c r="E9" s="31" t="inlineStr">
        <is>
          <t>https://www.bcsd.com/enrollment</t>
        </is>
      </c>
      <c r="F9" s="56" t="n">
        <v>46318</v>
      </c>
      <c r="G9" s="58" t="n">
        <v>2</v>
      </c>
    </row>
    <row r="10" ht="54" customHeight="1">
      <c r="A10" s="31" t="inlineStr">
        <is>
          <t>bakersfield:action:okul-kaydi-bcsd-3</t>
        </is>
      </c>
      <c r="B10" s="31" t="inlineStr">
        <is>
          <t>bakersfield</t>
        </is>
      </c>
      <c r="C10" s="31" t="inlineStr">
        <is>
          <t>bakersfield:okul-kaydi-bcsd</t>
        </is>
      </c>
      <c r="D10" s="31" t="inlineStr">
        <is>
          <t>Formu doldur</t>
        </is>
      </c>
      <c r="E10" s="31" t="inlineStr">
        <is>
          <t>https://www.bcsd.com/enrollment/enrollment-forms</t>
        </is>
      </c>
      <c r="F10" s="56" t="n">
        <v>46318</v>
      </c>
      <c r="G10" s="58" t="n">
        <v>3</v>
      </c>
    </row>
    <row r="11" ht="54" customHeight="1">
      <c r="A11" s="31" t="inlineStr">
        <is>
          <t>bakersfield:action:okula-baslama-yasi-ve-zorunlu-egitim-1</t>
        </is>
      </c>
      <c r="B11" s="31" t="inlineStr">
        <is>
          <t>bakersfield</t>
        </is>
      </c>
      <c r="C11" s="31" t="inlineStr">
        <is>
          <t>bakersfield:okula-baslama-yasi-ve-zorunlu-egitim</t>
        </is>
      </c>
      <c r="D11" s="31" t="inlineStr">
        <is>
          <t>Kayıt ol</t>
        </is>
      </c>
      <c r="E11" s="31" t="inlineStr">
        <is>
          <t>https://www.bcsd.com/enrollment/new-student-enrollment</t>
        </is>
      </c>
      <c r="F11" s="56" t="n">
        <v>46318</v>
      </c>
      <c r="G11" s="58" t="n">
        <v>1</v>
      </c>
    </row>
    <row r="12" ht="54" customHeight="1">
      <c r="A12" s="31" t="inlineStr">
        <is>
          <t>bakersfield:action:okula-baslama-yasi-ve-zorunlu-egitim-2</t>
        </is>
      </c>
      <c r="B12" s="31" t="inlineStr">
        <is>
          <t>bakersfield</t>
        </is>
      </c>
      <c r="C12" s="31" t="inlineStr">
        <is>
          <t>bakersfield:okula-baslama-yasi-ve-zorunlu-egitim</t>
        </is>
      </c>
      <c r="D12" s="31" t="inlineStr">
        <is>
          <t>Bilgi al</t>
        </is>
      </c>
      <c r="E12" s="31" t="inlineStr">
        <is>
          <t>https://www.bcsd.com/departments/student-support-services/student-services-records</t>
        </is>
      </c>
      <c r="F12" s="56" t="n">
        <v>46318</v>
      </c>
      <c r="G12" s="58" t="n">
        <v>2</v>
      </c>
    </row>
    <row r="13" ht="54" customHeight="1">
      <c r="A13" s="31" t="inlineStr">
        <is>
          <t>bakersfield:action:okula-baslama-yasi-ve-zorunlu-egitim-3</t>
        </is>
      </c>
      <c r="B13" s="31" t="inlineStr">
        <is>
          <t>bakersfield</t>
        </is>
      </c>
      <c r="C13" s="31" t="inlineStr">
        <is>
          <t>bakersfield:okula-baslama-yasi-ve-zorunlu-egitim</t>
        </is>
      </c>
      <c r="D13" s="31" t="inlineStr">
        <is>
          <t>Bilgi al</t>
        </is>
      </c>
      <c r="E13" s="31" t="inlineStr">
        <is>
          <t>https://www.kernhigh.org/apps/pages/truancyresources</t>
        </is>
      </c>
      <c r="F13" s="56" t="n">
        <v>46318</v>
      </c>
      <c r="G13" s="58" t="n">
        <v>3</v>
      </c>
    </row>
    <row r="14" ht="54" customHeight="1">
      <c r="A14" s="31" t="inlineStr">
        <is>
          <t>bakersfield:action:cocuk-bakimi-odeme-yardimi-capp-1</t>
        </is>
      </c>
      <c r="B14" s="31" t="inlineStr">
        <is>
          <t>bakersfield</t>
        </is>
      </c>
      <c r="C14" s="31" t="inlineStr">
        <is>
          <t>bakersfield:cocuk-bakimi-odeme-yardimi-capp</t>
        </is>
      </c>
      <c r="D14" s="31" t="inlineStr">
        <is>
          <t>Başvur</t>
        </is>
      </c>
      <c r="E14" s="31" t="inlineStr">
        <is>
          <t>https://kern.org/community-connection-child-care/for-parents/child-care-payment-assistance/</t>
        </is>
      </c>
      <c r="F14" s="56" t="n">
        <v>46318</v>
      </c>
      <c r="G14" s="58" t="n">
        <v>1</v>
      </c>
    </row>
    <row r="15" ht="54" customHeight="1">
      <c r="A15" s="31" t="inlineStr">
        <is>
          <t>bakersfield:action:cocuk-bakimi-odeme-yardimi-capp-2</t>
        </is>
      </c>
      <c r="B15" s="31" t="inlineStr">
        <is>
          <t>bakersfield</t>
        </is>
      </c>
      <c r="C15" s="31" t="inlineStr">
        <is>
          <t>bakersfield:cocuk-bakimi-odeme-yardimi-capp</t>
        </is>
      </c>
      <c r="D15" s="31" t="inlineStr">
        <is>
          <t>Bilgi al</t>
        </is>
      </c>
      <c r="E15" s="31" t="inlineStr">
        <is>
          <t>https://kern.org/community-connection-child-care/</t>
        </is>
      </c>
      <c r="F15" s="56" t="n">
        <v>46318</v>
      </c>
      <c r="G15" s="58" t="n">
        <v>2</v>
      </c>
    </row>
    <row r="16" ht="54" customHeight="1">
      <c r="A16" s="31" t="inlineStr">
        <is>
          <t>bakersfield:action:cocuk-bakimi-odeme-yardimi-capp-3</t>
        </is>
      </c>
      <c r="B16" s="31" t="inlineStr">
        <is>
          <t>bakersfield</t>
        </is>
      </c>
      <c r="C16" s="31" t="inlineStr">
        <is>
          <t>bakersfield:cocuk-bakimi-odeme-yardimi-capp</t>
        </is>
      </c>
      <c r="D16" s="31" t="inlineStr">
        <is>
          <t>Bilgi al</t>
        </is>
      </c>
      <c r="E16" s="31" t="inlineStr">
        <is>
          <t>https://www.cdss.ca.gov/inforesources/calworks-child-care/parent-information-and-resources</t>
        </is>
      </c>
      <c r="F16" s="56" t="n">
        <v>46318</v>
      </c>
      <c r="G16" s="58" t="n">
        <v>3</v>
      </c>
    </row>
    <row r="17" ht="54" customHeight="1">
      <c r="A17" s="31" t="inlineStr">
        <is>
          <t>bakersfield:action:ingilizce-ogrenen-cocuklar-icin-okul-destegi-bcsd-1</t>
        </is>
      </c>
      <c r="B17" s="31" t="inlineStr">
        <is>
          <t>bakersfield</t>
        </is>
      </c>
      <c r="C17" s="31" t="inlineStr">
        <is>
          <t>bakersfield:ingilizce-ogrenen-cocuklar-icin-okul-destegi-bcsd</t>
        </is>
      </c>
      <c r="D17" s="31" t="inlineStr">
        <is>
          <t>Bilgi al</t>
        </is>
      </c>
      <c r="E17" s="31" t="inlineStr">
        <is>
          <t>https://www.bcsd.com/departments/multilingual-education-programs/department-home</t>
        </is>
      </c>
      <c r="F17" s="56" t="n">
        <v>46318</v>
      </c>
      <c r="G17" s="58" t="n">
        <v>1</v>
      </c>
    </row>
    <row r="18" ht="54" customHeight="1">
      <c r="A18" s="31" t="inlineStr">
        <is>
          <t>bakersfield:action:ingilizce-ogrenen-cocuklar-icin-okul-destegi-bcsd-2</t>
        </is>
      </c>
      <c r="B18" s="31" t="inlineStr">
        <is>
          <t>bakersfield</t>
        </is>
      </c>
      <c r="C18" s="31" t="inlineStr">
        <is>
          <t>bakersfield:ingilizce-ogrenen-cocuklar-icin-okul-destegi-bcsd</t>
        </is>
      </c>
      <c r="D18" s="31" t="inlineStr">
        <is>
          <t>Bilgi al</t>
        </is>
      </c>
      <c r="E18" s="31" t="inlineStr">
        <is>
          <t>https://www.kernhigh.org/apps/pages/index.jsp?uREC_ID=627638&amp;type=d&amp;pREC_ID=1099237</t>
        </is>
      </c>
      <c r="F18" s="56" t="n">
        <v>46318</v>
      </c>
      <c r="G18" s="58" t="n">
        <v>2</v>
      </c>
    </row>
    <row r="19" ht="54" customHeight="1">
      <c r="A19" s="31" t="inlineStr">
        <is>
          <t>bakersfield:action:ingilizce-ogrenen-cocuklar-icin-okul-destegi-bcsd-3</t>
        </is>
      </c>
      <c r="B19" s="31" t="inlineStr">
        <is>
          <t>bakersfield</t>
        </is>
      </c>
      <c r="C19" s="31" t="inlineStr">
        <is>
          <t>bakersfield:ingilizce-ogrenen-cocuklar-icin-okul-destegi-bcsd</t>
        </is>
      </c>
      <c r="D19" s="31" t="inlineStr">
        <is>
          <t>Bilgi al</t>
        </is>
      </c>
      <c r="E19" s="31" t="inlineStr">
        <is>
          <t>https://west.kernhigh.org/apps/pages/index.jsp?uREC_ID=2057097&amp;type=d&amp;pREC_ID=2122154</t>
        </is>
      </c>
      <c r="F19" s="56" t="n">
        <v>46318</v>
      </c>
      <c r="G19" s="58" t="n">
        <v>3</v>
      </c>
    </row>
    <row r="20" ht="54" customHeight="1">
      <c r="A20" s="31" t="inlineStr">
        <is>
          <t>bakersfield:action:bebek-dogum-belgesi-birth-certificate-nasil-alinir-1</t>
        </is>
      </c>
      <c r="B20" s="31" t="inlineStr">
        <is>
          <t>bakersfield</t>
        </is>
      </c>
      <c r="C20" s="31" t="inlineStr">
        <is>
          <t>bakersfield:bebek-dogum-belgesi-birth-certificate-nasil-alinir</t>
        </is>
      </c>
      <c r="D20" s="31" t="inlineStr">
        <is>
          <t>Başvur</t>
        </is>
      </c>
      <c r="E20" s="31" t="inlineStr">
        <is>
          <t>https://www.kernpublichealth.com/healthy-community/adults-families/birth-death-records</t>
        </is>
      </c>
      <c r="F20" s="56" t="n">
        <v>46318</v>
      </c>
      <c r="G20" s="58" t="n">
        <v>1</v>
      </c>
    </row>
    <row r="21" ht="54" customHeight="1">
      <c r="A21" s="31" t="inlineStr">
        <is>
          <t>bakersfield:action:bebek-dogum-belgesi-birth-certificate-nasil-alinir-2</t>
        </is>
      </c>
      <c r="B21" s="31" t="inlineStr">
        <is>
          <t>bakersfield</t>
        </is>
      </c>
      <c r="C21" s="31" t="inlineStr">
        <is>
          <t>bakersfield:bebek-dogum-belgesi-birth-certificate-nasil-alinir</t>
        </is>
      </c>
      <c r="D21" s="31" t="inlineStr">
        <is>
          <t>Bilgi al</t>
        </is>
      </c>
      <c r="E21" s="31" t="inlineStr">
        <is>
          <t>https://www.kerncounty.com/government/departments/assessor-recorder/records/birth-marriage-or-death-certificates</t>
        </is>
      </c>
      <c r="F21" s="56" t="n">
        <v>46318</v>
      </c>
      <c r="G21" s="58" t="n">
        <v>2</v>
      </c>
    </row>
    <row r="22" ht="54" customHeight="1">
      <c r="A22" s="31" t="inlineStr">
        <is>
          <t>bakersfield:action:bebek-dogum-belgesi-birth-certificate-nasil-alinir-3</t>
        </is>
      </c>
      <c r="B22" s="31" t="inlineStr">
        <is>
          <t>bakersfield</t>
        </is>
      </c>
      <c r="C22" s="31" t="inlineStr">
        <is>
          <t>bakersfield:bebek-dogum-belgesi-birth-certificate-nasil-alinir</t>
        </is>
      </c>
      <c r="D22" s="31" t="inlineStr">
        <is>
          <t>Bilgi al</t>
        </is>
      </c>
      <c r="E22" s="31" t="inlineStr">
        <is>
          <t>https://www.cdc.gov/nchs/w2w/index.htm</t>
        </is>
      </c>
      <c r="F22" s="56" t="n">
        <v>46318</v>
      </c>
      <c r="G22" s="58" t="n">
        <v>3</v>
      </c>
    </row>
    <row r="23" ht="54" customHeight="1">
      <c r="A23" s="31" t="inlineStr">
        <is>
          <t>bakersfield:action:okul-kaydinda-gocmenlik-durumu-ve-ssn-1</t>
        </is>
      </c>
      <c r="B23" s="31" t="inlineStr">
        <is>
          <t>bakersfield</t>
        </is>
      </c>
      <c r="C23" s="31" t="inlineStr">
        <is>
          <t>bakersfield:okul-kaydinda-gocmenlik-durumu-ve-ssn</t>
        </is>
      </c>
      <c r="D23" s="31" t="inlineStr">
        <is>
          <t>Bilgi al</t>
        </is>
      </c>
      <c r="E23" s="31" t="inlineStr">
        <is>
          <t>https://www.bcsd.com/departments/student-support-services/student-services-records</t>
        </is>
      </c>
      <c r="F23" s="56" t="n">
        <v>46318</v>
      </c>
      <c r="G23" s="58" t="n">
        <v>1</v>
      </c>
    </row>
    <row r="24" ht="54" customHeight="1">
      <c r="A24" s="31" t="inlineStr">
        <is>
          <t>bakersfield:action:okul-kaydinda-gocmenlik-durumu-ve-ssn-2</t>
        </is>
      </c>
      <c r="B24" s="31" t="inlineStr">
        <is>
          <t>bakersfield</t>
        </is>
      </c>
      <c r="C24" s="31" t="inlineStr">
        <is>
          <t>bakersfield:okul-kaydinda-gocmenlik-durumu-ve-ssn</t>
        </is>
      </c>
      <c r="D24" s="31" t="inlineStr">
        <is>
          <t>Bilgi al</t>
        </is>
      </c>
      <c r="E24" s="31" t="inlineStr">
        <is>
          <t>https://www.ssa.gov/ssnumber/ss5doc.htm</t>
        </is>
      </c>
      <c r="F24" s="56" t="n">
        <v>46318</v>
      </c>
      <c r="G24" s="58" t="n">
        <v>2</v>
      </c>
    </row>
    <row r="25" ht="54" customHeight="1">
      <c r="A25" s="31" t="inlineStr">
        <is>
          <t>bakersfield:action:okul-kaydinda-gocmenlik-durumu-ve-ssn-3</t>
        </is>
      </c>
      <c r="B25" s="31" t="inlineStr">
        <is>
          <t>bakersfield</t>
        </is>
      </c>
      <c r="C25" s="31" t="inlineStr">
        <is>
          <t>bakersfield:okul-kaydinda-gocmenlik-durumu-ve-ssn</t>
        </is>
      </c>
      <c r="D25" s="31" t="inlineStr">
        <is>
          <t>Bilgi al</t>
        </is>
      </c>
      <c r="E25" s="31" t="inlineStr">
        <is>
          <t>https://oag.ca.gov/news/press-releases/attorney-general-bonta-releases-updated-guidance-help-california-schools</t>
        </is>
      </c>
      <c r="F25" s="56" t="n">
        <v>46318</v>
      </c>
      <c r="G25" s="58" t="n">
        <v>3</v>
      </c>
    </row>
    <row r="26" ht="54" customHeight="1">
      <c r="A26" s="31" t="inlineStr">
        <is>
          <t>bakersfield:action:okul-kaydi-icin-asi-kayitlari-ve-saglik-formlari-1</t>
        </is>
      </c>
      <c r="B26" s="31" t="inlineStr">
        <is>
          <t>bakersfield</t>
        </is>
      </c>
      <c r="C26" s="31" t="inlineStr">
        <is>
          <t>bakersfield:okul-kaydi-icin-asi-kayitlari-ve-saglik-formlari</t>
        </is>
      </c>
      <c r="D26" s="31" t="inlineStr">
        <is>
          <t>Bilgi al</t>
        </is>
      </c>
      <c r="E26" s="31" t="inlineStr">
        <is>
          <t>https://www.kernpublichealth.com/healthy-community/community/clinic-services</t>
        </is>
      </c>
      <c r="F26" s="56" t="n">
        <v>46318</v>
      </c>
      <c r="G26" s="58" t="n">
        <v>1</v>
      </c>
    </row>
    <row r="27" ht="54" customHeight="1">
      <c r="A27" s="31" t="inlineStr">
        <is>
          <t>bakersfield:action:okul-kaydi-icin-asi-kayitlari-ve-saglik-formlari-2</t>
        </is>
      </c>
      <c r="B27" s="31" t="inlineStr">
        <is>
          <t>bakersfield</t>
        </is>
      </c>
      <c r="C27" s="31" t="inlineStr">
        <is>
          <t>bakersfield:okul-kaydi-icin-asi-kayitlari-ve-saglik-formlari</t>
        </is>
      </c>
      <c r="D27" s="31" t="inlineStr">
        <is>
          <t>Formu doldur</t>
        </is>
      </c>
      <c r="E27" s="31" t="inlineStr">
        <is>
          <t>https://www.bcsd.com/enrollment/new-student-enrollment</t>
        </is>
      </c>
      <c r="F27" s="56" t="n">
        <v>46318</v>
      </c>
      <c r="G27" s="58" t="n">
        <v>2</v>
      </c>
    </row>
    <row r="28" ht="54" customHeight="1">
      <c r="A28" s="31" t="inlineStr">
        <is>
          <t>bakersfield:action:okul-kaydi-icin-asi-kayitlari-ve-saglik-formlari-3</t>
        </is>
      </c>
      <c r="B28" s="31" t="inlineStr">
        <is>
          <t>bakersfield</t>
        </is>
      </c>
      <c r="C28" s="31" t="inlineStr">
        <is>
          <t>bakersfield:okul-kaydi-icin-asi-kayitlari-ve-saglik-formlari</t>
        </is>
      </c>
      <c r="D28" s="31" t="inlineStr">
        <is>
          <t>Bilgi al</t>
        </is>
      </c>
      <c r="E28" s="31" t="inlineStr">
        <is>
          <t>https://www.kernpublichealth.com/healthy-community/illness-disease/immunizations/back-to-school</t>
        </is>
      </c>
      <c r="F28" s="56" t="n">
        <v>46318</v>
      </c>
      <c r="G28" s="58" t="n">
        <v>3</v>
      </c>
    </row>
    <row r="29" ht="54" customHeight="1">
      <c r="A29" s="31" t="inlineStr">
        <is>
          <t>bakersfield:action:bcsd-okul-transfer-talebi-1</t>
        </is>
      </c>
      <c r="B29" s="31" t="inlineStr">
        <is>
          <t>bakersfield</t>
        </is>
      </c>
      <c r="C29" s="31" t="inlineStr">
        <is>
          <t>bakersfield:bcsd-okul-transfer-talebi</t>
        </is>
      </c>
      <c r="D29" s="31" t="inlineStr">
        <is>
          <t>Başvur</t>
        </is>
      </c>
      <c r="E29" s="31" t="inlineStr">
        <is>
          <t>https://www.bcsd.com/enrollment/transfer-requests</t>
        </is>
      </c>
      <c r="F29" s="56" t="n">
        <v>46318</v>
      </c>
      <c r="G29" s="58" t="n">
        <v>1</v>
      </c>
    </row>
    <row r="30" ht="54" customHeight="1">
      <c r="A30" s="31" t="inlineStr">
        <is>
          <t>bakersfield:action:bcsd-ogrenci-kayitlari-talebi-1</t>
        </is>
      </c>
      <c r="B30" s="31" t="inlineStr">
        <is>
          <t>bakersfield</t>
        </is>
      </c>
      <c r="C30" s="31" t="inlineStr">
        <is>
          <t>bakersfield:bcsd-ogrenci-kayitlari-talebi</t>
        </is>
      </c>
      <c r="D30" s="31" t="inlineStr">
        <is>
          <t>Formu doldur</t>
        </is>
      </c>
      <c r="E30" s="31" t="inlineStr">
        <is>
          <t>https://www.bcsd.com/enrollment/student-records-requests</t>
        </is>
      </c>
      <c r="F30" s="56" t="n">
        <v>46318</v>
      </c>
      <c r="G30" s="58" t="n">
        <v>1</v>
      </c>
    </row>
    <row r="31" ht="54" customHeight="1">
      <c r="A31" s="31" t="inlineStr">
        <is>
          <t>bakersfield:action:ev-dili-anketi-ve-elpac-ingilizce-yeterlilik-testi-1</t>
        </is>
      </c>
      <c r="B31" s="31" t="inlineStr">
        <is>
          <t>bakersfield</t>
        </is>
      </c>
      <c r="C31" s="31" t="inlineStr">
        <is>
          <t>bakersfield:ev-dili-anketi-ve-elpac-ingilizce-yeterlilik-testi</t>
        </is>
      </c>
      <c r="D31" s="31" t="inlineStr">
        <is>
          <t>Bilgi al</t>
        </is>
      </c>
      <c r="E31" s="31" t="inlineStr">
        <is>
          <t>https://www.bcsd.com/departments/multilingual-education-programs/department-home</t>
        </is>
      </c>
      <c r="F31" s="56" t="n">
        <v>46318</v>
      </c>
      <c r="G31" s="58" t="n">
        <v>1</v>
      </c>
    </row>
    <row r="32" ht="54" customHeight="1">
      <c r="A32" s="31" t="inlineStr">
        <is>
          <t>bakersfield:action:okulda-veli-destegi-face-liaison-1</t>
        </is>
      </c>
      <c r="B32" s="31" t="inlineStr">
        <is>
          <t>bakersfield</t>
        </is>
      </c>
      <c r="C32" s="31" t="inlineStr">
        <is>
          <t>bakersfield:okulda-veli-destegi-face-liaison</t>
        </is>
      </c>
      <c r="D32" s="31" t="inlineStr">
        <is>
          <t>Bilgi al</t>
        </is>
      </c>
      <c r="E32" s="31" t="inlineStr">
        <is>
          <t>https://www.bcsd.com/departments/family-and-community-engagement-face/department-home</t>
        </is>
      </c>
      <c r="F32" s="56" t="n">
        <v>46318</v>
      </c>
      <c r="G32" s="58" t="n">
        <v>1</v>
      </c>
    </row>
    <row r="33" ht="54" customHeight="1">
      <c r="A33" s="31" t="inlineStr">
        <is>
          <t>bakersfield:action:ozel-egitim-icin-search-and-serve-basvurusu-bcsd-1</t>
        </is>
      </c>
      <c r="B33" s="31" t="inlineStr">
        <is>
          <t>bakersfield</t>
        </is>
      </c>
      <c r="C33" s="31" t="inlineStr">
        <is>
          <t>bakersfield:ozel-egitim-icin-search-and-serve-basvurusu-bcsd</t>
        </is>
      </c>
      <c r="D33" s="31" t="inlineStr">
        <is>
          <t>Başvur</t>
        </is>
      </c>
      <c r="E33" s="31" t="inlineStr">
        <is>
          <t>https://www.bcsd.com/departments/special-education/department-home</t>
        </is>
      </c>
      <c r="F33" s="56" t="n">
        <v>46318</v>
      </c>
      <c r="G33" s="58" t="n">
        <v>1</v>
      </c>
    </row>
    <row r="34" ht="54" customHeight="1">
      <c r="A34" s="31" t="inlineStr">
        <is>
          <t>bakersfield:action:devamsizlik-truancy-kurallari-bcsd-1</t>
        </is>
      </c>
      <c r="B34" s="31" t="inlineStr">
        <is>
          <t>bakersfield</t>
        </is>
      </c>
      <c r="C34" s="31" t="inlineStr">
        <is>
          <t>bakersfield:devamsizlik-truancy-kurallari-bcsd</t>
        </is>
      </c>
      <c r="D34" s="31" t="inlineStr">
        <is>
          <t>Bilgi al</t>
        </is>
      </c>
      <c r="E34" s="31" t="inlineStr">
        <is>
          <t>https://www.bcsd.com/departments/student-support-services/school-attendance-review-board-sarb</t>
        </is>
      </c>
      <c r="F34" s="56" t="n">
        <v>46318</v>
      </c>
      <c r="G34" s="58" t="n">
        <v>1</v>
      </c>
    </row>
    <row r="35" ht="54" customHeight="1">
      <c r="A35" s="31" t="inlineStr">
        <is>
          <t>bakersfield:action:devamsizlik-truancy-kurallari-bcsd-2</t>
        </is>
      </c>
      <c r="B35" s="31" t="inlineStr">
        <is>
          <t>bakersfield</t>
        </is>
      </c>
      <c r="C35" s="31" t="inlineStr">
        <is>
          <t>bakersfield:devamsizlik-truancy-kurallari-bcsd</t>
        </is>
      </c>
      <c r="D35" s="31" t="inlineStr">
        <is>
          <t>Bilgi al</t>
        </is>
      </c>
      <c r="E35" s="31" t="inlineStr">
        <is>
          <t>https://www.kernhigh.org/apps/pages/truancyreductionprogram</t>
        </is>
      </c>
      <c r="F35" s="56" t="n">
        <v>46318</v>
      </c>
      <c r="G35" s="58" t="n">
        <v>2</v>
      </c>
    </row>
    <row r="36" ht="54" customHeight="1">
      <c r="A36" s="31" t="inlineStr">
        <is>
          <t>bakersfield:action:bcsd-okul-ici-saglik-merkezleri-wellness-center-1</t>
        </is>
      </c>
      <c r="B36" s="31" t="inlineStr">
        <is>
          <t>bakersfield</t>
        </is>
      </c>
      <c r="C36" s="31" t="inlineStr">
        <is>
          <t>bakersfield:bcsd-okul-ici-saglik-merkezleri-wellness-center</t>
        </is>
      </c>
      <c r="D36" s="31" t="inlineStr">
        <is>
          <t>Bilgi al</t>
        </is>
      </c>
      <c r="E36" s="31" t="inlineStr">
        <is>
          <t>https://www.bcsd.com/departments/school-health-and-wellness/department-home</t>
        </is>
      </c>
      <c r="F36" s="56" t="n">
        <v>46318</v>
      </c>
      <c r="G36" s="58" t="n">
        <v>1</v>
      </c>
    </row>
    <row r="37" ht="54" customHeight="1">
      <c r="A37" s="31" t="inlineStr">
        <is>
          <t>bakersfield:action:bcsd-california-state-preschool-basvurusu-1</t>
        </is>
      </c>
      <c r="B37" s="31" t="inlineStr">
        <is>
          <t>bakersfield</t>
        </is>
      </c>
      <c r="C37" s="31" t="inlineStr">
        <is>
          <t>bakersfield:bcsd-california-state-preschool-basvurusu</t>
        </is>
      </c>
      <c r="D37" s="31" t="inlineStr">
        <is>
          <t>Başvur</t>
        </is>
      </c>
      <c r="E37" s="31" t="inlineStr">
        <is>
          <t>https://www.bcsd.com/departments/state-pre-k/department-home</t>
        </is>
      </c>
      <c r="F37" s="56" t="n">
        <v>46318</v>
      </c>
      <c r="G37" s="58" t="n">
        <v>1</v>
      </c>
    </row>
    <row r="38" ht="54" customHeight="1">
      <c r="A38" s="31" t="inlineStr">
        <is>
          <t>bakersfield:action:bcsd-state-preschool-sinif-yerleri-1</t>
        </is>
      </c>
      <c r="B38" s="31" t="inlineStr">
        <is>
          <t>bakersfield</t>
        </is>
      </c>
      <c r="C38" s="31" t="inlineStr">
        <is>
          <t>bakersfield:bcsd-state-preschool-sinif-yerleri</t>
        </is>
      </c>
      <c r="D38" s="31" t="inlineStr">
        <is>
          <t>Bilgi al</t>
        </is>
      </c>
      <c r="E38" s="31" t="inlineStr">
        <is>
          <t>https://www.bcsd.com/departments/state-pre-k/department-home</t>
        </is>
      </c>
      <c r="F38" s="56" t="n">
        <v>46318</v>
      </c>
      <c r="G38" s="58" t="n">
        <v>1</v>
      </c>
    </row>
    <row r="39" ht="54" customHeight="1">
      <c r="A39" s="31" t="inlineStr">
        <is>
          <t>bakersfield:action:head-start-ve-early-head-start-capk-basvurusu-1</t>
        </is>
      </c>
      <c r="B39" s="31" t="inlineStr">
        <is>
          <t>bakersfield</t>
        </is>
      </c>
      <c r="C39" s="31" t="inlineStr">
        <is>
          <t>bakersfield:head-start-ve-early-head-start-capk-basvurusu</t>
        </is>
      </c>
      <c r="D39" s="31" t="inlineStr">
        <is>
          <t>Başvur</t>
        </is>
      </c>
      <c r="E39" s="31" t="inlineStr">
        <is>
          <t>https://www.capk.org/apply-now/</t>
        </is>
      </c>
      <c r="F39" s="56" t="n">
        <v>46318</v>
      </c>
      <c r="G39" s="58" t="n">
        <v>1</v>
      </c>
    </row>
    <row r="40" ht="54" customHeight="1">
      <c r="A40" s="31" t="inlineStr">
        <is>
          <t>bakersfield:action:head-start-ve-early-head-start-capk-basvurusu-2</t>
        </is>
      </c>
      <c r="B40" s="31" t="inlineStr">
        <is>
          <t>bakersfield</t>
        </is>
      </c>
      <c r="C40" s="31" t="inlineStr">
        <is>
          <t>bakersfield:head-start-ve-early-head-start-capk-basvurusu</t>
        </is>
      </c>
      <c r="D40" s="31" t="inlineStr">
        <is>
          <t>Bilgi al</t>
        </is>
      </c>
      <c r="E40" s="31" t="inlineStr">
        <is>
          <t>https://www.capk.org/headstart/</t>
        </is>
      </c>
      <c r="F40" s="56" t="n">
        <v>46318</v>
      </c>
      <c r="G40" s="58" t="n">
        <v>2</v>
      </c>
    </row>
    <row r="41" ht="54" customHeight="1">
      <c r="A41" s="31" t="inlineStr">
        <is>
          <t>bakersfield:action:head-start-ve-early-head-start-capk-basvurusu-3</t>
        </is>
      </c>
      <c r="B41" s="31" t="inlineStr">
        <is>
          <t>bakersfield</t>
        </is>
      </c>
      <c r="C41" s="31" t="inlineStr">
        <is>
          <t>bakersfield:head-start-ve-early-head-start-capk-basvurusu</t>
        </is>
      </c>
      <c r="D41" s="31" t="inlineStr">
        <is>
          <t>Bilgi al</t>
        </is>
      </c>
      <c r="E41" s="31" t="inlineStr">
        <is>
          <t>https://www.usa.gov/child-care-head-start</t>
        </is>
      </c>
      <c r="F41" s="56" t="n">
        <v>46318</v>
      </c>
      <c r="G41" s="58" t="n">
        <v>3</v>
      </c>
    </row>
    <row r="42" ht="54" customHeight="1">
      <c r="A42" s="31" t="inlineStr">
        <is>
          <t>bakersfield:action:lisansli-cocuk-bakimi-yeri-bulma-1</t>
        </is>
      </c>
      <c r="B42" s="31" t="inlineStr">
        <is>
          <t>bakersfield</t>
        </is>
      </c>
      <c r="C42" s="31" t="inlineStr">
        <is>
          <t>bakersfield:lisansli-cocuk-bakimi-yeri-bulma</t>
        </is>
      </c>
      <c r="D42" s="31" t="inlineStr">
        <is>
          <t>Bilgi al</t>
        </is>
      </c>
      <c r="E42" s="31" t="inlineStr">
        <is>
          <t>https://kern.org/community-connection-child-care/for-parents/child-care-referral-system/</t>
        </is>
      </c>
      <c r="F42" s="56" t="n">
        <v>46318</v>
      </c>
      <c r="G42" s="58" t="n">
        <v>1</v>
      </c>
    </row>
    <row r="43" ht="54" customHeight="1">
      <c r="A43" s="31" t="inlineStr">
        <is>
          <t>bakersfield:action:lisansli-cocuk-bakimi-yeri-bulma-2</t>
        </is>
      </c>
      <c r="B43" s="31" t="inlineStr">
        <is>
          <t>bakersfield</t>
        </is>
      </c>
      <c r="C43" s="31" t="inlineStr">
        <is>
          <t>bakersfield:lisansli-cocuk-bakimi-yeri-bulma</t>
        </is>
      </c>
      <c r="D43" s="31" t="inlineStr">
        <is>
          <t>Bilgi al</t>
        </is>
      </c>
      <c r="E43" s="31" t="inlineStr">
        <is>
          <t>https://kern.org/community-connection-child-care/</t>
        </is>
      </c>
      <c r="F43" s="56" t="n">
        <v>46318</v>
      </c>
      <c r="G43" s="58" t="n">
        <v>2</v>
      </c>
    </row>
    <row r="44" ht="54" customHeight="1">
      <c r="A44" s="31" t="inlineStr">
        <is>
          <t>bakersfield:action:wic-beslenme-destegi-hamilelik-bebek-cocuk-1</t>
        </is>
      </c>
      <c r="B44" s="31" t="inlineStr">
        <is>
          <t>bakersfield</t>
        </is>
      </c>
      <c r="C44" s="31" t="inlineStr">
        <is>
          <t>bakersfield:wic-beslenme-destegi-hamilelik-bebek-cocuk</t>
        </is>
      </c>
      <c r="D44" s="31" t="inlineStr">
        <is>
          <t>Başvur</t>
        </is>
      </c>
      <c r="E44" s="31" t="inlineStr">
        <is>
          <t>https://www.capk.org/wic/</t>
        </is>
      </c>
      <c r="F44" s="56" t="n">
        <v>46318</v>
      </c>
      <c r="G44" s="58" t="n">
        <v>1</v>
      </c>
    </row>
    <row r="45" ht="54" customHeight="1">
      <c r="A45" s="31" t="inlineStr">
        <is>
          <t>bakersfield:action:wic-beslenme-destegi-hamilelik-bebek-cocuk-2</t>
        </is>
      </c>
      <c r="B45" s="31" t="inlineStr">
        <is>
          <t>bakersfield</t>
        </is>
      </c>
      <c r="C45" s="31" t="inlineStr">
        <is>
          <t>bakersfield:wic-beslenme-destegi-hamilelik-bebek-cocuk</t>
        </is>
      </c>
      <c r="D45" s="31" t="inlineStr">
        <is>
          <t>Bilgi al</t>
        </is>
      </c>
      <c r="E45" s="31" t="inlineStr">
        <is>
          <t>https://myfamily.wic.ca.gov/Home/HowCanIGetWIC</t>
        </is>
      </c>
      <c r="F45" s="56" t="n">
        <v>46318</v>
      </c>
      <c r="G45" s="58" t="n">
        <v>2</v>
      </c>
    </row>
    <row r="46" ht="54" customHeight="1">
      <c r="A46" s="31" t="inlineStr">
        <is>
          <t>bakersfield:action:wic-beslenme-destegi-hamilelik-bebek-cocuk-3</t>
        </is>
      </c>
      <c r="B46" s="31" t="inlineStr">
        <is>
          <t>bakersfield</t>
        </is>
      </c>
      <c r="C46" s="31" t="inlineStr">
        <is>
          <t>bakersfield:wic-beslenme-destegi-hamilelik-bebek-cocuk</t>
        </is>
      </c>
      <c r="D46" s="31" t="inlineStr">
        <is>
          <t>Bilgi al</t>
        </is>
      </c>
      <c r="E46" s="31" t="inlineStr">
        <is>
          <t>https://myfamily.wic.ca.gov/Home/AmIEligible</t>
        </is>
      </c>
      <c r="F46" s="56" t="n">
        <v>46318</v>
      </c>
      <c r="G46" s="58" t="n">
        <v>3</v>
      </c>
    </row>
    <row r="47" ht="54" customHeight="1">
      <c r="A47" s="31" t="inlineStr">
        <is>
          <t>bakersfield:action:khsd-okul-bolgesi-ve-open-enrollment-1</t>
        </is>
      </c>
      <c r="B47" s="31" t="inlineStr">
        <is>
          <t>bakersfield</t>
        </is>
      </c>
      <c r="C47" s="31" t="inlineStr">
        <is>
          <t>bakersfield:khsd-okul-bolgesi-ve-open-enrollment</t>
        </is>
      </c>
      <c r="D47" s="31" t="inlineStr">
        <is>
          <t>Başvur</t>
        </is>
      </c>
      <c r="E47" s="31" t="inlineStr">
        <is>
          <t>https://www.kernhigh.org/apps/pages/openenrollment</t>
        </is>
      </c>
      <c r="F47" s="56" t="n">
        <v>46318</v>
      </c>
      <c r="G47" s="58" t="n">
        <v>1</v>
      </c>
    </row>
    <row r="48" ht="54" customHeight="1">
      <c r="A48" s="31" t="inlineStr">
        <is>
          <t>bakersfield:action:khsd-okul-bolgesi-ve-open-enrollment-2</t>
        </is>
      </c>
      <c r="B48" s="31" t="inlineStr">
        <is>
          <t>bakersfield</t>
        </is>
      </c>
      <c r="C48" s="31" t="inlineStr">
        <is>
          <t>bakersfield:khsd-okul-bolgesi-ve-open-enrollment</t>
        </is>
      </c>
      <c r="D48" s="31" t="inlineStr">
        <is>
          <t>Bilgi al</t>
        </is>
      </c>
      <c r="E48" s="31" t="inlineStr">
        <is>
          <t>https://www.kernhigh.org/apps/pages/schoolboundaries</t>
        </is>
      </c>
      <c r="F48" s="56" t="n">
        <v>46318</v>
      </c>
      <c r="G48" s="58" t="n">
        <v>2</v>
      </c>
    </row>
    <row r="49" ht="54" customHeight="1">
      <c r="A49" s="31" t="inlineStr">
        <is>
          <t>bakersfield:action:bakersfield-high-school-9-sinif-kaydi-1</t>
        </is>
      </c>
      <c r="B49" s="31" t="inlineStr">
        <is>
          <t>bakersfield</t>
        </is>
      </c>
      <c r="C49" s="31" t="inlineStr">
        <is>
          <t>bakersfield:bakersfield-high-school-9-sinif-kaydi</t>
        </is>
      </c>
      <c r="D49" s="31" t="inlineStr">
        <is>
          <t>Bilgi al</t>
        </is>
      </c>
      <c r="E49" s="31" t="inlineStr">
        <is>
          <t>https://bakersfield.kernhigh.org/apps/pages/index.jsp?uREC_ID=602217&amp;type=d&amp;pREC_ID=1889220</t>
        </is>
      </c>
      <c r="F49" s="56" t="n">
        <v>46318</v>
      </c>
      <c r="G49" s="58" t="n">
        <v>1</v>
      </c>
    </row>
    <row r="50" ht="54" customHeight="1">
      <c r="A50" s="31" t="inlineStr">
        <is>
          <t>bakersfield:action:khsd-lise-ici-transfer-idt-1</t>
        </is>
      </c>
      <c r="B50" s="31" t="inlineStr">
        <is>
          <t>bakersfield</t>
        </is>
      </c>
      <c r="C50" s="31" t="inlineStr">
        <is>
          <t>bakersfield:khsd-lise-ici-transfer-idt</t>
        </is>
      </c>
      <c r="D50" s="31" t="inlineStr">
        <is>
          <t>Başvur</t>
        </is>
      </c>
      <c r="E50" s="31" t="inlineStr">
        <is>
          <t>https://www.kernhigh.org/apps/pages/transfers</t>
        </is>
      </c>
      <c r="F50" s="56" t="n">
        <v>46318</v>
      </c>
      <c r="G50" s="58" t="n">
        <v>1</v>
      </c>
    </row>
    <row r="51" ht="54" customHeight="1">
      <c r="A51" s="31" t="inlineStr">
        <is>
          <t>bakersfield:action:bakersfield-adult-school-lise-diplomasi-kaydi-1</t>
        </is>
      </c>
      <c r="B51" s="31" t="inlineStr">
        <is>
          <t>bakersfield</t>
        </is>
      </c>
      <c r="C51" s="31" t="inlineStr">
        <is>
          <t>bakersfield:bakersfield-adult-school-lise-diplomasi-kaydi</t>
        </is>
      </c>
      <c r="D51" s="31" t="inlineStr">
        <is>
          <t>Kayıt ol</t>
        </is>
      </c>
      <c r="E51" s="31" t="inlineStr">
        <is>
          <t>https://bas.kernhigh.org/apps/pages/DiplomaRegistration</t>
        </is>
      </c>
      <c r="F51" s="56" t="n">
        <v>46318</v>
      </c>
      <c r="G51" s="58" t="n">
        <v>1</v>
      </c>
    </row>
    <row r="52" ht="54" customHeight="1">
      <c r="A52" s="31" t="inlineStr">
        <is>
          <t>bakersfield:action:dogum-belgesi-certified-copy-informational-copy-farki-1</t>
        </is>
      </c>
      <c r="B52" s="31" t="inlineStr">
        <is>
          <t>bakersfield</t>
        </is>
      </c>
      <c r="C52" s="31" t="inlineStr">
        <is>
          <t>bakersfield:dogum-belgesi-certified-copy-informational-copy-farki</t>
        </is>
      </c>
      <c r="D52" s="31" t="inlineStr">
        <is>
          <t>Bilgi al</t>
        </is>
      </c>
      <c r="E52" s="31" t="inlineStr">
        <is>
          <t>https://www.kerncounty.com/government/departments/assessor-recorder/records/birth-marriage-or-death-certificates</t>
        </is>
      </c>
      <c r="F52" s="56" t="n">
        <v>46318</v>
      </c>
      <c r="G52" s="58" t="n">
        <v>1</v>
      </c>
    </row>
    <row r="53" ht="54" customHeight="1">
      <c r="A53" s="31" t="inlineStr">
        <is>
          <t>bakersfield:action:bebek-icin-social-security-numarasi-ssn-basvurusu-1</t>
        </is>
      </c>
      <c r="B53" s="31" t="inlineStr">
        <is>
          <t>bakersfield</t>
        </is>
      </c>
      <c r="C53" s="31" t="inlineStr">
        <is>
          <t>bakersfield:bebek-icin-social-security-numarasi-ssn-basvurusu</t>
        </is>
      </c>
      <c r="D53" s="31" t="inlineStr">
        <is>
          <t>Bilgi al</t>
        </is>
      </c>
      <c r="E53" s="31" t="inlineStr">
        <is>
          <t>https://www.ssa.gov/ssnumber/ss5doc.htm</t>
        </is>
      </c>
      <c r="F53" s="56" t="n">
        <v>46318</v>
      </c>
      <c r="G53" s="58" t="n">
        <v>1</v>
      </c>
    </row>
    <row r="54" ht="54" customHeight="1">
      <c r="A54" s="31" t="inlineStr">
        <is>
          <t>bakersfield:action:bebek-icin-social-security-numarasi-ssn-basvurusu-2</t>
        </is>
      </c>
      <c r="B54" s="31" t="inlineStr">
        <is>
          <t>bakersfield</t>
        </is>
      </c>
      <c r="C54" s="31" t="inlineStr">
        <is>
          <t>bakersfield:bebek-icin-social-security-numarasi-ssn-basvurusu</t>
        </is>
      </c>
      <c r="D54" s="31" t="inlineStr">
        <is>
          <t>Bilgi al</t>
        </is>
      </c>
      <c r="E54" s="31" t="inlineStr">
        <is>
          <t>https://www.ssa.gov/number-card</t>
        </is>
      </c>
      <c r="F54" s="56" t="n">
        <v>46318</v>
      </c>
      <c r="G54" s="58" t="n">
        <v>2</v>
      </c>
    </row>
    <row r="55" ht="54" customHeight="1">
      <c r="A55" s="31" t="inlineStr">
        <is>
          <t>bakersfield:action:bebek-icin-social-security-numarasi-ssn-basvurusu-3</t>
        </is>
      </c>
      <c r="B55" s="31" t="inlineStr">
        <is>
          <t>bakersfield</t>
        </is>
      </c>
      <c r="C55" s="31" t="inlineStr">
        <is>
          <t>bakersfield:bebek-icin-social-security-numarasi-ssn-basvurusu</t>
        </is>
      </c>
      <c r="D55" s="31" t="inlineStr">
        <is>
          <t>Bilgi al</t>
        </is>
      </c>
      <c r="E55" s="31" t="inlineStr">
        <is>
          <t>https://www.ssa.gov/faqs/en/questions/KA-10041.html</t>
        </is>
      </c>
      <c r="F55" s="56" t="n">
        <v>46318</v>
      </c>
      <c r="G55" s="58" t="n">
        <v>3</v>
      </c>
    </row>
    <row r="56" ht="54" customHeight="1">
      <c r="A56" s="31" t="inlineStr">
        <is>
          <t>bakersfield:action:okulda-ucretsiz-ogun-ve-ogun-formu-1</t>
        </is>
      </c>
      <c r="B56" s="31" t="inlineStr">
        <is>
          <t>bakersfield</t>
        </is>
      </c>
      <c r="C56" s="31" t="inlineStr">
        <is>
          <t>bakersfield:okulda-ucretsiz-ogun-ve-ogun-formu</t>
        </is>
      </c>
      <c r="D56" s="31" t="inlineStr">
        <is>
          <t>Bilgi al</t>
        </is>
      </c>
      <c r="E56" s="31" t="inlineStr">
        <is>
          <t>https://www.gov.ca.gov/2026/08/19/as-school-begins-california-launches-universal-transitional-kindergarten-free-meals-for-every-student-and-historic-supports-for-kids/</t>
        </is>
      </c>
      <c r="F56" s="56" t="n">
        <v>46318</v>
      </c>
      <c r="G56" s="58" t="n">
        <v>1</v>
      </c>
    </row>
    <row r="57" ht="54" customHeight="1">
      <c r="A57" s="31" t="inlineStr">
        <is>
          <t>bakersfield:action:okulda-ucretsiz-ogun-ve-ogun-formu-2</t>
        </is>
      </c>
      <c r="B57" s="31" t="inlineStr">
        <is>
          <t>bakersfield</t>
        </is>
      </c>
      <c r="C57" s="31" t="inlineStr">
        <is>
          <t>bakersfield:okulda-ucretsiz-ogun-ve-ogun-formu</t>
        </is>
      </c>
      <c r="D57" s="31" t="inlineStr">
        <is>
          <t>Bilgi al</t>
        </is>
      </c>
      <c r="E57" s="31" t="inlineStr">
        <is>
          <t>https://news.kern.org/2024/08/all-students-to-receive-free-meals-during-2024-25-school-year/</t>
        </is>
      </c>
      <c r="F57" s="56" t="n">
        <v>46318</v>
      </c>
      <c r="G57" s="58" t="n">
        <v>2</v>
      </c>
    </row>
    <row r="58" ht="54" customHeight="1">
      <c r="A58" s="31" t="inlineStr">
        <is>
          <t>bakersfield:action:okulda-ucretsiz-ogun-ve-ogun-formu-3</t>
        </is>
      </c>
      <c r="B58" s="31" t="inlineStr">
        <is>
          <t>bakersfield</t>
        </is>
      </c>
      <c r="C58" s="31" t="inlineStr">
        <is>
          <t>bakersfield:okulda-ucretsiz-ogun-ve-ogun-formu</t>
        </is>
      </c>
      <c r="D58" s="31" t="inlineStr">
        <is>
          <t>Bilgi al</t>
        </is>
      </c>
      <c r="E58" s="31" t="inlineStr">
        <is>
          <t>https://www.benefits.gov/benefit/1990</t>
        </is>
      </c>
      <c r="F58" s="56" t="n">
        <v>46318</v>
      </c>
      <c r="G58" s="58" t="n">
        <v>3</v>
      </c>
    </row>
    <row r="59" ht="54" customHeight="1">
      <c r="A59" s="31" t="inlineStr">
        <is>
          <t>bakersfield:action:kiralik-ev-ararken-ve-sozlesme-imzalarken-1</t>
        </is>
      </c>
      <c r="B59" s="31" t="inlineStr">
        <is>
          <t>bakersfield</t>
        </is>
      </c>
      <c r="C59" s="31" t="inlineStr">
        <is>
          <t>bakersfield:kiralik-ev-ararken-ve-sozlesme-imzalarken</t>
        </is>
      </c>
      <c r="D59" s="31" t="inlineStr">
        <is>
          <t>Bilgi al</t>
        </is>
      </c>
      <c r="E59" s="31" t="inlineStr">
        <is>
          <t>https://www.dre.ca.gov/publications/ResourceGuidebook/gb05_lookingfor.html</t>
        </is>
      </c>
      <c r="F59" s="56" t="n">
        <v>46318</v>
      </c>
      <c r="G59" s="58" t="n">
        <v>1</v>
      </c>
    </row>
    <row r="60" ht="54" customHeight="1">
      <c r="A60" s="31" t="inlineStr">
        <is>
          <t>bakersfield:action:kiralik-ev-ararken-ve-sozlesme-imzalarken-2</t>
        </is>
      </c>
      <c r="B60" s="31" t="inlineStr">
        <is>
          <t>bakersfield</t>
        </is>
      </c>
      <c r="C60" s="31" t="inlineStr">
        <is>
          <t>bakersfield:kiralik-ev-ararken-ve-sozlesme-imzalarken</t>
        </is>
      </c>
      <c r="D60" s="31" t="inlineStr">
        <is>
          <t>Bilgi al</t>
        </is>
      </c>
      <c r="E60" s="31" t="inlineStr">
        <is>
          <t>https://www.dre.ca.gov/publications/ResourceGuidebook/gb07_when.html</t>
        </is>
      </c>
      <c r="F60" s="56" t="n">
        <v>46318</v>
      </c>
      <c r="G60" s="58" t="n">
        <v>2</v>
      </c>
    </row>
    <row r="61" ht="54" customHeight="1">
      <c r="A61" s="31" t="inlineStr">
        <is>
          <t>bakersfield:action:kira-sozlesmesinde-neler-yazmali-ve-sozlesme-turleri-1</t>
        </is>
      </c>
      <c r="B61" s="31" t="inlineStr">
        <is>
          <t>bakersfield</t>
        </is>
      </c>
      <c r="C61" s="31" t="inlineStr">
        <is>
          <t>bakersfield:kira-sozlesmesinde-neler-yazmali-ve-sozlesme-turleri</t>
        </is>
      </c>
      <c r="D61" s="31" t="inlineStr">
        <is>
          <t>Bilgi al</t>
        </is>
      </c>
      <c r="E61" s="31" t="inlineStr">
        <is>
          <t>https://www.dre.ca.gov/publications/ResourceGuidebook/gb07_when.html</t>
        </is>
      </c>
      <c r="F61" s="56" t="n">
        <v>46318</v>
      </c>
      <c r="G61" s="58" t="n">
        <v>1</v>
      </c>
    </row>
    <row r="62" ht="54" customHeight="1">
      <c r="A62" s="31" t="inlineStr">
        <is>
          <t>bakersfield:action:kira-sozlesmesinde-neler-yazmali-ve-sozlesme-turleri-2</t>
        </is>
      </c>
      <c r="B62" s="31" t="inlineStr">
        <is>
          <t>bakersfield</t>
        </is>
      </c>
      <c r="C62" s="31" t="inlineStr">
        <is>
          <t>bakersfield:kira-sozlesmesinde-neler-yazmali-ve-sozlesme-turleri</t>
        </is>
      </c>
      <c r="D62" s="31" t="inlineStr">
        <is>
          <t>Bilgi al</t>
        </is>
      </c>
      <c r="E62" s="31" t="inlineStr">
        <is>
          <t>https://www.dre.ca.gov/publications/ResourceGuidebook/gb06_before.html</t>
        </is>
      </c>
      <c r="F62" s="56" t="n">
        <v>46318</v>
      </c>
      <c r="G62" s="58" t="n">
        <v>2</v>
      </c>
    </row>
    <row r="63" ht="54" customHeight="1">
      <c r="A63" s="31" t="inlineStr">
        <is>
          <t>bakersfield:action:kira-basvurusunda-istenen-belgeler-1</t>
        </is>
      </c>
      <c r="B63" s="31" t="inlineStr">
        <is>
          <t>bakersfield</t>
        </is>
      </c>
      <c r="C63" s="31" t="inlineStr">
        <is>
          <t>bakersfield:kira-basvurusunda-istenen-belgeler</t>
        </is>
      </c>
      <c r="D63" s="31" t="inlineStr">
        <is>
          <t>Bilgi al</t>
        </is>
      </c>
      <c r="E63" s="31" t="inlineStr">
        <is>
          <t>https://www.dre.ca.gov/publications/ResourceGuidebook/gb05_lookingfor.html</t>
        </is>
      </c>
      <c r="F63" s="56" t="n">
        <v>46318</v>
      </c>
      <c r="G63" s="58" t="n">
        <v>1</v>
      </c>
    </row>
    <row r="64" ht="54" customHeight="1">
      <c r="A64" s="31" t="inlineStr">
        <is>
          <t>bakersfield:action:kira-basvurusunda-istenen-belgeler-2</t>
        </is>
      </c>
      <c r="B64" s="31" t="inlineStr">
        <is>
          <t>bakersfield</t>
        </is>
      </c>
      <c r="C64" s="31" t="inlineStr">
        <is>
          <t>bakersfield:kira-basvurusunda-istenen-belgeler</t>
        </is>
      </c>
      <c r="D64" s="31" t="inlineStr">
        <is>
          <t>Bilgi al</t>
        </is>
      </c>
      <c r="E64" s="31" t="inlineStr">
        <is>
          <t>https://consumer.ftc.gov/media/79921</t>
        </is>
      </c>
      <c r="F64" s="56" t="n">
        <v>46318</v>
      </c>
      <c r="G64" s="58" t="n">
        <v>2</v>
      </c>
    </row>
    <row r="65" ht="54" customHeight="1">
      <c r="A65" s="31" t="inlineStr">
        <is>
          <t>bakersfield:action:basvuru-ucreti-ve-kapora-1</t>
        </is>
      </c>
      <c r="B65" s="31" t="inlineStr">
        <is>
          <t>bakersfield</t>
        </is>
      </c>
      <c r="C65" s="31" t="inlineStr">
        <is>
          <t>bakersfield:basvuru-ucreti-ve-kapora</t>
        </is>
      </c>
      <c r="D65" s="31" t="inlineStr">
        <is>
          <t>Bilgi al</t>
        </is>
      </c>
      <c r="E65" s="31" t="inlineStr">
        <is>
          <t>https://www.dre.ca.gov/publications/ResourceGuidebook/gb05_lookingfor.html</t>
        </is>
      </c>
      <c r="F65" s="56" t="n">
        <v>46318</v>
      </c>
      <c r="G65" s="58" t="n">
        <v>1</v>
      </c>
    </row>
    <row r="66" ht="54" customHeight="1">
      <c r="A66" s="31" t="inlineStr">
        <is>
          <t>bakersfield:action:kira-basvurusu-reddedilirse-1</t>
        </is>
      </c>
      <c r="B66" s="31" t="inlineStr">
        <is>
          <t>bakersfield</t>
        </is>
      </c>
      <c r="C66" s="31" t="inlineStr">
        <is>
          <t>bakersfield:kira-basvurusu-reddedilirse</t>
        </is>
      </c>
      <c r="D66" s="31" t="inlineStr">
        <is>
          <t>Bilgi al</t>
        </is>
      </c>
      <c r="E66" s="31" t="inlineStr">
        <is>
          <t>https://www.consumerfinance.gov/ask-cfpb/what-is-a-tenant-screening-report-en-2102/</t>
        </is>
      </c>
      <c r="F66" s="56" t="n">
        <v>46318</v>
      </c>
      <c r="G66" s="58" t="n">
        <v>1</v>
      </c>
    </row>
    <row r="67" ht="54" customHeight="1">
      <c r="A67" s="31" t="inlineStr">
        <is>
          <t>bakersfield:action:kira-basvurusu-reddedilirse-2</t>
        </is>
      </c>
      <c r="B67" s="31" t="inlineStr">
        <is>
          <t>bakersfield</t>
        </is>
      </c>
      <c r="C67" s="31" t="inlineStr">
        <is>
          <t>bakersfield:kira-basvurusu-reddedilirse</t>
        </is>
      </c>
      <c r="D67" s="31" t="inlineStr">
        <is>
          <t>Bilgi al</t>
        </is>
      </c>
      <c r="E67" s="31" t="inlineStr">
        <is>
          <t>https://www.consumerfinance.gov/housing/housing-insecurity/help-for-renters/get-help-paying-rent-and-bills/</t>
        </is>
      </c>
      <c r="F67" s="56" t="n">
        <v>46318</v>
      </c>
      <c r="G67" s="58" t="n">
        <v>2</v>
      </c>
    </row>
    <row r="68" ht="54" customHeight="1">
      <c r="A68" s="31" t="inlineStr">
        <is>
          <t>bakersfield:action:ev-sahibi-gocmenlik-durumumu-sorabilir-mi-1</t>
        </is>
      </c>
      <c r="B68" s="31" t="inlineStr">
        <is>
          <t>bakersfield</t>
        </is>
      </c>
      <c r="C68" s="31" t="inlineStr">
        <is>
          <t>bakersfield:ev-sahibi-gocmenlik-durumumu-sorabilir-mi</t>
        </is>
      </c>
      <c r="D68" s="31" t="inlineStr">
        <is>
          <t>Başvur</t>
        </is>
      </c>
      <c r="E68" s="31" t="inlineStr">
        <is>
          <t>https://calcivilrights.ca.gov/complaintprocess/</t>
        </is>
      </c>
      <c r="F68" s="56" t="n">
        <v>46318</v>
      </c>
      <c r="G68" s="58" t="n">
        <v>1</v>
      </c>
    </row>
    <row r="69" ht="54" customHeight="1">
      <c r="A69" s="31" t="inlineStr">
        <is>
          <t>bakersfield:action:ev-sahibi-gocmenlik-durumumu-sorabilir-mi-2</t>
        </is>
      </c>
      <c r="B69" s="31" t="inlineStr">
        <is>
          <t>bakersfield</t>
        </is>
      </c>
      <c r="C69" s="31" t="inlineStr">
        <is>
          <t>bakersfield:ev-sahibi-gocmenlik-durumumu-sorabilir-mi</t>
        </is>
      </c>
      <c r="D69" s="31" t="inlineStr">
        <is>
          <t>Bilgi al</t>
        </is>
      </c>
      <c r="E69" s="31" t="inlineStr">
        <is>
          <t>https://calcivilrights.ca.gov/housing/</t>
        </is>
      </c>
      <c r="F69" s="56" t="n">
        <v>46318</v>
      </c>
      <c r="G69" s="58" t="n">
        <v>2</v>
      </c>
    </row>
    <row r="70" ht="54" customHeight="1">
      <c r="A70" s="31" t="inlineStr">
        <is>
          <t>bakersfield:action:ev-sahibi-gocmenlik-durumumu-sorabilir-mi-3</t>
        </is>
      </c>
      <c r="B70" s="31" t="inlineStr">
        <is>
          <t>bakersfield</t>
        </is>
      </c>
      <c r="C70" s="31" t="inlineStr">
        <is>
          <t>bakersfield:ev-sahibi-gocmenlik-durumumu-sorabilir-mi</t>
        </is>
      </c>
      <c r="D70" s="31" t="inlineStr">
        <is>
          <t>Bilgi al</t>
        </is>
      </c>
      <c r="E70" s="31" t="inlineStr">
        <is>
          <t>https://www.hud.gov/states/california</t>
        </is>
      </c>
      <c r="F70" s="56" t="n">
        <v>46318</v>
      </c>
      <c r="G70" s="58" t="n">
        <v>3</v>
      </c>
    </row>
    <row r="71" ht="54" customHeight="1">
      <c r="A71" s="31" t="inlineStr">
        <is>
          <t>bakersfield:action:depozito-ust-siniri-ve-geri-alma-1</t>
        </is>
      </c>
      <c r="B71" s="31" t="inlineStr">
        <is>
          <t>bakersfield</t>
        </is>
      </c>
      <c r="C71" s="31" t="inlineStr">
        <is>
          <t>bakersfield:depozito-ust-siniri-ve-geri-alma</t>
        </is>
      </c>
      <c r="D71" s="31" t="inlineStr">
        <is>
          <t>Bilgi al</t>
        </is>
      </c>
      <c r="E71" s="31" t="inlineStr">
        <is>
          <t>https://selfhelp.courts.ca.gov/guide-security-deposits-california</t>
        </is>
      </c>
      <c r="F71" s="56" t="n">
        <v>46318</v>
      </c>
      <c r="G71" s="58" t="n">
        <v>1</v>
      </c>
    </row>
    <row r="72" ht="54" customHeight="1">
      <c r="A72" s="31" t="inlineStr">
        <is>
          <t>bakersfield:action:depozito-ust-siniri-ve-geri-alma-2</t>
        </is>
      </c>
      <c r="B72" s="31" t="inlineStr">
        <is>
          <t>bakersfield</t>
        </is>
      </c>
      <c r="C72" s="31" t="inlineStr">
        <is>
          <t>bakersfield:depozito-ust-siniri-ve-geri-alma</t>
        </is>
      </c>
      <c r="D72" s="31" t="inlineStr">
        <is>
          <t>Başvur</t>
        </is>
      </c>
      <c r="E72" s="31" t="inlineStr">
        <is>
          <t>https://selfhelp.courts.ca.gov/small-claims/start-case</t>
        </is>
      </c>
      <c r="F72" s="56" t="n">
        <v>46318</v>
      </c>
      <c r="G72" s="58" t="n">
        <v>2</v>
      </c>
    </row>
    <row r="73" ht="54" customHeight="1">
      <c r="A73" s="31" t="inlineStr">
        <is>
          <t>bakersfield:action:depozito-ust-siniri-ve-geri-alma-3</t>
        </is>
      </c>
      <c r="B73" s="31" t="inlineStr">
        <is>
          <t>bakersfield</t>
        </is>
      </c>
      <c r="C73" s="31" t="inlineStr">
        <is>
          <t>bakersfield:depozito-ust-siniri-ve-geri-alma</t>
        </is>
      </c>
      <c r="D73" s="31" t="inlineStr">
        <is>
          <t>Bilgi al</t>
        </is>
      </c>
      <c r="E73" s="31" t="inlineStr">
        <is>
          <t>https://selfhelp.courts.ca.gov/small-claims-california</t>
        </is>
      </c>
      <c r="F73" s="56" t="n">
        <v>46318</v>
      </c>
      <c r="G73" s="58" t="n">
        <v>3</v>
      </c>
    </row>
    <row r="74" ht="54" customHeight="1">
      <c r="A74" s="31" t="inlineStr">
        <is>
          <t>bakersfield:action:depozito-kesintileri-1</t>
        </is>
      </c>
      <c r="B74" s="31" t="inlineStr">
        <is>
          <t>bakersfield</t>
        </is>
      </c>
      <c r="C74" s="31" t="inlineStr">
        <is>
          <t>bakersfield:depozito-kesintileri</t>
        </is>
      </c>
      <c r="D74" s="31" t="inlineStr">
        <is>
          <t>Bilgi al</t>
        </is>
      </c>
      <c r="E74" s="31" t="inlineStr">
        <is>
          <t>https://selfhelp.courts.ca.gov/guide-security-deposits-california</t>
        </is>
      </c>
      <c r="F74" s="56" t="n">
        <v>46318</v>
      </c>
      <c r="G74" s="58" t="n">
        <v>1</v>
      </c>
    </row>
    <row r="75" ht="54" customHeight="1">
      <c r="A75" s="31" t="inlineStr">
        <is>
          <t>bakersfield:action:depozito-kesintileri-2</t>
        </is>
      </c>
      <c r="B75" s="31" t="inlineStr">
        <is>
          <t>bakersfield</t>
        </is>
      </c>
      <c r="C75" s="31" t="inlineStr">
        <is>
          <t>bakersfield:depozito-kesintileri</t>
        </is>
      </c>
      <c r="D75" s="31" t="inlineStr">
        <is>
          <t>Bilgi al</t>
        </is>
      </c>
      <c r="E75" s="31" t="inlineStr">
        <is>
          <t>https://www.dre.ca.gov/publications/ResourceGuidebook/gb10_movingout.html</t>
        </is>
      </c>
      <c r="F75" s="56" t="n">
        <v>46318</v>
      </c>
      <c r="G75" s="58" t="n">
        <v>2</v>
      </c>
    </row>
    <row r="76" ht="54" customHeight="1">
      <c r="A76" s="31" t="inlineStr">
        <is>
          <t>bakersfield:action:giris-cikis-envanter-ve-on-inceleme-1</t>
        </is>
      </c>
      <c r="B76" s="31" t="inlineStr">
        <is>
          <t>bakersfield</t>
        </is>
      </c>
      <c r="C76" s="31" t="inlineStr">
        <is>
          <t>bakersfield:giris-cikis-envanter-ve-on-inceleme</t>
        </is>
      </c>
      <c r="D76" s="31" t="inlineStr">
        <is>
          <t>Bilgi al</t>
        </is>
      </c>
      <c r="E76" s="31" t="inlineStr">
        <is>
          <t>https://www.dre.ca.gov/publications/ResourceGuidebook/gb10_movingout.html</t>
        </is>
      </c>
      <c r="F76" s="56" t="n">
        <v>46318</v>
      </c>
      <c r="G76" s="58" t="n">
        <v>1</v>
      </c>
    </row>
    <row r="77" ht="54" customHeight="1">
      <c r="A77" s="31" t="inlineStr">
        <is>
          <t>bakersfield:action:giris-cikis-envanter-ve-on-inceleme-2</t>
        </is>
      </c>
      <c r="B77" s="31" t="inlineStr">
        <is>
          <t>bakersfield</t>
        </is>
      </c>
      <c r="C77" s="31" t="inlineStr">
        <is>
          <t>bakersfield:giris-cikis-envanter-ve-on-inceleme</t>
        </is>
      </c>
      <c r="D77" s="31" t="inlineStr">
        <is>
          <t>Bilgi al</t>
        </is>
      </c>
      <c r="E77" s="31" t="inlineStr">
        <is>
          <t>https://www.dre.ca.gov/publications/ResourceGuidebook/gb07_when.html</t>
        </is>
      </c>
      <c r="F77" s="56" t="n">
        <v>46318</v>
      </c>
      <c r="G77" s="58" t="n">
        <v>2</v>
      </c>
    </row>
    <row r="78" ht="54" customHeight="1">
      <c r="A78" s="31" t="inlineStr">
        <is>
          <t>bakersfield:action:kira-odemelerim-kredi-gecmisine-yazilabilir-mi-1</t>
        </is>
      </c>
      <c r="B78" s="31" t="inlineStr">
        <is>
          <t>bakersfield</t>
        </is>
      </c>
      <c r="C78" s="31" t="inlineStr">
        <is>
          <t>bakersfield:kira-odemelerim-kredi-gecmisine-yazilabilir-mi</t>
        </is>
      </c>
      <c r="D78" s="31" t="inlineStr">
        <is>
          <t>Bilgi al</t>
        </is>
      </c>
      <c r="E78" s="31" t="inlineStr">
        <is>
          <t>https://www.dre.ca.gov/publications/ResourceGuidebook/gb08_living.html</t>
        </is>
      </c>
      <c r="F78" s="56" t="n">
        <v>46318</v>
      </c>
      <c r="G78" s="58" t="n">
        <v>1</v>
      </c>
    </row>
    <row r="79" ht="54" customHeight="1">
      <c r="A79" s="31" t="inlineStr">
        <is>
          <t>bakersfield:action:kiraci-haklari-tamir-tahliye-kira-artisi-1</t>
        </is>
      </c>
      <c r="B79" s="31" t="inlineStr">
        <is>
          <t>bakersfield</t>
        </is>
      </c>
      <c r="C79" s="31" t="inlineStr">
        <is>
          <t>bakersfield:kiraci-haklari-tamir-tahliye-kira-artisi</t>
        </is>
      </c>
      <c r="D79" s="31" t="inlineStr">
        <is>
          <t>Bilgi al</t>
        </is>
      </c>
      <c r="E79" s="31" t="inlineStr">
        <is>
          <t>https://oag.ca.gov/tenants</t>
        </is>
      </c>
      <c r="F79" s="56" t="n">
        <v>46318</v>
      </c>
      <c r="G79" s="58" t="n">
        <v>1</v>
      </c>
    </row>
    <row r="80" ht="54" customHeight="1">
      <c r="A80" s="31" t="inlineStr">
        <is>
          <t>bakersfield:action:kiraci-haklari-tamir-tahliye-kira-artisi-2</t>
        </is>
      </c>
      <c r="B80" s="31" t="inlineStr">
        <is>
          <t>bakersfield</t>
        </is>
      </c>
      <c r="C80" s="31" t="inlineStr">
        <is>
          <t>bakersfield:kiraci-haklari-tamir-tahliye-kira-artisi</t>
        </is>
      </c>
      <c r="D80" s="31" t="inlineStr">
        <is>
          <t>Bilgi al</t>
        </is>
      </c>
      <c r="E80" s="31" t="inlineStr">
        <is>
          <t>https://oag.ca.gov/node/580625</t>
        </is>
      </c>
      <c r="F80" s="56" t="n">
        <v>46318</v>
      </c>
      <c r="G80" s="58" t="n">
        <v>2</v>
      </c>
    </row>
    <row r="81" ht="54" customHeight="1">
      <c r="A81" s="31" t="inlineStr">
        <is>
          <t>bakersfield:action:evde-tamir-ve-guvenlik-sorunu-1</t>
        </is>
      </c>
      <c r="B81" s="31" t="inlineStr">
        <is>
          <t>bakersfield</t>
        </is>
      </c>
      <c r="C81" s="31" t="inlineStr">
        <is>
          <t>bakersfield:evde-tamir-ve-guvenlik-sorunu</t>
        </is>
      </c>
      <c r="D81" s="31" t="inlineStr">
        <is>
          <t>Bilgi al</t>
        </is>
      </c>
      <c r="E81" s="31" t="inlineStr">
        <is>
          <t>https://oag.ca.gov/tenants</t>
        </is>
      </c>
      <c r="F81" s="56" t="n">
        <v>46318</v>
      </c>
      <c r="G81" s="58" t="n">
        <v>1</v>
      </c>
    </row>
    <row r="82" ht="54" customHeight="1">
      <c r="A82" s="31" t="inlineStr">
        <is>
          <t>bakersfield:action:evde-tamir-ve-guvenlik-sorunu-2</t>
        </is>
      </c>
      <c r="B82" s="31" t="inlineStr">
        <is>
          <t>bakersfield</t>
        </is>
      </c>
      <c r="C82" s="31" t="inlineStr">
        <is>
          <t>bakersfield:evde-tamir-ve-guvenlik-sorunu</t>
        </is>
      </c>
      <c r="D82" s="31" t="inlineStr">
        <is>
          <t>Bilgi al</t>
        </is>
      </c>
      <c r="E82" s="31" t="inlineStr">
        <is>
          <t>https://www.dre.ca.gov/publications/ResourceGuidebook/gb09_dealingwith.html</t>
        </is>
      </c>
      <c r="F82" s="56" t="n">
        <v>46318</v>
      </c>
      <c r="G82" s="58" t="n">
        <v>2</v>
      </c>
    </row>
    <row r="83" ht="54" customHeight="1">
      <c r="A83" s="31" t="inlineStr">
        <is>
          <t>bakersfield:action:kira-artisi-siniri-ve-bildirim-1</t>
        </is>
      </c>
      <c r="B83" s="31" t="inlineStr">
        <is>
          <t>bakersfield</t>
        </is>
      </c>
      <c r="C83" s="31" t="inlineStr">
        <is>
          <t>bakersfield:kira-artisi-siniri-ve-bildirim</t>
        </is>
      </c>
      <c r="D83" s="31" t="inlineStr">
        <is>
          <t>Bilgi al</t>
        </is>
      </c>
      <c r="E83" s="31" t="inlineStr">
        <is>
          <t>https://oag.ca.gov/tenants</t>
        </is>
      </c>
      <c r="F83" s="56" t="n">
        <v>46318</v>
      </c>
      <c r="G83" s="58" t="n">
        <v>1</v>
      </c>
    </row>
    <row r="84" ht="54" customHeight="1">
      <c r="A84" s="31" t="inlineStr">
        <is>
          <t>bakersfield:action:kira-artisi-siniri-ve-bildirim-2</t>
        </is>
      </c>
      <c r="B84" s="31" t="inlineStr">
        <is>
          <t>bakersfield</t>
        </is>
      </c>
      <c r="C84" s="31" t="inlineStr">
        <is>
          <t>bakersfield:kira-artisi-siniri-ve-bildirim</t>
        </is>
      </c>
      <c r="D84" s="31" t="inlineStr">
        <is>
          <t>Bilgi al</t>
        </is>
      </c>
      <c r="E84" s="31" t="inlineStr">
        <is>
          <t>https://www.dre.ca.gov/publications/ResourceGuidebook/gb08_living.html</t>
        </is>
      </c>
      <c r="F84" s="56" t="n">
        <v>46318</v>
      </c>
      <c r="G84" s="58" t="n">
        <v>2</v>
      </c>
    </row>
    <row r="85" ht="54" customHeight="1">
      <c r="A85" s="31" t="inlineStr">
        <is>
          <t>bakersfield:action:kira-korumalari-evimi-kapsiyor-mu-1</t>
        </is>
      </c>
      <c r="B85" s="31" t="inlineStr">
        <is>
          <t>bakersfield</t>
        </is>
      </c>
      <c r="C85" s="31" t="inlineStr">
        <is>
          <t>bakersfield:kira-korumalari-evimi-kapsiyor-mu</t>
        </is>
      </c>
      <c r="D85" s="31" t="inlineStr">
        <is>
          <t>Bilgi al</t>
        </is>
      </c>
      <c r="E85" s="31" t="inlineStr">
        <is>
          <t>https://oag.ca.gov/tenants</t>
        </is>
      </c>
      <c r="F85" s="56" t="n">
        <v>46318</v>
      </c>
      <c r="G85" s="58" t="n">
        <v>1</v>
      </c>
    </row>
    <row r="86" ht="54" customHeight="1">
      <c r="A86" s="31" t="inlineStr">
        <is>
          <t>bakersfield:action:kira-korumalari-evimi-kapsiyor-mu-2</t>
        </is>
      </c>
      <c r="B86" s="31" t="inlineStr">
        <is>
          <t>bakersfield</t>
        </is>
      </c>
      <c r="C86" s="31" t="inlineStr">
        <is>
          <t>bakersfield:kira-korumalari-evimi-kapsiyor-mu</t>
        </is>
      </c>
      <c r="D86" s="31" t="inlineStr">
        <is>
          <t>Bilgi al</t>
        </is>
      </c>
      <c r="E86" s="31" t="inlineStr">
        <is>
          <t>https://selfhelp.courts.ca.gov/eviction-tenant/respond-defenses</t>
        </is>
      </c>
      <c r="F86" s="56" t="n">
        <v>46318</v>
      </c>
      <c r="G86" s="58" t="n">
        <v>2</v>
      </c>
    </row>
    <row r="87" ht="54" customHeight="1">
      <c r="A87" s="31" t="inlineStr">
        <is>
          <t>bakersfield:action:ev-sahibi-eve-ne-zaman-girebilir-1</t>
        </is>
      </c>
      <c r="B87" s="31" t="inlineStr">
        <is>
          <t>bakersfield</t>
        </is>
      </c>
      <c r="C87" s="31" t="inlineStr">
        <is>
          <t>bakersfield:ev-sahibi-eve-ne-zaman-girebilir</t>
        </is>
      </c>
      <c r="D87" s="31" t="inlineStr">
        <is>
          <t>Bilgi al</t>
        </is>
      </c>
      <c r="E87" s="31" t="inlineStr">
        <is>
          <t>https://www.dre.ca.gov/publications/ResourceGuidebook/gb08_living.html</t>
        </is>
      </c>
      <c r="F87" s="56" t="n">
        <v>46318</v>
      </c>
      <c r="G87" s="58" t="n">
        <v>1</v>
      </c>
    </row>
    <row r="88" ht="54" customHeight="1">
      <c r="A88" s="31" t="inlineStr">
        <is>
          <t>bakersfield:action:ev-sahibi-beni-cikarmak-isterse-1</t>
        </is>
      </c>
      <c r="B88" s="31" t="inlineStr">
        <is>
          <t>bakersfield</t>
        </is>
      </c>
      <c r="C88" s="31" t="inlineStr">
        <is>
          <t>bakersfield:ev-sahibi-beni-cikarmak-isterse</t>
        </is>
      </c>
      <c r="D88" s="31" t="inlineStr">
        <is>
          <t>Bilgi al</t>
        </is>
      </c>
      <c r="E88" s="31" t="inlineStr">
        <is>
          <t>https://selfhelp.courts.ca.gov/eviction-tenant</t>
        </is>
      </c>
      <c r="F88" s="56" t="n">
        <v>46318</v>
      </c>
      <c r="G88" s="58" t="n">
        <v>1</v>
      </c>
    </row>
    <row r="89" ht="54" customHeight="1">
      <c r="A89" s="31" t="inlineStr">
        <is>
          <t>bakersfield:action:ev-sahibi-beni-cikarmak-isterse-2</t>
        </is>
      </c>
      <c r="B89" s="31" t="inlineStr">
        <is>
          <t>bakersfield</t>
        </is>
      </c>
      <c r="C89" s="31" t="inlineStr">
        <is>
          <t>bakersfield:ev-sahibi-beni-cikarmak-isterse</t>
        </is>
      </c>
      <c r="D89" s="31" t="inlineStr">
        <is>
          <t>Bilgi al</t>
        </is>
      </c>
      <c r="E89" s="31" t="inlineStr">
        <is>
          <t>https://oag.ca.gov/tenants</t>
        </is>
      </c>
      <c r="F89" s="56" t="n">
        <v>46318</v>
      </c>
      <c r="G89" s="58" t="n">
        <v>2</v>
      </c>
    </row>
    <row r="90" ht="54" customHeight="1">
      <c r="A90" s="31" t="inlineStr">
        <is>
          <t>bakersfield:action:tahliye-bildirimi-turleri-ve-sureler-1</t>
        </is>
      </c>
      <c r="B90" s="31" t="inlineStr">
        <is>
          <t>bakersfield</t>
        </is>
      </c>
      <c r="C90" s="31" t="inlineStr">
        <is>
          <t>bakersfield:tahliye-bildirimi-turleri-ve-sureler</t>
        </is>
      </c>
      <c r="D90" s="31" t="inlineStr">
        <is>
          <t>Bilgi al</t>
        </is>
      </c>
      <c r="E90" s="31" t="inlineStr">
        <is>
          <t>https://selfhelp.courts.ca.gov/eviction-tenant/notice-types</t>
        </is>
      </c>
      <c r="F90" s="56" t="n">
        <v>46318</v>
      </c>
      <c r="G90" s="58" t="n">
        <v>1</v>
      </c>
    </row>
    <row r="91" ht="54" customHeight="1">
      <c r="A91" s="31" t="inlineStr">
        <is>
          <t>bakersfield:action:tahliye-davasi-acilirsa-1</t>
        </is>
      </c>
      <c r="B91" s="31" t="inlineStr">
        <is>
          <t>bakersfield</t>
        </is>
      </c>
      <c r="C91" s="31" t="inlineStr">
        <is>
          <t>bakersfield:tahliye-davasi-acilirsa</t>
        </is>
      </c>
      <c r="D91" s="31" t="inlineStr">
        <is>
          <t>Bilgi al</t>
        </is>
      </c>
      <c r="E91" s="31" t="inlineStr">
        <is>
          <t>https://selfhelp.courts.ca.gov/eviction-tenant</t>
        </is>
      </c>
      <c r="F91" s="56" t="n">
        <v>46318</v>
      </c>
      <c r="G91" s="58" t="n">
        <v>1</v>
      </c>
    </row>
    <row r="92" ht="54" customHeight="1">
      <c r="A92" s="31" t="inlineStr">
        <is>
          <t>bakersfield:action:tahliye-davasi-acilirsa-2</t>
        </is>
      </c>
      <c r="B92" s="31" t="inlineStr">
        <is>
          <t>bakersfield</t>
        </is>
      </c>
      <c r="C92" s="31" t="inlineStr">
        <is>
          <t>bakersfield:tahliye-davasi-acilirsa</t>
        </is>
      </c>
      <c r="D92" s="31" t="inlineStr">
        <is>
          <t>Bilgi al</t>
        </is>
      </c>
      <c r="E92" s="31" t="inlineStr">
        <is>
          <t>https://selfhelp.courts.ca.gov/eviction-tenant/respond-defenses</t>
        </is>
      </c>
      <c r="F92" s="56" t="n">
        <v>46318</v>
      </c>
      <c r="G92" s="58" t="n">
        <v>2</v>
      </c>
    </row>
    <row r="93" ht="54" customHeight="1">
      <c r="A93" s="31" t="inlineStr">
        <is>
          <t>bakersfield:action:kiradan-cikmak-icin-bildirim-1</t>
        </is>
      </c>
      <c r="B93" s="31" t="inlineStr">
        <is>
          <t>bakersfield</t>
        </is>
      </c>
      <c r="C93" s="31" t="inlineStr">
        <is>
          <t>bakersfield:kiradan-cikmak-icin-bildirim</t>
        </is>
      </c>
      <c r="D93" s="31" t="inlineStr">
        <is>
          <t>Bilgi al</t>
        </is>
      </c>
      <c r="E93" s="31" t="inlineStr">
        <is>
          <t>https://www.dre.ca.gov/publications/ResourceGuidebook/gb10_movingout.html</t>
        </is>
      </c>
      <c r="F93" s="56" t="n">
        <v>46318</v>
      </c>
      <c r="G93" s="58" t="n">
        <v>1</v>
      </c>
    </row>
    <row r="94" ht="54" customHeight="1">
      <c r="A94" s="31" t="inlineStr">
        <is>
          <t>bakersfield:action:kiradan-cikmak-icin-bildirim-2</t>
        </is>
      </c>
      <c r="B94" s="31" t="inlineStr">
        <is>
          <t>bakersfield</t>
        </is>
      </c>
      <c r="C94" s="31" t="inlineStr">
        <is>
          <t>bakersfield:kiradan-cikmak-icin-bildirim</t>
        </is>
      </c>
      <c r="D94" s="31" t="inlineStr">
        <is>
          <t>Bilgi al</t>
        </is>
      </c>
      <c r="E94" s="31" t="inlineStr">
        <is>
          <t>https://selfhelp.courts.ca.gov/guide-security-deposits-california</t>
        </is>
      </c>
      <c r="F94" s="56" t="n">
        <v>46318</v>
      </c>
      <c r="G94" s="58" t="n">
        <v>2</v>
      </c>
    </row>
    <row r="95" ht="54" customHeight="1">
      <c r="A95" s="31" t="inlineStr">
        <is>
          <t>bakersfield:action:ev-sahibiyle-sorun-hukuki-yardim-1</t>
        </is>
      </c>
      <c r="B95" s="31" t="inlineStr">
        <is>
          <t>bakersfield</t>
        </is>
      </c>
      <c r="C95" s="31" t="inlineStr">
        <is>
          <t>bakersfield:ev-sahibiyle-sorun-hukuki-yardim</t>
        </is>
      </c>
      <c r="D95" s="31" t="inlineStr">
        <is>
          <t>Bilgi al</t>
        </is>
      </c>
      <c r="E95" s="31" t="inlineStr">
        <is>
          <t>https://www.dre.ca.gov/publications/ResourceGuidebook/gb16_appendix3.html</t>
        </is>
      </c>
      <c r="F95" s="56" t="n">
        <v>46318</v>
      </c>
      <c r="G95" s="58" t="n">
        <v>1</v>
      </c>
    </row>
    <row r="96" ht="54" customHeight="1">
      <c r="A96" s="31" t="inlineStr">
        <is>
          <t>bakersfield:action:ev-sahibiyle-sorun-hukuki-yardim-2</t>
        </is>
      </c>
      <c r="B96" s="31" t="inlineStr">
        <is>
          <t>bakersfield</t>
        </is>
      </c>
      <c r="C96" s="31" t="inlineStr">
        <is>
          <t>bakersfield:ev-sahibiyle-sorun-hukuki-yardim</t>
        </is>
      </c>
      <c r="D96" s="31" t="inlineStr">
        <is>
          <t>Bilgi al</t>
        </is>
      </c>
      <c r="E96" s="31" t="inlineStr">
        <is>
          <t>https://www.dre.ca.gov/publications/ResourceGuidebook/gb12_resolving.html</t>
        </is>
      </c>
      <c r="F96" s="56" t="n">
        <v>46318</v>
      </c>
      <c r="G96" s="58" t="n">
        <v>2</v>
      </c>
    </row>
    <row r="97" ht="54" customHeight="1">
      <c r="A97" s="31" t="inlineStr">
        <is>
          <t>bakersfield:action:ev-sahibiyle-sorun-hukuki-yardim-3</t>
        </is>
      </c>
      <c r="B97" s="31" t="inlineStr">
        <is>
          <t>bakersfield</t>
        </is>
      </c>
      <c r="C97" s="31" t="inlineStr">
        <is>
          <t>bakersfield:ev-sahibiyle-sorun-hukuki-yardim</t>
        </is>
      </c>
      <c r="D97" s="31" t="inlineStr">
        <is>
          <t>Bilgi al</t>
        </is>
      </c>
      <c r="E97" s="31" t="inlineStr">
        <is>
          <t>https://calcivilrights.ca.gov/housing/</t>
        </is>
      </c>
      <c r="F97" s="56" t="n">
        <v>46318</v>
      </c>
      <c r="G97" s="58" t="n">
        <v>3</v>
      </c>
    </row>
    <row r="98" ht="54" customHeight="1">
      <c r="A98" s="31" t="inlineStr">
        <is>
          <t>bakersfield:action:uygun-fiyatli-konut-ve-kira-yardimi-1</t>
        </is>
      </c>
      <c r="B98" s="31" t="inlineStr">
        <is>
          <t>bakersfield</t>
        </is>
      </c>
      <c r="C98" s="31" t="inlineStr">
        <is>
          <t>bakersfield:uygun-fiyatli-konut-ve-kira-yardimi</t>
        </is>
      </c>
      <c r="D98" s="31" t="inlineStr">
        <is>
          <t>Bilgi al</t>
        </is>
      </c>
      <c r="E98" s="31" t="inlineStr">
        <is>
          <t>https://www.hud.gov/states/california</t>
        </is>
      </c>
      <c r="F98" s="56" t="n">
        <v>46318</v>
      </c>
      <c r="G98" s="58" t="n">
        <v>1</v>
      </c>
    </row>
    <row r="99" ht="54" customHeight="1">
      <c r="A99" s="31" t="inlineStr">
        <is>
          <t>bakersfield:action:uygun-fiyatli-konut-ve-kira-yardimi-2</t>
        </is>
      </c>
      <c r="B99" s="31" t="inlineStr">
        <is>
          <t>bakersfield</t>
        </is>
      </c>
      <c r="C99" s="31" t="inlineStr">
        <is>
          <t>bakersfield:uygun-fiyatli-konut-ve-kira-yardimi</t>
        </is>
      </c>
      <c r="D99" s="31" t="inlineStr">
        <is>
          <t>Bilgi al</t>
        </is>
      </c>
      <c r="E99" s="31" t="inlineStr">
        <is>
          <t>https://www.consumerfinance.gov/housing/housing-insecurity/help-for-renters/get-help-paying-rent-and-bills/</t>
        </is>
      </c>
      <c r="F99" s="56" t="n">
        <v>46318</v>
      </c>
      <c r="G99" s="58" t="n">
        <v>2</v>
      </c>
    </row>
    <row r="100" ht="54" customHeight="1">
      <c r="A100" s="31" t="inlineStr">
        <is>
          <t>bakersfield:action:uygun-fiyatli-konut-ve-kira-yardimi-3</t>
        </is>
      </c>
      <c r="B100" s="31" t="inlineStr">
        <is>
          <t>bakersfield</t>
        </is>
      </c>
      <c r="C100" s="31" t="inlineStr">
        <is>
          <t>bakersfield:uygun-fiyatli-konut-ve-kira-yardimi</t>
        </is>
      </c>
      <c r="D100" s="31" t="inlineStr">
        <is>
          <t>Bilgi al</t>
        </is>
      </c>
      <c r="E100" s="31" t="inlineStr">
        <is>
          <t>https://www.kcdhs.org/about-dhs/about-us/hotline-numbers</t>
        </is>
      </c>
      <c r="F100" s="56" t="n">
        <v>46318</v>
      </c>
      <c r="G100" s="58" t="n">
        <v>3</v>
      </c>
    </row>
    <row r="101" ht="54" customHeight="1">
      <c r="A101" s="31" t="inlineStr">
        <is>
          <t>bakersfield:action:section-8-kupon-basvurusu-ve-kupon-sureci-1</t>
        </is>
      </c>
      <c r="B101" s="31" t="inlineStr">
        <is>
          <t>bakersfield</t>
        </is>
      </c>
      <c r="C101" s="31" t="inlineStr">
        <is>
          <t>bakersfield:section-8-kupon-basvurusu-ve-kupon-sureci</t>
        </is>
      </c>
      <c r="D101" s="31" t="inlineStr">
        <is>
          <t>Başvur</t>
        </is>
      </c>
      <c r="E101" s="31" t="inlineStr">
        <is>
          <t>https://www.usa.gov/housing-voucher-section-8</t>
        </is>
      </c>
      <c r="F101" s="56" t="n">
        <v>46318</v>
      </c>
      <c r="G101" s="58" t="n">
        <v>1</v>
      </c>
    </row>
    <row r="102" ht="54" customHeight="1">
      <c r="A102" s="31" t="inlineStr">
        <is>
          <t>bakersfield:action:section-8-kupon-basvurusu-ve-kupon-sureci-2</t>
        </is>
      </c>
      <c r="B102" s="31" t="inlineStr">
        <is>
          <t>bakersfield</t>
        </is>
      </c>
      <c r="C102" s="31" t="inlineStr">
        <is>
          <t>bakersfield:section-8-kupon-basvurusu-ve-kupon-sureci</t>
        </is>
      </c>
      <c r="D102" s="31" t="inlineStr">
        <is>
          <t>Bilgi al</t>
        </is>
      </c>
      <c r="E102" s="31" t="inlineStr">
        <is>
          <t>https://www.hud.gov/helping-americans/housing-choice-vouchers-tenants</t>
        </is>
      </c>
      <c r="F102" s="56" t="n">
        <v>46318</v>
      </c>
      <c r="G102" s="58" t="n">
        <v>2</v>
      </c>
    </row>
    <row r="103" ht="54" customHeight="1">
      <c r="A103" s="31" t="inlineStr">
        <is>
          <t>bakersfield:action:kern-county-dhs-konut-destekleri-1</t>
        </is>
      </c>
      <c r="B103" s="31" t="inlineStr">
        <is>
          <t>bakersfield</t>
        </is>
      </c>
      <c r="C103" s="31" t="inlineStr">
        <is>
          <t>bakersfield:kern-county-dhs-konut-destekleri</t>
        </is>
      </c>
      <c r="D103" s="31" t="inlineStr">
        <is>
          <t>Bilgi al</t>
        </is>
      </c>
      <c r="E103" s="31" t="inlineStr">
        <is>
          <t>https://www.kcdhs.org/Resources/Housing/</t>
        </is>
      </c>
      <c r="F103" s="56" t="n">
        <v>46318</v>
      </c>
      <c r="G103" s="58" t="n">
        <v>1</v>
      </c>
    </row>
    <row r="104" ht="54" customHeight="1">
      <c r="A104" s="31" t="inlineStr">
        <is>
          <t>bakersfield:action:kern-county-dhs-konut-destekleri-2</t>
        </is>
      </c>
      <c r="B104" s="31" t="inlineStr">
        <is>
          <t>bakersfield</t>
        </is>
      </c>
      <c r="C104" s="31" t="inlineStr">
        <is>
          <t>bakersfield:kern-county-dhs-konut-destekleri</t>
        </is>
      </c>
      <c r="D104" s="31" t="inlineStr">
        <is>
          <t>Ziyaret bilgisi</t>
        </is>
      </c>
      <c r="E104" s="31" t="inlineStr">
        <is>
          <t>https://www.kcdhs.org/about-dhs/about-us/office-hours-and-locations</t>
        </is>
      </c>
      <c r="F104" s="56" t="n">
        <v>46318</v>
      </c>
      <c r="G104" s="58" t="n">
        <v>2</v>
      </c>
    </row>
    <row r="105" ht="54" customHeight="1">
      <c r="A105" s="31" t="inlineStr">
        <is>
          <t>bakersfield:action:kern-county-dhs-konut-destekleri-3</t>
        </is>
      </c>
      <c r="B105" s="31" t="inlineStr">
        <is>
          <t>bakersfield</t>
        </is>
      </c>
      <c r="C105" s="31" t="inlineStr">
        <is>
          <t>bakersfield:kern-county-dhs-konut-destekleri</t>
        </is>
      </c>
      <c r="D105" s="31" t="inlineStr">
        <is>
          <t>Başvur</t>
        </is>
      </c>
      <c r="E105" s="31" t="inlineStr">
        <is>
          <t>https://www.kcdhs.org/services/apply-for-benefits/calworks</t>
        </is>
      </c>
      <c r="F105" s="56" t="n">
        <v>46318</v>
      </c>
      <c r="G105" s="58" t="n">
        <v>3</v>
      </c>
    </row>
    <row r="106" ht="54" customHeight="1">
      <c r="A106" s="31" t="inlineStr">
        <is>
          <t>bakersfield:action:ev-satin-almak-icin-ilk-adimlar-1</t>
        </is>
      </c>
      <c r="B106" s="31" t="inlineStr">
        <is>
          <t>bakersfield</t>
        </is>
      </c>
      <c r="C106" s="31" t="inlineStr">
        <is>
          <t>bakersfield:ev-satin-almak-icin-ilk-adimlar</t>
        </is>
      </c>
      <c r="D106" s="31" t="inlineStr">
        <is>
          <t>Bilgi al</t>
        </is>
      </c>
      <c r="E106" s="31" t="inlineStr">
        <is>
          <t>https://www.consumerfinance.gov/owning-a-home/</t>
        </is>
      </c>
      <c r="F106" s="56" t="n">
        <v>46318</v>
      </c>
      <c r="G106" s="58" t="n">
        <v>1</v>
      </c>
    </row>
    <row r="107" ht="54" customHeight="1">
      <c r="A107" s="31" t="inlineStr">
        <is>
          <t>bakersfield:action:ev-satin-almak-icin-ilk-adimlar-2</t>
        </is>
      </c>
      <c r="B107" s="31" t="inlineStr">
        <is>
          <t>bakersfield</t>
        </is>
      </c>
      <c r="C107" s="31" t="inlineStr">
        <is>
          <t>bakersfield:ev-satin-almak-icin-ilk-adimlar</t>
        </is>
      </c>
      <c r="D107" s="31" t="inlineStr">
        <is>
          <t>Bilgi al</t>
        </is>
      </c>
      <c r="E107" s="31" t="inlineStr">
        <is>
          <t>https://www.dre.ca.gov/Consumers/FirstHomeCalifornia.html</t>
        </is>
      </c>
      <c r="F107" s="56" t="n">
        <v>46318</v>
      </c>
      <c r="G107" s="58" t="n">
        <v>2</v>
      </c>
    </row>
    <row r="108" ht="54" customHeight="1">
      <c r="A108" s="31" t="inlineStr">
        <is>
          <t>bakersfield:action:ev-satin-almak-icin-ilk-adimlar-3</t>
        </is>
      </c>
      <c r="B108" s="31" t="inlineStr">
        <is>
          <t>bakersfield</t>
        </is>
      </c>
      <c r="C108" s="31" t="inlineStr">
        <is>
          <t>bakersfield:ev-satin-almak-icin-ilk-adimlar</t>
        </is>
      </c>
      <c r="D108" s="31" t="inlineStr">
        <is>
          <t>Bilgi al</t>
        </is>
      </c>
      <c r="E108" s="31" t="inlineStr">
        <is>
          <t>https://www.hud.gov/states/california</t>
        </is>
      </c>
      <c r="F108" s="56" t="n">
        <v>46318</v>
      </c>
      <c r="G108" s="58" t="n">
        <v>3</v>
      </c>
    </row>
    <row r="109" ht="54" customHeight="1">
      <c r="A109" s="31" t="inlineStr">
        <is>
          <t>bakersfield:action:engelli-kiraci-hizmet-hayvani-ve-evcil-hayvan-1</t>
        </is>
      </c>
      <c r="B109" s="31" t="inlineStr">
        <is>
          <t>bakersfield</t>
        </is>
      </c>
      <c r="C109" s="31" t="inlineStr">
        <is>
          <t>bakersfield:engelli-kiraci-hizmet-hayvani-ve-evcil-hayvan</t>
        </is>
      </c>
      <c r="D109" s="31" t="inlineStr">
        <is>
          <t>Bilgi al</t>
        </is>
      </c>
      <c r="E109" s="31" t="inlineStr">
        <is>
          <t>https://calcivilrights.ca.gov/housing/</t>
        </is>
      </c>
      <c r="F109" s="56" t="n">
        <v>46318</v>
      </c>
      <c r="G109" s="58" t="n">
        <v>1</v>
      </c>
    </row>
    <row r="110" ht="54" customHeight="1">
      <c r="A110" s="31" t="inlineStr">
        <is>
          <t>bakersfield:action:engelli-kiraci-hizmet-hayvani-ve-evcil-hayvan-2</t>
        </is>
      </c>
      <c r="B110" s="31" t="inlineStr">
        <is>
          <t>bakersfield</t>
        </is>
      </c>
      <c r="C110" s="31" t="inlineStr">
        <is>
          <t>bakersfield:engelli-kiraci-hizmet-hayvani-ve-evcil-hayvan</t>
        </is>
      </c>
      <c r="D110" s="31" t="inlineStr">
        <is>
          <t>Bilgi al</t>
        </is>
      </c>
      <c r="E110" s="31" t="inlineStr">
        <is>
          <t>https://oag.ca.gov/tenants</t>
        </is>
      </c>
      <c r="F110" s="56" t="n">
        <v>46318</v>
      </c>
      <c r="G110" s="58" t="n">
        <v>2</v>
      </c>
    </row>
    <row r="111" ht="54" customHeight="1">
      <c r="A111" s="31" t="inlineStr">
        <is>
          <t>bakersfield:action:kiraci-sigortasi-1</t>
        </is>
      </c>
      <c r="B111" s="31" t="inlineStr">
        <is>
          <t>bakersfield</t>
        </is>
      </c>
      <c r="C111" s="31" t="inlineStr">
        <is>
          <t>bakersfield:kiraci-sigortasi</t>
        </is>
      </c>
      <c r="D111" s="31" t="inlineStr">
        <is>
          <t>Bilgi al</t>
        </is>
      </c>
      <c r="E111" s="31" t="inlineStr">
        <is>
          <t>https://www.dre.ca.gov/publications/ResourceGuidebook/gb07_when.html</t>
        </is>
      </c>
      <c r="F111" s="56" t="n">
        <v>46318</v>
      </c>
      <c r="G111" s="58" t="n">
        <v>1</v>
      </c>
    </row>
    <row r="112" ht="54" customHeight="1">
      <c r="A112" s="31" t="inlineStr">
        <is>
          <t>bakersfield:action:evde-tamir-ve-guvenlik-sorunu-3</t>
        </is>
      </c>
      <c r="B112" s="31" t="inlineStr">
        <is>
          <t>bakersfield</t>
        </is>
      </c>
      <c r="C112" s="31" t="inlineStr">
        <is>
          <t>bakersfield:evde-tamir-ve-guvenlik-sorunu</t>
        </is>
      </c>
      <c r="D112" s="31" t="inlineStr">
        <is>
          <t>Bilgi al</t>
        </is>
      </c>
      <c r="E112" s="31" t="inlineStr">
        <is>
          <t>https://www.kernpublicworks.com/services/development/code-compliance</t>
        </is>
      </c>
      <c r="F112" s="56" t="n">
        <v>46318</v>
      </c>
      <c r="G112" s="58" t="n">
        <v>3</v>
      </c>
    </row>
    <row r="113" ht="54" customHeight="1">
      <c r="A113" s="31" t="inlineStr">
        <is>
          <t>bakersfield:action:tahliye-davasi-acilirsa-3</t>
        </is>
      </c>
      <c r="B113" s="31" t="inlineStr">
        <is>
          <t>bakersfield</t>
        </is>
      </c>
      <c r="C113" s="31" t="inlineStr">
        <is>
          <t>bakersfield:tahliye-davasi-acilirsa</t>
        </is>
      </c>
      <c r="D113" s="31" t="inlineStr">
        <is>
          <t>Bilgi al</t>
        </is>
      </c>
      <c r="E113" s="31" t="inlineStr">
        <is>
          <t>https://www.kern.courts.ca.gov/self-help/self-help-center</t>
        </is>
      </c>
      <c r="F113" s="56" t="n">
        <v>46318</v>
      </c>
      <c r="G113" s="58" t="n">
        <v>3</v>
      </c>
    </row>
    <row r="114" ht="54" customHeight="1">
      <c r="A114" s="31" t="inlineStr">
        <is>
          <t>bakersfield:action:elektrik-dogalgaz-abonelik-acma-1</t>
        </is>
      </c>
      <c r="B114" s="31" t="inlineStr">
        <is>
          <t>bakersfield</t>
        </is>
      </c>
      <c r="C114" s="31" t="inlineStr">
        <is>
          <t>bakersfield:elektrik-dogalgaz-abonelik-acma</t>
        </is>
      </c>
      <c r="D114" s="31" t="inlineStr">
        <is>
          <t>Başvur</t>
        </is>
      </c>
      <c r="E114" s="31" t="inlineStr">
        <is>
          <t>https://www.pge.com/en/account/service-requests/start-stop-transfer-service.html</t>
        </is>
      </c>
      <c r="F114" s="56" t="n">
        <v>46318</v>
      </c>
      <c r="G114" s="58" t="n">
        <v>1</v>
      </c>
    </row>
    <row r="115" ht="54" customHeight="1">
      <c r="A115" s="31" t="inlineStr">
        <is>
          <t>bakersfield:action:elektrik-dogalgaz-abonelik-acma-2</t>
        </is>
      </c>
      <c r="B115" s="31" t="inlineStr">
        <is>
          <t>bakersfield</t>
        </is>
      </c>
      <c r="C115" s="31" t="inlineStr">
        <is>
          <t>bakersfield:elektrik-dogalgaz-abonelik-acma</t>
        </is>
      </c>
      <c r="D115" s="31" t="inlineStr">
        <is>
          <t>Bilgi al</t>
        </is>
      </c>
      <c r="E115" s="31" t="inlineStr">
        <is>
          <t>https://www.pge.com/en/featured/pge-service-area.html</t>
        </is>
      </c>
      <c r="F115" s="56" t="n">
        <v>46318</v>
      </c>
      <c r="G115" s="58" t="n">
        <v>2</v>
      </c>
    </row>
    <row r="116" ht="54" customHeight="1">
      <c r="A116" s="31" t="inlineStr">
        <is>
          <t>bakersfield:action:elektrik-dogalgaz-abonelik-acma-3</t>
        </is>
      </c>
      <c r="B116" s="31" t="inlineStr">
        <is>
          <t>bakersfield</t>
        </is>
      </c>
      <c r="C116" s="31" t="inlineStr">
        <is>
          <t>bakersfield:elektrik-dogalgaz-abonelik-acma</t>
        </is>
      </c>
      <c r="D116" s="31" t="inlineStr">
        <is>
          <t>Bilgi al</t>
        </is>
      </c>
      <c r="E116" s="31" t="inlineStr">
        <is>
          <t>https://www.cpuc.ca.gov/consumer-support/late-bill-assistance/my-service</t>
        </is>
      </c>
      <c r="F116" s="56" t="n">
        <v>46318</v>
      </c>
      <c r="G116" s="58" t="n">
        <v>3</v>
      </c>
    </row>
    <row r="117" ht="54" customHeight="1">
      <c r="A117" s="31" t="inlineStr">
        <is>
          <t>bakersfield:action:su-aboneligi-cal-water-baslatma-1</t>
        </is>
      </c>
      <c r="B117" s="31" t="inlineStr">
        <is>
          <t>bakersfield</t>
        </is>
      </c>
      <c r="C117" s="31" t="inlineStr">
        <is>
          <t>bakersfield:su-aboneligi-cal-water-baslatma</t>
        </is>
      </c>
      <c r="D117" s="31" t="inlineStr">
        <is>
          <t>Başvur</t>
        </is>
      </c>
      <c r="E117" s="31" t="inlineStr">
        <is>
          <t>https://www.calwater.com/start-stop/</t>
        </is>
      </c>
      <c r="F117" s="56" t="n">
        <v>46318</v>
      </c>
      <c r="G117" s="58" t="n">
        <v>1</v>
      </c>
    </row>
    <row r="118" ht="54" customHeight="1">
      <c r="A118" s="31" t="inlineStr">
        <is>
          <t>bakersfield:action:su-aboneligi-cal-water-baslatma-2</t>
        </is>
      </c>
      <c r="B118" s="31" t="inlineStr">
        <is>
          <t>bakersfield</t>
        </is>
      </c>
      <c r="C118" s="31" t="inlineStr">
        <is>
          <t>bakersfield:su-aboneligi-cal-water-baslatma</t>
        </is>
      </c>
      <c r="D118" s="31" t="inlineStr">
        <is>
          <t>Bilgi al</t>
        </is>
      </c>
      <c r="E118" s="31" t="inlineStr">
        <is>
          <t>https://www.calwater.com/district/bakersfield/</t>
        </is>
      </c>
      <c r="F118" s="56" t="n">
        <v>46318</v>
      </c>
      <c r="G118" s="58" t="n">
        <v>2</v>
      </c>
    </row>
    <row r="119" ht="54" customHeight="1">
      <c r="A119" s="31" t="inlineStr">
        <is>
          <t>bakersfield:action:su-aboneligi-cal-water-baslatma-3</t>
        </is>
      </c>
      <c r="B119" s="31" t="inlineStr">
        <is>
          <t>bakersfield</t>
        </is>
      </c>
      <c r="C119" s="31" t="inlineStr">
        <is>
          <t>bakersfield:su-aboneligi-cal-water-baslatma</t>
        </is>
      </c>
      <c r="D119" s="31" t="inlineStr">
        <is>
          <t>Bilgi al</t>
        </is>
      </c>
      <c r="E119" s="31" t="inlineStr">
        <is>
          <t>https://www.calwater.com/customercare/city/</t>
        </is>
      </c>
      <c r="F119" s="56" t="n">
        <v>46318</v>
      </c>
      <c r="G119" s="58" t="n">
        <v>3</v>
      </c>
    </row>
    <row r="120" ht="54" customHeight="1">
      <c r="A120" s="31" t="inlineStr">
        <is>
          <t>bakersfield:action:cop-toplama-geri-donusum-hizmeti-1</t>
        </is>
      </c>
      <c r="B120" s="31" t="inlineStr">
        <is>
          <t>bakersfield</t>
        </is>
      </c>
      <c r="C120" s="31" t="inlineStr">
        <is>
          <t>bakersfield:cop-toplama-geri-donusum-hizmeti</t>
        </is>
      </c>
      <c r="D120" s="31" t="inlineStr">
        <is>
          <t>Bilgi al</t>
        </is>
      </c>
      <c r="E120" s="31" t="inlineStr">
        <is>
          <t>https://www.kernpublicworks.com/services/solid-waste/trash-collection</t>
        </is>
      </c>
      <c r="F120" s="56" t="n">
        <v>46318</v>
      </c>
      <c r="G120" s="58" t="n">
        <v>1</v>
      </c>
    </row>
    <row r="121" ht="54" customHeight="1">
      <c r="A121" s="31" t="inlineStr">
        <is>
          <t>bakersfield:action:cop-toplama-geri-donusum-hizmeti-2</t>
        </is>
      </c>
      <c r="B121" s="31" t="inlineStr">
        <is>
          <t>bakersfield</t>
        </is>
      </c>
      <c r="C121" s="31" t="inlineStr">
        <is>
          <t>bakersfield:cop-toplama-geri-donusum-hizmeti</t>
        </is>
      </c>
      <c r="D121" s="31" t="inlineStr">
        <is>
          <t>Bilgi al</t>
        </is>
      </c>
      <c r="E121" s="31" t="inlineStr">
        <is>
          <t>https://www.kernpublicworks.com/services/solid-waste/recycling/curbside-recycling-programs</t>
        </is>
      </c>
      <c r="F121" s="56" t="n">
        <v>46318</v>
      </c>
      <c r="G121" s="58" t="n">
        <v>2</v>
      </c>
    </row>
    <row r="122" ht="54" customHeight="1">
      <c r="A122" s="31" t="inlineStr">
        <is>
          <t>bakersfield:action:elektrik-gaz-fatura-indirim-programlari-1</t>
        </is>
      </c>
      <c r="B122" s="31" t="inlineStr">
        <is>
          <t>bakersfield</t>
        </is>
      </c>
      <c r="C122" s="31" t="inlineStr">
        <is>
          <t>bakersfield:elektrik-gaz-fatura-indirim-programlari</t>
        </is>
      </c>
      <c r="D122" s="31" t="inlineStr">
        <is>
          <t>Başvur</t>
        </is>
      </c>
      <c r="E122" s="31" t="inlineStr">
        <is>
          <t>https://www.pge.com/en/account/billing-and-assistance/financial-assistance/california-alternate-rates-for-energy-program.html</t>
        </is>
      </c>
      <c r="F122" s="56" t="n">
        <v>46318</v>
      </c>
      <c r="G122" s="58" t="n">
        <v>1</v>
      </c>
    </row>
    <row r="123" ht="54" customHeight="1">
      <c r="A123" s="31" t="inlineStr">
        <is>
          <t>bakersfield:action:elektrik-gaz-fatura-indirim-programlari-2</t>
        </is>
      </c>
      <c r="B123" s="31" t="inlineStr">
        <is>
          <t>bakersfield</t>
        </is>
      </c>
      <c r="C123" s="31" t="inlineStr">
        <is>
          <t>bakersfield:elektrik-gaz-fatura-indirim-programlari</t>
        </is>
      </c>
      <c r="D123" s="31" t="inlineStr">
        <is>
          <t>Bilgi al</t>
        </is>
      </c>
      <c r="E123" s="31" t="inlineStr">
        <is>
          <t>https://www.pge.com/en/account/billing-and-assistance/financial-assistance/family-electric-rate-assistance-program-fera.html</t>
        </is>
      </c>
      <c r="F123" s="56" t="n">
        <v>46318</v>
      </c>
      <c r="G123" s="58" t="n">
        <v>2</v>
      </c>
    </row>
    <row r="124" ht="54" customHeight="1">
      <c r="A124" s="31" t="inlineStr">
        <is>
          <t>bakersfield:action:elektrik-gaz-fatura-indirim-programlari-3</t>
        </is>
      </c>
      <c r="B124" s="31" t="inlineStr">
        <is>
          <t>bakersfield</t>
        </is>
      </c>
      <c r="C124" s="31" t="inlineStr">
        <is>
          <t>bakersfield:elektrik-gaz-fatura-indirim-programlari</t>
        </is>
      </c>
      <c r="D124" s="31" t="inlineStr">
        <is>
          <t>Bilgi al</t>
        </is>
      </c>
      <c r="E124" s="31" t="inlineStr">
        <is>
          <t>https://www.cpuc.ca.gov/industries-and-topics/electrical-energy/electric-costs/care-fera-program</t>
        </is>
      </c>
      <c r="F124" s="56" t="n">
        <v>46318</v>
      </c>
      <c r="G124" s="58" t="n">
        <v>3</v>
      </c>
    </row>
    <row r="125" ht="54" customHeight="1">
      <c r="A125" s="31" t="inlineStr">
        <is>
          <t>bakersfield:action:ev-interneti-telefon-dusuk-gelirli-destek-1</t>
        </is>
      </c>
      <c r="B125" s="31" t="inlineStr">
        <is>
          <t>bakersfield</t>
        </is>
      </c>
      <c r="C125" s="31" t="inlineStr">
        <is>
          <t>bakersfield:ev-interneti-telefon-dusuk-gelirli-destek</t>
        </is>
      </c>
      <c r="D125" s="31" t="inlineStr">
        <is>
          <t>Başvur</t>
        </is>
      </c>
      <c r="E125" s="31" t="inlineStr">
        <is>
          <t>https://www.fcc.gov/lifeline-consumers</t>
        </is>
      </c>
      <c r="F125" s="56" t="n">
        <v>46318</v>
      </c>
      <c r="G125" s="58" t="n">
        <v>1</v>
      </c>
    </row>
    <row r="126" ht="54" customHeight="1">
      <c r="A126" s="31" t="inlineStr">
        <is>
          <t>bakersfield:action:ev-interneti-telefon-dusuk-gelirli-destek-2</t>
        </is>
      </c>
      <c r="B126" s="31" t="inlineStr">
        <is>
          <t>bakersfield</t>
        </is>
      </c>
      <c r="C126" s="31" t="inlineStr">
        <is>
          <t>bakersfield:ev-interneti-telefon-dusuk-gelirli-destek</t>
        </is>
      </c>
      <c r="D126" s="31" t="inlineStr">
        <is>
          <t>Bilgi al</t>
        </is>
      </c>
      <c r="E126" s="31" t="inlineStr">
        <is>
          <t>https://www.cpuc.ca.gov/news-and-updates/all-news/california-lifeline-vs-federal-lifeline</t>
        </is>
      </c>
      <c r="F126" s="56" t="n">
        <v>46318</v>
      </c>
      <c r="G126" s="58" t="n">
        <v>2</v>
      </c>
    </row>
    <row r="127" ht="54" customHeight="1">
      <c r="A127" s="31" t="inlineStr">
        <is>
          <t>bakersfield:action:ev-interneti-telefon-dusuk-gelirli-destek-3</t>
        </is>
      </c>
      <c r="B127" s="31" t="inlineStr">
        <is>
          <t>bakersfield</t>
        </is>
      </c>
      <c r="C127" s="31" t="inlineStr">
        <is>
          <t>bakersfield:ev-interneti-telefon-dusuk-gelirli-destek</t>
        </is>
      </c>
      <c r="D127" s="31" t="inlineStr">
        <is>
          <t>Bilgi al</t>
        </is>
      </c>
      <c r="E127" s="31" t="inlineStr">
        <is>
          <t>https://www.cpuc.ca.gov/consumer-support/financial-assistance-savings-and-discounts/lifeline</t>
        </is>
      </c>
      <c r="F127" s="56" t="n">
        <v>46318</v>
      </c>
      <c r="G127" s="58" t="n">
        <v>3</v>
      </c>
    </row>
    <row r="128" ht="54" customHeight="1">
      <c r="A128" s="31" t="inlineStr">
        <is>
          <t>bakersfield:action:elektrik-gaz-kapatma-yeni-adrese-tasima-1</t>
        </is>
      </c>
      <c r="B128" s="31" t="inlineStr">
        <is>
          <t>bakersfield</t>
        </is>
      </c>
      <c r="C128" s="31" t="inlineStr">
        <is>
          <t>bakersfield:elektrik-gaz-kapatma-yeni-adrese-tasima</t>
        </is>
      </c>
      <c r="D128" s="31" t="inlineStr">
        <is>
          <t>Başvur</t>
        </is>
      </c>
      <c r="E128" s="31" t="inlineStr">
        <is>
          <t>https://www.pge.com/en/account/service-requests/start-stop-transfer-service.html</t>
        </is>
      </c>
      <c r="F128" s="56" t="n">
        <v>46318</v>
      </c>
      <c r="G128" s="58" t="n">
        <v>1</v>
      </c>
    </row>
    <row r="129" ht="54" customHeight="1">
      <c r="A129" s="31" t="inlineStr">
        <is>
          <t>bakersfield:action:pge-faturasi-odeme-yollari-1</t>
        </is>
      </c>
      <c r="B129" s="31" t="inlineStr">
        <is>
          <t>bakersfield</t>
        </is>
      </c>
      <c r="C129" s="31" t="inlineStr">
        <is>
          <t>bakersfield:pge-faturasi-odeme-yollari</t>
        </is>
      </c>
      <c r="D129" s="31" t="inlineStr">
        <is>
          <t>Bilgi al</t>
        </is>
      </c>
      <c r="E129" s="31" t="inlineStr">
        <is>
          <t>https://www.pge.com/en/account/billing-and-assistance/pay-my-bill.html</t>
        </is>
      </c>
      <c r="F129" s="56" t="n">
        <v>46318</v>
      </c>
      <c r="G129" s="58" t="n">
        <v>1</v>
      </c>
    </row>
    <row r="130" ht="54" customHeight="1">
      <c r="A130" s="31" t="inlineStr">
        <is>
          <t>bakersfield:action:pge-ingilizce-disinda-dilde-destek-1</t>
        </is>
      </c>
      <c r="B130" s="31" t="inlineStr">
        <is>
          <t>bakersfield</t>
        </is>
      </c>
      <c r="C130" s="31" t="inlineStr">
        <is>
          <t>bakersfield:pge-ingilizce-disinda-dilde-destek</t>
        </is>
      </c>
      <c r="D130" s="31" t="inlineStr">
        <is>
          <t>Bilgi al</t>
        </is>
      </c>
      <c r="E130" s="31" t="inlineStr">
        <is>
          <t>https://www.pge.com/en/account/customer-service/language-and-assistive-services.html</t>
        </is>
      </c>
      <c r="F130" s="56" t="n">
        <v>46318</v>
      </c>
      <c r="G130" s="58" t="n">
        <v>1</v>
      </c>
    </row>
    <row r="131" ht="54" customHeight="1">
      <c r="A131" s="31" t="inlineStr">
        <is>
          <t>bakersfield:action:pge-budget-billing-dengeli-aylik-fatura-1</t>
        </is>
      </c>
      <c r="B131" s="31" t="inlineStr">
        <is>
          <t>bakersfield</t>
        </is>
      </c>
      <c r="C131" s="31" t="inlineStr">
        <is>
          <t>bakersfield:pge-budget-billing-dengeli-aylik-fatura</t>
        </is>
      </c>
      <c r="D131" s="31" t="inlineStr">
        <is>
          <t>Başvur</t>
        </is>
      </c>
      <c r="E131" s="31" t="inlineStr">
        <is>
          <t>https://www.pge.com/en/account/billing-and-assistance/financial-assistance/budget-billing-program.html</t>
        </is>
      </c>
      <c r="F131" s="56" t="n">
        <v>46318</v>
      </c>
      <c r="G131" s="58" t="n">
        <v>1</v>
      </c>
    </row>
    <row r="132" ht="54" customHeight="1">
      <c r="A132" s="31" t="inlineStr">
        <is>
          <t>bakersfield:action:pge-odeme-plani-vade-uzatma-1</t>
        </is>
      </c>
      <c r="B132" s="31" t="inlineStr">
        <is>
          <t>bakersfield</t>
        </is>
      </c>
      <c r="C132" s="31" t="inlineStr">
        <is>
          <t>bakersfield:pge-odeme-plani-vade-uzatma</t>
        </is>
      </c>
      <c r="D132" s="31" t="inlineStr">
        <is>
          <t>Bilgi al</t>
        </is>
      </c>
      <c r="E132" s="31" t="inlineStr">
        <is>
          <t>https://www.pge.com/en/account/billing-and-assistance/pay-my-bill/payment-plan-and-due-date-extension.html</t>
        </is>
      </c>
      <c r="F132" s="56" t="n">
        <v>46318</v>
      </c>
      <c r="G132" s="58" t="n">
        <v>1</v>
      </c>
    </row>
    <row r="133" ht="54" customHeight="1">
      <c r="A133" s="31" t="inlineStr">
        <is>
          <t>bakersfield:action:pge-reach-kesinti-bildirimi-borc-destegi-1</t>
        </is>
      </c>
      <c r="B133" s="31" t="inlineStr">
        <is>
          <t>bakersfield</t>
        </is>
      </c>
      <c r="C133" s="31" t="inlineStr">
        <is>
          <t>bakersfield:pge-reach-kesinti-bildirimi-borc-destegi</t>
        </is>
      </c>
      <c r="D133" s="31" t="inlineStr">
        <is>
          <t>Başvur</t>
        </is>
      </c>
      <c r="E133" s="31" t="inlineStr">
        <is>
          <t>https://www.pge.com/en/account/billing-and-assistance/financial-assistance/relief-for-energy-assistance-through-community-help.html</t>
        </is>
      </c>
      <c r="F133" s="56" t="n">
        <v>46318</v>
      </c>
      <c r="G133" s="58" t="n">
        <v>1</v>
      </c>
    </row>
    <row r="134" ht="54" customHeight="1">
      <c r="A134" s="31" t="inlineStr">
        <is>
          <t>bakersfield:action:pge-reach-kesinti-bildirimi-borc-destegi-2</t>
        </is>
      </c>
      <c r="B134" s="31" t="inlineStr">
        <is>
          <t>bakersfield</t>
        </is>
      </c>
      <c r="C134" s="31" t="inlineStr">
        <is>
          <t>bakersfield:pge-reach-kesinti-bildirimi-borc-destegi</t>
        </is>
      </c>
      <c r="D134" s="31" t="inlineStr">
        <is>
          <t>Bilgi al</t>
        </is>
      </c>
      <c r="E134" s="31" t="inlineStr">
        <is>
          <t>https://www.pge.com/en/account/billing-and-assistance/financial-assistance/match-my-payment-program.html</t>
        </is>
      </c>
      <c r="F134" s="56" t="n">
        <v>46318</v>
      </c>
      <c r="G134" s="58" t="n">
        <v>2</v>
      </c>
    </row>
    <row r="135" ht="54" customHeight="1">
      <c r="A135" s="31" t="inlineStr">
        <is>
          <t>bakersfield:action:pge-amp-borc-silme-programi-1</t>
        </is>
      </c>
      <c r="B135" s="31" t="inlineStr">
        <is>
          <t>bakersfield</t>
        </is>
      </c>
      <c r="C135" s="31" t="inlineStr">
        <is>
          <t>bakersfield:pge-amp-borc-silme-programi</t>
        </is>
      </c>
      <c r="D135" s="31" t="inlineStr">
        <is>
          <t>Başvur</t>
        </is>
      </c>
      <c r="E135" s="31" t="inlineStr">
        <is>
          <t>https://www.pge.com/en/account/billing-and-assistance/financial-assistance/arrearage-management-plan-amp.html</t>
        </is>
      </c>
      <c r="F135" s="56" t="n">
        <v>46318</v>
      </c>
      <c r="G135" s="58" t="n">
        <v>1</v>
      </c>
    </row>
    <row r="136" ht="54" customHeight="1">
      <c r="A136" s="31" t="inlineStr">
        <is>
          <t>bakersfield:action:kesilen-elektrik-gaz-yeniden-acma-1</t>
        </is>
      </c>
      <c r="B136" s="31" t="inlineStr">
        <is>
          <t>bakersfield</t>
        </is>
      </c>
      <c r="C136" s="31" t="inlineStr">
        <is>
          <t>bakersfield:kesilen-elektrik-gaz-yeniden-acma</t>
        </is>
      </c>
      <c r="D136" s="31" t="inlineStr">
        <is>
          <t>Bilgi al</t>
        </is>
      </c>
      <c r="E136" s="31" t="inlineStr">
        <is>
          <t>https://www.pge.com/en/account/service-requests/start-stop-transfer-service.html</t>
        </is>
      </c>
      <c r="F136" s="56" t="n">
        <v>46318</v>
      </c>
      <c r="G136" s="58" t="n">
        <v>1</v>
      </c>
    </row>
    <row r="137" ht="54" customHeight="1">
      <c r="A137" s="31" t="inlineStr">
        <is>
          <t>bakersfield:action:kesilen-elektrik-gaz-yeniden-acma-2</t>
        </is>
      </c>
      <c r="B137" s="31" t="inlineStr">
        <is>
          <t>bakersfield</t>
        </is>
      </c>
      <c r="C137" s="31" t="inlineStr">
        <is>
          <t>bakersfield:kesilen-elektrik-gaz-yeniden-acma</t>
        </is>
      </c>
      <c r="D137" s="31" t="inlineStr">
        <is>
          <t>Bilgi al</t>
        </is>
      </c>
      <c r="E137" s="31" t="inlineStr">
        <is>
          <t>https://www.cpuc.ca.gov/consumer-support/late-bill-assistance/my-service</t>
        </is>
      </c>
      <c r="F137" s="56" t="n">
        <v>46318</v>
      </c>
      <c r="G137" s="58" t="n">
        <v>2</v>
      </c>
    </row>
    <row r="138" ht="54" customHeight="1">
      <c r="A138" s="31" t="inlineStr">
        <is>
          <t>bakersfield:action:ucretsiz-ev-yenileme-energy-savings-assistance-1</t>
        </is>
      </c>
      <c r="B138" s="31" t="inlineStr">
        <is>
          <t>bakersfield</t>
        </is>
      </c>
      <c r="C138" s="31" t="inlineStr">
        <is>
          <t>bakersfield:ucretsiz-ev-yenileme-energy-savings-assistance</t>
        </is>
      </c>
      <c r="D138" s="31" t="inlineStr">
        <is>
          <t>Başvur</t>
        </is>
      </c>
      <c r="E138" s="31" t="inlineStr">
        <is>
          <t>https://www.pge.com/en/save-energy-and-money/energy-saving-programs/energy-savings-assistance-program.html</t>
        </is>
      </c>
      <c r="F138" s="56" t="n">
        <v>46318</v>
      </c>
      <c r="G138" s="58" t="n">
        <v>1</v>
      </c>
    </row>
    <row r="139" ht="54" customHeight="1">
      <c r="A139" s="31" t="inlineStr">
        <is>
          <t>bakersfield:action:ucretsiz-ev-yenileme-energy-savings-assistance-2</t>
        </is>
      </c>
      <c r="B139" s="31" t="inlineStr">
        <is>
          <t>bakersfield</t>
        </is>
      </c>
      <c r="C139" s="31" t="inlineStr">
        <is>
          <t>bakersfield:ucretsiz-ev-yenileme-energy-savings-assistance</t>
        </is>
      </c>
      <c r="D139" s="31" t="inlineStr">
        <is>
          <t>Bilgi al</t>
        </is>
      </c>
      <c r="E139" s="31" t="inlineStr">
        <is>
          <t>https://www.cpuc.ca.gov/consumer-support/financial-assistance-savings-and-discounts/energy-savings-assistance</t>
        </is>
      </c>
      <c r="F139" s="56" t="n">
        <v>46318</v>
      </c>
      <c r="G139" s="58" t="n">
        <v>2</v>
      </c>
    </row>
    <row r="140" ht="54" customHeight="1">
      <c r="A140" s="31" t="inlineStr">
        <is>
          <t>bakersfield:action:liheap-enerji-faturasi-yardimi-kern-1</t>
        </is>
      </c>
      <c r="B140" s="31" t="inlineStr">
        <is>
          <t>bakersfield</t>
        </is>
      </c>
      <c r="C140" s="31" t="inlineStr">
        <is>
          <t>bakersfield:liheap-enerji-faturasi-yardimi-kern</t>
        </is>
      </c>
      <c r="D140" s="31" t="inlineStr">
        <is>
          <t>Bilgi al</t>
        </is>
      </c>
      <c r="E140" s="31" t="inlineStr">
        <is>
          <t>https://www.csd.ca.gov/energybills</t>
        </is>
      </c>
      <c r="F140" s="56" t="n">
        <v>46318</v>
      </c>
      <c r="G140" s="58" t="n">
        <v>1</v>
      </c>
    </row>
    <row r="141" ht="54" customHeight="1">
      <c r="A141" s="31" t="inlineStr">
        <is>
          <t>bakersfield:action:liheap-enerji-faturasi-yardimi-kern-2</t>
        </is>
      </c>
      <c r="B141" s="31" t="inlineStr">
        <is>
          <t>bakersfield</t>
        </is>
      </c>
      <c r="C141" s="31" t="inlineStr">
        <is>
          <t>bakersfield:liheap-enerji-faturasi-yardimi-kern</t>
        </is>
      </c>
      <c r="D141" s="31" t="inlineStr">
        <is>
          <t>Başvur</t>
        </is>
      </c>
      <c r="E141" s="31" t="inlineStr">
        <is>
          <t>https://www.capk.org/energy</t>
        </is>
      </c>
      <c r="F141" s="56" t="n">
        <v>46318</v>
      </c>
      <c r="G141" s="58" t="n">
        <v>2</v>
      </c>
    </row>
    <row r="142" ht="54" customHeight="1">
      <c r="A142" s="31" t="inlineStr">
        <is>
          <t>bakersfield:action:pge-medical-baseline-tibbi-cihaz-destegi-1</t>
        </is>
      </c>
      <c r="B142" s="31" t="inlineStr">
        <is>
          <t>bakersfield</t>
        </is>
      </c>
      <c r="C142" s="31" t="inlineStr">
        <is>
          <t>bakersfield:pge-medical-baseline-tibbi-cihaz-destegi</t>
        </is>
      </c>
      <c r="D142" s="31" t="inlineStr">
        <is>
          <t>Başvur</t>
        </is>
      </c>
      <c r="E142" s="31" t="inlineStr">
        <is>
          <t>https://www.pge.com/en/account/billing-and-assistance/financial-assistance/medical-baseline-program.html</t>
        </is>
      </c>
      <c r="F142" s="56" t="n">
        <v>46318</v>
      </c>
      <c r="G142" s="58" t="n">
        <v>1</v>
      </c>
    </row>
    <row r="143" ht="54" customHeight="1">
      <c r="A143" s="31" t="inlineStr">
        <is>
          <t>bakersfield:action:cal-water-faturasi-odeme-yollari-1</t>
        </is>
      </c>
      <c r="B143" s="31" t="inlineStr">
        <is>
          <t>bakersfield</t>
        </is>
      </c>
      <c r="C143" s="31" t="inlineStr">
        <is>
          <t>bakersfield:cal-water-faturasi-odeme-yollari</t>
        </is>
      </c>
      <c r="D143" s="31" t="inlineStr">
        <is>
          <t>Bilgi al</t>
        </is>
      </c>
      <c r="E143" s="31" t="inlineStr">
        <is>
          <t>https://www.calwater.com/customercare/payment-options/</t>
        </is>
      </c>
      <c r="F143" s="56" t="n">
        <v>46318</v>
      </c>
      <c r="G143" s="58" t="n">
        <v>1</v>
      </c>
    </row>
    <row r="144" ht="54" customHeight="1">
      <c r="A144" s="31" t="inlineStr">
        <is>
          <t>bakersfield:action:cal-water-faturasi-odeme-yollari-2</t>
        </is>
      </c>
      <c r="B144" s="31" t="inlineStr">
        <is>
          <t>bakersfield</t>
        </is>
      </c>
      <c r="C144" s="31" t="inlineStr">
        <is>
          <t>bakersfield:cal-water-faturasi-odeme-yollari</t>
        </is>
      </c>
      <c r="D144" s="31" t="inlineStr">
        <is>
          <t>Bilgi al</t>
        </is>
      </c>
      <c r="E144" s="31" t="inlineStr">
        <is>
          <t>https://www.calwater.com/help/customer-care-faqs/</t>
        </is>
      </c>
      <c r="F144" s="56" t="n">
        <v>46318</v>
      </c>
      <c r="G144" s="58" t="n">
        <v>2</v>
      </c>
    </row>
    <row r="145" ht="54" customHeight="1">
      <c r="A145" s="31" t="inlineStr">
        <is>
          <t>bakersfield:action:cal-water-faturasi-odeme-yollari-3</t>
        </is>
      </c>
      <c r="B145" s="31" t="inlineStr">
        <is>
          <t>bakersfield</t>
        </is>
      </c>
      <c r="C145" s="31" t="inlineStr">
        <is>
          <t>bakersfield:cal-water-faturasi-odeme-yollari</t>
        </is>
      </c>
      <c r="D145" s="31" t="inlineStr">
        <is>
          <t>Tarifeyi gör</t>
        </is>
      </c>
      <c r="E145" s="31" t="inlineStr">
        <is>
          <t>https://www.calwater.com/rates/rates-and-tariffs/?dist=bk</t>
        </is>
      </c>
      <c r="F145" s="56" t="n">
        <v>46318</v>
      </c>
      <c r="G145" s="58" t="n">
        <v>3</v>
      </c>
    </row>
    <row r="146" ht="54" customHeight="1">
      <c r="A146" s="31" t="inlineStr">
        <is>
          <t>bakersfield:action:cal-water-dusuk-gelir-indirimi-cap-1</t>
        </is>
      </c>
      <c r="B146" s="31" t="inlineStr">
        <is>
          <t>bakersfield</t>
        </is>
      </c>
      <c r="C146" s="31" t="inlineStr">
        <is>
          <t>bakersfield:cal-water-dusuk-gelir-indirimi-cap</t>
        </is>
      </c>
      <c r="D146" s="31" t="inlineStr">
        <is>
          <t>Başvur</t>
        </is>
      </c>
      <c r="E146" s="31" t="inlineStr">
        <is>
          <t>https://www.calwater.com/customercare/customer-assistance-program-cap/</t>
        </is>
      </c>
      <c r="F146" s="56" t="n">
        <v>46318</v>
      </c>
      <c r="G146" s="58" t="n">
        <v>1</v>
      </c>
    </row>
    <row r="147" ht="54" customHeight="1">
      <c r="A147" s="31" t="inlineStr">
        <is>
          <t>bakersfield:action:cal-water-dusuk-gelir-indirimi-cap-2</t>
        </is>
      </c>
      <c r="B147" s="31" t="inlineStr">
        <is>
          <t>bakersfield</t>
        </is>
      </c>
      <c r="C147" s="31" t="inlineStr">
        <is>
          <t>bakersfield:cal-water-dusuk-gelir-indirimi-cap</t>
        </is>
      </c>
      <c r="D147" s="31" t="inlineStr">
        <is>
          <t>Bilgi al</t>
        </is>
      </c>
      <c r="E147" s="31" t="inlineStr">
        <is>
          <t>https://www.calwater.com/district/bakersfield/</t>
        </is>
      </c>
      <c r="F147" s="56" t="n">
        <v>46318</v>
      </c>
      <c r="G147" s="58" t="n">
        <v>2</v>
      </c>
    </row>
    <row r="148" ht="54" customHeight="1">
      <c r="A148" s="31" t="inlineStr">
        <is>
          <t>bakersfield:action:cal-water-gecikmis-fatura-kesinti-kurallari-1</t>
        </is>
      </c>
      <c r="B148" s="31" t="inlineStr">
        <is>
          <t>bakersfield</t>
        </is>
      </c>
      <c r="C148" s="31" t="inlineStr">
        <is>
          <t>bakersfield:cal-water-gecikmis-fatura-kesinti-kurallari</t>
        </is>
      </c>
      <c r="D148" s="31" t="inlineStr">
        <is>
          <t>Bilgi al</t>
        </is>
      </c>
      <c r="E148" s="31" t="inlineStr">
        <is>
          <t>https://www.calwater.com/help/disconnection-policy/</t>
        </is>
      </c>
      <c r="F148" s="56" t="n">
        <v>46318</v>
      </c>
      <c r="G148" s="58" t="n">
        <v>1</v>
      </c>
    </row>
    <row r="149" ht="54" customHeight="1">
      <c r="A149" s="31" t="inlineStr">
        <is>
          <t>bakersfield:action:cal-water-gecikmis-fatura-kesinti-kurallari-2</t>
        </is>
      </c>
      <c r="B149" s="31" t="inlineStr">
        <is>
          <t>bakersfield</t>
        </is>
      </c>
      <c r="C149" s="31" t="inlineStr">
        <is>
          <t>bakersfield:cal-water-gecikmis-fatura-kesinti-kurallari</t>
        </is>
      </c>
      <c r="D149" s="31" t="inlineStr">
        <is>
          <t>Bilgi al</t>
        </is>
      </c>
      <c r="E149" s="31" t="inlineStr">
        <is>
          <t>https://www.calwater.com/assistance/</t>
        </is>
      </c>
      <c r="F149" s="56" t="n">
        <v>46318</v>
      </c>
      <c r="G149" s="58" t="n">
        <v>2</v>
      </c>
    </row>
    <row r="150" ht="54" customHeight="1">
      <c r="A150" s="31" t="inlineStr">
        <is>
          <t>bakersfield:action:cal-water-ucretsiz-tasarruf-seti-iade-1</t>
        </is>
      </c>
      <c r="B150" s="31" t="inlineStr">
        <is>
          <t>bakersfield</t>
        </is>
      </c>
      <c r="C150" s="31" t="inlineStr">
        <is>
          <t>bakersfield:cal-water-ucretsiz-tasarruf-seti-iade</t>
        </is>
      </c>
      <c r="D150" s="31" t="inlineStr">
        <is>
          <t>Başvur</t>
        </is>
      </c>
      <c r="E150" s="31" t="inlineStr">
        <is>
          <t>https://www.calwater.com/conservation-rebates/?type=res&amp;dist=bk</t>
        </is>
      </c>
      <c r="F150" s="56" t="n">
        <v>46318</v>
      </c>
      <c r="G150" s="58" t="n">
        <v>1</v>
      </c>
    </row>
    <row r="151" ht="54" customHeight="1">
      <c r="A151" s="31" t="inlineStr">
        <is>
          <t>bakersfield:action:california-lifeline-telefon-indirimi-1</t>
        </is>
      </c>
      <c r="B151" s="31" t="inlineStr">
        <is>
          <t>bakersfield</t>
        </is>
      </c>
      <c r="C151" s="31" t="inlineStr">
        <is>
          <t>bakersfield:california-lifeline-telefon-indirimi</t>
        </is>
      </c>
      <c r="D151" s="31" t="inlineStr">
        <is>
          <t>Başvur</t>
        </is>
      </c>
      <c r="E151" s="31" t="inlineStr">
        <is>
          <t>https://www.cpuc.ca.gov/consumer-support/financial-assistance-savings-and-discounts/lifeline/california-lifeline-eligibility</t>
        </is>
      </c>
      <c r="F151" s="56" t="n">
        <v>46318</v>
      </c>
      <c r="G151" s="58" t="n">
        <v>1</v>
      </c>
    </row>
    <row r="152" ht="54" customHeight="1">
      <c r="A152" s="31" t="inlineStr">
        <is>
          <t>bakersfield:action:california-lifeline-telefon-indirimi-2</t>
        </is>
      </c>
      <c r="B152" s="31" t="inlineStr">
        <is>
          <t>bakersfield</t>
        </is>
      </c>
      <c r="C152" s="31" t="inlineStr">
        <is>
          <t>bakersfield:california-lifeline-telefon-indirimi</t>
        </is>
      </c>
      <c r="D152" s="31" t="inlineStr">
        <is>
          <t>Bilgi al</t>
        </is>
      </c>
      <c r="E152" s="31" t="inlineStr">
        <is>
          <t>https://www.cpuc.ca.gov/consumer-support/financial-assistance-savings-and-discounts/lifeline</t>
        </is>
      </c>
      <c r="F152" s="56" t="n">
        <v>46318</v>
      </c>
      <c r="G152" s="58" t="n">
        <v>2</v>
      </c>
    </row>
    <row r="153" ht="54" customHeight="1">
      <c r="A153" s="31" t="inlineStr">
        <is>
          <t>bakersfield:action:federal-lifeline-internet-telefon-indirimi-1</t>
        </is>
      </c>
      <c r="B153" s="31" t="inlineStr">
        <is>
          <t>bakersfield</t>
        </is>
      </c>
      <c r="C153" s="31" t="inlineStr">
        <is>
          <t>bakersfield:federal-lifeline-internet-telefon-indirimi</t>
        </is>
      </c>
      <c r="D153" s="31" t="inlineStr">
        <is>
          <t>Başvur</t>
        </is>
      </c>
      <c r="E153" s="31" t="inlineStr">
        <is>
          <t>https://www.fcc.gov/lifeline-consumers</t>
        </is>
      </c>
      <c r="F153" s="56" t="n">
        <v>46318</v>
      </c>
      <c r="G153" s="58" t="n">
        <v>1</v>
      </c>
    </row>
    <row r="154" ht="54" customHeight="1">
      <c r="A154" s="31" t="inlineStr">
        <is>
          <t>bakersfield:action:federal-lifeline-internet-telefon-indirimi-2</t>
        </is>
      </c>
      <c r="B154" s="31" t="inlineStr">
        <is>
          <t>bakersfield</t>
        </is>
      </c>
      <c r="C154" s="31" t="inlineStr">
        <is>
          <t>bakersfield:federal-lifeline-internet-telefon-indirimi</t>
        </is>
      </c>
      <c r="D154" s="31" t="inlineStr">
        <is>
          <t>Bilgi al</t>
        </is>
      </c>
      <c r="E154" s="31" t="inlineStr">
        <is>
          <t>https://www.cpuc.ca.gov/news-and-updates/all-news/california-lifeline-vs-federal-lifeline</t>
        </is>
      </c>
      <c r="F154" s="56" t="n">
        <v>46318</v>
      </c>
      <c r="G154" s="58" t="n">
        <v>2</v>
      </c>
    </row>
    <row r="155" ht="54" customHeight="1">
      <c r="A155" s="31" t="inlineStr">
        <is>
          <t>bakersfield:action:adresimde-internet-saglayicilari-fcc-haritasi-1</t>
        </is>
      </c>
      <c r="B155" s="31" t="inlineStr">
        <is>
          <t>bakersfield</t>
        </is>
      </c>
      <c r="C155" s="31" t="inlineStr">
        <is>
          <t>bakersfield:adresimde-internet-saglayicilari-fcc-haritasi</t>
        </is>
      </c>
      <c r="D155" s="31" t="inlineStr">
        <is>
          <t>Bilgi al</t>
        </is>
      </c>
      <c r="E155" s="31" t="inlineStr">
        <is>
          <t>https://www.fcc.gov/BroadbandData/consumers</t>
        </is>
      </c>
      <c r="F155" s="56" t="n">
        <v>46318</v>
      </c>
      <c r="G155" s="58" t="n">
        <v>1</v>
      </c>
    </row>
    <row r="156" ht="54" customHeight="1">
      <c r="A156" s="31" t="inlineStr">
        <is>
          <t>bakersfield:action:acil-durumda-911-nasil-aranir-1</t>
        </is>
      </c>
      <c r="B156" s="31" t="inlineStr">
        <is>
          <t>bakersfield</t>
        </is>
      </c>
      <c r="C156" s="31" t="inlineStr">
        <is>
          <t>bakersfield:acil-durumda-911-nasil-aranir</t>
        </is>
      </c>
      <c r="D156" s="31" t="inlineStr">
        <is>
          <t>Bilgi al</t>
        </is>
      </c>
      <c r="E156" s="31" t="inlineStr">
        <is>
          <t>https://www.fcc.gov/general/9-1-1-and-e9-1-1-services</t>
        </is>
      </c>
      <c r="F156" s="56" t="n">
        <v>46318</v>
      </c>
      <c r="G156" s="58" t="n">
        <v>1</v>
      </c>
    </row>
    <row r="157" ht="54" customHeight="1">
      <c r="A157" s="31" t="inlineStr">
        <is>
          <t>bakersfield:action:acil-durumda-911-nasil-aranir-2</t>
        </is>
      </c>
      <c r="B157" s="31" t="inlineStr">
        <is>
          <t>bakersfield</t>
        </is>
      </c>
      <c r="C157" s="31" t="inlineStr">
        <is>
          <t>bakersfield:acil-durumda-911-nasil-aranir</t>
        </is>
      </c>
      <c r="D157" s="31" t="inlineStr">
        <is>
          <t>Bilgi al</t>
        </is>
      </c>
      <c r="E157" s="31" t="inlineStr">
        <is>
          <t>https://www.fcc.gov/consumers/guides/what-you-need-know-about-text-911</t>
        </is>
      </c>
      <c r="F157" s="56" t="n">
        <v>46318</v>
      </c>
      <c r="G157" s="58" t="n">
        <v>2</v>
      </c>
    </row>
    <row r="158" ht="54" customHeight="1">
      <c r="A158" s="31" t="inlineStr">
        <is>
          <t>bakersfield:action:acil-durumda-911-nasil-aranir-3</t>
        </is>
      </c>
      <c r="B158" s="31" t="inlineStr">
        <is>
          <t>bakersfield</t>
        </is>
      </c>
      <c r="C158" s="31" t="inlineStr">
        <is>
          <t>bakersfield:acil-durumda-911-nasil-aranir</t>
        </is>
      </c>
      <c r="D158" s="31" t="inlineStr">
        <is>
          <t>Bilgi al</t>
        </is>
      </c>
      <c r="E158" s="31" t="inlineStr">
        <is>
          <t>https://www.kerncounty.com/government/departments/district-attorney/about/faq/general</t>
        </is>
      </c>
      <c r="F158" s="56" t="n">
        <v>46318</v>
      </c>
      <c r="G158" s="58" t="n">
        <v>3</v>
      </c>
    </row>
    <row r="159" ht="54" customHeight="1">
      <c r="A159" s="31" t="inlineStr">
        <is>
          <t>bakersfield:action:ruh-sagligi-krizinde-988-hatti-nasil-aranir-1</t>
        </is>
      </c>
      <c r="B159" s="31" t="inlineStr">
        <is>
          <t>bakersfield</t>
        </is>
      </c>
      <c r="C159" s="31" t="inlineStr">
        <is>
          <t>bakersfield:ruh-sagligi-krizinde-988-hatti-nasil-aranir</t>
        </is>
      </c>
      <c r="D159" s="31" t="inlineStr">
        <is>
          <t>Bilgi al</t>
        </is>
      </c>
      <c r="E159" s="31" t="inlineStr">
        <is>
          <t>https://www.fcc.gov/consumers/guides/988-suicide-crisis-lifeline</t>
        </is>
      </c>
      <c r="F159" s="56" t="n">
        <v>46318</v>
      </c>
      <c r="G159" s="58" t="n">
        <v>1</v>
      </c>
    </row>
    <row r="160" ht="54" customHeight="1">
      <c r="A160" s="31" t="inlineStr">
        <is>
          <t>bakersfield:action:ruh-sagligi-krizinde-988-hatti-nasil-aranir-2</t>
        </is>
      </c>
      <c r="B160" s="31" t="inlineStr">
        <is>
          <t>bakersfield</t>
        </is>
      </c>
      <c r="C160" s="31" t="inlineStr">
        <is>
          <t>bakersfield:ruh-sagligi-krizinde-988-hatti-nasil-aranir</t>
        </is>
      </c>
      <c r="D160" s="31" t="inlineStr">
        <is>
          <t>Bilgi al</t>
        </is>
      </c>
      <c r="E160" s="31" t="inlineStr">
        <is>
          <t>https://988lifeline.org/get-help/what-to-expect/</t>
        </is>
      </c>
      <c r="F160" s="56" t="n">
        <v>46318</v>
      </c>
      <c r="G160" s="58" t="n">
        <v>2</v>
      </c>
    </row>
    <row r="161" ht="54" customHeight="1">
      <c r="A161" s="31" t="inlineStr">
        <is>
          <t>bakersfield:action:hands-only-cpr-yalniz-gogus-basisi-nasil-yapilir-1</t>
        </is>
      </c>
      <c r="B161" s="31" t="inlineStr">
        <is>
          <t>bakersfield</t>
        </is>
      </c>
      <c r="C161" s="31" t="inlineStr">
        <is>
          <t>bakersfield:hands-only-cpr-yalniz-gogus-basisi-nasil-yapilir</t>
        </is>
      </c>
      <c r="D161" s="31" t="inlineStr">
        <is>
          <t>Bilgi al</t>
        </is>
      </c>
      <c r="E161" s="31" t="inlineStr">
        <is>
          <t>https://www.kernpublichealth.com/emergency-medical-services/hands-only-cpr</t>
        </is>
      </c>
      <c r="F161" s="56" t="n">
        <v>46318</v>
      </c>
      <c r="G161" s="58" t="n">
        <v>1</v>
      </c>
    </row>
    <row r="162" ht="54" customHeight="1">
      <c r="A162" s="31" t="inlineStr">
        <is>
          <t>bakersfield:action:vial-of-life-acil-tibbi-bilgi-kiti-nedir-1</t>
        </is>
      </c>
      <c r="B162" s="31" t="inlineStr">
        <is>
          <t>bakersfield</t>
        </is>
      </c>
      <c r="C162" s="31" t="inlineStr">
        <is>
          <t>bakersfield:vial-of-life-acil-tibbi-bilgi-kiti-nedir</t>
        </is>
      </c>
      <c r="D162" s="31" t="inlineStr">
        <is>
          <t>Formu doldur</t>
        </is>
      </c>
      <c r="E162" s="31" t="inlineStr">
        <is>
          <t>https://www.kernpublichealth.com/healthy-community/vial-of-life</t>
        </is>
      </c>
      <c r="F162" s="56" t="n">
        <v>46318</v>
      </c>
      <c r="G162" s="58" t="n">
        <v>1</v>
      </c>
    </row>
    <row r="163" ht="54" customHeight="1">
      <c r="A163" s="31" t="inlineStr">
        <is>
          <t>bakersfield:action:readykern-acil-durum-uyarilarina-nasil-kaydolurum-1</t>
        </is>
      </c>
      <c r="B163" s="31" t="inlineStr">
        <is>
          <t>bakersfield</t>
        </is>
      </c>
      <c r="C163" s="31" t="inlineStr">
        <is>
          <t>bakersfield:readykern-acil-durum-uyarilarina-nasil-kaydolurum</t>
        </is>
      </c>
      <c r="D163" s="31" t="inlineStr">
        <is>
          <t>Kayıt ol</t>
        </is>
      </c>
      <c r="E163" s="31" t="inlineStr">
        <is>
          <t>https://kerncountyfire.org/education-safety/ready-kern/</t>
        </is>
      </c>
      <c r="F163" s="56" t="n">
        <v>46318</v>
      </c>
      <c r="G163" s="58" t="n">
        <v>1</v>
      </c>
    </row>
    <row r="164" ht="54" customHeight="1">
      <c r="A164" s="31" t="inlineStr">
        <is>
          <t>bakersfield:action:readykern-acil-durum-uyarilarina-nasil-kaydolurum-2</t>
        </is>
      </c>
      <c r="B164" s="31" t="inlineStr">
        <is>
          <t>bakersfield</t>
        </is>
      </c>
      <c r="C164" s="31" t="inlineStr">
        <is>
          <t>bakersfield:readykern-acil-durum-uyarilarina-nasil-kaydolurum</t>
        </is>
      </c>
      <c r="D164" s="31" t="inlineStr">
        <is>
          <t>Bilgi al</t>
        </is>
      </c>
      <c r="E164" s="31" t="inlineStr">
        <is>
          <t>https://www.kerncounty.com/government/aging-adult-services/resources/emergency-preparedness</t>
        </is>
      </c>
      <c r="F164" s="56" t="n">
        <v>46318</v>
      </c>
      <c r="G164" s="58" t="n">
        <v>2</v>
      </c>
    </row>
    <row r="165" ht="54" customHeight="1">
      <c r="A165" s="31" t="inlineStr">
        <is>
          <t>bakersfield:action:evde-yangin-kacis-plani-nasil-yapilir-1</t>
        </is>
      </c>
      <c r="B165" s="31" t="inlineStr">
        <is>
          <t>bakersfield</t>
        </is>
      </c>
      <c r="C165" s="31" t="inlineStr">
        <is>
          <t>bakersfield:evde-yangin-kacis-plani-nasil-yapilir</t>
        </is>
      </c>
      <c r="D165" s="31" t="inlineStr">
        <is>
          <t>Bilgi al</t>
        </is>
      </c>
      <c r="E165" s="31" t="inlineStr">
        <is>
          <t>https://kerncountyfire.org/education-safety/preparedness/</t>
        </is>
      </c>
      <c r="F165" s="56" t="n">
        <v>46318</v>
      </c>
      <c r="G165" s="58" t="n">
        <v>1</v>
      </c>
    </row>
    <row r="166" ht="54" customHeight="1">
      <c r="A166" s="31" t="inlineStr">
        <is>
          <t>bakersfield:action:cop-kutulari-yesil-mavi-gri-hangi-atik-hangi-kutuya-1</t>
        </is>
      </c>
      <c r="B166" s="31" t="inlineStr">
        <is>
          <t>bakersfield</t>
        </is>
      </c>
      <c r="C166" s="31" t="inlineStr">
        <is>
          <t>bakersfield:cop-kutulari-yesil-mavi-gri-hangi-atik-hangi-kutuya</t>
        </is>
      </c>
      <c r="D166" s="31" t="inlineStr">
        <is>
          <t>Bilgi al</t>
        </is>
      </c>
      <c r="E166" s="31" t="inlineStr">
        <is>
          <t>https://www.kernpublicworks.com/services/solid-waste/senate-bill-1383-organics-recycling/homeowners-residents</t>
        </is>
      </c>
      <c r="F166" s="56" t="n">
        <v>46318</v>
      </c>
      <c r="G166" s="58" t="n">
        <v>1</v>
      </c>
    </row>
    <row r="167" ht="54" customHeight="1">
      <c r="A167" s="31" t="inlineStr">
        <is>
          <t>bakersfield:action:cop-kutulari-yesil-mavi-gri-hangi-atik-hangi-kutuya-2</t>
        </is>
      </c>
      <c r="B167" s="31" t="inlineStr">
        <is>
          <t>bakersfield</t>
        </is>
      </c>
      <c r="C167" s="31" t="inlineStr">
        <is>
          <t>bakersfield:cop-kutulari-yesil-mavi-gri-hangi-atik-hangi-kutuya</t>
        </is>
      </c>
      <c r="D167" s="31" t="inlineStr">
        <is>
          <t>Bilgi al</t>
        </is>
      </c>
      <c r="E167" s="31" t="inlineStr">
        <is>
          <t>https://www.kernpublicworks.com/services/solid-waste/recycling/curbside-recycling-programs</t>
        </is>
      </c>
      <c r="F167" s="56" t="n">
        <v>46318</v>
      </c>
      <c r="G167" s="58" t="n">
        <v>2</v>
      </c>
    </row>
    <row r="168" ht="54" customHeight="1">
      <c r="A168" s="31" t="inlineStr">
        <is>
          <t>bakersfield:action:cop-kutulari-yesil-mavi-gri-hangi-atik-hangi-kutuya-3</t>
        </is>
      </c>
      <c r="B168" s="31" t="inlineStr">
        <is>
          <t>bakersfield</t>
        </is>
      </c>
      <c r="C168" s="31" t="inlineStr">
        <is>
          <t>bakersfield:cop-kutulari-yesil-mavi-gri-hangi-atik-hangi-kutuya</t>
        </is>
      </c>
      <c r="D168" s="31" t="inlineStr">
        <is>
          <t>Bilgi al</t>
        </is>
      </c>
      <c r="E168" s="31" t="inlineStr">
        <is>
          <t>https://www.kernpublicworks.com/services/solid-waste/trash-collection</t>
        </is>
      </c>
      <c r="F168" s="56" t="n">
        <v>46318</v>
      </c>
      <c r="G168" s="58" t="n">
        <v>3</v>
      </c>
    </row>
    <row r="169" ht="54" customHeight="1">
      <c r="A169" s="31" t="inlineStr">
        <is>
          <t>bakersfield:action:buyuk-esya-nasil-atilir-kanepe-yatak-buzdolabi-1</t>
        </is>
      </c>
      <c r="B169" s="31" t="inlineStr">
        <is>
          <t>bakersfield</t>
        </is>
      </c>
      <c r="C169" s="31" t="inlineStr">
        <is>
          <t>bakersfield:buyuk-esya-nasil-atilir-kanepe-yatak-buzdolabi</t>
        </is>
      </c>
      <c r="D169" s="31" t="inlineStr">
        <is>
          <t>Bilgi al</t>
        </is>
      </c>
      <c r="E169" s="31" t="inlineStr">
        <is>
          <t>https://www.kernpublicworks.com/services/solid-waste/trash-collection</t>
        </is>
      </c>
      <c r="F169" s="56" t="n">
        <v>46318</v>
      </c>
      <c r="G169" s="58" t="n">
        <v>1</v>
      </c>
    </row>
    <row r="170" ht="54" customHeight="1">
      <c r="A170" s="31" t="inlineStr">
        <is>
          <t>bakersfield:action:buyuk-esya-nasil-atilir-kanepe-yatak-buzdolabi-2</t>
        </is>
      </c>
      <c r="B170" s="31" t="inlineStr">
        <is>
          <t>bakersfield</t>
        </is>
      </c>
      <c r="C170" s="31" t="inlineStr">
        <is>
          <t>bakersfield:buyuk-esya-nasil-atilir-kanepe-yatak-buzdolabi</t>
        </is>
      </c>
      <c r="D170" s="31" t="inlineStr">
        <is>
          <t>Bilgi al</t>
        </is>
      </c>
      <c r="E170" s="31" t="inlineStr">
        <is>
          <t>https://www.kernpublicworks.com/services/solid-waste/education/waste-recycling-events</t>
        </is>
      </c>
      <c r="F170" s="56" t="n">
        <v>46318</v>
      </c>
      <c r="G170" s="58" t="n">
        <v>2</v>
      </c>
    </row>
    <row r="171" ht="54" customHeight="1">
      <c r="A171" s="31" t="inlineStr">
        <is>
          <t>bakersfield:action:buyuk-esya-nasil-atilir-kanepe-yatak-buzdolabi-3</t>
        </is>
      </c>
      <c r="B171" s="31" t="inlineStr">
        <is>
          <t>bakersfield</t>
        </is>
      </c>
      <c r="C171" s="31" t="inlineStr">
        <is>
          <t>bakersfield:buyuk-esya-nasil-atilir-kanepe-yatak-buzdolabi</t>
        </is>
      </c>
      <c r="D171" s="31" t="inlineStr">
        <is>
          <t>Bilgi al</t>
        </is>
      </c>
      <c r="E171" s="31" t="inlineStr">
        <is>
          <t>https://www.kernpublicworks.com/services/solid-waste/disposal-sites</t>
        </is>
      </c>
      <c r="F171" s="56" t="n">
        <v>46318</v>
      </c>
      <c r="G171" s="58" t="n">
        <v>3</v>
      </c>
    </row>
    <row r="172" ht="54" customHeight="1">
      <c r="A172" s="31" t="inlineStr">
        <is>
          <t>bakersfield:action:tehlikeli-ev-atiklari-boya-pil-ilac-nereye-birakilir-1</t>
        </is>
      </c>
      <c r="B172" s="31" t="inlineStr">
        <is>
          <t>bakersfield</t>
        </is>
      </c>
      <c r="C172" s="31" t="inlineStr">
        <is>
          <t>bakersfield:tehlikeli-ev-atiklari-boya-pil-ilac-nereye-birakilir</t>
        </is>
      </c>
      <c r="D172" s="31" t="inlineStr">
        <is>
          <t>Bilgi al</t>
        </is>
      </c>
      <c r="E172" s="31" t="inlineStr">
        <is>
          <t>https://www.kernpublicworks.com/services/solid-waste/hazardous-waste/residential-hazardous-waste</t>
        </is>
      </c>
      <c r="F172" s="56" t="n">
        <v>46318</v>
      </c>
      <c r="G172" s="58" t="n">
        <v>1</v>
      </c>
    </row>
    <row r="173" ht="54" customHeight="1">
      <c r="A173" s="31" t="inlineStr">
        <is>
          <t>bakersfield:action:kullanilmis-igne-sirinda-sharps-nasil-atilir-1</t>
        </is>
      </c>
      <c r="B173" s="31" t="inlineStr">
        <is>
          <t>bakersfield</t>
        </is>
      </c>
      <c r="C173" s="31" t="inlineStr">
        <is>
          <t>bakersfield:kullanilmis-igne-sirinda-sharps-nasil-atilir</t>
        </is>
      </c>
      <c r="D173" s="31" t="inlineStr">
        <is>
          <t>Bilgi al</t>
        </is>
      </c>
      <c r="E173" s="31" t="inlineStr">
        <is>
          <t>https://www.kernpublicworks.com/services/solid-waste/hazardous-waste/residential-hazardous-waste</t>
        </is>
      </c>
      <c r="F173" s="56" t="n">
        <v>46318</v>
      </c>
      <c r="G173" s="58" t="n">
        <v>1</v>
      </c>
    </row>
    <row r="174" ht="54" customHeight="1">
      <c r="A174" s="31" t="inlineStr">
        <is>
          <t>bakersfield:action:eski-televizyon-bilgisayar-cep-telefonu-e-atik-nereye-1</t>
        </is>
      </c>
      <c r="B174" s="31" t="inlineStr">
        <is>
          <t>bakersfield</t>
        </is>
      </c>
      <c r="C174" s="31" t="inlineStr">
        <is>
          <t>bakersfield:eski-televizyon-bilgisayar-cep-telefonu-e-atik-nereye</t>
        </is>
      </c>
      <c r="D174" s="31" t="inlineStr">
        <is>
          <t>Bilgi al</t>
        </is>
      </c>
      <c r="E174" s="31" t="inlineStr">
        <is>
          <t>https://www.kernpublicworks.com/services/solid-waste/hazardous-waste/residential-hazardous-waste</t>
        </is>
      </c>
      <c r="F174" s="56" t="n">
        <v>46318</v>
      </c>
      <c r="G174" s="58" t="n">
        <v>1</v>
      </c>
    </row>
    <row r="175" ht="54" customHeight="1">
      <c r="A175" s="31" t="inlineStr">
        <is>
          <t>bakersfield:action:eski-televizyon-bilgisayar-cep-telefonu-e-atik-nereye-2</t>
        </is>
      </c>
      <c r="B175" s="31" t="inlineStr">
        <is>
          <t>bakersfield</t>
        </is>
      </c>
      <c r="C175" s="31" t="inlineStr">
        <is>
          <t>bakersfield:eski-televizyon-bilgisayar-cep-telefonu-e-atik-nereye</t>
        </is>
      </c>
      <c r="D175" s="31" t="inlineStr">
        <is>
          <t>Bilgi al</t>
        </is>
      </c>
      <c r="E175" s="31" t="inlineStr">
        <is>
          <t>https://www.kernpublicworks.com/services/solid-waste/disposal-sites</t>
        </is>
      </c>
      <c r="F175" s="56" t="n">
        <v>46318</v>
      </c>
      <c r="G175" s="58" t="n">
        <v>2</v>
      </c>
    </row>
    <row r="176" ht="54" customHeight="1">
      <c r="A176" s="31" t="inlineStr">
        <is>
          <t>bakersfield:action:eski-televizyon-bilgisayar-cep-telefonu-e-atik-nereye-3</t>
        </is>
      </c>
      <c r="B176" s="31" t="inlineStr">
        <is>
          <t>bakersfield</t>
        </is>
      </c>
      <c r="C176" s="31" t="inlineStr">
        <is>
          <t>bakersfield:eski-televizyon-bilgisayar-cep-telefonu-e-atik-nereye</t>
        </is>
      </c>
      <c r="D176" s="31" t="inlineStr">
        <is>
          <t>Bilgi al</t>
        </is>
      </c>
      <c r="E176" s="31" t="inlineStr">
        <is>
          <t>https://www.kernpublicworks.com/services/solid-waste/education/waste-recycling-events</t>
        </is>
      </c>
      <c r="F176" s="56" t="n">
        <v>46318</v>
      </c>
      <c r="G176" s="58" t="n">
        <v>3</v>
      </c>
    </row>
    <row r="177" ht="54" customHeight="1">
      <c r="A177" s="31" t="inlineStr">
        <is>
          <t>bakersfield:action:bakersfield-adult-school-ucretsiz-esl-dersleri-1</t>
        </is>
      </c>
      <c r="B177" s="31" t="inlineStr">
        <is>
          <t>bakersfield</t>
        </is>
      </c>
      <c r="C177" s="31" t="inlineStr">
        <is>
          <t>bakersfield:bakersfield-adult-school-ucretsiz-esl-dersleri</t>
        </is>
      </c>
      <c r="D177" s="31" t="inlineStr">
        <is>
          <t>Bilgi al</t>
        </is>
      </c>
      <c r="E177" s="31" t="inlineStr">
        <is>
          <t>https://bas.kernhigh.org/apps/pages/index.jsp?uREC_ID=1754190&amp;type=d&amp;pREC_ID=1935869</t>
        </is>
      </c>
      <c r="F177" s="56" t="n">
        <v>46318</v>
      </c>
      <c r="G177" s="58" t="n">
        <v>1</v>
      </c>
    </row>
    <row r="178" ht="54" customHeight="1">
      <c r="A178" s="31" t="inlineStr">
        <is>
          <t>bakersfield:action:bakersfield-adult-school-ucretsiz-esl-dersleri-2</t>
        </is>
      </c>
      <c r="B178" s="31" t="inlineStr">
        <is>
          <t>bakersfield</t>
        </is>
      </c>
      <c r="C178" s="31" t="inlineStr">
        <is>
          <t>bakersfield:bakersfield-adult-school-ucretsiz-esl-dersleri</t>
        </is>
      </c>
      <c r="D178" s="31" t="inlineStr">
        <is>
          <t>Kayıt ol</t>
        </is>
      </c>
      <c r="E178" s="31" t="inlineStr">
        <is>
          <t>https://bas.kernhigh.org/apps/pages/ESLCitizenshipRegistration</t>
        </is>
      </c>
      <c r="F178" s="56" t="n">
        <v>46318</v>
      </c>
      <c r="G178" s="58" t="n">
        <v>2</v>
      </c>
    </row>
    <row r="179" ht="54" customHeight="1">
      <c r="A179" s="31" t="inlineStr">
        <is>
          <t>bakersfield:action:bakersfield-adult-school-ucretsiz-esl-dersleri-3</t>
        </is>
      </c>
      <c r="B179" s="31" t="inlineStr">
        <is>
          <t>bakersfield</t>
        </is>
      </c>
      <c r="C179" s="31" t="inlineStr">
        <is>
          <t>bakersfield:bakersfield-adult-school-ucretsiz-esl-dersleri</t>
        </is>
      </c>
      <c r="D179" s="31" t="inlineStr">
        <is>
          <t>Bilgi al</t>
        </is>
      </c>
      <c r="E179" s="31" t="inlineStr">
        <is>
          <t>https://bas.kernhigh.org/apps/pages/RegistrationFAQ</t>
        </is>
      </c>
      <c r="F179" s="56" t="n">
        <v>46318</v>
      </c>
      <c r="G179" s="58" t="n">
        <v>3</v>
      </c>
    </row>
    <row r="180" ht="54" customHeight="1">
      <c r="A180" s="31" t="inlineStr">
        <is>
          <t>bakersfield:action:bakersfield-college-yetiskin-egitimi-ve-emls-1</t>
        </is>
      </c>
      <c r="B180" s="31" t="inlineStr">
        <is>
          <t>bakersfield</t>
        </is>
      </c>
      <c r="C180" s="31" t="inlineStr">
        <is>
          <t>bakersfield:bakersfield-college-yetiskin-egitimi-ve-emls</t>
        </is>
      </c>
      <c r="D180" s="31" t="inlineStr">
        <is>
          <t>Bilgi al</t>
        </is>
      </c>
      <c r="E180" s="31" t="inlineStr">
        <is>
          <t>https://www.bakersfieldcollege.edu/academics/adult-education/index.html</t>
        </is>
      </c>
      <c r="F180" s="56" t="n">
        <v>46318</v>
      </c>
      <c r="G180" s="58" t="n">
        <v>1</v>
      </c>
    </row>
    <row r="181" ht="54" customHeight="1">
      <c r="A181" s="31" t="inlineStr">
        <is>
          <t>bakersfield:action:bakersfield-college-yetiskin-egitimi-ve-emls-2</t>
        </is>
      </c>
      <c r="B181" s="31" t="inlineStr">
        <is>
          <t>bakersfield</t>
        </is>
      </c>
      <c r="C181" s="31" t="inlineStr">
        <is>
          <t>bakersfield:bakersfield-college-yetiskin-egitimi-ve-emls</t>
        </is>
      </c>
      <c r="D181" s="31" t="inlineStr">
        <is>
          <t>Bilgi al</t>
        </is>
      </c>
      <c r="E181" s="31" t="inlineStr">
        <is>
          <t>https://www.bakersfieldcollege.edu/academics/departments/emls/index.html</t>
        </is>
      </c>
      <c r="F181" s="56" t="n">
        <v>46318</v>
      </c>
      <c r="G181" s="58" t="n">
        <v>2</v>
      </c>
    </row>
    <row r="182" ht="54" customHeight="1">
      <c r="A182" s="31" t="inlineStr">
        <is>
          <t>bakersfield:action:cevrimici-ya-da-yuz-yuze-ucretsiz-ingilizce-kursu-bulma-1</t>
        </is>
      </c>
      <c r="B182" s="31" t="inlineStr">
        <is>
          <t>bakersfield</t>
        </is>
      </c>
      <c r="C182" s="31" t="inlineStr">
        <is>
          <t>bakersfield:cevrimici-ya-da-yuz-yuze-ucretsiz-ingilizce-kursu-bulma</t>
        </is>
      </c>
      <c r="D182" s="31" t="inlineStr">
        <is>
          <t>Bilgi al</t>
        </is>
      </c>
      <c r="E182" s="31" t="inlineStr">
        <is>
          <t>https://www.usa.gov/learn-english</t>
        </is>
      </c>
      <c r="F182" s="56" t="n">
        <v>46318</v>
      </c>
      <c r="G182" s="58" t="n">
        <v>1</v>
      </c>
    </row>
    <row r="183" ht="54" customHeight="1">
      <c r="A183" s="31" t="inlineStr">
        <is>
          <t>bakersfield:action:bakersfield-college-kutuphane-topluluk-karti-1</t>
        </is>
      </c>
      <c r="B183" s="31" t="inlineStr">
        <is>
          <t>bakersfield</t>
        </is>
      </c>
      <c r="C183" s="31" t="inlineStr">
        <is>
          <t>bakersfield:bakersfield-college-kutuphane-topluluk-karti</t>
        </is>
      </c>
      <c r="D183" s="31" t="inlineStr">
        <is>
          <t>Bilgi al</t>
        </is>
      </c>
      <c r="E183" s="31" t="inlineStr">
        <is>
          <t>https://www.bakersfieldcollege.edu/services-and-resources/library/library-policies.html</t>
        </is>
      </c>
      <c r="F183" s="56" t="n">
        <v>46318</v>
      </c>
      <c r="G183" s="58" t="n">
        <v>1</v>
      </c>
    </row>
    <row r="184" ht="54" customHeight="1">
      <c r="A184" s="31" t="inlineStr">
        <is>
          <t>bakersfield:action:bakersfield-college-kutuphane-topluluk-karti-2</t>
        </is>
      </c>
      <c r="B184" s="31" t="inlineStr">
        <is>
          <t>bakersfield</t>
        </is>
      </c>
      <c r="C184" s="31" t="inlineStr">
        <is>
          <t>bakersfield:bakersfield-college-kutuphane-topluluk-karti</t>
        </is>
      </c>
      <c r="D184" s="31" t="inlineStr">
        <is>
          <t>Bilgi al</t>
        </is>
      </c>
      <c r="E184" s="31" t="inlineStr">
        <is>
          <t>https://www.bakersfieldcollege.edu/services-and-resources/library/faq.html</t>
        </is>
      </c>
      <c r="F184" s="56" t="n">
        <v>46318</v>
      </c>
      <c r="G184" s="58" t="n">
        <v>2</v>
      </c>
    </row>
    <row r="185" ht="54" customHeight="1">
      <c r="A185" s="31" t="inlineStr">
        <is>
          <t>bakersfield:action:sicak-hava-kirliligi-ve-vadi-hummasi-nelere-dikkat-1</t>
        </is>
      </c>
      <c r="B185" s="31" t="inlineStr">
        <is>
          <t>bakersfield</t>
        </is>
      </c>
      <c r="C185" s="31" t="inlineStr">
        <is>
          <t>bakersfield:sicak-hava-kirliligi-ve-vadi-hummasi-nelere-dikkat</t>
        </is>
      </c>
      <c r="D185" s="31" t="inlineStr">
        <is>
          <t>Bilgi al</t>
        </is>
      </c>
      <c r="E185" s="31" t="inlineStr">
        <is>
          <t>https://www.kernpublichealth.com/healthy-community/heat-safety</t>
        </is>
      </c>
      <c r="F185" s="56" t="n">
        <v>46318</v>
      </c>
      <c r="G185" s="58" t="n">
        <v>1</v>
      </c>
    </row>
    <row r="186" ht="54" customHeight="1">
      <c r="A186" s="31" t="inlineStr">
        <is>
          <t>bakersfield:action:sicak-hava-kirliligi-ve-vadi-hummasi-nelere-dikkat-2</t>
        </is>
      </c>
      <c r="B186" s="31" t="inlineStr">
        <is>
          <t>bakersfield</t>
        </is>
      </c>
      <c r="C186" s="31" t="inlineStr">
        <is>
          <t>bakersfield:sicak-hava-kirliligi-ve-vadi-hummasi-nelere-dikkat</t>
        </is>
      </c>
      <c r="D186" s="31" t="inlineStr">
        <is>
          <t>Bilgi al</t>
        </is>
      </c>
      <c r="E186" s="31" t="inlineStr">
        <is>
          <t>https://www.airnow.gov/aqi/aqi-basics/</t>
        </is>
      </c>
      <c r="F186" s="56" t="n">
        <v>46318</v>
      </c>
      <c r="G186" s="58" t="n">
        <v>2</v>
      </c>
    </row>
    <row r="187" ht="54" customHeight="1">
      <c r="A187" s="31" t="inlineStr">
        <is>
          <t>bakersfield:action:sicak-hava-kirliligi-ve-vadi-hummasi-nelere-dikkat-3</t>
        </is>
      </c>
      <c r="B187" s="31" t="inlineStr">
        <is>
          <t>bakersfield</t>
        </is>
      </c>
      <c r="C187" s="31" t="inlineStr">
        <is>
          <t>bakersfield:sicak-hava-kirliligi-ve-vadi-hummasi-nelere-dikkat</t>
        </is>
      </c>
      <c r="D187" s="31" t="inlineStr">
        <is>
          <t>Bilgi al</t>
        </is>
      </c>
      <c r="E187" s="31" t="inlineStr">
        <is>
          <t>https://www.kernpublichealth.com/healthy-community/illness-disease/valley-fever</t>
        </is>
      </c>
      <c r="F187" s="56" t="n">
        <v>46318</v>
      </c>
      <c r="G187" s="58" t="n">
        <v>3</v>
      </c>
    </row>
    <row r="188" ht="54" customHeight="1">
      <c r="A188" s="31" t="inlineStr">
        <is>
          <t>bakersfield:action:asiri-sicakta-evde-ve-disarida-nasil-serinlerim-1</t>
        </is>
      </c>
      <c r="B188" s="31" t="inlineStr">
        <is>
          <t>bakersfield</t>
        </is>
      </c>
      <c r="C188" s="31" t="inlineStr">
        <is>
          <t>bakersfield:asiri-sicakta-evde-ve-disarida-nasil-serinlerim</t>
        </is>
      </c>
      <c r="D188" s="31" t="inlineStr">
        <is>
          <t>Bilgi al</t>
        </is>
      </c>
      <c r="E188" s="31" t="inlineStr">
        <is>
          <t>https://www.kernpublichealth.com/healthy-community/heat-safety</t>
        </is>
      </c>
      <c r="F188" s="56" t="n">
        <v>46318</v>
      </c>
      <c r="G188" s="58" t="n">
        <v>1</v>
      </c>
    </row>
    <row r="189" ht="54" customHeight="1">
      <c r="A189" s="31" t="inlineStr">
        <is>
          <t>bakersfield:action:asiri-sicakta-evde-ve-disarida-nasil-serinlerim-2</t>
        </is>
      </c>
      <c r="B189" s="31" t="inlineStr">
        <is>
          <t>bakersfield</t>
        </is>
      </c>
      <c r="C189" s="31" t="inlineStr">
        <is>
          <t>bakersfield:asiri-sicakta-evde-ve-disarida-nasil-serinlerim</t>
        </is>
      </c>
      <c r="D189" s="31" t="inlineStr">
        <is>
          <t>Bilgi al</t>
        </is>
      </c>
      <c r="E189" s="31" t="inlineStr">
        <is>
          <t>https://www.kerncounty.com/government/aging-adult-services/services/cooling-centers</t>
        </is>
      </c>
      <c r="F189" s="56" t="n">
        <v>46318</v>
      </c>
      <c r="G189" s="58" t="n">
        <v>2</v>
      </c>
    </row>
    <row r="190" ht="54" customHeight="1">
      <c r="A190" s="31" t="inlineStr">
        <is>
          <t>bakersfield:action:asiri-sicakta-evde-ve-disarida-nasil-serinlerim-3</t>
        </is>
      </c>
      <c r="B190" s="31" t="inlineStr">
        <is>
          <t>bakersfield</t>
        </is>
      </c>
      <c r="C190" s="31" t="inlineStr">
        <is>
          <t>bakersfield:asiri-sicakta-evde-ve-disarida-nasil-serinlerim</t>
        </is>
      </c>
      <c r="D190" s="31" t="inlineStr">
        <is>
          <t>Bilgi al</t>
        </is>
      </c>
      <c r="E190" s="31" t="inlineStr">
        <is>
          <t>https://www.weather.gov/safety/heat-during</t>
        </is>
      </c>
      <c r="F190" s="56" t="n">
        <v>46318</v>
      </c>
      <c r="G190" s="58" t="n">
        <v>3</v>
      </c>
    </row>
    <row r="191" ht="54" customHeight="1">
      <c r="A191" s="31" t="inlineStr">
        <is>
          <t>bakersfield:action:isi-krampi-isi-bitkinligi-sicak-carpmasi-belirtileri-ilk-yardim-1</t>
        </is>
      </c>
      <c r="B191" s="31" t="inlineStr">
        <is>
          <t>bakersfield</t>
        </is>
      </c>
      <c r="C191" s="31" t="inlineStr">
        <is>
          <t>bakersfield:isi-krampi-isi-bitkinligi-sicak-carpmasi-belirtileri-ilk-yardim</t>
        </is>
      </c>
      <c r="D191" s="31" t="inlineStr">
        <is>
          <t>Bilgi al</t>
        </is>
      </c>
      <c r="E191" s="31" t="inlineStr">
        <is>
          <t>https://www.weather.gov/safety/heat-illness</t>
        </is>
      </c>
      <c r="F191" s="56" t="n">
        <v>46318</v>
      </c>
      <c r="G191" s="58" t="n">
        <v>1</v>
      </c>
    </row>
    <row r="192" ht="54" customHeight="1">
      <c r="A192" s="31" t="inlineStr">
        <is>
          <t>bakersfield:action:arabada-cocuk-evcil-hayvan-engelli-birakmak-tehlikesi-1</t>
        </is>
      </c>
      <c r="B192" s="31" t="inlineStr">
        <is>
          <t>bakersfield</t>
        </is>
      </c>
      <c r="C192" s="31" t="inlineStr">
        <is>
          <t>bakersfield:arabada-cocuk-evcil-hayvan-engelli-birakmak-tehlikesi</t>
        </is>
      </c>
      <c r="D192" s="31" t="inlineStr">
        <is>
          <t>Bilgi al</t>
        </is>
      </c>
      <c r="E192" s="31" t="inlineStr">
        <is>
          <t>https://www.weather.gov/safety/heat</t>
        </is>
      </c>
      <c r="F192" s="56" t="n">
        <v>46318</v>
      </c>
      <c r="G192" s="58" t="n">
        <v>1</v>
      </c>
    </row>
    <row r="193" ht="54" customHeight="1">
      <c r="A193" s="31" t="inlineStr">
        <is>
          <t>bakersfield:action:arabada-cocuk-evcil-hayvan-engelli-birakmak-tehlikesi-2</t>
        </is>
      </c>
      <c r="B193" s="31" t="inlineStr">
        <is>
          <t>bakersfield</t>
        </is>
      </c>
      <c r="C193" s="31" t="inlineStr">
        <is>
          <t>bakersfield:arabada-cocuk-evcil-hayvan-engelli-birakmak-tehlikesi</t>
        </is>
      </c>
      <c r="D193" s="31" t="inlineStr">
        <is>
          <t>Bilgi al</t>
        </is>
      </c>
      <c r="E193" s="31" t="inlineStr">
        <is>
          <t>https://www.weather.gov/safety/heat-during</t>
        </is>
      </c>
      <c r="F193" s="56" t="n">
        <v>46318</v>
      </c>
      <c r="G193" s="58" t="n">
        <v>2</v>
      </c>
    </row>
    <row r="194" ht="54" customHeight="1">
      <c r="A194" s="31" t="inlineStr">
        <is>
          <t>bakersfield:action:sicakta-risk-gruplari-ilac-ve-elektrik-kesintisi-plani-1</t>
        </is>
      </c>
      <c r="B194" s="31" t="inlineStr">
        <is>
          <t>bakersfield</t>
        </is>
      </c>
      <c r="C194" s="31" t="inlineStr">
        <is>
          <t>bakersfield:sicakta-risk-gruplari-ilac-ve-elektrik-kesintisi-plani</t>
        </is>
      </c>
      <c r="D194" s="31" t="inlineStr">
        <is>
          <t>Bilgi al</t>
        </is>
      </c>
      <c r="E194" s="31" t="inlineStr">
        <is>
          <t>https://www.kernpublichealth.com/healthy-community/heat-safety</t>
        </is>
      </c>
      <c r="F194" s="56" t="n">
        <v>46318</v>
      </c>
      <c r="G194" s="58" t="n">
        <v>1</v>
      </c>
    </row>
    <row r="195" ht="54" customHeight="1">
      <c r="A195" s="31" t="inlineStr">
        <is>
          <t>bakersfield:action:sicakta-risk-gruplari-ilac-ve-elektrik-kesintisi-plani-2</t>
        </is>
      </c>
      <c r="B195" s="31" t="inlineStr">
        <is>
          <t>bakersfield</t>
        </is>
      </c>
      <c r="C195" s="31" t="inlineStr">
        <is>
          <t>bakersfield:sicakta-risk-gruplari-ilac-ve-elektrik-kesintisi-plani</t>
        </is>
      </c>
      <c r="D195" s="31" t="inlineStr">
        <is>
          <t>Bilgi al</t>
        </is>
      </c>
      <c r="E195" s="31" t="inlineStr">
        <is>
          <t>https://www.cdc.gov/heat-health/risk-factors/index.html</t>
        </is>
      </c>
      <c r="F195" s="56" t="n">
        <v>46318</v>
      </c>
      <c r="G195" s="58" t="n">
        <v>2</v>
      </c>
    </row>
    <row r="196" ht="54" customHeight="1">
      <c r="A196" s="31" t="inlineStr">
        <is>
          <t>bakersfield:action:asiri-sicak-uyarisi-extreme-heat-warning-watch-advisory-ne-demek-1</t>
        </is>
      </c>
      <c r="B196" s="31" t="inlineStr">
        <is>
          <t>bakersfield</t>
        </is>
      </c>
      <c r="C196" s="31" t="inlineStr">
        <is>
          <t>bakersfield:asiri-sicak-uyarisi-extreme-heat-warning-watch-advisory-ne-demek</t>
        </is>
      </c>
      <c r="D196" s="31" t="inlineStr">
        <is>
          <t>Bilgi al</t>
        </is>
      </c>
      <c r="E196" s="31" t="inlineStr">
        <is>
          <t>https://www.weather.gov/safety/heat-ww</t>
        </is>
      </c>
      <c r="F196" s="56" t="n">
        <v>46318</v>
      </c>
      <c r="G196" s="58" t="n">
        <v>1</v>
      </c>
    </row>
    <row r="197" ht="54" customHeight="1">
      <c r="A197" s="31" t="inlineStr">
        <is>
          <t>bakersfield:action:asiri-sicak-uyarisi-extreme-heat-warning-watch-advisory-ne-demek-2</t>
        </is>
      </c>
      <c r="B197" s="31" t="inlineStr">
        <is>
          <t>bakersfield</t>
        </is>
      </c>
      <c r="C197" s="31" t="inlineStr">
        <is>
          <t>bakersfield:asiri-sicak-uyarisi-extreme-heat-warning-watch-advisory-ne-demek</t>
        </is>
      </c>
      <c r="D197" s="31" t="inlineStr">
        <is>
          <t>Bilgi al</t>
        </is>
      </c>
      <c r="E197" s="31" t="inlineStr">
        <is>
          <t>https://www.weather.gov/safety/heat-index</t>
        </is>
      </c>
      <c r="F197" s="56" t="n">
        <v>46318</v>
      </c>
      <c r="G197" s="58" t="n">
        <v>2</v>
      </c>
    </row>
    <row r="198" ht="54" customHeight="1">
      <c r="A198" s="31" t="inlineStr">
        <is>
          <t>bakersfield:action:hava-kalitesi-indeksi-aqi-nasil-okunur-1</t>
        </is>
      </c>
      <c r="B198" s="31" t="inlineStr">
        <is>
          <t>bakersfield</t>
        </is>
      </c>
      <c r="C198" s="31" t="inlineStr">
        <is>
          <t>bakersfield:hava-kalitesi-indeksi-aqi-nasil-okunur</t>
        </is>
      </c>
      <c r="D198" s="31" t="inlineStr">
        <is>
          <t>Bilgi al</t>
        </is>
      </c>
      <c r="E198" s="31" t="inlineStr">
        <is>
          <t>https://www.airnow.gov/aqi/aqi-basics/</t>
        </is>
      </c>
      <c r="F198" s="56" t="n">
        <v>46318</v>
      </c>
      <c r="G198" s="58" t="n">
        <v>1</v>
      </c>
    </row>
    <row r="199" ht="54" customHeight="1">
      <c r="A199" s="31" t="inlineStr">
        <is>
          <t>bakersfield:action:hava-kalitesi-indeksi-aqi-nasil-okunur-2</t>
        </is>
      </c>
      <c r="B199" s="31" t="inlineStr">
        <is>
          <t>bakersfield</t>
        </is>
      </c>
      <c r="C199" s="31" t="inlineStr">
        <is>
          <t>bakersfield:hava-kalitesi-indeksi-aqi-nasil-okunur</t>
        </is>
      </c>
      <c r="D199" s="31" t="inlineStr">
        <is>
          <t>Bilgi al</t>
        </is>
      </c>
      <c r="E199" s="31" t="inlineStr">
        <is>
          <t>https://www.airnow.gov/aqi/aqi-basics/using-air-quality-index/</t>
        </is>
      </c>
      <c r="F199" s="56" t="n">
        <v>46318</v>
      </c>
      <c r="G199" s="58" t="n">
        <v>2</v>
      </c>
    </row>
    <row r="200" ht="54" customHeight="1">
      <c r="A200" s="31" t="inlineStr">
        <is>
          <t>bakersfield:action:hava-kalitesi-indeksi-aqi-nasil-okunur-3</t>
        </is>
      </c>
      <c r="B200" s="31" t="inlineStr">
        <is>
          <t>bakersfield</t>
        </is>
      </c>
      <c r="C200" s="31" t="inlineStr">
        <is>
          <t>bakersfield:hava-kalitesi-indeksi-aqi-nasil-okunur</t>
        </is>
      </c>
      <c r="D200" s="31" t="inlineStr">
        <is>
          <t>Kayıt ol</t>
        </is>
      </c>
      <c r="E200" s="31" t="inlineStr">
        <is>
          <t>https://www.enviroflash.info/signup.cfm</t>
        </is>
      </c>
      <c r="F200" s="56" t="n">
        <v>46318</v>
      </c>
      <c r="G200" s="58" t="n">
        <v>3</v>
      </c>
    </row>
    <row r="201" ht="54" customHeight="1">
      <c r="A201" s="31" t="inlineStr">
        <is>
          <t>bakersfield:action:vadi-hummasi-valley-fever-nedir-belirtileri-neler-1</t>
        </is>
      </c>
      <c r="B201" s="31" t="inlineStr">
        <is>
          <t>bakersfield</t>
        </is>
      </c>
      <c r="C201" s="31" t="inlineStr">
        <is>
          <t>bakersfield:vadi-hummasi-valley-fever-nedir-belirtileri-neler</t>
        </is>
      </c>
      <c r="D201" s="31" t="inlineStr">
        <is>
          <t>Bilgi al</t>
        </is>
      </c>
      <c r="E201" s="31" t="inlineStr">
        <is>
          <t>https://www.kernpublichealth.com/healthy-community/illness-disease/valley-fever</t>
        </is>
      </c>
      <c r="F201" s="56" t="n">
        <v>46318</v>
      </c>
      <c r="G201" s="58" t="n">
        <v>1</v>
      </c>
    </row>
    <row r="202" ht="54" customHeight="1">
      <c r="A202" s="31" t="inlineStr">
        <is>
          <t>bakersfield:action:vadi-hummasi-valley-fever-nedir-belirtileri-neler-2</t>
        </is>
      </c>
      <c r="B202" s="31" t="inlineStr">
        <is>
          <t>bakersfield</t>
        </is>
      </c>
      <c r="C202" s="31" t="inlineStr">
        <is>
          <t>bakersfield:vadi-hummasi-valley-fever-nedir-belirtileri-neler</t>
        </is>
      </c>
      <c r="D202" s="31" t="inlineStr">
        <is>
          <t>Bilgi al</t>
        </is>
      </c>
      <c r="E202" s="31" t="inlineStr">
        <is>
          <t>https://www.cdc.gov/valley-fever/signs-symptoms/</t>
        </is>
      </c>
      <c r="F202" s="56" t="n">
        <v>46318</v>
      </c>
      <c r="G202" s="58" t="n">
        <v>2</v>
      </c>
    </row>
    <row r="203" ht="54" customHeight="1">
      <c r="A203" s="31" t="inlineStr">
        <is>
          <t>bakersfield:action:vadi-hummasindan-nasil-korunurum-toz-ve-n95-maske-1</t>
        </is>
      </c>
      <c r="B203" s="31" t="inlineStr">
        <is>
          <t>bakersfield</t>
        </is>
      </c>
      <c r="C203" s="31" t="inlineStr">
        <is>
          <t>bakersfield:vadi-hummasindan-nasil-korunurum-toz-ve-n95-maske</t>
        </is>
      </c>
      <c r="D203" s="31" t="inlineStr">
        <is>
          <t>Bilgi al</t>
        </is>
      </c>
      <c r="E203" s="31" t="inlineStr">
        <is>
          <t>https://www.cdc.gov/valley-fever/prevention/</t>
        </is>
      </c>
      <c r="F203" s="56" t="n">
        <v>46318</v>
      </c>
      <c r="G203" s="58" t="n">
        <v>1</v>
      </c>
    </row>
    <row r="204" ht="54" customHeight="1">
      <c r="A204" s="31" t="inlineStr">
        <is>
          <t>bakersfield:action:vadi-hummasindan-nasil-korunurum-toz-ve-n95-maske-2</t>
        </is>
      </c>
      <c r="B204" s="31" t="inlineStr">
        <is>
          <t>bakersfield</t>
        </is>
      </c>
      <c r="C204" s="31" t="inlineStr">
        <is>
          <t>bakersfield:vadi-hummasindan-nasil-korunurum-toz-ve-n95-maske</t>
        </is>
      </c>
      <c r="D204" s="31" t="inlineStr">
        <is>
          <t>Bilgi al</t>
        </is>
      </c>
      <c r="E204" s="31" t="inlineStr">
        <is>
          <t>https://www.kernpublichealth.com/healthy-community/illness-disease/valley-fever</t>
        </is>
      </c>
      <c r="F204" s="56" t="n">
        <v>46318</v>
      </c>
      <c r="G204" s="58" t="n">
        <v>2</v>
      </c>
    </row>
    <row r="205" ht="54" customHeight="1">
      <c r="A205" s="31" t="inlineStr">
        <is>
          <t>bakersfield:action:vadi-hummasi-nasil-teshis-edilir-ve-tedavisi-nedir-1</t>
        </is>
      </c>
      <c r="B205" s="31" t="inlineStr">
        <is>
          <t>bakersfield</t>
        </is>
      </c>
      <c r="C205" s="31" t="inlineStr">
        <is>
          <t>bakersfield:vadi-hummasi-nasil-teshis-edilir-ve-tedavisi-nedir</t>
        </is>
      </c>
      <c r="D205" s="31" t="inlineStr">
        <is>
          <t>Bilgi al</t>
        </is>
      </c>
      <c r="E205" s="31" t="inlineStr">
        <is>
          <t>https://www.cdc.gov/valley-fever/testing/</t>
        </is>
      </c>
      <c r="F205" s="56" t="n">
        <v>46318</v>
      </c>
      <c r="G205" s="58" t="n">
        <v>1</v>
      </c>
    </row>
    <row r="206" ht="54" customHeight="1">
      <c r="A206" s="31" t="inlineStr">
        <is>
          <t>bakersfield:action:vadi-hummasi-nasil-teshis-edilir-ve-tedavisi-nedir-2</t>
        </is>
      </c>
      <c r="B206" s="31" t="inlineStr">
        <is>
          <t>bakersfield</t>
        </is>
      </c>
      <c r="C206" s="31" t="inlineStr">
        <is>
          <t>bakersfield:vadi-hummasi-nasil-teshis-edilir-ve-tedavisi-nedir</t>
        </is>
      </c>
      <c r="D206" s="31" t="inlineStr">
        <is>
          <t>Bilgi al</t>
        </is>
      </c>
      <c r="E206" s="31" t="inlineStr">
        <is>
          <t>https://www.cdc.gov/valley-fever/treatment/</t>
        </is>
      </c>
      <c r="F206" s="56" t="n">
        <v>46318</v>
      </c>
      <c r="G206" s="58" t="n">
        <v>2</v>
      </c>
    </row>
    <row r="207" ht="54" customHeight="1">
      <c r="A207" s="31" t="inlineStr">
        <is>
          <t>bakersfield:action:kern-literacy-council-ucretsiz-egitmenlik-esl-ve-vatandaslik-sinifi-1</t>
        </is>
      </c>
      <c r="B207" s="31" t="inlineStr">
        <is>
          <t>bakersfield</t>
        </is>
      </c>
      <c r="C207" s="31" t="inlineStr">
        <is>
          <t>bakersfield:kern-literacy-council-ucretsiz-egitmenlik-esl-ve-vatandaslik-sinifi</t>
        </is>
      </c>
      <c r="D207" s="31" t="inlineStr">
        <is>
          <t>Bilgi al</t>
        </is>
      </c>
      <c r="E207" s="31" t="inlineStr">
        <is>
          <t>https://www.kernliteracy.org/esl-education.html</t>
        </is>
      </c>
      <c r="F207" s="56" t="n">
        <v>46318</v>
      </c>
      <c r="G207" s="58" t="n">
        <v>1</v>
      </c>
    </row>
    <row r="208" ht="54" customHeight="1">
      <c r="A208" s="31" t="inlineStr">
        <is>
          <t>bakersfield:action:kern-literacy-council-ucretsiz-egitmenlik-esl-ve-vatandaslik-sinifi-2</t>
        </is>
      </c>
      <c r="B208" s="31" t="inlineStr">
        <is>
          <t>bakersfield</t>
        </is>
      </c>
      <c r="C208" s="31" t="inlineStr">
        <is>
          <t>bakersfield:kern-literacy-council-ucretsiz-egitmenlik-esl-ve-vatandaslik-sinifi</t>
        </is>
      </c>
      <c r="D208" s="31" t="inlineStr">
        <is>
          <t>Formu doldur</t>
        </is>
      </c>
      <c r="E208" s="31" t="inlineStr">
        <is>
          <t>https://www.kernliteracy.org/contact.html</t>
        </is>
      </c>
      <c r="F208" s="56" t="n">
        <v>46318</v>
      </c>
      <c r="G208" s="58" t="n">
        <v>2</v>
      </c>
    </row>
    <row r="209" ht="54" customHeight="1">
      <c r="A209" s="31" t="inlineStr">
        <is>
          <t>bakersfield:action:kern-literacy-council-ucretsiz-egitmenlik-esl-ve-vatandaslik-sinifi-3</t>
        </is>
      </c>
      <c r="B209" s="31" t="inlineStr">
        <is>
          <t>bakersfield</t>
        </is>
      </c>
      <c r="C209" s="31" t="inlineStr">
        <is>
          <t>bakersfield:kern-literacy-council-ucretsiz-egitmenlik-esl-ve-vatandaslik-sinifi</t>
        </is>
      </c>
      <c r="D209" s="31" t="inlineStr">
        <is>
          <t>Bilgi al</t>
        </is>
      </c>
      <c r="E209" s="31" t="inlineStr">
        <is>
          <t>https://www.kernliteracy.org/citizenship-classes.html</t>
        </is>
      </c>
      <c r="F209" s="56" t="n">
        <v>46318</v>
      </c>
      <c r="G209" s="58" t="n">
        <v>3</v>
      </c>
    </row>
    <row r="210" ht="54" customHeight="1">
      <c r="A210" s="31" t="inlineStr">
        <is>
          <t>bakersfield:action:ajcc-kern-ucretsiz-is-arama-destegi-1</t>
        </is>
      </c>
      <c r="B210" s="31" t="inlineStr">
        <is>
          <t>bakersfield</t>
        </is>
      </c>
      <c r="C210" s="31" t="inlineStr">
        <is>
          <t>bakersfield:ajcc-kern-ucretsiz-is-arama-destegi</t>
        </is>
      </c>
      <c r="D210" s="31" t="inlineStr">
        <is>
          <t>Bilgi al</t>
        </is>
      </c>
      <c r="E210" s="31" t="inlineStr">
        <is>
          <t>https://www.employerstrainingresource.com/job-seekers/plan-a-self-directed-basic-services</t>
        </is>
      </c>
      <c r="F210" s="56" t="n">
        <v>46318</v>
      </c>
      <c r="G210" s="58" t="n">
        <v>1</v>
      </c>
    </row>
    <row r="211" ht="54" customHeight="1">
      <c r="A211" s="31" t="inlineStr">
        <is>
          <t>bakersfield:action:ajcc-kern-ucretsiz-is-arama-destegi-2</t>
        </is>
      </c>
      <c r="B211" s="31" t="inlineStr">
        <is>
          <t>bakersfield</t>
        </is>
      </c>
      <c r="C211" s="31" t="inlineStr">
        <is>
          <t>bakersfield:ajcc-kern-ucretsiz-is-arama-destegi</t>
        </is>
      </c>
      <c r="D211" s="31" t="inlineStr">
        <is>
          <t>Ziyaret bilgisi</t>
        </is>
      </c>
      <c r="E211" s="31" t="inlineStr">
        <is>
          <t>https://www.employerstrainingresource.com/job-seekers/locations</t>
        </is>
      </c>
      <c r="F211" s="56" t="n">
        <v>46318</v>
      </c>
      <c r="G211" s="58" t="n">
        <v>2</v>
      </c>
    </row>
    <row r="212" ht="54" customHeight="1">
      <c r="A212" s="31" t="inlineStr">
        <is>
          <t>bakersfield:action:ajcc-kern-ucretsiz-is-arama-destegi-3</t>
        </is>
      </c>
      <c r="B212" s="31" t="inlineStr">
        <is>
          <t>bakersfield</t>
        </is>
      </c>
      <c r="C212" s="31" t="inlineStr">
        <is>
          <t>bakersfield:ajcc-kern-ucretsiz-is-arama-destegi</t>
        </is>
      </c>
      <c r="D212" s="31" t="inlineStr">
        <is>
          <t>Kayıt ol</t>
        </is>
      </c>
      <c r="E212" s="31" t="inlineStr">
        <is>
          <t>https://edd.ca.gov/en/jobs_and_training/caljobs/</t>
        </is>
      </c>
      <c r="F212" s="56" t="n">
        <v>46318</v>
      </c>
      <c r="G212" s="58" t="n">
        <v>3</v>
      </c>
    </row>
    <row r="213" ht="54" customHeight="1">
      <c r="A213" s="31" t="inlineStr">
        <is>
          <t>bakersfield:action:ajcc-kayitli-kariyer-hizmetleri-ve-sartlari-1</t>
        </is>
      </c>
      <c r="B213" s="31" t="inlineStr">
        <is>
          <t>bakersfield</t>
        </is>
      </c>
      <c r="C213" s="31" t="inlineStr">
        <is>
          <t>bakersfield:ajcc-kayitli-kariyer-hizmetleri-ve-sartlari</t>
        </is>
      </c>
      <c r="D213" s="31" t="inlineStr">
        <is>
          <t>Bilgi al</t>
        </is>
      </c>
      <c r="E213" s="31" t="inlineStr">
        <is>
          <t>https://www.employerstrainingresource.com/job-seekers/plan-b-individualized-career-services</t>
        </is>
      </c>
      <c r="F213" s="56" t="n">
        <v>46318</v>
      </c>
      <c r="G213" s="58" t="n">
        <v>1</v>
      </c>
    </row>
    <row r="214" ht="54" customHeight="1">
      <c r="A214" s="31" t="inlineStr">
        <is>
          <t>bakersfield:action:ajcc-kayitli-kariyer-hizmetleri-ve-sartlari-2</t>
        </is>
      </c>
      <c r="B214" s="31" t="inlineStr">
        <is>
          <t>bakersfield</t>
        </is>
      </c>
      <c r="C214" s="31" t="inlineStr">
        <is>
          <t>bakersfield:ajcc-kayitli-kariyer-hizmetleri-ve-sartlari</t>
        </is>
      </c>
      <c r="D214" s="31" t="inlineStr">
        <is>
          <t>Ziyaret bilgisi</t>
        </is>
      </c>
      <c r="E214" s="31" t="inlineStr">
        <is>
          <t>https://www.employerstrainingresource.com/job-seekers/locations</t>
        </is>
      </c>
      <c r="F214" s="56" t="n">
        <v>46318</v>
      </c>
      <c r="G214" s="58" t="n">
        <v>2</v>
      </c>
    </row>
    <row r="215" ht="54" customHeight="1">
      <c r="A215" s="31" t="inlineStr">
        <is>
          <t>bakersfield:action:kaliforniya-asgari-ucret-ve-calisma-saati-kurallari-1</t>
        </is>
      </c>
      <c r="B215" s="31" t="inlineStr">
        <is>
          <t>bakersfield</t>
        </is>
      </c>
      <c r="C215" s="31" t="inlineStr">
        <is>
          <t>bakersfield:kaliforniya-asgari-ucret-ve-calisma-saati-kurallari</t>
        </is>
      </c>
      <c r="D215" s="31" t="inlineStr">
        <is>
          <t>Bilgi al</t>
        </is>
      </c>
      <c r="E215" s="31" t="inlineStr">
        <is>
          <t>https://www.dir.ca.gov/dlse/faq_minimumwage.htm</t>
        </is>
      </c>
      <c r="F215" s="56" t="n">
        <v>46318</v>
      </c>
      <c r="G215" s="58" t="n">
        <v>1</v>
      </c>
    </row>
    <row r="216" ht="54" customHeight="1">
      <c r="A216" s="31" t="inlineStr">
        <is>
          <t>bakersfield:action:kaliforniya-asgari-ucret-ve-calisma-saati-kurallari-2</t>
        </is>
      </c>
      <c r="B216" s="31" t="inlineStr">
        <is>
          <t>bakersfield</t>
        </is>
      </c>
      <c r="C216" s="31" t="inlineStr">
        <is>
          <t>bakersfield:kaliforniya-asgari-ucret-ve-calisma-saati-kurallari</t>
        </is>
      </c>
      <c r="D216" s="31" t="inlineStr">
        <is>
          <t>Bilgi al</t>
        </is>
      </c>
      <c r="E216" s="31" t="inlineStr">
        <is>
          <t>https://www.dir.ca.gov/dlse/faq_overtime.htm</t>
        </is>
      </c>
      <c r="F216" s="56" t="n">
        <v>46318</v>
      </c>
      <c r="G216" s="58" t="n">
        <v>2</v>
      </c>
    </row>
    <row r="217" ht="54" customHeight="1">
      <c r="A217" s="31" t="inlineStr">
        <is>
          <t>bakersfield:action:fazla-mesai-ucreti-nasil-hesaplanir-1</t>
        </is>
      </c>
      <c r="B217" s="31" t="inlineStr">
        <is>
          <t>bakersfield</t>
        </is>
      </c>
      <c r="C217" s="31" t="inlineStr">
        <is>
          <t>bakersfield:fazla-mesai-ucreti-nasil-hesaplanir</t>
        </is>
      </c>
      <c r="D217" s="31" t="inlineStr">
        <is>
          <t>Bilgi al</t>
        </is>
      </c>
      <c r="E217" s="31" t="inlineStr">
        <is>
          <t>https://www.dir.ca.gov/dlse/faq_overtime.htm</t>
        </is>
      </c>
      <c r="F217" s="56" t="n">
        <v>46318</v>
      </c>
      <c r="G217" s="58" t="n">
        <v>1</v>
      </c>
    </row>
    <row r="218" ht="54" customHeight="1">
      <c r="A218" s="31" t="inlineStr">
        <is>
          <t>bakersfield:action:fazla-mesai-ucreti-nasil-hesaplanir-2</t>
        </is>
      </c>
      <c r="B218" s="31" t="inlineStr">
        <is>
          <t>bakersfield</t>
        </is>
      </c>
      <c r="C218" s="31" t="inlineStr">
        <is>
          <t>bakersfield:fazla-mesai-ucreti-nasil-hesaplanir</t>
        </is>
      </c>
      <c r="D218" s="31" t="inlineStr">
        <is>
          <t>Başvur</t>
        </is>
      </c>
      <c r="E218" s="31" t="inlineStr">
        <is>
          <t>https://www.dir.ca.gov/dlse/howtofilewageclaim.htm</t>
        </is>
      </c>
      <c r="F218" s="56" t="n">
        <v>46318</v>
      </c>
      <c r="G218" s="58" t="n">
        <v>2</v>
      </c>
    </row>
    <row r="219" ht="54" customHeight="1">
      <c r="A219" s="31" t="inlineStr">
        <is>
          <t>bakersfield:action:yemek-ve-dinlenme-molasi-haklari-1</t>
        </is>
      </c>
      <c r="B219" s="31" t="inlineStr">
        <is>
          <t>bakersfield</t>
        </is>
      </c>
      <c r="C219" s="31" t="inlineStr">
        <is>
          <t>bakersfield:yemek-ve-dinlenme-molasi-haklari</t>
        </is>
      </c>
      <c r="D219" s="31" t="inlineStr">
        <is>
          <t>Bilgi al</t>
        </is>
      </c>
      <c r="E219" s="31" t="inlineStr">
        <is>
          <t>https://www.dir.ca.gov/dlse/faq_mealperiods.htm</t>
        </is>
      </c>
      <c r="F219" s="56" t="n">
        <v>46318</v>
      </c>
      <c r="G219" s="58" t="n">
        <v>1</v>
      </c>
    </row>
    <row r="220" ht="54" customHeight="1">
      <c r="A220" s="31" t="inlineStr">
        <is>
          <t>bakersfield:action:yemek-ve-dinlenme-molasi-haklari-2</t>
        </is>
      </c>
      <c r="B220" s="31" t="inlineStr">
        <is>
          <t>bakersfield</t>
        </is>
      </c>
      <c r="C220" s="31" t="inlineStr">
        <is>
          <t>bakersfield:yemek-ve-dinlenme-molasi-haklari</t>
        </is>
      </c>
      <c r="D220" s="31" t="inlineStr">
        <is>
          <t>Bilgi al</t>
        </is>
      </c>
      <c r="E220" s="31" t="inlineStr">
        <is>
          <t>https://www.dir.ca.gov/dlse/FAQ_RestPeriods.htm</t>
        </is>
      </c>
      <c r="F220" s="56" t="n">
        <v>46318</v>
      </c>
      <c r="G220" s="58" t="n">
        <v>2</v>
      </c>
    </row>
    <row r="221" ht="54" customHeight="1">
      <c r="A221" s="31" t="inlineStr">
        <is>
          <t>bakersfield:action:ucretli-hastalik-izni-hakki-ve-kullanimi-1</t>
        </is>
      </c>
      <c r="B221" s="31" t="inlineStr">
        <is>
          <t>bakersfield</t>
        </is>
      </c>
      <c r="C221" s="31" t="inlineStr">
        <is>
          <t>bakersfield:ucretli-hastalik-izni-hakki-ve-kullanimi</t>
        </is>
      </c>
      <c r="D221" s="31" t="inlineStr">
        <is>
          <t>Bilgi al</t>
        </is>
      </c>
      <c r="E221" s="31" t="inlineStr">
        <is>
          <t>https://www.dir.ca.gov/dlse/paid_sick_leave.htm</t>
        </is>
      </c>
      <c r="F221" s="56" t="n">
        <v>46318</v>
      </c>
      <c r="G221" s="58" t="n">
        <v>1</v>
      </c>
    </row>
    <row r="222" ht="54" customHeight="1">
      <c r="A222" s="31" t="inlineStr">
        <is>
          <t>bakersfield:action:maas-ne-zaman-ve-ne-siklikla-odenmeli-1</t>
        </is>
      </c>
      <c r="B222" s="31" t="inlineStr">
        <is>
          <t>bakersfield</t>
        </is>
      </c>
      <c r="C222" s="31" t="inlineStr">
        <is>
          <t>bakersfield:maas-ne-zaman-ve-ne-siklikla-odenmeli</t>
        </is>
      </c>
      <c r="D222" s="31" t="inlineStr">
        <is>
          <t>Bilgi al</t>
        </is>
      </c>
      <c r="E222" s="31" t="inlineStr">
        <is>
          <t>https://www.dir.ca.gov/dlse/faq_paydays.htm</t>
        </is>
      </c>
      <c r="F222" s="56" t="n">
        <v>46318</v>
      </c>
      <c r="G222" s="58" t="n">
        <v>1</v>
      </c>
    </row>
    <row r="223" ht="54" customHeight="1">
      <c r="A223" s="31" t="inlineStr">
        <is>
          <t>bakersfield:action:maas-bordrosu-ve-yasal-kesintiler-1</t>
        </is>
      </c>
      <c r="B223" s="31" t="inlineStr">
        <is>
          <t>bakersfield</t>
        </is>
      </c>
      <c r="C223" s="31" t="inlineStr">
        <is>
          <t>bakersfield:maas-bordrosu-ve-yasal-kesintiler</t>
        </is>
      </c>
      <c r="D223" s="31" t="inlineStr">
        <is>
          <t>Bilgi al</t>
        </is>
      </c>
      <c r="E223" s="31" t="inlineStr">
        <is>
          <t>https://www.dir.ca.gov/dlse/faq_paydays.htm</t>
        </is>
      </c>
      <c r="F223" s="56" t="n">
        <v>46318</v>
      </c>
      <c r="G223" s="58" t="n">
        <v>1</v>
      </c>
    </row>
    <row r="224" ht="54" customHeight="1">
      <c r="A224" s="31" t="inlineStr">
        <is>
          <t>bakersfield:action:maas-bordrosu-ve-yasal-kesintiler-2</t>
        </is>
      </c>
      <c r="B224" s="31" t="inlineStr">
        <is>
          <t>bakersfield</t>
        </is>
      </c>
      <c r="C224" s="31" t="inlineStr">
        <is>
          <t>bakersfield:maas-bordrosu-ve-yasal-kesintiler</t>
        </is>
      </c>
      <c r="D224" s="31" t="inlineStr">
        <is>
          <t>Bilgi al</t>
        </is>
      </c>
      <c r="E224" s="31" t="inlineStr">
        <is>
          <t>https://www.dir.ca.gov/dlse/faq_deductions.htm</t>
        </is>
      </c>
      <c r="F224" s="56" t="n">
        <v>46318</v>
      </c>
      <c r="G224" s="58" t="n">
        <v>2</v>
      </c>
    </row>
    <row r="225" ht="54" customHeight="1">
      <c r="A225" s="31" t="inlineStr">
        <is>
          <t>bakersfield:action:isten-ayrilirken-son-maas-ne-zaman-odenir-1</t>
        </is>
      </c>
      <c r="B225" s="31" t="inlineStr">
        <is>
          <t>bakersfield</t>
        </is>
      </c>
      <c r="C225" s="31" t="inlineStr">
        <is>
          <t>bakersfield:isten-ayrilirken-son-maas-ne-zaman-odenir</t>
        </is>
      </c>
      <c r="D225" s="31" t="inlineStr">
        <is>
          <t>Bilgi al</t>
        </is>
      </c>
      <c r="E225" s="31" t="inlineStr">
        <is>
          <t>https://www.dir.ca.gov/dlse/faq_paydays.htm</t>
        </is>
      </c>
      <c r="F225" s="56" t="n">
        <v>46318</v>
      </c>
      <c r="G225" s="58" t="n">
        <v>1</v>
      </c>
    </row>
    <row r="226" ht="54" customHeight="1">
      <c r="A226" s="31" t="inlineStr">
        <is>
          <t>bakersfield:action:isten-ayrilirken-son-maas-ne-zaman-odenir-2</t>
        </is>
      </c>
      <c r="B226" s="31" t="inlineStr">
        <is>
          <t>bakersfield</t>
        </is>
      </c>
      <c r="C226" s="31" t="inlineStr">
        <is>
          <t>bakersfield:isten-ayrilirken-son-maas-ne-zaman-odenir</t>
        </is>
      </c>
      <c r="D226" s="31" t="inlineStr">
        <is>
          <t>Başvur</t>
        </is>
      </c>
      <c r="E226" s="31" t="inlineStr">
        <is>
          <t>https://www.dir.ca.gov/dlse/howtofilewageclaim.htm</t>
        </is>
      </c>
      <c r="F226" s="56" t="n">
        <v>46318</v>
      </c>
      <c r="G226" s="58" t="n">
        <v>2</v>
      </c>
    </row>
    <row r="227" ht="54" customHeight="1">
      <c r="A227" s="31" t="inlineStr">
        <is>
          <t>bakersfield:action:odenmeyen-ucret-icin-labor-commissioner-talebi-1</t>
        </is>
      </c>
      <c r="B227" s="31" t="inlineStr">
        <is>
          <t>bakersfield</t>
        </is>
      </c>
      <c r="C227" s="31" t="inlineStr">
        <is>
          <t>bakersfield:odenmeyen-ucret-icin-labor-commissioner-talebi</t>
        </is>
      </c>
      <c r="D227" s="31" t="inlineStr">
        <is>
          <t>Başvur</t>
        </is>
      </c>
      <c r="E227" s="31" t="inlineStr">
        <is>
          <t>https://www.dir.ca.gov/dlse/howtofilewageclaim.htm</t>
        </is>
      </c>
      <c r="F227" s="56" t="n">
        <v>46318</v>
      </c>
      <c r="G227" s="58" t="n">
        <v>1</v>
      </c>
    </row>
    <row r="228" ht="54" customHeight="1">
      <c r="A228" s="31" t="inlineStr">
        <is>
          <t>bakersfield:action:odenmeyen-ucret-icin-labor-commissioner-talebi-2</t>
        </is>
      </c>
      <c r="B228" s="31" t="inlineStr">
        <is>
          <t>bakersfield</t>
        </is>
      </c>
      <c r="C228" s="31" t="inlineStr">
        <is>
          <t>bakersfield:odenmeyen-ucret-icin-labor-commissioner-talebi</t>
        </is>
      </c>
      <c r="D228" s="31" t="inlineStr">
        <is>
          <t>Ziyaret bilgisi</t>
        </is>
      </c>
      <c r="E228" s="31" t="inlineStr">
        <is>
          <t>https://www.dir.ca.gov/dlse/DistrictOffices.htm</t>
        </is>
      </c>
      <c r="F228" s="56" t="n">
        <v>46318</v>
      </c>
      <c r="G228" s="58" t="n">
        <v>2</v>
      </c>
    </row>
    <row r="229" ht="54" customHeight="1">
      <c r="A229" s="31" t="inlineStr">
        <is>
          <t>bakersfield:action:odenmeyen-ucret-icin-labor-commissioner-talebi-3</t>
        </is>
      </c>
      <c r="B229" s="31" t="inlineStr">
        <is>
          <t>bakersfield</t>
        </is>
      </c>
      <c r="C229" s="31" t="inlineStr">
        <is>
          <t>bakersfield:odenmeyen-ucret-icin-labor-commissioner-talebi</t>
        </is>
      </c>
      <c r="D229" s="31" t="inlineStr">
        <is>
          <t>Bilgi al</t>
        </is>
      </c>
      <c r="E229" s="31" t="inlineStr">
        <is>
          <t>https://www.dir.ca.gov/dlse/dlseSupportingDocs.html</t>
        </is>
      </c>
      <c r="F229" s="56" t="n">
        <v>46318</v>
      </c>
      <c r="G229" s="58" t="n">
        <v>3</v>
      </c>
    </row>
    <row r="230" ht="54" customHeight="1">
      <c r="A230" s="31" t="inlineStr">
        <is>
          <t>bakersfield:action:misilleme-yapilirsa-sikayet-hakki-ve-sure-1</t>
        </is>
      </c>
      <c r="B230" s="31" t="inlineStr">
        <is>
          <t>bakersfield</t>
        </is>
      </c>
      <c r="C230" s="31" t="inlineStr">
        <is>
          <t>bakersfield:misilleme-yapilirsa-sikayet-hakki-ve-sure</t>
        </is>
      </c>
      <c r="D230" s="31" t="inlineStr">
        <is>
          <t>Başvur</t>
        </is>
      </c>
      <c r="E230" s="31" t="inlineStr">
        <is>
          <t>https://www.dir.ca.gov/dlse/HowToFileRetaliationComplaint.htm</t>
        </is>
      </c>
      <c r="F230" s="56" t="n">
        <v>46318</v>
      </c>
      <c r="G230" s="58" t="n">
        <v>1</v>
      </c>
    </row>
    <row r="231" ht="54" customHeight="1">
      <c r="A231" s="31" t="inlineStr">
        <is>
          <t>bakersfield:action:misilleme-yapilirsa-sikayet-hakki-ve-sure-2</t>
        </is>
      </c>
      <c r="B231" s="31" t="inlineStr">
        <is>
          <t>bakersfield</t>
        </is>
      </c>
      <c r="C231" s="31" t="inlineStr">
        <is>
          <t>bakersfield:misilleme-yapilirsa-sikayet-hakki-ve-sure</t>
        </is>
      </c>
      <c r="D231" s="31" t="inlineStr">
        <is>
          <t>Bilgi al</t>
        </is>
      </c>
      <c r="E231" s="31" t="inlineStr">
        <is>
          <t>https://www.dir.ca.gov/dlse/dlseRetaliation.html</t>
        </is>
      </c>
      <c r="F231" s="56" t="n">
        <v>46318</v>
      </c>
      <c r="G231" s="58" t="n">
        <v>2</v>
      </c>
    </row>
    <row r="232" ht="54" customHeight="1">
      <c r="A232" s="31" t="inlineStr">
        <is>
          <t>bakersfield:action:bagimsiz-yuklenici-mi-calisan-mi-abc-testi-1</t>
        </is>
      </c>
      <c r="B232" s="31" t="inlineStr">
        <is>
          <t>bakersfield</t>
        </is>
      </c>
      <c r="C232" s="31" t="inlineStr">
        <is>
          <t>bakersfield:bagimsiz-yuklenici-mi-calisan-mi-abc-testi</t>
        </is>
      </c>
      <c r="D232" s="31" t="inlineStr">
        <is>
          <t>Bilgi al</t>
        </is>
      </c>
      <c r="E232" s="31" t="inlineStr">
        <is>
          <t>https://www.dir.ca.gov/dlse/FAQ_IndependentContractor.htm</t>
        </is>
      </c>
      <c r="F232" s="56" t="n">
        <v>46318</v>
      </c>
      <c r="G232" s="58" t="n">
        <v>1</v>
      </c>
    </row>
    <row r="233" ht="54" customHeight="1">
      <c r="A233" s="31" t="inlineStr">
        <is>
          <t>bakersfield:action:bagimsiz-yuklenici-mi-calisan-mi-abc-testi-2</t>
        </is>
      </c>
      <c r="B233" s="31" t="inlineStr">
        <is>
          <t>bakersfield</t>
        </is>
      </c>
      <c r="C233" s="31" t="inlineStr">
        <is>
          <t>bakersfield:bagimsiz-yuklenici-mi-calisan-mi-abc-testi</t>
        </is>
      </c>
      <c r="D233" s="31" t="inlineStr">
        <is>
          <t>Başvur</t>
        </is>
      </c>
      <c r="E233" s="31" t="inlineStr">
        <is>
          <t>https://www.dir.ca.gov/dlse/howtofilewageclaim.htm</t>
        </is>
      </c>
      <c r="F233" s="56" t="n">
        <v>46318</v>
      </c>
      <c r="G233" s="58" t="n">
        <v>2</v>
      </c>
    </row>
    <row r="234" ht="54" customHeight="1">
      <c r="A234" s="31" t="inlineStr">
        <is>
          <t>bakersfield:action:is-kazasi-isci-tazminati-workers-compensation-1</t>
        </is>
      </c>
      <c r="B234" s="31" t="inlineStr">
        <is>
          <t>bakersfield</t>
        </is>
      </c>
      <c r="C234" s="31" t="inlineStr">
        <is>
          <t>bakersfield:is-kazasi-isci-tazminati-workers-compensation</t>
        </is>
      </c>
      <c r="D234" s="31" t="inlineStr">
        <is>
          <t>Bilgi al</t>
        </is>
      </c>
      <c r="E234" s="31" t="inlineStr">
        <is>
          <t>https://www.dir.ca.gov/dwc/injuredworker.htm</t>
        </is>
      </c>
      <c r="F234" s="56" t="n">
        <v>46318</v>
      </c>
      <c r="G234" s="58" t="n">
        <v>1</v>
      </c>
    </row>
    <row r="235" ht="54" customHeight="1">
      <c r="A235" s="31" t="inlineStr">
        <is>
          <t>bakersfield:action:is-kazasi-isci-tazminati-workers-compensation-2</t>
        </is>
      </c>
      <c r="B235" s="31" t="inlineStr">
        <is>
          <t>bakersfield</t>
        </is>
      </c>
      <c r="C235" s="31" t="inlineStr">
        <is>
          <t>bakersfield:is-kazasi-isci-tazminati-workers-compensation</t>
        </is>
      </c>
      <c r="D235" s="31" t="inlineStr">
        <is>
          <t>Ziyaret bilgisi</t>
        </is>
      </c>
      <c r="E235" s="31" t="inlineStr">
        <is>
          <t>https://www.dir.ca.gov/dwc/dwc_address/bakersfield.html</t>
        </is>
      </c>
      <c r="F235" s="56" t="n">
        <v>46318</v>
      </c>
      <c r="G235" s="58" t="n">
        <v>2</v>
      </c>
    </row>
    <row r="236" ht="54" customHeight="1">
      <c r="A236" s="31" t="inlineStr">
        <is>
          <t>bakersfield:action:sicakta-calisirken-isverenin-yukumlulukleri-1</t>
        </is>
      </c>
      <c r="B236" s="31" t="inlineStr">
        <is>
          <t>bakersfield</t>
        </is>
      </c>
      <c r="C236" s="31" t="inlineStr">
        <is>
          <t>bakersfield:sicakta-calisirken-isverenin-yukumlulukleri</t>
        </is>
      </c>
      <c r="D236" s="31" t="inlineStr">
        <is>
          <t>Bilgi al</t>
        </is>
      </c>
      <c r="E236" s="31" t="inlineStr">
        <is>
          <t>https://www.dir.ca.gov/dosh/HeatIllnessInfo.html</t>
        </is>
      </c>
      <c r="F236" s="56" t="n">
        <v>46318</v>
      </c>
      <c r="G236" s="58" t="n">
        <v>1</v>
      </c>
    </row>
    <row r="237" ht="54" customHeight="1">
      <c r="A237" s="31" t="inlineStr">
        <is>
          <t>bakersfield:action:hastalik-dogum-ve-aile-izni-maas-destegi-sdi-pfl-1</t>
        </is>
      </c>
      <c r="B237" s="31" t="inlineStr">
        <is>
          <t>bakersfield</t>
        </is>
      </c>
      <c r="C237" s="31" t="inlineStr">
        <is>
          <t>bakersfield:hastalik-dogum-ve-aile-izni-maas-destegi-sdi-pfl</t>
        </is>
      </c>
      <c r="D237" s="31" t="inlineStr">
        <is>
          <t>Başvur</t>
        </is>
      </c>
      <c r="E237" s="31" t="inlineStr">
        <is>
          <t>https://edd.ca.gov/en/disability/disability_insurance/</t>
        </is>
      </c>
      <c r="F237" s="56" t="n">
        <v>46318</v>
      </c>
      <c r="G237" s="58" t="n">
        <v>1</v>
      </c>
    </row>
    <row r="238" ht="54" customHeight="1">
      <c r="A238" s="31" t="inlineStr">
        <is>
          <t>bakersfield:action:hastalik-dogum-ve-aile-izni-maas-destegi-sdi-pfl-2</t>
        </is>
      </c>
      <c r="B238" s="31" t="inlineStr">
        <is>
          <t>bakersfield</t>
        </is>
      </c>
      <c r="C238" s="31" t="inlineStr">
        <is>
          <t>bakersfield:hastalik-dogum-ve-aile-izni-maas-destegi-sdi-pfl</t>
        </is>
      </c>
      <c r="D238" s="31" t="inlineStr">
        <is>
          <t>Başvur</t>
        </is>
      </c>
      <c r="E238" s="31" t="inlineStr">
        <is>
          <t>https://edd.ca.gov/en/disability/paid-family-leave/</t>
        </is>
      </c>
      <c r="F238" s="56" t="n">
        <v>46318</v>
      </c>
      <c r="G238" s="58" t="n">
        <v>2</v>
      </c>
    </row>
    <row r="239" ht="54" customHeight="1">
      <c r="A239" s="31" t="inlineStr">
        <is>
          <t>bakersfield:action:hastalik-dogum-ve-aile-izni-maas-destegi-sdi-pfl-3</t>
        </is>
      </c>
      <c r="B239" s="31" t="inlineStr">
        <is>
          <t>bakersfield</t>
        </is>
      </c>
      <c r="C239" s="31" t="inlineStr">
        <is>
          <t>bakersfield:hastalik-dogum-ve-aile-izni-maas-destegi-sdi-pfl</t>
        </is>
      </c>
      <c r="D239" s="31" t="inlineStr">
        <is>
          <t>Bilgi al</t>
        </is>
      </c>
      <c r="E239" s="31" t="inlineStr">
        <is>
          <t>https://edd.ca.gov/en/disability/Am_I_Eligible_for_DI_Benefits/</t>
        </is>
      </c>
      <c r="F239" s="56" t="n">
        <v>46318</v>
      </c>
      <c r="G239" s="58" t="n">
        <v>3</v>
      </c>
    </row>
    <row r="240" ht="54" customHeight="1">
      <c r="A240" s="31" t="inlineStr">
        <is>
          <t>bakersfield:action:goc-statusu-is-haklarini-ve-yardimlari-nasil-etkiler-1</t>
        </is>
      </c>
      <c r="B240" s="31" t="inlineStr">
        <is>
          <t>bakersfield</t>
        </is>
      </c>
      <c r="C240" s="31" t="inlineStr">
        <is>
          <t>bakersfield:goc-statusu-is-haklarini-ve-yardimlari-nasil-etkiler</t>
        </is>
      </c>
      <c r="D240" s="31" t="inlineStr">
        <is>
          <t>Bilgi al</t>
        </is>
      </c>
      <c r="E240" s="31" t="inlineStr">
        <is>
          <t>https://www.dir.ca.gov/dlse/HowToFileRetaliationComplaint.htm</t>
        </is>
      </c>
      <c r="F240" s="56" t="n">
        <v>46318</v>
      </c>
      <c r="G240" s="58" t="n">
        <v>1</v>
      </c>
    </row>
    <row r="241" ht="54" customHeight="1">
      <c r="A241" s="31" t="inlineStr">
        <is>
          <t>bakersfield:action:goc-statusu-is-haklarini-ve-yardimlari-nasil-etkiler-2</t>
        </is>
      </c>
      <c r="B241" s="31" t="inlineStr">
        <is>
          <t>bakersfield</t>
        </is>
      </c>
      <c r="C241" s="31" t="inlineStr">
        <is>
          <t>bakersfield:goc-statusu-is-haklarini-ve-yardimlari-nasil-etkiler</t>
        </is>
      </c>
      <c r="D241" s="31" t="inlineStr">
        <is>
          <t>Bilgi al</t>
        </is>
      </c>
      <c r="E241" s="31" t="inlineStr">
        <is>
          <t>https://edd.ca.gov/en/disability/Am_I_Eligible_for_DI_Benefits/</t>
        </is>
      </c>
      <c r="F241" s="56" t="n">
        <v>46318</v>
      </c>
      <c r="G241" s="58" t="n">
        <v>2</v>
      </c>
    </row>
    <row r="242" ht="54" customHeight="1">
      <c r="A242" s="31" t="inlineStr">
        <is>
          <t>bakersfield:action:goc-statusu-is-haklarini-ve-yardimlari-nasil-etkiler-3</t>
        </is>
      </c>
      <c r="B242" s="31" t="inlineStr">
        <is>
          <t>bakersfield</t>
        </is>
      </c>
      <c r="C242" s="31" t="inlineStr">
        <is>
          <t>bakersfield:goc-statusu-is-haklarini-ve-yardimlari-nasil-etkiler</t>
        </is>
      </c>
      <c r="D242" s="31" t="inlineStr">
        <is>
          <t>Bilgi al</t>
        </is>
      </c>
      <c r="E242" s="31" t="inlineStr">
        <is>
          <t>https://edd.ca.gov/en/unemployment/eligibility/</t>
        </is>
      </c>
      <c r="F242" s="56" t="n">
        <v>46318</v>
      </c>
      <c r="G242" s="58" t="n">
        <v>3</v>
      </c>
    </row>
    <row r="243" ht="54" customHeight="1">
      <c r="A243" s="31" t="inlineStr">
        <is>
          <t>bakersfield:action:issizlik-odenegi-basvurusu-edd-1</t>
        </is>
      </c>
      <c r="B243" s="31" t="inlineStr">
        <is>
          <t>bakersfield</t>
        </is>
      </c>
      <c r="C243" s="31" t="inlineStr">
        <is>
          <t>bakersfield:issizlik-odenegi-basvurusu-edd</t>
        </is>
      </c>
      <c r="D243" s="31" t="inlineStr">
        <is>
          <t>Başvur</t>
        </is>
      </c>
      <c r="E243" s="31" t="inlineStr">
        <is>
          <t>https://edd.ca.gov/en/unemployment/step-2-apply/</t>
        </is>
      </c>
      <c r="F243" s="56" t="n">
        <v>46318</v>
      </c>
      <c r="G243" s="58" t="n">
        <v>1</v>
      </c>
    </row>
    <row r="244" ht="54" customHeight="1">
      <c r="A244" s="31" t="inlineStr">
        <is>
          <t>bakersfield:action:issizlik-odenegi-basvurusu-edd-2</t>
        </is>
      </c>
      <c r="B244" s="31" t="inlineStr">
        <is>
          <t>bakersfield</t>
        </is>
      </c>
      <c r="C244" s="31" t="inlineStr">
        <is>
          <t>bakersfield:issizlik-odenegi-basvurusu-edd</t>
        </is>
      </c>
      <c r="D244" s="31" t="inlineStr">
        <is>
          <t>Bilgi al</t>
        </is>
      </c>
      <c r="E244" s="31" t="inlineStr">
        <is>
          <t>https://edd.ca.gov/en/unemployment/step-1-get-your-information-in-order/</t>
        </is>
      </c>
      <c r="F244" s="56" t="n">
        <v>46318</v>
      </c>
      <c r="G244" s="58" t="n">
        <v>2</v>
      </c>
    </row>
    <row r="245" ht="54" customHeight="1">
      <c r="A245" s="31" t="inlineStr">
        <is>
          <t>bakersfield:action:issizlik-odenegi-basvurusu-edd-3</t>
        </is>
      </c>
      <c r="B245" s="31" t="inlineStr">
        <is>
          <t>bakersfield</t>
        </is>
      </c>
      <c r="C245" s="31" t="inlineStr">
        <is>
          <t>bakersfield:issizlik-odenegi-basvurusu-edd</t>
        </is>
      </c>
      <c r="D245" s="31" t="inlineStr">
        <is>
          <t>Bilgi al</t>
        </is>
      </c>
      <c r="E245" s="31" t="inlineStr">
        <is>
          <t>https://edd.ca.gov/en/unemployment/</t>
        </is>
      </c>
      <c r="F245" s="56" t="n">
        <v>46318</v>
      </c>
      <c r="G245" s="58" t="n">
        <v>3</v>
      </c>
    </row>
    <row r="246" ht="54" customHeight="1">
      <c r="A246" s="31" t="inlineStr">
        <is>
          <t>bakersfield:action:issizlik-odenegi-basvuru-sonrasi-onay-ve-odeme-1</t>
        </is>
      </c>
      <c r="B246" s="31" t="inlineStr">
        <is>
          <t>bakersfield</t>
        </is>
      </c>
      <c r="C246" s="31" t="inlineStr">
        <is>
          <t>bakersfield:issizlik-odenegi-basvuru-sonrasi-onay-ve-odeme</t>
        </is>
      </c>
      <c r="D246" s="31" t="inlineStr">
        <is>
          <t>Bilgi al</t>
        </is>
      </c>
      <c r="E246" s="31" t="inlineStr">
        <is>
          <t>https://edd.ca.gov/en/unemployment/step-5-certify-for-benefits/</t>
        </is>
      </c>
      <c r="F246" s="56" t="n">
        <v>46318</v>
      </c>
      <c r="G246" s="58" t="n">
        <v>1</v>
      </c>
    </row>
    <row r="247" ht="54" customHeight="1">
      <c r="A247" s="31" t="inlineStr">
        <is>
          <t>bakersfield:action:issizlik-odenegi-basvuru-sonrasi-onay-ve-odeme-2</t>
        </is>
      </c>
      <c r="B247" s="31" t="inlineStr">
        <is>
          <t>bakersfield</t>
        </is>
      </c>
      <c r="C247" s="31" t="inlineStr">
        <is>
          <t>bakersfield:issizlik-odenegi-basvuru-sonrasi-onay-ve-odeme</t>
        </is>
      </c>
      <c r="D247" s="31" t="inlineStr">
        <is>
          <t>Bilgi al</t>
        </is>
      </c>
      <c r="E247" s="31" t="inlineStr">
        <is>
          <t>https://edd.ca.gov/en/unemployment/step-6-receive-your-first-payment/</t>
        </is>
      </c>
      <c r="F247" s="56" t="n">
        <v>46318</v>
      </c>
      <c r="G247" s="58" t="n">
        <v>2</v>
      </c>
    </row>
    <row r="248" ht="54" customHeight="1">
      <c r="A248" s="31" t="inlineStr">
        <is>
          <t>bakersfield:action:issizlik-odenegi-basvuru-sonrasi-onay-ve-odeme-3</t>
        </is>
      </c>
      <c r="B248" s="31" t="inlineStr">
        <is>
          <t>bakersfield</t>
        </is>
      </c>
      <c r="C248" s="31" t="inlineStr">
        <is>
          <t>bakersfield:issizlik-odenegi-basvuru-sonrasi-onay-ve-odeme</t>
        </is>
      </c>
      <c r="D248" s="31" t="inlineStr">
        <is>
          <t>Kayıt ol</t>
        </is>
      </c>
      <c r="E248" s="31" t="inlineStr">
        <is>
          <t>https://edd.ca.gov/en/unemployment/step-3-register-in-caljobs/</t>
        </is>
      </c>
      <c r="F248" s="56" t="n">
        <v>46318</v>
      </c>
      <c r="G248" s="58" t="n">
        <v>3</v>
      </c>
    </row>
    <row r="249" ht="54" customHeight="1">
      <c r="A249" s="31" t="inlineStr">
        <is>
          <t>bakersfield:action:kendi-isini-kurmak-icin-izin-ve-kayit-adimlari-1</t>
        </is>
      </c>
      <c r="B249" s="31" t="inlineStr">
        <is>
          <t>bakersfield</t>
        </is>
      </c>
      <c r="C249" s="31" t="inlineStr">
        <is>
          <t>bakersfield:kendi-isini-kurmak-icin-izin-ve-kayit-adimlari</t>
        </is>
      </c>
      <c r="D249" s="31" t="inlineStr">
        <is>
          <t>Bilgi al</t>
        </is>
      </c>
      <c r="E249" s="31" t="inlineStr">
        <is>
          <t>https://business.ca.gov/resources/permit-and-regulatory-assistance/</t>
        </is>
      </c>
      <c r="F249" s="56" t="n">
        <v>46318</v>
      </c>
      <c r="G249" s="58" t="n">
        <v>1</v>
      </c>
    </row>
    <row r="250" ht="54" customHeight="1">
      <c r="A250" s="31" t="inlineStr">
        <is>
          <t>bakersfield:action:kendi-isini-kurmak-icin-izin-ve-kayit-adimlari-2</t>
        </is>
      </c>
      <c r="B250" s="31" t="inlineStr">
        <is>
          <t>bakersfield</t>
        </is>
      </c>
      <c r="C250" s="31" t="inlineStr">
        <is>
          <t>bakersfield:kendi-isini-kurmak-icin-izin-ve-kayit-adimlari</t>
        </is>
      </c>
      <c r="D250" s="31" t="inlineStr">
        <is>
          <t>Kayıt ol</t>
        </is>
      </c>
      <c r="E250" s="31" t="inlineStr">
        <is>
          <t>https://cdtfa.ca.gov/services/permits-licenses.htm</t>
        </is>
      </c>
      <c r="F250" s="56" t="n">
        <v>46318</v>
      </c>
      <c r="G250" s="58" t="n">
        <v>2</v>
      </c>
    </row>
    <row r="251" ht="54" customHeight="1">
      <c r="A251" s="31" t="inlineStr">
        <is>
          <t>bakersfield:action:kendi-isini-kurmak-icin-izin-ve-kayit-adimlari-3</t>
        </is>
      </c>
      <c r="B251" s="31" t="inlineStr">
        <is>
          <t>bakersfield</t>
        </is>
      </c>
      <c r="C251" s="31" t="inlineStr">
        <is>
          <t>bakersfield:kendi-isini-kurmak-icin-izin-ve-kayit-adimlari</t>
        </is>
      </c>
      <c r="D251" s="31" t="inlineStr">
        <is>
          <t>Bilgi al</t>
        </is>
      </c>
      <c r="E251" s="31" t="inlineStr">
        <is>
          <t>https://csubsbdc.com/services/our-services/</t>
        </is>
      </c>
      <c r="F251" s="56" t="n">
        <v>46318</v>
      </c>
      <c r="G251" s="58" t="n">
        <v>3</v>
      </c>
    </row>
    <row r="252" ht="54" customHeight="1">
      <c r="A252" s="31" t="inlineStr">
        <is>
          <t>bakersfield:action:kern-county-takma-ticari-ad-dba-kaydi-1</t>
        </is>
      </c>
      <c r="B252" s="31" t="inlineStr">
        <is>
          <t>bakersfield</t>
        </is>
      </c>
      <c r="C252" s="31" t="inlineStr">
        <is>
          <t>bakersfield:kern-county-takma-ticari-ad-dba-kaydi</t>
        </is>
      </c>
      <c r="D252" s="31" t="inlineStr">
        <is>
          <t>Bilgi al</t>
        </is>
      </c>
      <c r="E252" s="31" t="inlineStr">
        <is>
          <t>https://www.kerncounty.com/how-do-i/apply-for/fictitious-business-name</t>
        </is>
      </c>
      <c r="F252" s="56" t="n">
        <v>46318</v>
      </c>
      <c r="G252" s="58" t="n">
        <v>1</v>
      </c>
    </row>
    <row r="253" ht="54" customHeight="1">
      <c r="A253" s="31" t="inlineStr">
        <is>
          <t>bakersfield:action:kern-county-takma-ticari-ad-dba-kaydi-2</t>
        </is>
      </c>
      <c r="B253" s="31" t="inlineStr">
        <is>
          <t>bakersfield</t>
        </is>
      </c>
      <c r="C253" s="31" t="inlineStr">
        <is>
          <t>bakersfield:kern-county-takma-ticari-ad-dba-kaydi</t>
        </is>
      </c>
      <c r="D253" s="31" t="inlineStr">
        <is>
          <t>Bilgi al</t>
        </is>
      </c>
      <c r="E253" s="31" t="inlineStr">
        <is>
          <t>https://business.ca.gov/resources/permit-and-regulatory-assistance/</t>
        </is>
      </c>
      <c r="F253" s="56" t="n">
        <v>46318</v>
      </c>
      <c r="G253" s="58" t="n">
        <v>2</v>
      </c>
    </row>
    <row r="254" ht="54" customHeight="1">
      <c r="A254" s="31" t="inlineStr">
        <is>
          <t>bakersfield:action:ein-isveren-kimlik-numarasi-nasil-alinir-1</t>
        </is>
      </c>
      <c r="B254" s="31" t="inlineStr">
        <is>
          <t>bakersfield</t>
        </is>
      </c>
      <c r="C254" s="31" t="inlineStr">
        <is>
          <t>bakersfield:ein-isveren-kimlik-numarasi-nasil-alinir</t>
        </is>
      </c>
      <c r="D254" s="31" t="inlineStr">
        <is>
          <t>Başvur</t>
        </is>
      </c>
      <c r="E254" s="31" t="inlineStr">
        <is>
          <t>https://www.irs.gov/businesses/small-businesses-self-employed/get-an-employer-identification-number</t>
        </is>
      </c>
      <c r="F254" s="56" t="n">
        <v>46318</v>
      </c>
      <c r="G254" s="58" t="n">
        <v>1</v>
      </c>
    </row>
    <row r="255" ht="54" customHeight="1">
      <c r="A255" s="31" t="inlineStr">
        <is>
          <t>bakersfield:action:diploma-denkligi-meslek-kurullari-yontemi-1</t>
        </is>
      </c>
      <c r="B255" s="31" t="inlineStr">
        <is>
          <t>bakersfield</t>
        </is>
      </c>
      <c r="C255" s="31" t="inlineStr">
        <is>
          <t>bakersfield:diploma-denkligi-meslek-kurullari-yontemi</t>
        </is>
      </c>
      <c r="D255" s="31" t="inlineStr">
        <is>
          <t>Bilgi al</t>
        </is>
      </c>
      <c r="E255" s="31" t="inlineStr">
        <is>
          <t>https://www.ctc.ca.gov/credentials/leaflets/cl-635/</t>
        </is>
      </c>
      <c r="F255" s="56" t="n">
        <v>46318</v>
      </c>
      <c r="G255" s="58" t="n">
        <v>1</v>
      </c>
    </row>
    <row r="256" ht="54" customHeight="1">
      <c r="A256" s="31" t="inlineStr">
        <is>
          <t>bakersfield:action:diploma-denkligi-meslek-kurullari-yontemi-2</t>
        </is>
      </c>
      <c r="B256" s="31" t="inlineStr">
        <is>
          <t>bakersfield</t>
        </is>
      </c>
      <c r="C256" s="31" t="inlineStr">
        <is>
          <t>bakersfield:diploma-denkligi-meslek-kurullari-yontemi</t>
        </is>
      </c>
      <c r="D256" s="31" t="inlineStr">
        <is>
          <t>Bilgi al</t>
        </is>
      </c>
      <c r="E256" s="31" t="inlineStr">
        <is>
          <t>https://www.dca.ca.gov/cba/applicants/foreign.shtml</t>
        </is>
      </c>
      <c r="F256" s="56" t="n">
        <v>46318</v>
      </c>
      <c r="G256" s="58" t="n">
        <v>2</v>
      </c>
    </row>
    <row r="257" ht="54" customHeight="1">
      <c r="A257" s="31" t="inlineStr">
        <is>
          <t>bakersfield:action:diploma-denkligi-meslek-kurullari-yontemi-3</t>
        </is>
      </c>
      <c r="B257" s="31" t="inlineStr">
        <is>
          <t>bakersfield</t>
        </is>
      </c>
      <c r="C257" s="31" t="inlineStr">
        <is>
          <t>bakersfield:diploma-denkligi-meslek-kurullari-yontemi</t>
        </is>
      </c>
      <c r="D257" s="31" t="inlineStr">
        <is>
          <t>Bilgi al</t>
        </is>
      </c>
      <c r="E257" s="31" t="inlineStr">
        <is>
          <t>https://www.bpelsg.ca.gov/applicants/faq.shtml</t>
        </is>
      </c>
      <c r="F257" s="56" t="n">
        <v>46318</v>
      </c>
      <c r="G257" s="58" t="n">
        <v>3</v>
      </c>
    </row>
    <row r="258" ht="54" customHeight="1">
      <c r="A258" s="31" t="inlineStr">
        <is>
          <t>bakersfield:action:doktor-ve-hemsire-lisansi-yurt-disi-egitim-1</t>
        </is>
      </c>
      <c r="B258" s="31" t="inlineStr">
        <is>
          <t>bakersfield</t>
        </is>
      </c>
      <c r="C258" s="31" t="inlineStr">
        <is>
          <t>bakersfield:doktor-ve-hemsire-lisansi-yurt-disi-egitim</t>
        </is>
      </c>
      <c r="D258" s="31" t="inlineStr">
        <is>
          <t>Bilgi al</t>
        </is>
      </c>
      <c r="E258" s="31" t="inlineStr">
        <is>
          <t>https://www.mbc.ca.gov/Licensing/Physicians-and-Surgeons/Apply/Physicians-and-Surgeons-License/</t>
        </is>
      </c>
      <c r="F258" s="56" t="n">
        <v>46318</v>
      </c>
      <c r="G258" s="58" t="n">
        <v>1</v>
      </c>
    </row>
    <row r="259" ht="54" customHeight="1">
      <c r="A259" s="31" t="inlineStr">
        <is>
          <t>bakersfield:action:doktor-ve-hemsire-lisansi-yurt-disi-egitim-2</t>
        </is>
      </c>
      <c r="B259" s="31" t="inlineStr">
        <is>
          <t>bakersfield</t>
        </is>
      </c>
      <c r="C259" s="31" t="inlineStr">
        <is>
          <t>bakersfield:doktor-ve-hemsire-lisansi-yurt-disi-egitim</t>
        </is>
      </c>
      <c r="D259" s="31" t="inlineStr">
        <is>
          <t>Bilgi al</t>
        </is>
      </c>
      <c r="E259" s="31" t="inlineStr">
        <is>
          <t>https://www.mbc.ca.gov/Licensing/Physicians-and-Surgeons/Apply/Physicians-and-Surgeons-License/Examinations.aspx</t>
        </is>
      </c>
      <c r="F259" s="56" t="n">
        <v>46318</v>
      </c>
      <c r="G259" s="58" t="n">
        <v>2</v>
      </c>
    </row>
    <row r="260" ht="54" customHeight="1">
      <c r="A260" s="31" t="inlineStr">
        <is>
          <t>bakersfield:action:doktor-ve-hemsire-lisansi-yurt-disi-egitim-3</t>
        </is>
      </c>
      <c r="B260" s="31" t="inlineStr">
        <is>
          <t>bakersfield</t>
        </is>
      </c>
      <c r="C260" s="31" t="inlineStr">
        <is>
          <t>bakersfield:doktor-ve-hemsire-lisansi-yurt-disi-egitim</t>
        </is>
      </c>
      <c r="D260" s="31" t="inlineStr">
        <is>
          <t>Bilgi al</t>
        </is>
      </c>
      <c r="E260" s="31" t="inlineStr">
        <is>
          <t>https://www.rn.ca.gov/applicants/lic-exam.shtml</t>
        </is>
      </c>
      <c r="F260" s="56" t="n">
        <v>46318</v>
      </c>
      <c r="G260" s="58" t="n">
        <v>3</v>
      </c>
    </row>
    <row r="261" ht="54" customHeight="1">
      <c r="A261" s="31" t="inlineStr">
        <is>
          <t>bakersfield:action:yurt-disinda-egitim-gormus-ogretmen-kaliforniya-kredansiyel-1</t>
        </is>
      </c>
      <c r="B261" s="31" t="inlineStr">
        <is>
          <t>bakersfield</t>
        </is>
      </c>
      <c r="C261" s="31" t="inlineStr">
        <is>
          <t>bakersfield:yurt-disinda-egitim-gormus-ogretmen-kaliforniya-kredansiyel</t>
        </is>
      </c>
      <c r="D261" s="31" t="inlineStr">
        <is>
          <t>Bilgi al</t>
        </is>
      </c>
      <c r="E261" s="31" t="inlineStr">
        <is>
          <t>https://www.ctc.ca.gov/credentials/leaflets/cl-635/</t>
        </is>
      </c>
      <c r="F261" s="56" t="n">
        <v>46318</v>
      </c>
      <c r="G261" s="58" t="n">
        <v>1</v>
      </c>
    </row>
    <row r="262" ht="54" customHeight="1">
      <c r="A262" s="31" t="inlineStr">
        <is>
          <t>bakersfield:action:yurt-disinda-egitim-gormus-ogretmen-kaliforniya-kredansiyel-2</t>
        </is>
      </c>
      <c r="B262" s="31" t="inlineStr">
        <is>
          <t>bakersfield</t>
        </is>
      </c>
      <c r="C262" s="31" t="inlineStr">
        <is>
          <t>bakersfield:yurt-disinda-egitim-gormus-ogretmen-kaliforniya-kredansiyel</t>
        </is>
      </c>
      <c r="D262" s="31" t="inlineStr">
        <is>
          <t>Bilgi al</t>
        </is>
      </c>
      <c r="E262" s="31" t="inlineStr">
        <is>
          <t>https://www.ctc.ca.gov/aspiring-educators/roadmap-to-teaching/prepared-outside-us/</t>
        </is>
      </c>
      <c r="F262" s="56" t="n">
        <v>46318</v>
      </c>
      <c r="G262" s="58" t="n">
        <v>2</v>
      </c>
    </row>
    <row r="263" ht="54" customHeight="1">
      <c r="A263" s="31" t="inlineStr">
        <is>
          <t>bakersfield:action:yurt-disinda-egitim-gormus-ogretmen-kaliforniya-kredansiyel-3</t>
        </is>
      </c>
      <c r="B263" s="31" t="inlineStr">
        <is>
          <t>bakersfield</t>
        </is>
      </c>
      <c r="C263" s="31" t="inlineStr">
        <is>
          <t>bakersfield:yurt-disinda-egitim-gormus-ogretmen-kaliforniya-kredansiyel</t>
        </is>
      </c>
      <c r="D263" s="31" t="inlineStr">
        <is>
          <t>Bilgi al</t>
        </is>
      </c>
      <c r="E263" s="31" t="inlineStr">
        <is>
          <t>https://www.ctc.ca.gov/aspiring-educators/transcripts/foreign-transcript-eval/</t>
        </is>
      </c>
      <c r="F263" s="56" t="n">
        <v>46318</v>
      </c>
      <c r="G263" s="58" t="n">
        <v>3</v>
      </c>
    </row>
    <row r="264" ht="54" customHeight="1">
      <c r="A264" s="31" t="inlineStr">
        <is>
          <t>bakersfield:action:cal-osha-is-guvenligi-sikayeti-nasil-yapilir-1</t>
        </is>
      </c>
      <c r="B264" s="31" t="inlineStr">
        <is>
          <t>bakersfield</t>
        </is>
      </c>
      <c r="C264" s="31" t="inlineStr">
        <is>
          <t>bakersfield:cal-osha-is-guvenligi-sikayeti-nasil-yapilir</t>
        </is>
      </c>
      <c r="D264" s="31" t="inlineStr">
        <is>
          <t>Bilgi al</t>
        </is>
      </c>
      <c r="E264" s="31" t="inlineStr">
        <is>
          <t>https://dir.ca.gov/dosh/complaint.htm</t>
        </is>
      </c>
      <c r="F264" s="56" t="n">
        <v>46318</v>
      </c>
      <c r="G264" s="58" t="n">
        <v>1</v>
      </c>
    </row>
    <row r="265" ht="54" customHeight="1">
      <c r="A265" s="31" t="inlineStr">
        <is>
          <t>bakersfield:action:cal-osha-is-guvenligi-sikayeti-nasil-yapilir-2</t>
        </is>
      </c>
      <c r="B265" s="31" t="inlineStr">
        <is>
          <t>bakersfield</t>
        </is>
      </c>
      <c r="C265" s="31" t="inlineStr">
        <is>
          <t>bakersfield:cal-osha-is-guvenligi-sikayeti-nasil-yapilir</t>
        </is>
      </c>
      <c r="D265" s="31" t="inlineStr">
        <is>
          <t>Ziyaret bilgisi</t>
        </is>
      </c>
      <c r="E265" s="31" t="inlineStr">
        <is>
          <t>https://www.dir.ca.gov/dosh/districtoffices.htm</t>
        </is>
      </c>
      <c r="F265" s="56" t="n">
        <v>46318</v>
      </c>
      <c r="G265" s="58" t="n">
        <v>2</v>
      </c>
    </row>
    <row r="266" ht="54" customHeight="1">
      <c r="A266" s="31" t="inlineStr">
        <is>
          <t>bakersfield:action:muzeler-ve-kultur-mekanlari-1</t>
        </is>
      </c>
      <c r="B266" s="31" t="inlineStr">
        <is>
          <t>bakersfield</t>
        </is>
      </c>
      <c r="C266" s="31" t="inlineStr">
        <is>
          <t>bakersfield:muzeler-ve-kultur-mekanlari</t>
        </is>
      </c>
      <c r="D266" s="31" t="inlineStr">
        <is>
          <t>Bilgi al</t>
        </is>
      </c>
      <c r="E266" s="31" t="inlineStr">
        <is>
          <t>https://www.visitbakersfield.com/things-to-do/arts-culture/museums/</t>
        </is>
      </c>
      <c r="F266" s="56" t="n">
        <v>46318</v>
      </c>
      <c r="G266" s="58" t="n">
        <v>1</v>
      </c>
    </row>
    <row r="267" ht="54" customHeight="1">
      <c r="A267" s="31" t="inlineStr">
        <is>
          <t>bakersfield:action:muzeler-ve-kultur-mekanlari-2</t>
        </is>
      </c>
      <c r="B267" s="31" t="inlineStr">
        <is>
          <t>bakersfield</t>
        </is>
      </c>
      <c r="C267" s="31" t="inlineStr">
        <is>
          <t>bakersfield:muzeler-ve-kultur-mekanlari</t>
        </is>
      </c>
      <c r="D267" s="31" t="inlineStr">
        <is>
          <t>Bilgi al</t>
        </is>
      </c>
      <c r="E267" s="31" t="inlineStr">
        <is>
          <t>https://www.visitbakersfield.com/things-to-do/arts-culture/</t>
        </is>
      </c>
      <c r="F267" s="56" t="n">
        <v>46318</v>
      </c>
      <c r="G267" s="58" t="n">
        <v>2</v>
      </c>
    </row>
    <row r="268" ht="54" customHeight="1">
      <c r="A268" s="31" t="inlineStr">
        <is>
          <t>bakersfield:action:muzeler-ve-kultur-mekanlari-3</t>
        </is>
      </c>
      <c r="B268" s="31" t="inlineStr">
        <is>
          <t>bakersfield</t>
        </is>
      </c>
      <c r="C268" s="31" t="inlineStr">
        <is>
          <t>bakersfield:muzeler-ve-kultur-mekanlari</t>
        </is>
      </c>
      <c r="D268" s="31" t="inlineStr">
        <is>
          <t>Bilgi al</t>
        </is>
      </c>
      <c r="E268" s="31" t="inlineStr">
        <is>
          <t>https://www.bmoa.org/visit</t>
        </is>
      </c>
      <c r="F268" s="56" t="n">
        <v>46318</v>
      </c>
      <c r="G268" s="58" t="n">
        <v>3</v>
      </c>
    </row>
    <row r="269" ht="54" customHeight="1">
      <c r="A269" s="31" t="inlineStr">
        <is>
          <t>bakersfield:action:hafta-sonu-doga-kern-nehri-goller-parklar-1</t>
        </is>
      </c>
      <c r="B269" s="31" t="inlineStr">
        <is>
          <t>bakersfield</t>
        </is>
      </c>
      <c r="C269" s="31" t="inlineStr">
        <is>
          <t>bakersfield:hafta-sonu-doga-kern-nehri-goller-parklar</t>
        </is>
      </c>
      <c r="D269" s="31" t="inlineStr">
        <is>
          <t>Bilgi al</t>
        </is>
      </c>
      <c r="E269" s="31" t="inlineStr">
        <is>
          <t>https://www.kerncounty.com/Home/Components/FacilityDirectory/FacilityDirectory/4/32605</t>
        </is>
      </c>
      <c r="F269" s="56" t="n">
        <v>46318</v>
      </c>
      <c r="G269" s="58" t="n">
        <v>1</v>
      </c>
    </row>
    <row r="270" ht="54" customHeight="1">
      <c r="A270" s="31" t="inlineStr">
        <is>
          <t>bakersfield:action:hafta-sonu-doga-kern-nehri-goller-parklar-2</t>
        </is>
      </c>
      <c r="B270" s="31" t="inlineStr">
        <is>
          <t>bakersfield</t>
        </is>
      </c>
      <c r="C270" s="31" t="inlineStr">
        <is>
          <t>bakersfield:hafta-sonu-doga-kern-nehri-goller-parklar</t>
        </is>
      </c>
      <c r="D270" s="31" t="inlineStr">
        <is>
          <t>Bilgi al</t>
        </is>
      </c>
      <c r="E270" s="31" t="inlineStr">
        <is>
          <t>https://www.visitbakersfield.com/things-to-do/outdoors/</t>
        </is>
      </c>
      <c r="F270" s="56" t="n">
        <v>46318</v>
      </c>
      <c r="G270" s="58" t="n">
        <v>2</v>
      </c>
    </row>
    <row r="271" ht="54" customHeight="1">
      <c r="A271" s="31" t="inlineStr">
        <is>
          <t>bakersfield:action:hafta-sonu-doga-kern-nehri-goller-parklar-3</t>
        </is>
      </c>
      <c r="B271" s="31" t="inlineStr">
        <is>
          <t>bakersfield</t>
        </is>
      </c>
      <c r="C271" s="31" t="inlineStr">
        <is>
          <t>bakersfield:hafta-sonu-doga-kern-nehri-goller-parklar</t>
        </is>
      </c>
      <c r="D271" s="31" t="inlineStr">
        <is>
          <t>Bilgi al</t>
        </is>
      </c>
      <c r="E271" s="31" t="inlineStr">
        <is>
          <t>https://www.parks.ca.gov/?page_id=584</t>
        </is>
      </c>
      <c r="F271" s="56" t="n">
        <v>46318</v>
      </c>
      <c r="G271" s="58" t="n">
        <v>3</v>
      </c>
    </row>
    <row r="272" ht="54" customHeight="1">
      <c r="A272" s="31" t="inlineStr">
        <is>
          <t>bakersfield:action:cocuklarla-gidilecek-yerler-1</t>
        </is>
      </c>
      <c r="B272" s="31" t="inlineStr">
        <is>
          <t>bakersfield</t>
        </is>
      </c>
      <c r="C272" s="31" t="inlineStr">
        <is>
          <t>bakersfield:cocuklarla-gidilecek-yerler</t>
        </is>
      </c>
      <c r="D272" s="31" t="inlineStr">
        <is>
          <t>Bilgi al</t>
        </is>
      </c>
      <c r="E272" s="31" t="inlineStr">
        <is>
          <t>https://calmzoo.org/faqs/</t>
        </is>
      </c>
      <c r="F272" s="56" t="n">
        <v>46318</v>
      </c>
      <c r="G272" s="58" t="n">
        <v>1</v>
      </c>
    </row>
    <row r="273" ht="54" customHeight="1">
      <c r="A273" s="31" t="inlineStr">
        <is>
          <t>bakersfield:action:cocuklarla-gidilecek-yerler-2</t>
        </is>
      </c>
      <c r="B273" s="31" t="inlineStr">
        <is>
          <t>bakersfield</t>
        </is>
      </c>
      <c r="C273" s="31" t="inlineStr">
        <is>
          <t>bakersfield:cocuklarla-gidilecek-yerler</t>
        </is>
      </c>
      <c r="D273" s="31" t="inlineStr">
        <is>
          <t>Bilgi al</t>
        </is>
      </c>
      <c r="E273" s="31" t="inlineStr">
        <is>
          <t>https://kerncountymuseum.org/lori-brock-discovery-center/</t>
        </is>
      </c>
      <c r="F273" s="56" t="n">
        <v>46318</v>
      </c>
      <c r="G273" s="58" t="n">
        <v>2</v>
      </c>
    </row>
    <row r="274" ht="54" customHeight="1">
      <c r="A274" s="31" t="inlineStr">
        <is>
          <t>bakersfield:action:cocuklarla-gidilecek-yerler-3</t>
        </is>
      </c>
      <c r="B274" s="31" t="inlineStr">
        <is>
          <t>bakersfield</t>
        </is>
      </c>
      <c r="C274" s="31" t="inlineStr">
        <is>
          <t>bakersfield:cocuklarla-gidilecek-yerler</t>
        </is>
      </c>
      <c r="D274" s="31" t="inlineStr">
        <is>
          <t>Bilgi al</t>
        </is>
      </c>
      <c r="E274" s="31" t="inlineStr">
        <is>
          <t>https://www.buenavistamuseum.org/hours-and-admission</t>
        </is>
      </c>
      <c r="F274" s="56" t="n">
        <v>46318</v>
      </c>
      <c r="G274" s="58" t="n">
        <v>3</v>
      </c>
    </row>
    <row r="275" ht="54" customHeight="1">
      <c r="A275" s="31" t="inlineStr">
        <is>
          <t>bakersfield:action:bakersfield-sound-ve-canli-muzik-1</t>
        </is>
      </c>
      <c r="B275" s="31" t="inlineStr">
        <is>
          <t>bakersfield</t>
        </is>
      </c>
      <c r="C275" s="31" t="inlineStr">
        <is>
          <t>bakersfield:bakersfield-sound-ve-canli-muzik</t>
        </is>
      </c>
      <c r="D275" s="31" t="inlineStr">
        <is>
          <t>Bilet al</t>
        </is>
      </c>
      <c r="E275" s="31" t="inlineStr">
        <is>
          <t>https://www.bakersfieldlive.com/event-calendar</t>
        </is>
      </c>
      <c r="F275" s="56" t="n">
        <v>46318</v>
      </c>
      <c r="G275" s="58" t="n">
        <v>1</v>
      </c>
    </row>
    <row r="276" ht="54" customHeight="1">
      <c r="A276" s="31" t="inlineStr">
        <is>
          <t>bakersfield:action:bakersfield-sound-ve-canli-muzik-2</t>
        </is>
      </c>
      <c r="B276" s="31" t="inlineStr">
        <is>
          <t>bakersfield</t>
        </is>
      </c>
      <c r="C276" s="31" t="inlineStr">
        <is>
          <t>bakersfield:bakersfield-sound-ve-canli-muzik</t>
        </is>
      </c>
      <c r="D276" s="31" t="inlineStr">
        <is>
          <t>Bilet al</t>
        </is>
      </c>
      <c r="E276" s="31" t="inlineStr">
        <is>
          <t>https://bakersfieldmusichalloffame.com/</t>
        </is>
      </c>
      <c r="F276" s="56" t="n">
        <v>46318</v>
      </c>
      <c r="G276" s="58" t="n">
        <v>2</v>
      </c>
    </row>
    <row r="277" ht="54" customHeight="1">
      <c r="A277" s="31" t="inlineStr">
        <is>
          <t>bakersfield:action:bakersfield-sound-ve-canli-muzik-3</t>
        </is>
      </c>
      <c r="B277" s="31" t="inlineStr">
        <is>
          <t>bakersfield</t>
        </is>
      </c>
      <c r="C277" s="31" t="inlineStr">
        <is>
          <t>bakersfield:bakersfield-sound-ve-canli-muzik</t>
        </is>
      </c>
      <c r="D277" s="31" t="inlineStr">
        <is>
          <t>Ziyaret bilgisi</t>
        </is>
      </c>
      <c r="E277" s="31" t="inlineStr">
        <is>
          <t>https://kerncountymuseum.org/hours-and-admission/</t>
        </is>
      </c>
      <c r="F277" s="56" t="n">
        <v>46318</v>
      </c>
      <c r="G277" s="58" t="n">
        <v>3</v>
      </c>
    </row>
    <row r="278" ht="54" customHeight="1">
      <c r="A278" s="31" t="inlineStr">
        <is>
          <t>bakersfield:action:spor-takimlari-ve-tesisleri-1</t>
        </is>
      </c>
      <c r="B278" s="31" t="inlineStr">
        <is>
          <t>bakersfield</t>
        </is>
      </c>
      <c r="C278" s="31" t="inlineStr">
        <is>
          <t>bakersfield:spor-takimlari-ve-tesisleri</t>
        </is>
      </c>
      <c r="D278" s="31" t="inlineStr">
        <is>
          <t>Bilet al</t>
        </is>
      </c>
      <c r="E278" s="31" t="inlineStr">
        <is>
          <t>https://www.bakersfieldcondors.com/tickets/single-game-tickets</t>
        </is>
      </c>
      <c r="F278" s="56" t="n">
        <v>46318</v>
      </c>
      <c r="G278" s="58" t="n">
        <v>1</v>
      </c>
    </row>
    <row r="279" ht="54" customHeight="1">
      <c r="A279" s="31" t="inlineStr">
        <is>
          <t>bakersfield:action:spor-takimlari-ve-tesisleri-2</t>
        </is>
      </c>
      <c r="B279" s="31" t="inlineStr">
        <is>
          <t>bakersfield</t>
        </is>
      </c>
      <c r="C279" s="31" t="inlineStr">
        <is>
          <t>bakersfield:spor-takimlari-ve-tesisleri</t>
        </is>
      </c>
      <c r="D279" s="31" t="inlineStr">
        <is>
          <t>Bilet al</t>
        </is>
      </c>
      <c r="E279" s="31" t="inlineStr">
        <is>
          <t>https://gorunners.com/tickets</t>
        </is>
      </c>
      <c r="F279" s="56" t="n">
        <v>46318</v>
      </c>
      <c r="G279" s="58" t="n">
        <v>2</v>
      </c>
    </row>
    <row r="280" ht="54" customHeight="1">
      <c r="A280" s="31" t="inlineStr">
        <is>
          <t>bakersfield:action:spor-takimlari-ve-tesisleri-3</t>
        </is>
      </c>
      <c r="B280" s="31" t="inlineStr">
        <is>
          <t>bakersfield</t>
        </is>
      </c>
      <c r="C280" s="31" t="inlineStr">
        <is>
          <t>bakersfield:spor-takimlari-ve-tesisleri</t>
        </is>
      </c>
      <c r="D280" s="31" t="inlineStr">
        <is>
          <t>Bilet al</t>
        </is>
      </c>
      <c r="E280" s="31" t="inlineStr">
        <is>
          <t>https://www.bakersfieldcollege.edu/community/tickets/index.html</t>
        </is>
      </c>
      <c r="F280" s="56" t="n">
        <v>46318</v>
      </c>
      <c r="G280" s="58" t="n">
        <v>3</v>
      </c>
    </row>
    <row r="281" ht="54" customHeight="1">
      <c r="A281" s="31" t="inlineStr">
        <is>
          <t>bakersfield:action:muze-ve-hayvanat-bahcesi-saat-ve-bilet-1</t>
        </is>
      </c>
      <c r="B281" s="31" t="inlineStr">
        <is>
          <t>bakersfield</t>
        </is>
      </c>
      <c r="C281" s="31" t="inlineStr">
        <is>
          <t>bakersfield:muze-ve-hayvanat-bahcesi-saat-ve-bilet</t>
        </is>
      </c>
      <c r="D281" s="31" t="inlineStr">
        <is>
          <t>Tarifeyi gör</t>
        </is>
      </c>
      <c r="E281" s="31" t="inlineStr">
        <is>
          <t>https://kerncountymuseum.org/hours-and-admission/</t>
        </is>
      </c>
      <c r="F281" s="56" t="n">
        <v>46318</v>
      </c>
      <c r="G281" s="58" t="n">
        <v>1</v>
      </c>
    </row>
    <row r="282" ht="54" customHeight="1">
      <c r="A282" s="31" t="inlineStr">
        <is>
          <t>bakersfield:action:muze-ve-hayvanat-bahcesi-saat-ve-bilet-2</t>
        </is>
      </c>
      <c r="B282" s="31" t="inlineStr">
        <is>
          <t>bakersfield</t>
        </is>
      </c>
      <c r="C282" s="31" t="inlineStr">
        <is>
          <t>bakersfield:muze-ve-hayvanat-bahcesi-saat-ve-bilet</t>
        </is>
      </c>
      <c r="D282" s="31" t="inlineStr">
        <is>
          <t>Bilgi al</t>
        </is>
      </c>
      <c r="E282" s="31" t="inlineStr">
        <is>
          <t>https://calmzoo.org/faqs/</t>
        </is>
      </c>
      <c r="F282" s="56" t="n">
        <v>46318</v>
      </c>
      <c r="G282" s="58" t="n">
        <v>2</v>
      </c>
    </row>
    <row r="283" ht="54" customHeight="1">
      <c r="A283" s="31" t="inlineStr">
        <is>
          <t>bakersfield:action:muze-ve-hayvanat-bahcesi-saat-ve-bilet-3</t>
        </is>
      </c>
      <c r="B283" s="31" t="inlineStr">
        <is>
          <t>bakersfield</t>
        </is>
      </c>
      <c r="C283" s="31" t="inlineStr">
        <is>
          <t>bakersfield:muze-ve-hayvanat-bahcesi-saat-ve-bilet</t>
        </is>
      </c>
      <c r="D283" s="31" t="inlineStr">
        <is>
          <t>Tarifeyi gör</t>
        </is>
      </c>
      <c r="E283" s="31" t="inlineStr">
        <is>
          <t>https://www.bmoa.org/visit</t>
        </is>
      </c>
      <c r="F283" s="56" t="n">
        <v>46318</v>
      </c>
      <c r="G283" s="58" t="n">
        <v>3</v>
      </c>
    </row>
    <row r="284" ht="54" customHeight="1">
      <c r="A284" s="31" t="inlineStr">
        <is>
          <t>bakersfield:action:muzelere-ucretsiz-ve-indirimli-giris-1</t>
        </is>
      </c>
      <c r="B284" s="31" t="inlineStr">
        <is>
          <t>bakersfield</t>
        </is>
      </c>
      <c r="C284" s="31" t="inlineStr">
        <is>
          <t>bakersfield:muzelere-ucretsiz-ve-indirimli-giris</t>
        </is>
      </c>
      <c r="D284" s="31" t="inlineStr">
        <is>
          <t>Bilgi al</t>
        </is>
      </c>
      <c r="E284" s="31" t="inlineStr">
        <is>
          <t>https://www.bmoa.org/visit</t>
        </is>
      </c>
      <c r="F284" s="56" t="n">
        <v>46318</v>
      </c>
      <c r="G284" s="58" t="n">
        <v>1</v>
      </c>
    </row>
    <row r="285" ht="54" customHeight="1">
      <c r="A285" s="31" t="inlineStr">
        <is>
          <t>bakersfield:action:muzelere-ucretsiz-ve-indirimli-giris-2</t>
        </is>
      </c>
      <c r="B285" s="31" t="inlineStr">
        <is>
          <t>bakersfield</t>
        </is>
      </c>
      <c r="C285" s="31" t="inlineStr">
        <is>
          <t>bakersfield:muzelere-ucretsiz-ve-indirimli-giris</t>
        </is>
      </c>
      <c r="D285" s="31" t="inlineStr">
        <is>
          <t>Bilgi al</t>
        </is>
      </c>
      <c r="E285" s="31" t="inlineStr">
        <is>
          <t>https://www.buenavistamuseum.org/hours-and-admission</t>
        </is>
      </c>
      <c r="F285" s="56" t="n">
        <v>46318</v>
      </c>
      <c r="G285" s="58" t="n">
        <v>2</v>
      </c>
    </row>
    <row r="286" ht="54" customHeight="1">
      <c r="A286" s="31" t="inlineStr">
        <is>
          <t>bakersfield:action:muzelere-ucretsiz-ve-indirimli-giris-3</t>
        </is>
      </c>
      <c r="B286" s="31" t="inlineStr">
        <is>
          <t>bakersfield</t>
        </is>
      </c>
      <c r="C286" s="31" t="inlineStr">
        <is>
          <t>bakersfield:muzelere-ucretsiz-ve-indirimli-giris</t>
        </is>
      </c>
      <c r="D286" s="31" t="inlineStr">
        <is>
          <t>Bilgi al</t>
        </is>
      </c>
      <c r="E286" s="31" t="inlineStr">
        <is>
          <t>https://www.bmoa.org/events</t>
        </is>
      </c>
      <c r="F286" s="56" t="n">
        <v>46318</v>
      </c>
      <c r="G286" s="58" t="n">
        <v>3</v>
      </c>
    </row>
    <row r="287" ht="54" customHeight="1">
      <c r="A287" s="31" t="inlineStr">
        <is>
          <t>bakersfield:action:merkezdeki-muzelere-ulasim-ve-park-1</t>
        </is>
      </c>
      <c r="B287" s="31" t="inlineStr">
        <is>
          <t>bakersfield</t>
        </is>
      </c>
      <c r="C287" s="31" t="inlineStr">
        <is>
          <t>bakersfield:merkezdeki-muzelere-ulasim-ve-park</t>
        </is>
      </c>
      <c r="D287" s="31" t="inlineStr">
        <is>
          <t>Ulaşımı planla</t>
        </is>
      </c>
      <c r="E287" s="31" t="inlineStr">
        <is>
          <t>https://www.bmoa.org/visit</t>
        </is>
      </c>
      <c r="F287" s="56" t="n">
        <v>46318</v>
      </c>
      <c r="G287" s="58" t="n">
        <v>1</v>
      </c>
    </row>
    <row r="288" ht="54" customHeight="1">
      <c r="A288" s="31" t="inlineStr">
        <is>
          <t>bakersfield:action:merkezdeki-muzelere-ulasim-ve-park-2</t>
        </is>
      </c>
      <c r="B288" s="31" t="inlineStr">
        <is>
          <t>bakersfield</t>
        </is>
      </c>
      <c r="C288" s="31" t="inlineStr">
        <is>
          <t>bakersfield:merkezdeki-muzelere-ulasim-ve-park</t>
        </is>
      </c>
      <c r="D288" s="31" t="inlineStr">
        <is>
          <t>Ulaşımı planla</t>
        </is>
      </c>
      <c r="E288" s="31" t="inlineStr">
        <is>
          <t>https://www.buenavistamuseum.org/directions-and-parking</t>
        </is>
      </c>
      <c r="F288" s="56" t="n">
        <v>46318</v>
      </c>
      <c r="G288" s="58" t="n">
        <v>2</v>
      </c>
    </row>
    <row r="289" ht="54" customHeight="1">
      <c r="A289" s="31" t="inlineStr">
        <is>
          <t>bakersfield:action:parklari-kim-isletiyor-1</t>
        </is>
      </c>
      <c r="B289" s="31" t="inlineStr">
        <is>
          <t>bakersfield</t>
        </is>
      </c>
      <c r="C289" s="31" t="inlineStr">
        <is>
          <t>bakersfield:parklari-kim-isletiyor</t>
        </is>
      </c>
      <c r="D289" s="31" t="inlineStr">
        <is>
          <t>Bilgi al</t>
        </is>
      </c>
      <c r="E289" s="31" t="inlineStr">
        <is>
          <t>https://www.visitbakersfield.com/things-to-do/outdoors/</t>
        </is>
      </c>
      <c r="F289" s="56" t="n">
        <v>46318</v>
      </c>
      <c r="G289" s="58" t="n">
        <v>1</v>
      </c>
    </row>
    <row r="290" ht="54" customHeight="1">
      <c r="A290" s="31" t="inlineStr">
        <is>
          <t>bakersfield:action:parklari-kim-isletiyor-2</t>
        </is>
      </c>
      <c r="B290" s="31" t="inlineStr">
        <is>
          <t>bakersfield</t>
        </is>
      </c>
      <c r="C290" s="31" t="inlineStr">
        <is>
          <t>bakersfield:parklari-kim-isletiyor</t>
        </is>
      </c>
      <c r="D290" s="31" t="inlineStr">
        <is>
          <t>Tarifeyi gör</t>
        </is>
      </c>
      <c r="E290" s="31" t="inlineStr">
        <is>
          <t>https://www.nps.gov/seki/planyourvisit/fees.htm</t>
        </is>
      </c>
      <c r="F290" s="56" t="n">
        <v>46318</v>
      </c>
      <c r="G290" s="58" t="n">
        <v>2</v>
      </c>
    </row>
    <row r="291" ht="54" customHeight="1">
      <c r="A291" s="31" t="inlineStr">
        <is>
          <t>bakersfield:action:parklari-kim-isletiyor-3</t>
        </is>
      </c>
      <c r="B291" s="31" t="inlineStr">
        <is>
          <t>bakersfield</t>
        </is>
      </c>
      <c r="C291" s="31" t="inlineStr">
        <is>
          <t>bakersfield:parklari-kim-isletiyor</t>
        </is>
      </c>
      <c r="D291" s="31" t="inlineStr">
        <is>
          <t>Bilgi al</t>
        </is>
      </c>
      <c r="E291" s="31" t="inlineStr">
        <is>
          <t>https://www.parks.ca.gov/?page_id=584</t>
        </is>
      </c>
      <c r="F291" s="56" t="n">
        <v>46318</v>
      </c>
      <c r="G291" s="58" t="n">
        <v>3</v>
      </c>
    </row>
    <row r="292" ht="54" customHeight="1">
      <c r="A292" s="31" t="inlineStr">
        <is>
          <t>bakersfield:action:lake-ming-ve-hart-park-kurallari-1</t>
        </is>
      </c>
      <c r="B292" s="31" t="inlineStr">
        <is>
          <t>bakersfield</t>
        </is>
      </c>
      <c r="C292" s="31" t="inlineStr">
        <is>
          <t>bakersfield:lake-ming-ve-hart-park-kurallari</t>
        </is>
      </c>
      <c r="D292" s="31" t="inlineStr">
        <is>
          <t>Bilgi al</t>
        </is>
      </c>
      <c r="E292" s="31" t="inlineStr">
        <is>
          <t>https://www.kerncounty.com/Home/Components/FacilityDirectory/FacilityDirectory/12/32618</t>
        </is>
      </c>
      <c r="F292" s="56" t="n">
        <v>46318</v>
      </c>
      <c r="G292" s="58" t="n">
        <v>1</v>
      </c>
    </row>
    <row r="293" ht="54" customHeight="1">
      <c r="A293" s="31" t="inlineStr">
        <is>
          <t>bakersfield:action:lake-ming-ve-hart-park-kurallari-2</t>
        </is>
      </c>
      <c r="B293" s="31" t="inlineStr">
        <is>
          <t>bakersfield</t>
        </is>
      </c>
      <c r="C293" s="31" t="inlineStr">
        <is>
          <t>bakersfield:lake-ming-ve-hart-park-kurallari</t>
        </is>
      </c>
      <c r="D293" s="31" t="inlineStr">
        <is>
          <t>Bilgi al</t>
        </is>
      </c>
      <c r="E293" s="31" t="inlineStr">
        <is>
          <t>https://www.kerncounty.com/Home/Components/FacilityDirectory/FacilityDirectory/4/32605</t>
        </is>
      </c>
      <c r="F293" s="56" t="n">
        <v>46318</v>
      </c>
      <c r="G293" s="58" t="n">
        <v>2</v>
      </c>
    </row>
    <row r="294" ht="54" customHeight="1">
      <c r="A294" s="31" t="inlineStr">
        <is>
          <t>bakersfield:action:gollerde-tekne-izni-ve-ucretler-1</t>
        </is>
      </c>
      <c r="B294" s="31" t="inlineStr">
        <is>
          <t>bakersfield</t>
        </is>
      </c>
      <c r="C294" s="31" t="inlineStr">
        <is>
          <t>bakersfield:gollerde-tekne-izni-ve-ucretler</t>
        </is>
      </c>
      <c r="D294" s="31" t="inlineStr">
        <is>
          <t>Tarifeyi gör</t>
        </is>
      </c>
      <c r="E294" s="31" t="inlineStr">
        <is>
          <t>https://www.kerncounty.com/government/parks/reservations/buena-vista-aquatic-recreational-area-reservations/buena-vista-aquatic-recreational-area-fees</t>
        </is>
      </c>
      <c r="F294" s="56" t="n">
        <v>46318</v>
      </c>
      <c r="G294" s="58" t="n">
        <v>1</v>
      </c>
    </row>
    <row r="295" ht="54" customHeight="1">
      <c r="A295" s="31" t="inlineStr">
        <is>
          <t>bakersfield:action:gollerde-tekne-izni-ve-ucretler-2</t>
        </is>
      </c>
      <c r="B295" s="31" t="inlineStr">
        <is>
          <t>bakersfield</t>
        </is>
      </c>
      <c r="C295" s="31" t="inlineStr">
        <is>
          <t>bakersfield:gollerde-tekne-izni-ve-ucretler</t>
        </is>
      </c>
      <c r="D295" s="31" t="inlineStr">
        <is>
          <t>Bilgi al</t>
        </is>
      </c>
      <c r="E295" s="31" t="inlineStr">
        <is>
          <t>https://www.kerncounty.com/Home/Components/FacilityDirectory/FacilityDirectory/16/32619</t>
        </is>
      </c>
      <c r="F295" s="56" t="n">
        <v>46318</v>
      </c>
      <c r="G295" s="58" t="n">
        <v>2</v>
      </c>
    </row>
    <row r="296" ht="54" customHeight="1">
      <c r="A296" s="31" t="inlineStr">
        <is>
          <t>bakersfield:action:gollerde-tekne-izni-ve-ucretler-3</t>
        </is>
      </c>
      <c r="B296" s="31" t="inlineStr">
        <is>
          <t>bakersfield</t>
        </is>
      </c>
      <c r="C296" s="31" t="inlineStr">
        <is>
          <t>bakersfield:gollerde-tekne-izni-ve-ucretler</t>
        </is>
      </c>
      <c r="D296" s="31" t="inlineStr">
        <is>
          <t>Bilgi al</t>
        </is>
      </c>
      <c r="E296" s="31" t="inlineStr">
        <is>
          <t>https://www.kerncounty.com/Home/Components/FacilityDirectory/FacilityDirectory/12/32618</t>
        </is>
      </c>
      <c r="F296" s="56" t="n">
        <v>46318</v>
      </c>
      <c r="G296" s="58" t="n">
        <v>3</v>
      </c>
    </row>
    <row r="297" ht="54" customHeight="1">
      <c r="A297" s="31" t="inlineStr">
        <is>
          <t>bakersfield:action:kern-nehrinde-yuzmek-guvenli-mi-1</t>
        </is>
      </c>
      <c r="B297" s="31" t="inlineStr">
        <is>
          <t>bakersfield</t>
        </is>
      </c>
      <c r="C297" s="31" t="inlineStr">
        <is>
          <t>bakersfield:kern-nehrinde-yuzmek-guvenli-mi</t>
        </is>
      </c>
      <c r="D297" s="31" t="inlineStr">
        <is>
          <t>Bilgi al</t>
        </is>
      </c>
      <c r="E297" s="31" t="inlineStr">
        <is>
          <t>https://www.fs.usda.gov/r05/sequoia/recreation/lower-kern-river</t>
        </is>
      </c>
      <c r="F297" s="56" t="n">
        <v>46318</v>
      </c>
      <c r="G297" s="58" t="n">
        <v>1</v>
      </c>
    </row>
    <row r="298" ht="54" customHeight="1">
      <c r="A298" s="31" t="inlineStr">
        <is>
          <t>bakersfield:action:kern-nehrinde-yuzmek-guvenli-mi-2</t>
        </is>
      </c>
      <c r="B298" s="31" t="inlineStr">
        <is>
          <t>bakersfield</t>
        </is>
      </c>
      <c r="C298" s="31" t="inlineStr">
        <is>
          <t>bakersfield:kern-nehrinde-yuzmek-guvenli-mi</t>
        </is>
      </c>
      <c r="D298" s="31" t="inlineStr">
        <is>
          <t>Bilgi al</t>
        </is>
      </c>
      <c r="E298" s="31" t="inlineStr">
        <is>
          <t>https://www.kerncounty.com/Home/Components/News/News/1452/34810</t>
        </is>
      </c>
      <c r="F298" s="56" t="n">
        <v>46318</v>
      </c>
      <c r="G298" s="58" t="n">
        <v>2</v>
      </c>
    </row>
    <row r="299" ht="54" customHeight="1">
      <c r="A299" s="31" t="inlineStr">
        <is>
          <t>bakersfield:action:kern-nehrinde-yuzmek-guvenli-mi-3</t>
        </is>
      </c>
      <c r="B299" s="31" t="inlineStr">
        <is>
          <t>bakersfield</t>
        </is>
      </c>
      <c r="C299" s="31" t="inlineStr">
        <is>
          <t>bakersfield:kern-nehrinde-yuzmek-guvenli-mi</t>
        </is>
      </c>
      <c r="D299" s="31" t="inlineStr">
        <is>
          <t>Bilgi al</t>
        </is>
      </c>
      <c r="E299" s="31" t="inlineStr">
        <is>
          <t>https://www.kerncounty.com/Home/Components/FacilityDirectory/FacilityDirectory/4/32605</t>
        </is>
      </c>
      <c r="F299" s="56" t="n">
        <v>46318</v>
      </c>
      <c r="G299" s="58" t="n">
        <v>3</v>
      </c>
    </row>
    <row r="300" ht="54" customHeight="1">
      <c r="A300" s="31" t="inlineStr">
        <is>
          <t>bakersfield:action:kern-nehrinde-rafting-ve-bot-izni-1</t>
        </is>
      </c>
      <c r="B300" s="31" t="inlineStr">
        <is>
          <t>bakersfield</t>
        </is>
      </c>
      <c r="C300" s="31" t="inlineStr">
        <is>
          <t>bakersfield:kern-nehrinde-rafting-ve-bot-izni</t>
        </is>
      </c>
      <c r="D300" s="31" t="inlineStr">
        <is>
          <t>Bilgi al</t>
        </is>
      </c>
      <c r="E300" s="31" t="inlineStr">
        <is>
          <t>https://www.fs.usda.gov/r05/sequoia/recreation/lower-kern-river</t>
        </is>
      </c>
      <c r="F300" s="56" t="n">
        <v>46318</v>
      </c>
      <c r="G300" s="58" t="n">
        <v>1</v>
      </c>
    </row>
    <row r="301" ht="54" customHeight="1">
      <c r="A301" s="31" t="inlineStr">
        <is>
          <t>bakersfield:action:kern-nehrinde-rafting-ve-bot-izni-2</t>
        </is>
      </c>
      <c r="B301" s="31" t="inlineStr">
        <is>
          <t>bakersfield</t>
        </is>
      </c>
      <c r="C301" s="31" t="inlineStr">
        <is>
          <t>bakersfield:kern-nehrinde-rafting-ve-bot-izni</t>
        </is>
      </c>
      <c r="D301" s="31" t="inlineStr">
        <is>
          <t>Bilgi al</t>
        </is>
      </c>
      <c r="E301" s="31" t="inlineStr">
        <is>
          <t>https://www.visitbakersfield.com/things-to-do/outdoors/river-rafting/</t>
        </is>
      </c>
      <c r="F301" s="56" t="n">
        <v>46318</v>
      </c>
      <c r="G301" s="58" t="n">
        <v>2</v>
      </c>
    </row>
    <row r="302" ht="54" customHeight="1">
      <c r="A302" s="31" t="inlineStr">
        <is>
          <t>bakersfield:action:kern-nehrinde-rafting-ve-bot-izni-3</t>
        </is>
      </c>
      <c r="B302" s="31" t="inlineStr">
        <is>
          <t>bakersfield</t>
        </is>
      </c>
      <c r="C302" s="31" t="inlineStr">
        <is>
          <t>bakersfield:kern-nehrinde-rafting-ve-bot-izni</t>
        </is>
      </c>
      <c r="D302" s="31" t="inlineStr">
        <is>
          <t>Bilgi al</t>
        </is>
      </c>
      <c r="E302" s="31" t="inlineStr">
        <is>
          <t>https://www.fs.usda.gov/r05/sequoia/recreation/opportunities/water-activities</t>
        </is>
      </c>
      <c r="F302" s="56" t="n">
        <v>46318</v>
      </c>
      <c r="G302" s="58" t="n">
        <v>3</v>
      </c>
    </row>
    <row r="303" ht="54" customHeight="1">
      <c r="A303" s="31" t="inlineStr">
        <is>
          <t>bakersfield:action:sequoia-kings-canyon-giris-ucreti-1</t>
        </is>
      </c>
      <c r="B303" s="31" t="inlineStr">
        <is>
          <t>bakersfield</t>
        </is>
      </c>
      <c r="C303" s="31" t="inlineStr">
        <is>
          <t>bakersfield:sequoia-kings-canyon-giris-ucreti</t>
        </is>
      </c>
      <c r="D303" s="31" t="inlineStr">
        <is>
          <t>Tarifeyi gör</t>
        </is>
      </c>
      <c r="E303" s="31" t="inlineStr">
        <is>
          <t>https://www.nps.gov/seki/planyourvisit/fees.htm</t>
        </is>
      </c>
      <c r="F303" s="56" t="n">
        <v>46318</v>
      </c>
      <c r="G303" s="58" t="n">
        <v>1</v>
      </c>
    </row>
    <row r="304" ht="54" customHeight="1">
      <c r="A304" s="31" t="inlineStr">
        <is>
          <t>bakersfield:action:sequoia-kings-canyon-giris-ucreti-2</t>
        </is>
      </c>
      <c r="B304" s="31" t="inlineStr">
        <is>
          <t>bakersfield</t>
        </is>
      </c>
      <c r="C304" s="31" t="inlineStr">
        <is>
          <t>bakersfield:sequoia-kings-canyon-giris-ucreti</t>
        </is>
      </c>
      <c r="D304" s="31" t="inlineStr">
        <is>
          <t>Bilgi al</t>
        </is>
      </c>
      <c r="E304" s="31" t="inlineStr">
        <is>
          <t>https://www.nps.gov/seki/planyourvisit/index.htm</t>
        </is>
      </c>
      <c r="F304" s="56" t="n">
        <v>46318</v>
      </c>
      <c r="G304" s="58" t="n">
        <v>2</v>
      </c>
    </row>
    <row r="305" ht="54" customHeight="1">
      <c r="A305" s="31" t="inlineStr">
        <is>
          <t>bakersfield:action:sequoia-kings-canyon-giris-ucreti-3</t>
        </is>
      </c>
      <c r="B305" s="31" t="inlineStr">
        <is>
          <t>bakersfield</t>
        </is>
      </c>
      <c r="C305" s="31" t="inlineStr">
        <is>
          <t>bakersfield:sequoia-kings-canyon-giris-ucreti</t>
        </is>
      </c>
      <c r="D305" s="31" t="inlineStr">
        <is>
          <t>Bilgi al</t>
        </is>
      </c>
      <c r="E305" s="31" t="inlineStr">
        <is>
          <t>https://www.nps.gov/aboutus/nonresident-fees.htm</t>
        </is>
      </c>
      <c r="F305" s="56" t="n">
        <v>46318</v>
      </c>
      <c r="G305" s="58" t="n">
        <v>3</v>
      </c>
    </row>
    <row r="306" ht="54" customHeight="1">
      <c r="A306" s="31" t="inlineStr">
        <is>
          <t>bakersfield:action:milli-park-abd-disi-ek-ucret-1</t>
        </is>
      </c>
      <c r="B306" s="31" t="inlineStr">
        <is>
          <t>bakersfield</t>
        </is>
      </c>
      <c r="C306" s="31" t="inlineStr">
        <is>
          <t>bakersfield:milli-park-abd-disi-ek-ucret</t>
        </is>
      </c>
      <c r="D306" s="31" t="inlineStr">
        <is>
          <t>Bilgi al</t>
        </is>
      </c>
      <c r="E306" s="31" t="inlineStr">
        <is>
          <t>https://www.nps.gov/aboutus/nonresident-fees.htm</t>
        </is>
      </c>
      <c r="F306" s="56" t="n">
        <v>46318</v>
      </c>
      <c r="G306" s="58" t="n">
        <v>1</v>
      </c>
    </row>
    <row r="307" ht="54" customHeight="1">
      <c r="A307" s="31" t="inlineStr">
        <is>
          <t>bakersfield:action:milli-park-abd-disi-ek-ucret-2</t>
        </is>
      </c>
      <c r="B307" s="31" t="inlineStr">
        <is>
          <t>bakersfield</t>
        </is>
      </c>
      <c r="C307" s="31" t="inlineStr">
        <is>
          <t>bakersfield:milli-park-abd-disi-ek-ucret</t>
        </is>
      </c>
      <c r="D307" s="31" t="inlineStr">
        <is>
          <t>Tarifeyi gör</t>
        </is>
      </c>
      <c r="E307" s="31" t="inlineStr">
        <is>
          <t>https://www.nps.gov/seki/planyourvisit/fees.htm</t>
        </is>
      </c>
      <c r="F307" s="56" t="n">
        <v>46318</v>
      </c>
      <c r="G307" s="58" t="n">
        <v>2</v>
      </c>
    </row>
    <row r="308" ht="54" customHeight="1">
      <c r="A308" s="31" t="inlineStr">
        <is>
          <t>bakersfield:action:sequoia-dag-yolu-yakit-zincir-1</t>
        </is>
      </c>
      <c r="B308" s="31" t="inlineStr">
        <is>
          <t>bakersfield</t>
        </is>
      </c>
      <c r="C308" s="31" t="inlineStr">
        <is>
          <t>bakersfield:sequoia-dag-yolu-yakit-zincir</t>
        </is>
      </c>
      <c r="D308" s="31" t="inlineStr">
        <is>
          <t>Bilgi al</t>
        </is>
      </c>
      <c r="E308" s="31" t="inlineStr">
        <is>
          <t>https://www.nps.gov/seki/planyourvisit/road-information.htm</t>
        </is>
      </c>
      <c r="F308" s="56" t="n">
        <v>46318</v>
      </c>
      <c r="G308" s="58" t="n">
        <v>1</v>
      </c>
    </row>
    <row r="309" ht="54" customHeight="1">
      <c r="A309" s="31" t="inlineStr">
        <is>
          <t>bakersfield:action:sequoia-dag-yolu-yakit-zincir-2</t>
        </is>
      </c>
      <c r="B309" s="31" t="inlineStr">
        <is>
          <t>bakersfield</t>
        </is>
      </c>
      <c r="C309" s="31" t="inlineStr">
        <is>
          <t>bakersfield:sequoia-dag-yolu-yakit-zincir</t>
        </is>
      </c>
      <c r="D309" s="31" t="inlineStr">
        <is>
          <t>Bilgi al</t>
        </is>
      </c>
      <c r="E309" s="31" t="inlineStr">
        <is>
          <t>https://www.nps.gov/seki/planyourvisit/driving-mountain-roads.htm</t>
        </is>
      </c>
      <c r="F309" s="56" t="n">
        <v>46318</v>
      </c>
      <c r="G309" s="58" t="n">
        <v>2</v>
      </c>
    </row>
    <row r="310" ht="54" customHeight="1">
      <c r="A310" s="31" t="inlineStr">
        <is>
          <t>bakersfield:action:sequoia-dag-yolu-yakit-zincir-3</t>
        </is>
      </c>
      <c r="B310" s="31" t="inlineStr">
        <is>
          <t>bakersfield</t>
        </is>
      </c>
      <c r="C310" s="31" t="inlineStr">
        <is>
          <t>bakersfield:sequoia-dag-yolu-yakit-zincir</t>
        </is>
      </c>
      <c r="D310" s="31" t="inlineStr">
        <is>
          <t>Bilgi al</t>
        </is>
      </c>
      <c r="E310" s="31" t="inlineStr">
        <is>
          <t>https://www.nps.gov/seki/planyourvisit/index.htm</t>
        </is>
      </c>
      <c r="F310" s="56" t="n">
        <v>46318</v>
      </c>
      <c r="G310" s="58" t="n">
        <v>3</v>
      </c>
    </row>
    <row r="311" ht="54" customHeight="1">
      <c r="A311" s="31" t="inlineStr">
        <is>
          <t>bakersfield:action:dev-sekoya-koruluklari-ve-yol-mevsimleri-1</t>
        </is>
      </c>
      <c r="B311" s="31" t="inlineStr">
        <is>
          <t>bakersfield</t>
        </is>
      </c>
      <c r="C311" s="31" t="inlineStr">
        <is>
          <t>bakersfield:dev-sekoya-koruluklari-ve-yol-mevsimleri</t>
        </is>
      </c>
      <c r="D311" s="31" t="inlineStr">
        <is>
          <t>Bilgi al</t>
        </is>
      </c>
      <c r="E311" s="31" t="inlineStr">
        <is>
          <t>https://www.fs.usda.gov/r05/sequoia/recreation/explore-forest</t>
        </is>
      </c>
      <c r="F311" s="56" t="n">
        <v>46318</v>
      </c>
      <c r="G311" s="58" t="n">
        <v>1</v>
      </c>
    </row>
    <row r="312" ht="54" customHeight="1">
      <c r="A312" s="31" t="inlineStr">
        <is>
          <t>bakersfield:action:dev-sekoya-koruluklari-ve-yol-mevsimleri-2</t>
        </is>
      </c>
      <c r="B312" s="31" t="inlineStr">
        <is>
          <t>bakersfield</t>
        </is>
      </c>
      <c r="C312" s="31" t="inlineStr">
        <is>
          <t>bakersfield:dev-sekoya-koruluklari-ve-yol-mevsimleri</t>
        </is>
      </c>
      <c r="D312" s="31" t="inlineStr">
        <is>
          <t>Bilgi al</t>
        </is>
      </c>
      <c r="E312" s="31" t="inlineStr">
        <is>
          <t>https://www.nps.gov/seki/planyourvisit/road-information.htm</t>
        </is>
      </c>
      <c r="F312" s="56" t="n">
        <v>46318</v>
      </c>
      <c r="G312" s="58" t="n">
        <v>2</v>
      </c>
    </row>
    <row r="313" ht="54" customHeight="1">
      <c r="A313" s="31" t="inlineStr">
        <is>
          <t>bakersfield:action:eyalet-parklari-ucretsiz-giris-kartlari-1</t>
        </is>
      </c>
      <c r="B313" s="31" t="inlineStr">
        <is>
          <t>bakersfield</t>
        </is>
      </c>
      <c r="C313" s="31" t="inlineStr">
        <is>
          <t>bakersfield:eyalet-parklari-ucretsiz-giris-kartlari</t>
        </is>
      </c>
      <c r="D313" s="31" t="inlineStr">
        <is>
          <t>Bilgi al</t>
        </is>
      </c>
      <c r="E313" s="31" t="inlineStr">
        <is>
          <t>https://parks.ca.gov/NewsRelease/1558</t>
        </is>
      </c>
      <c r="F313" s="56" t="n">
        <v>46318</v>
      </c>
      <c r="G313" s="58" t="n">
        <v>1</v>
      </c>
    </row>
    <row r="314" ht="54" customHeight="1">
      <c r="A314" s="31" t="inlineStr">
        <is>
          <t>bakersfield:action:eyalet-parklari-ucretsiz-giris-kartlari-2</t>
        </is>
      </c>
      <c r="B314" s="31" t="inlineStr">
        <is>
          <t>bakersfield</t>
        </is>
      </c>
      <c r="C314" s="31" t="inlineStr">
        <is>
          <t>bakersfield:eyalet-parklari-ucretsiz-giris-kartlari</t>
        </is>
      </c>
      <c r="D314" s="31" t="inlineStr">
        <is>
          <t>Bilgi al</t>
        </is>
      </c>
      <c r="E314" s="31" t="inlineStr">
        <is>
          <t>https://www.parks.ca.gov/?page_id=584</t>
        </is>
      </c>
      <c r="F314" s="56" t="n">
        <v>46318</v>
      </c>
      <c r="G314" s="58" t="n">
        <v>2</v>
      </c>
    </row>
    <row r="315" ht="54" customHeight="1">
      <c r="A315" s="31" t="inlineStr">
        <is>
          <t>bakersfield:action:federal-4-sinif-park-karti-1</t>
        </is>
      </c>
      <c r="B315" s="31" t="inlineStr">
        <is>
          <t>bakersfield</t>
        </is>
      </c>
      <c r="C315" s="31" t="inlineStr">
        <is>
          <t>bakersfield:federal-4-sinif-park-karti</t>
        </is>
      </c>
      <c r="D315" s="31" t="inlineStr">
        <is>
          <t>Başvur</t>
        </is>
      </c>
      <c r="E315" s="31" t="inlineStr">
        <is>
          <t>https://everykidoutdoors.gov/how.htm</t>
        </is>
      </c>
      <c r="F315" s="56" t="n">
        <v>46318</v>
      </c>
      <c r="G315" s="58" t="n">
        <v>1</v>
      </c>
    </row>
    <row r="316" ht="54" customHeight="1">
      <c r="A316" s="31" t="inlineStr">
        <is>
          <t>bakersfield:action:federal-4-sinif-park-karti-2</t>
        </is>
      </c>
      <c r="B316" s="31" t="inlineStr">
        <is>
          <t>bakersfield</t>
        </is>
      </c>
      <c r="C316" s="31" t="inlineStr">
        <is>
          <t>bakersfield:federal-4-sinif-park-karti</t>
        </is>
      </c>
      <c r="D316" s="31" t="inlineStr">
        <is>
          <t>Bilgi al</t>
        </is>
      </c>
      <c r="E316" s="31" t="inlineStr">
        <is>
          <t>https://www.nps.gov/seki/planyourvisit/fees.htm</t>
        </is>
      </c>
      <c r="F316" s="56" t="n">
        <v>46318</v>
      </c>
      <c r="G316" s="58" t="n">
        <v>2</v>
      </c>
    </row>
    <row r="317" ht="54" customHeight="1">
      <c r="A317" s="31" t="inlineStr">
        <is>
          <t>bakersfield:action:tule-elk-auto-safari-turu-1</t>
        </is>
      </c>
      <c r="B317" s="31" t="inlineStr">
        <is>
          <t>bakersfield</t>
        </is>
      </c>
      <c r="C317" s="31" t="inlineStr">
        <is>
          <t>bakersfield:tule-elk-auto-safari-turu</t>
        </is>
      </c>
      <c r="D317" s="31" t="inlineStr">
        <is>
          <t>Bilgi al</t>
        </is>
      </c>
      <c r="E317" s="31" t="inlineStr">
        <is>
          <t>https://www.parks.ca.gov/?page_id=584</t>
        </is>
      </c>
      <c r="F317" s="56" t="n">
        <v>46318</v>
      </c>
      <c r="G317" s="58" t="n">
        <v>1</v>
      </c>
    </row>
    <row r="318" ht="54" customHeight="1">
      <c r="A318" s="31" t="inlineStr">
        <is>
          <t>bakersfield:action:arena-ulasim-ve-otopark-1</t>
        </is>
      </c>
      <c r="B318" s="31" t="inlineStr">
        <is>
          <t>bakersfield</t>
        </is>
      </c>
      <c r="C318" s="31" t="inlineStr">
        <is>
          <t>bakersfield:arena-ulasim-ve-otopark</t>
        </is>
      </c>
      <c r="D318" s="31" t="inlineStr">
        <is>
          <t>Ulaşımı planla</t>
        </is>
      </c>
      <c r="E318" s="31" t="inlineStr">
        <is>
          <t>https://www.dignityhealtharena.com/venue-info/parking/</t>
        </is>
      </c>
      <c r="F318" s="56" t="n">
        <v>46318</v>
      </c>
      <c r="G318" s="58" t="n">
        <v>1</v>
      </c>
    </row>
    <row r="319" ht="54" customHeight="1">
      <c r="A319" s="31" t="inlineStr">
        <is>
          <t>bakersfield:action:arena-ulasim-ve-otopark-2</t>
        </is>
      </c>
      <c r="B319" s="31" t="inlineStr">
        <is>
          <t>bakersfield</t>
        </is>
      </c>
      <c r="C319" s="31" t="inlineStr">
        <is>
          <t>bakersfield:arena-ulasim-ve-otopark</t>
        </is>
      </c>
      <c r="D319" s="31" t="inlineStr">
        <is>
          <t>Bilgi al</t>
        </is>
      </c>
      <c r="E319" s="31" t="inlineStr">
        <is>
          <t>https://www.bakersfieldcondors.com/arena/</t>
        </is>
      </c>
      <c r="F319" s="56" t="n">
        <v>46318</v>
      </c>
      <c r="G319" s="58" t="n">
        <v>2</v>
      </c>
    </row>
    <row r="320" ht="54" customHeight="1">
      <c r="A320" s="31" t="inlineStr">
        <is>
          <t>bakersfield:action:tekerlekli-sandalye-ve-bebek-arabasi-1</t>
        </is>
      </c>
      <c r="B320" s="31" t="inlineStr">
        <is>
          <t>bakersfield</t>
        </is>
      </c>
      <c r="C320" s="31" t="inlineStr">
        <is>
          <t>bakersfield:tekerlekli-sandalye-ve-bebek-arabasi</t>
        </is>
      </c>
      <c r="D320" s="31" t="inlineStr">
        <is>
          <t>Bilgi al</t>
        </is>
      </c>
      <c r="E320" s="31" t="inlineStr">
        <is>
          <t>https://calmzoo.org/faqs/</t>
        </is>
      </c>
      <c r="F320" s="56" t="n">
        <v>46318</v>
      </c>
      <c r="G320" s="58" t="n">
        <v>1</v>
      </c>
    </row>
    <row r="321" ht="54" customHeight="1">
      <c r="A321" s="31" t="inlineStr">
        <is>
          <t>bakersfield:action:tekerlekli-sandalye-ve-bebek-arabasi-2</t>
        </is>
      </c>
      <c r="B321" s="31" t="inlineStr">
        <is>
          <t>bakersfield</t>
        </is>
      </c>
      <c r="C321" s="31" t="inlineStr">
        <is>
          <t>bakersfield:tekerlekli-sandalye-ve-bebek-arabasi</t>
        </is>
      </c>
      <c r="D321" s="31" t="inlineStr">
        <is>
          <t>Bilgi al</t>
        </is>
      </c>
      <c r="E321" s="31" t="inlineStr">
        <is>
          <t>https://www.buenavistamuseum.org/accessibility</t>
        </is>
      </c>
      <c r="F321" s="56" t="n">
        <v>46318</v>
      </c>
      <c r="G321" s="58" t="n">
        <v>2</v>
      </c>
    </row>
    <row r="322" ht="54" customHeight="1">
      <c r="A322" s="31" t="inlineStr">
        <is>
          <t>bakersfield:action:tekerlekli-sandalye-ve-bebek-arabasi-3</t>
        </is>
      </c>
      <c r="B322" s="31" t="inlineStr">
        <is>
          <t>bakersfield</t>
        </is>
      </c>
      <c r="C322" s="31" t="inlineStr">
        <is>
          <t>bakersfield:tekerlekli-sandalye-ve-bebek-arabasi</t>
        </is>
      </c>
      <c r="D322" s="31" t="inlineStr">
        <is>
          <t>Bilgi al</t>
        </is>
      </c>
      <c r="E322" s="31" t="inlineStr">
        <is>
          <t>https://www.nps.gov/seki/planyourvisit/accessibility.htm</t>
        </is>
      </c>
      <c r="F322" s="56" t="n">
        <v>46318</v>
      </c>
      <c r="G322" s="58" t="n">
        <v>3</v>
      </c>
    </row>
    <row r="323" ht="54" customHeight="1">
      <c r="A323" s="31" t="inlineStr">
        <is>
          <t>bakersfield:action:kopekle-parklara-giris-1</t>
        </is>
      </c>
      <c r="B323" s="31" t="inlineStr">
        <is>
          <t>bakersfield</t>
        </is>
      </c>
      <c r="C323" s="31" t="inlineStr">
        <is>
          <t>bakersfield:kopekle-parklara-giris</t>
        </is>
      </c>
      <c r="D323" s="31" t="inlineStr">
        <is>
          <t>Bilgi al</t>
        </is>
      </c>
      <c r="E323" s="31" t="inlineStr">
        <is>
          <t>https://www.nps.gov/seki/planyourvisit/pets.htm</t>
        </is>
      </c>
      <c r="F323" s="56" t="n">
        <v>46318</v>
      </c>
      <c r="G323" s="58" t="n">
        <v>1</v>
      </c>
    </row>
    <row r="324" ht="54" customHeight="1">
      <c r="A324" s="31" t="inlineStr">
        <is>
          <t>bakersfield:action:kopekle-parklara-giris-2</t>
        </is>
      </c>
      <c r="B324" s="31" t="inlineStr">
        <is>
          <t>bakersfield</t>
        </is>
      </c>
      <c r="C324" s="31" t="inlineStr">
        <is>
          <t>bakersfield:kopekle-parklara-giris</t>
        </is>
      </c>
      <c r="D324" s="31" t="inlineStr">
        <is>
          <t>Bilgi al</t>
        </is>
      </c>
      <c r="E324" s="31" t="inlineStr">
        <is>
          <t>https://www.parks.ca.gov/?page_id=584</t>
        </is>
      </c>
      <c r="F324" s="56" t="n">
        <v>46318</v>
      </c>
      <c r="G324" s="58" t="n">
        <v>2</v>
      </c>
    </row>
    <row r="325" ht="54" customHeight="1">
      <c r="A325" s="31" t="inlineStr">
        <is>
          <t>bakersfield:action:kopekle-parklara-giris-3</t>
        </is>
      </c>
      <c r="B325" s="31" t="inlineStr">
        <is>
          <t>bakersfield</t>
        </is>
      </c>
      <c r="C325" s="31" t="inlineStr">
        <is>
          <t>bakersfield:kopekle-parklara-giris</t>
        </is>
      </c>
      <c r="D325" s="31" t="inlineStr">
        <is>
          <t>Bilgi al</t>
        </is>
      </c>
      <c r="E325" s="31" t="inlineStr">
        <is>
          <t>https://www.kerncounty.com/Home/Components/FacilityDirectory/FacilityDirectory/4/32605</t>
        </is>
      </c>
      <c r="F325" s="56" t="n">
        <v>46318</v>
      </c>
      <c r="G325" s="58" t="n">
        <v>3</v>
      </c>
    </row>
    <row r="326" ht="54" customHeight="1">
      <c r="A326" s="31" t="inlineStr">
        <is>
          <t>bakersfield:action:park-piknik-alani-rezervasyonu-1</t>
        </is>
      </c>
      <c r="B326" s="31" t="inlineStr">
        <is>
          <t>bakersfield</t>
        </is>
      </c>
      <c r="C326" s="31" t="inlineStr">
        <is>
          <t>bakersfield:park-piknik-alani-rezervasyonu</t>
        </is>
      </c>
      <c r="D326" s="31" t="inlineStr">
        <is>
          <t>Rezervasyon yap</t>
        </is>
      </c>
      <c r="E326" s="31" t="inlineStr">
        <is>
          <t>https://www.kerncounty.com/government/parks/reservations</t>
        </is>
      </c>
      <c r="F326" s="56" t="n">
        <v>46318</v>
      </c>
      <c r="G326" s="58" t="n">
        <v>1</v>
      </c>
    </row>
    <row r="327" ht="54" customHeight="1">
      <c r="A327" s="31" t="inlineStr">
        <is>
          <t>bakersfield:action:park-piknik-alani-rezervasyonu-2</t>
        </is>
      </c>
      <c r="B327" s="31" t="inlineStr">
        <is>
          <t>bakersfield</t>
        </is>
      </c>
      <c r="C327" s="31" t="inlineStr">
        <is>
          <t>bakersfield:park-piknik-alani-rezervasyonu</t>
        </is>
      </c>
      <c r="D327" s="31" t="inlineStr">
        <is>
          <t>Bilgi al</t>
        </is>
      </c>
      <c r="E327" s="31" t="inlineStr">
        <is>
          <t>https://www.kerncounty.com/government/parks/facilities/picnic-areas</t>
        </is>
      </c>
      <c r="F327" s="56" t="n">
        <v>46318</v>
      </c>
      <c r="G327" s="58" t="n">
        <v>2</v>
      </c>
    </row>
    <row r="328" ht="54" customHeight="1">
      <c r="A328" s="31" t="inlineStr">
        <is>
          <t>bakersfield:action:konser-ve-gosteri-bileti-kurallari-1</t>
        </is>
      </c>
      <c r="B328" s="31" t="inlineStr">
        <is>
          <t>bakersfield</t>
        </is>
      </c>
      <c r="C328" s="31" t="inlineStr">
        <is>
          <t>bakersfield:konser-ve-gosteri-bileti-kurallari</t>
        </is>
      </c>
      <c r="D328" s="31" t="inlineStr">
        <is>
          <t>Bilet al</t>
        </is>
      </c>
      <c r="E328" s="31" t="inlineStr">
        <is>
          <t>https://www.bakersfieldlive.com/event-calendar</t>
        </is>
      </c>
      <c r="F328" s="56" t="n">
        <v>46318</v>
      </c>
      <c r="G328" s="58" t="n">
        <v>1</v>
      </c>
    </row>
    <row r="329" ht="54" customHeight="1">
      <c r="A329" s="31" t="inlineStr">
        <is>
          <t>bakersfield:action:konser-ve-gosteri-bileti-kurallari-2</t>
        </is>
      </c>
      <c r="B329" s="31" t="inlineStr">
        <is>
          <t>bakersfield</t>
        </is>
      </c>
      <c r="C329" s="31" t="inlineStr">
        <is>
          <t>bakersfield:konser-ve-gosteri-bileti-kurallari</t>
        </is>
      </c>
      <c r="D329" s="31" t="inlineStr">
        <is>
          <t>Bilet al</t>
        </is>
      </c>
      <c r="E329" s="31" t="inlineStr">
        <is>
          <t>https://www.dignityhealtharena.com/venue-info/box-office/</t>
        </is>
      </c>
      <c r="F329" s="56" t="n">
        <v>46318</v>
      </c>
      <c r="G329" s="58" t="n">
        <v>2</v>
      </c>
    </row>
    <row r="330" ht="54" customHeight="1">
      <c r="A330" s="31" t="inlineStr">
        <is>
          <t>bakersfield:action:konser-ve-gosteri-bileti-kurallari-3</t>
        </is>
      </c>
      <c r="B330" s="31" t="inlineStr">
        <is>
          <t>bakersfield</t>
        </is>
      </c>
      <c r="C330" s="31" t="inlineStr">
        <is>
          <t>bakersfield:konser-ve-gosteri-bileti-kurallari</t>
        </is>
      </c>
      <c r="D330" s="31" t="inlineStr">
        <is>
          <t>Bilet al</t>
        </is>
      </c>
      <c r="E330" s="31" t="inlineStr">
        <is>
          <t>https://dignityhealthamphitheatre.dignityhealtharena.com/venue-info/box-office/</t>
        </is>
      </c>
      <c r="F330" s="56" t="n">
        <v>46318</v>
      </c>
      <c r="G330" s="58" t="n">
        <v>3</v>
      </c>
    </row>
    <row r="331" ht="54" customHeight="1">
      <c r="A331" s="31" t="inlineStr">
        <is>
          <t>bakersfield:action:wool-growers-restaurant-1</t>
        </is>
      </c>
      <c r="B331" s="31" t="inlineStr">
        <is>
          <t>bakersfield</t>
        </is>
      </c>
      <c r="C331" s="31" t="inlineStr">
        <is>
          <t>bakersfield:wool-growers-restaurant</t>
        </is>
      </c>
      <c r="D331" s="31" t="inlineStr">
        <is>
          <t>Ziyaret bilgisi</t>
        </is>
      </c>
      <c r="E331" s="31" t="inlineStr">
        <is>
          <t>https://www.woolgrowers.net/</t>
        </is>
      </c>
      <c r="F331" s="56" t="n">
        <v>46318</v>
      </c>
      <c r="G331" s="58" t="n">
        <v>1</v>
      </c>
    </row>
    <row r="332" ht="54" customHeight="1">
      <c r="A332" s="31" t="inlineStr">
        <is>
          <t>bakersfield:action:wool-growers-restaurant-2</t>
        </is>
      </c>
      <c r="B332" s="31" t="inlineStr">
        <is>
          <t>bakersfield</t>
        </is>
      </c>
      <c r="C332" s="31" t="inlineStr">
        <is>
          <t>bakersfield:wool-growers-restaurant</t>
        </is>
      </c>
      <c r="D332" s="31" t="inlineStr">
        <is>
          <t>Menüyü gör</t>
        </is>
      </c>
      <c r="E332" s="31" t="inlineStr">
        <is>
          <t>https://www.woolgrowers.net/lunch-menu.html</t>
        </is>
      </c>
      <c r="F332" s="56" t="n">
        <v>46318</v>
      </c>
      <c r="G332" s="58" t="n">
        <v>2</v>
      </c>
    </row>
    <row r="333" ht="54" customHeight="1">
      <c r="A333" s="31" t="inlineStr">
        <is>
          <t>bakersfield:action:pyrenees-cafe-1</t>
        </is>
      </c>
      <c r="B333" s="31" t="inlineStr">
        <is>
          <t>bakersfield</t>
        </is>
      </c>
      <c r="C333" s="31" t="inlineStr">
        <is>
          <t>bakersfield:pyrenees-cafe</t>
        </is>
      </c>
      <c r="D333" s="31" t="inlineStr">
        <is>
          <t>Ziyaret bilgisi</t>
        </is>
      </c>
      <c r="E333" s="31" t="inlineStr">
        <is>
          <t>https://thepyreneescafe.com/</t>
        </is>
      </c>
      <c r="F333" s="56" t="n">
        <v>46318</v>
      </c>
      <c r="G333" s="58" t="n">
        <v>1</v>
      </c>
    </row>
    <row r="334" ht="54" customHeight="1">
      <c r="A334" s="31" t="inlineStr">
        <is>
          <t>bakersfield:action:lengthwise-brewing-company-1</t>
        </is>
      </c>
      <c r="B334" s="31" t="inlineStr">
        <is>
          <t>bakersfield</t>
        </is>
      </c>
      <c r="C334" s="31" t="inlineStr">
        <is>
          <t>bakersfield:lengthwise-brewing-company</t>
        </is>
      </c>
      <c r="D334" s="31" t="inlineStr">
        <is>
          <t>Ziyaret bilgisi</t>
        </is>
      </c>
      <c r="E334" s="31" t="inlineStr">
        <is>
          <t>https://lengthwise.com/location/brewery/</t>
        </is>
      </c>
      <c r="F334" s="56" t="n">
        <v>46318</v>
      </c>
      <c r="G334" s="58" t="n">
        <v>1</v>
      </c>
    </row>
    <row r="335" ht="54" customHeight="1">
      <c r="A335" s="31" t="inlineStr">
        <is>
          <t>bakersfield:action:lengthwise-brewing-company-2</t>
        </is>
      </c>
      <c r="B335" s="31" t="inlineStr">
        <is>
          <t>bakersfield</t>
        </is>
      </c>
      <c r="C335" s="31" t="inlineStr">
        <is>
          <t>bakersfield:lengthwise-brewing-company</t>
        </is>
      </c>
      <c r="D335" s="31" t="inlineStr">
        <is>
          <t>Menüyü gör</t>
        </is>
      </c>
      <c r="E335" s="31" t="inlineStr">
        <is>
          <t>https://lengthwise.com/food/</t>
        </is>
      </c>
      <c r="F335" s="56" t="n">
        <v>46318</v>
      </c>
      <c r="G335" s="58" t="n">
        <v>2</v>
      </c>
    </row>
    <row r="336" ht="54" customHeight="1">
      <c r="A336" s="31" t="inlineStr">
        <is>
          <t>bakersfield:action:lengthwise-brewing-company-3</t>
        </is>
      </c>
      <c r="B336" s="31" t="inlineStr">
        <is>
          <t>bakersfield</t>
        </is>
      </c>
      <c r="C336" s="31" t="inlineStr">
        <is>
          <t>bakersfield:lengthwise-brewing-company</t>
        </is>
      </c>
      <c r="D336" s="31" t="inlineStr">
        <is>
          <t>Biraları gör</t>
        </is>
      </c>
      <c r="E336" s="31" t="inlineStr">
        <is>
          <t>https://lengthwise.com/on-tap/</t>
        </is>
      </c>
      <c r="F336" s="56" t="n">
        <v>46318</v>
      </c>
      <c r="G336" s="58" t="n">
        <v>3</v>
      </c>
    </row>
    <row r="337" ht="54" customHeight="1">
      <c r="A337" s="31" t="inlineStr">
        <is>
          <t>bakersfield:action:hodels-country-dining-1</t>
        </is>
      </c>
      <c r="B337" s="31" t="inlineStr">
        <is>
          <t>bakersfield</t>
        </is>
      </c>
      <c r="C337" s="31" t="inlineStr">
        <is>
          <t>bakersfield:hodels-country-dining</t>
        </is>
      </c>
      <c r="D337" s="31" t="inlineStr">
        <is>
          <t>Menüyü gör</t>
        </is>
      </c>
      <c r="E337" s="31" t="inlineStr">
        <is>
          <t>https://hodels.com/menu/</t>
        </is>
      </c>
      <c r="F337" s="56" t="n">
        <v>46318</v>
      </c>
      <c r="G337" s="58" t="n">
        <v>1</v>
      </c>
    </row>
    <row r="338" ht="54" customHeight="1">
      <c r="A338" s="31" t="inlineStr">
        <is>
          <t>bakersfield:action:hodels-country-dining-2</t>
        </is>
      </c>
      <c r="B338" s="31" t="inlineStr">
        <is>
          <t>bakersfield</t>
        </is>
      </c>
      <c r="C338" s="31" t="inlineStr">
        <is>
          <t>bakersfield:hodels-country-dining</t>
        </is>
      </c>
      <c r="D338" s="31" t="inlineStr">
        <is>
          <t>Ziyaret bilgisi</t>
        </is>
      </c>
      <c r="E338" s="31" t="inlineStr">
        <is>
          <t>https://hodels.com/contact/</t>
        </is>
      </c>
      <c r="F338" s="56" t="n">
        <v>46318</v>
      </c>
      <c r="G338" s="58" t="n">
        <v>2</v>
      </c>
    </row>
    <row r="339" ht="54" customHeight="1">
      <c r="A339" s="31" t="inlineStr">
        <is>
          <t>bakersfield:action:hodels-country-dining-3</t>
        </is>
      </c>
      <c r="B339" s="31" t="inlineStr">
        <is>
          <t>bakersfield</t>
        </is>
      </c>
      <c r="C339" s="31" t="inlineStr">
        <is>
          <t>bakersfield:hodels-country-dining</t>
        </is>
      </c>
      <c r="D339" s="31" t="inlineStr">
        <is>
          <t>Paket menüsünü gör</t>
        </is>
      </c>
      <c r="E339" s="31" t="inlineStr">
        <is>
          <t>https://hodels.com/togo/</t>
        </is>
      </c>
      <c r="F339" s="56" t="n">
        <v>46318</v>
      </c>
      <c r="G339" s="58" t="n">
        <v>3</v>
      </c>
    </row>
    <row r="340" ht="54" customHeight="1">
      <c r="A340" s="31" t="inlineStr">
        <is>
          <t>bakersfield:action:cafe-smitten-downtown-1</t>
        </is>
      </c>
      <c r="B340" s="31" t="inlineStr">
        <is>
          <t>bakersfield</t>
        </is>
      </c>
      <c r="C340" s="31" t="inlineStr">
        <is>
          <t>bakersfield:cafe-smitten-downtown</t>
        </is>
      </c>
      <c r="D340" s="31" t="inlineStr">
        <is>
          <t>Ziyaret bilgisi</t>
        </is>
      </c>
      <c r="E340" s="31" t="inlineStr">
        <is>
          <t>https://www.cafesmitten.com/</t>
        </is>
      </c>
      <c r="F340" s="56" t="n">
        <v>46318</v>
      </c>
      <c r="G340" s="58" t="n">
        <v>1</v>
      </c>
    </row>
    <row r="341" ht="54" customHeight="1">
      <c r="A341" s="31" t="inlineStr">
        <is>
          <t>bakersfield:action:dewars-candy-shop-1</t>
        </is>
      </c>
      <c r="B341" s="31" t="inlineStr">
        <is>
          <t>bakersfield</t>
        </is>
      </c>
      <c r="C341" s="31" t="inlineStr">
        <is>
          <t>bakersfield:dewars-candy-shop</t>
        </is>
      </c>
      <c r="D341" s="31" t="inlineStr">
        <is>
          <t>Ziyaret bilgisi</t>
        </is>
      </c>
      <c r="E341" s="31" t="inlineStr">
        <is>
          <t>https://www.visitbakersfield.com/directory/dewars-candies-ice-cream-parlor</t>
        </is>
      </c>
      <c r="F341" s="56" t="n">
        <v>46318</v>
      </c>
      <c r="G341" s="58" t="n">
        <v>1</v>
      </c>
    </row>
    <row r="342" ht="54" customHeight="1">
      <c r="A342" s="31" t="inlineStr">
        <is>
          <t>bakersfield:action:dewars-candy-shop-2</t>
        </is>
      </c>
      <c r="B342" s="31" t="inlineStr">
        <is>
          <t>bakersfield</t>
        </is>
      </c>
      <c r="C342" s="31" t="inlineStr">
        <is>
          <t>bakersfield:dewars-candy-shop</t>
        </is>
      </c>
      <c r="D342" s="31" t="inlineStr">
        <is>
          <t>Ürünleri gör</t>
        </is>
      </c>
      <c r="E342" s="31" t="inlineStr">
        <is>
          <t>https://www.dewarscandy.com/</t>
        </is>
      </c>
      <c r="F342" s="56" t="n">
        <v>46318</v>
      </c>
      <c r="G342" s="58" t="n">
        <v>2</v>
      </c>
    </row>
    <row r="343" ht="54" customHeight="1">
      <c r="A343" s="31" t="inlineStr">
        <is>
          <t>bakersfield:action:sandrinis-public-house-1</t>
        </is>
      </c>
      <c r="B343" s="31" t="inlineStr">
        <is>
          <t>bakersfield</t>
        </is>
      </c>
      <c r="C343" s="31" t="inlineStr">
        <is>
          <t>bakersfield:sandrinis-public-house</t>
        </is>
      </c>
      <c r="D343" s="31" t="inlineStr">
        <is>
          <t>Ziyaret bilgisi</t>
        </is>
      </c>
      <c r="E343" s="31" t="inlineStr">
        <is>
          <t>https://www.sandrinis.com/</t>
        </is>
      </c>
      <c r="F343" s="56" t="n">
        <v>46318</v>
      </c>
      <c r="G343" s="58" t="n">
        <v>1</v>
      </c>
    </row>
    <row r="344" ht="54" customHeight="1">
      <c r="A344" s="31" t="inlineStr">
        <is>
          <t>bakersfield:action:sandrinis-public-house-2</t>
        </is>
      </c>
      <c r="B344" s="31" t="inlineStr">
        <is>
          <t>bakersfield</t>
        </is>
      </c>
      <c r="C344" s="31" t="inlineStr">
        <is>
          <t>bakersfield:sandrinis-public-house</t>
        </is>
      </c>
      <c r="D344" s="31" t="inlineStr">
        <is>
          <t>Bilgi al</t>
        </is>
      </c>
      <c r="E344" s="31" t="inlineStr">
        <is>
          <t>https://www.visitbakersfield.com/directory/sandrinis-public-house</t>
        </is>
      </c>
      <c r="F344" s="56" t="n">
        <v>46318</v>
      </c>
      <c r="G344" s="58" t="n">
        <v>2</v>
      </c>
    </row>
    <row r="345" ht="54" customHeight="1">
      <c r="A345" s="31" t="inlineStr">
        <is>
          <t>bakersfield:action:benjis-french-basque-restaurant-1</t>
        </is>
      </c>
      <c r="B345" s="31" t="inlineStr">
        <is>
          <t>bakersfield</t>
        </is>
      </c>
      <c r="C345" s="31" t="inlineStr">
        <is>
          <t>bakersfield:benjis-french-basque-restaurant</t>
        </is>
      </c>
      <c r="D345" s="31" t="inlineStr">
        <is>
          <t>Ziyaret bilgisi</t>
        </is>
      </c>
      <c r="E345" s="31" t="inlineStr">
        <is>
          <t>https://www.visitbakersfield.com/directory/benjis-french-basque-restaurant/</t>
        </is>
      </c>
      <c r="F345" s="56" t="n">
        <v>46318</v>
      </c>
      <c r="G345" s="58" t="n">
        <v>1</v>
      </c>
    </row>
    <row r="346" ht="54" customHeight="1">
      <c r="A346" s="31" t="inlineStr">
        <is>
          <t>bakersfield:action:dagnys-coffee-bakersfield-1</t>
        </is>
      </c>
      <c r="B346" s="31" t="inlineStr">
        <is>
          <t>bakersfield</t>
        </is>
      </c>
      <c r="C346" s="31" t="inlineStr">
        <is>
          <t>bakersfield:dagnys-coffee-bakersfield</t>
        </is>
      </c>
      <c r="D346" s="31" t="inlineStr">
        <is>
          <t>Ziyaret bilgisi</t>
        </is>
      </c>
      <c r="E346" s="31" t="inlineStr">
        <is>
          <t>https://www.dagnyscoffee.com/</t>
        </is>
      </c>
      <c r="F346" s="56" t="n">
        <v>46318</v>
      </c>
      <c r="G346" s="58" t="n">
        <v>1</v>
      </c>
    </row>
    <row r="347" ht="54" customHeight="1">
      <c r="A347" s="31" t="inlineStr">
        <is>
          <t>bakersfield:action:dagnys-coffee-bakersfield-2</t>
        </is>
      </c>
      <c r="B347" s="31" t="inlineStr">
        <is>
          <t>bakersfield</t>
        </is>
      </c>
      <c r="C347" s="31" t="inlineStr">
        <is>
          <t>bakersfield:dagnys-coffee-bakersfield</t>
        </is>
      </c>
      <c r="D347" s="31" t="inlineStr">
        <is>
          <t>Bilgi al</t>
        </is>
      </c>
      <c r="E347" s="31" t="inlineStr">
        <is>
          <t>https://www.dagnyscoffee.com/about-us/</t>
        </is>
      </c>
      <c r="F347" s="56" t="n">
        <v>46318</v>
      </c>
      <c r="G347" s="58" t="n">
        <v>2</v>
      </c>
    </row>
    <row r="348" ht="54" customHeight="1">
      <c r="A348" s="31" t="inlineStr">
        <is>
          <t>bakersfield:action:moo-creamery-1</t>
        </is>
      </c>
      <c r="B348" s="31" t="inlineStr">
        <is>
          <t>bakersfield</t>
        </is>
      </c>
      <c r="C348" s="31" t="inlineStr">
        <is>
          <t>bakersfield:moo-creamery</t>
        </is>
      </c>
      <c r="D348" s="31" t="inlineStr">
        <is>
          <t>Ziyaret bilgisi</t>
        </is>
      </c>
      <c r="E348" s="31" t="inlineStr">
        <is>
          <t>https://mooscratchkitchen.com/visit-us/</t>
        </is>
      </c>
      <c r="F348" s="56" t="n">
        <v>46318</v>
      </c>
      <c r="G348" s="58" t="n">
        <v>1</v>
      </c>
    </row>
    <row r="349" ht="54" customHeight="1">
      <c r="A349" s="31" t="inlineStr">
        <is>
          <t>bakersfield:action:moo-creamery-2</t>
        </is>
      </c>
      <c r="B349" s="31" t="inlineStr">
        <is>
          <t>bakersfield</t>
        </is>
      </c>
      <c r="C349" s="31" t="inlineStr">
        <is>
          <t>bakersfield:moo-creamery</t>
        </is>
      </c>
      <c r="D349" s="31" t="inlineStr">
        <is>
          <t>Menüyü gör</t>
        </is>
      </c>
      <c r="E349" s="31" t="inlineStr">
        <is>
          <t>https://mooscratchkitchen.com/menu/</t>
        </is>
      </c>
      <c r="F349" s="56" t="n">
        <v>46318</v>
      </c>
      <c r="G349" s="58" t="n">
        <v>2</v>
      </c>
    </row>
    <row r="350" ht="54" customHeight="1">
      <c r="A350" s="31" t="inlineStr">
        <is>
          <t>bakersfield:action:moo-creamery-3</t>
        </is>
      </c>
      <c r="B350" s="31" t="inlineStr">
        <is>
          <t>bakersfield</t>
        </is>
      </c>
      <c r="C350" s="31" t="inlineStr">
        <is>
          <t>bakersfield:moo-creamery</t>
        </is>
      </c>
      <c r="D350" s="31" t="inlineStr">
        <is>
          <t>Bilgi al</t>
        </is>
      </c>
      <c r="E350" s="31" t="inlineStr">
        <is>
          <t>https://mooscratchkitchen.com/about-us/</t>
        </is>
      </c>
      <c r="F350" s="56" t="n">
        <v>46318</v>
      </c>
      <c r="G350" s="58" t="n">
        <v>3</v>
      </c>
    </row>
    <row r="351" ht="54" customHeight="1">
      <c r="A351" s="31" t="inlineStr">
        <is>
          <t>bakersfield:action:mama-roomba-caribbean-restaurant-1</t>
        </is>
      </c>
      <c r="B351" s="31" t="inlineStr">
        <is>
          <t>bakersfield</t>
        </is>
      </c>
      <c r="C351" s="31" t="inlineStr">
        <is>
          <t>bakersfield:mama-roomba-caribbean-restaurant</t>
        </is>
      </c>
      <c r="D351" s="31" t="inlineStr">
        <is>
          <t>Bilgi al</t>
        </is>
      </c>
      <c r="E351" s="31" t="inlineStr">
        <is>
          <t>https://www.visitbakersfield.com/directory/mama-roomba-caribbean-restaurant/</t>
        </is>
      </c>
      <c r="F351" s="56" t="n">
        <v>46318</v>
      </c>
      <c r="G351" s="58" t="n">
        <v>1</v>
      </c>
    </row>
    <row r="352" ht="54" customHeight="1">
      <c r="A352" s="31" t="inlineStr">
        <is>
          <t>bakersfield:action:kc-steak-house-1</t>
        </is>
      </c>
      <c r="B352" s="31" t="inlineStr">
        <is>
          <t>bakersfield</t>
        </is>
      </c>
      <c r="C352" s="31" t="inlineStr">
        <is>
          <t>bakersfield:kc-steak-house</t>
        </is>
      </c>
      <c r="D352" s="31" t="inlineStr">
        <is>
          <t>Ziyaret bilgisi</t>
        </is>
      </c>
      <c r="E352" s="31" t="inlineStr">
        <is>
          <t>https://www.visitbakersfield.com/directory/kc-steak-house/</t>
        </is>
      </c>
      <c r="F352" s="56" t="n">
        <v>46318</v>
      </c>
      <c r="G352" s="58" t="n">
        <v>1</v>
      </c>
    </row>
    <row r="353" ht="54" customHeight="1">
      <c r="A353" s="31" t="inlineStr">
        <is>
          <t>bakersfield:action:chalet-basque-restaurant-pub-1</t>
        </is>
      </c>
      <c r="B353" s="31" t="inlineStr">
        <is>
          <t>bakersfield</t>
        </is>
      </c>
      <c r="C353" s="31" t="inlineStr">
        <is>
          <t>bakersfield:chalet-basque-restaurant-pub</t>
        </is>
      </c>
      <c r="D353" s="31" t="inlineStr">
        <is>
          <t>Ziyaret bilgisi</t>
        </is>
      </c>
      <c r="E353" s="31" t="inlineStr">
        <is>
          <t>https://www.visitbakersfield.com/directory/chalet-basque-restaurant-pub/</t>
        </is>
      </c>
      <c r="F353" s="56" t="n">
        <v>46318</v>
      </c>
      <c r="G353" s="58" t="n">
        <v>1</v>
      </c>
    </row>
    <row r="354" ht="54" customHeight="1">
      <c r="A354" s="31" t="inlineStr">
        <is>
          <t>bakersfield:action:los-cabos-the-papusa-house-1</t>
        </is>
      </c>
      <c r="B354" s="31" t="inlineStr">
        <is>
          <t>bakersfield</t>
        </is>
      </c>
      <c r="C354" s="31" t="inlineStr">
        <is>
          <t>bakersfield:los-cabos-the-papusa-house</t>
        </is>
      </c>
      <c r="D354" s="31" t="inlineStr">
        <is>
          <t>Ziyaret bilgisi</t>
        </is>
      </c>
      <c r="E354" s="31" t="inlineStr">
        <is>
          <t>https://www.visitbakersfield.com/directory/los-cabos-the-papusa-house/</t>
        </is>
      </c>
      <c r="F354" s="56" t="n">
        <v>46318</v>
      </c>
      <c r="G354" s="58" t="n">
        <v>1</v>
      </c>
    </row>
    <row r="355" ht="54" customHeight="1">
      <c r="A355" s="31" t="inlineStr">
        <is>
          <t>bakersfield:action:copes-knotty-pine-cafe-1</t>
        </is>
      </c>
      <c r="B355" s="31" t="inlineStr">
        <is>
          <t>bakersfield</t>
        </is>
      </c>
      <c r="C355" s="31" t="inlineStr">
        <is>
          <t>bakersfield:copes-knotty-pine-cafe</t>
        </is>
      </c>
      <c r="D355" s="31" t="inlineStr">
        <is>
          <t>Ziyaret bilgisi</t>
        </is>
      </c>
      <c r="E355" s="31" t="inlineStr">
        <is>
          <t>https://www.visitbakersfield.com/directory/copes-knotty-pine-cafe/</t>
        </is>
      </c>
      <c r="F355" s="56" t="n">
        <v>46318</v>
      </c>
      <c r="G355" s="58" t="n">
        <v>1</v>
      </c>
    </row>
    <row r="356" ht="54" customHeight="1">
      <c r="A356" s="31" t="inlineStr">
        <is>
          <t>bakersfield:action:locale-farm-to-table-bakersfield-1</t>
        </is>
      </c>
      <c r="B356" s="31" t="inlineStr">
        <is>
          <t>bakersfield</t>
        </is>
      </c>
      <c r="C356" s="31" t="inlineStr">
        <is>
          <t>bakersfield:locale-farm-to-table-bakersfield</t>
        </is>
      </c>
      <c r="D356" s="31" t="inlineStr">
        <is>
          <t>Bilgi al</t>
        </is>
      </c>
      <c r="E356" s="31" t="inlineStr">
        <is>
          <t>https://www.visitbakersfield.com/directory/locale/</t>
        </is>
      </c>
      <c r="F356" s="56" t="n">
        <v>46318</v>
      </c>
      <c r="G356" s="58" t="n">
        <v>1</v>
      </c>
    </row>
    <row r="357" ht="54" customHeight="1">
      <c r="A357" s="31" t="inlineStr">
        <is>
          <t>bakersfield:action:tina-maries-downtown-cafe-1</t>
        </is>
      </c>
      <c r="B357" s="31" t="inlineStr">
        <is>
          <t>bakersfield</t>
        </is>
      </c>
      <c r="C357" s="31" t="inlineStr">
        <is>
          <t>bakersfield:tina-maries-downtown-cafe</t>
        </is>
      </c>
      <c r="D357" s="31" t="inlineStr">
        <is>
          <t>Ziyaret bilgisi</t>
        </is>
      </c>
      <c r="E357" s="31" t="inlineStr">
        <is>
          <t>https://www.tinamariescafe.com/contact/3708460</t>
        </is>
      </c>
      <c r="F357" s="56" t="n">
        <v>46318</v>
      </c>
      <c r="G357" s="58" t="n">
        <v>1</v>
      </c>
    </row>
    <row r="358" ht="54" customHeight="1">
      <c r="A358" s="31" t="inlineStr">
        <is>
          <t>bakersfield:action:tina-maries-downtown-cafe-2</t>
        </is>
      </c>
      <c r="B358" s="31" t="inlineStr">
        <is>
          <t>bakersfield</t>
        </is>
      </c>
      <c r="C358" s="31" t="inlineStr">
        <is>
          <t>bakersfield:tina-maries-downtown-cafe</t>
        </is>
      </c>
      <c r="D358" s="31" t="inlineStr">
        <is>
          <t>Menüyü gör</t>
        </is>
      </c>
      <c r="E358" s="31" t="inlineStr">
        <is>
          <t>https://www.tinamariescafe.com/breakfast-menu/3708456</t>
        </is>
      </c>
      <c r="F358" s="56" t="n">
        <v>46318</v>
      </c>
      <c r="G358" s="58" t="n">
        <v>2</v>
      </c>
    </row>
    <row r="359" ht="54" customHeight="1">
      <c r="A359" s="31" t="inlineStr">
        <is>
          <t>bakersfield:action:luigis-restaurant-delicatessen-1</t>
        </is>
      </c>
      <c r="B359" s="31" t="inlineStr">
        <is>
          <t>bakersfield</t>
        </is>
      </c>
      <c r="C359" s="31" t="inlineStr">
        <is>
          <t>bakersfield:luigis-restaurant-delicatessen</t>
        </is>
      </c>
      <c r="D359" s="31" t="inlineStr">
        <is>
          <t>Bilgi al</t>
        </is>
      </c>
      <c r="E359" s="31" t="inlineStr">
        <is>
          <t>https://www.shopluigis.com/</t>
        </is>
      </c>
      <c r="F359" s="56" t="n">
        <v>46318</v>
      </c>
      <c r="G359" s="58" t="n">
        <v>1</v>
      </c>
    </row>
    <row r="360" ht="54" customHeight="1">
      <c r="A360" s="31" t="inlineStr">
        <is>
          <t>bakersfield:action:luigis-restaurant-delicatessen-2</t>
        </is>
      </c>
      <c r="B360" s="31" t="inlineStr">
        <is>
          <t>bakersfield</t>
        </is>
      </c>
      <c r="C360" s="31" t="inlineStr">
        <is>
          <t>bakersfield:luigis-restaurant-delicatessen</t>
        </is>
      </c>
      <c r="D360" s="31" t="inlineStr">
        <is>
          <t>Ziyaret bilgisi</t>
        </is>
      </c>
      <c r="E360" s="31" t="inlineStr">
        <is>
          <t>https://www.visitbakersfield.com/directory/luigis-restaurant-deli/</t>
        </is>
      </c>
      <c r="F360" s="56" t="n">
        <v>46318</v>
      </c>
      <c r="G360" s="58" t="n">
        <v>2</v>
      </c>
    </row>
    <row r="361" ht="54" customHeight="1">
      <c r="A361" s="31" t="inlineStr">
        <is>
          <t>bakersfield:action:bill-lees-bamboo-chopsticks-1</t>
        </is>
      </c>
      <c r="B361" s="31" t="inlineStr">
        <is>
          <t>bakersfield</t>
        </is>
      </c>
      <c r="C361" s="31" t="inlineStr">
        <is>
          <t>bakersfield:bill-lees-bamboo-chopsticks</t>
        </is>
      </c>
      <c r="D361" s="31" t="inlineStr">
        <is>
          <t>Ziyaret bilgisi</t>
        </is>
      </c>
      <c r="E361" s="31" t="inlineStr">
        <is>
          <t>https://www.billlees.com/</t>
        </is>
      </c>
      <c r="F361" s="56" t="n">
        <v>46318</v>
      </c>
      <c r="G361" s="58" t="n">
        <v>1</v>
      </c>
    </row>
    <row r="362" ht="54" customHeight="1">
      <c r="A362" s="31" t="inlineStr">
        <is>
          <t>bakersfield:action:bill-lees-bamboo-chopsticks-2</t>
        </is>
      </c>
      <c r="B362" s="31" t="inlineStr">
        <is>
          <t>bakersfield</t>
        </is>
      </c>
      <c r="C362" s="31" t="inlineStr">
        <is>
          <t>bakersfield:bill-lees-bamboo-chopsticks</t>
        </is>
      </c>
      <c r="D362" s="31" t="inlineStr">
        <is>
          <t>Bilgi al</t>
        </is>
      </c>
      <c r="E362" s="31" t="inlineStr">
        <is>
          <t>https://www.billlees.com/bill-lees-history.html</t>
        </is>
      </c>
      <c r="F362" s="56" t="n">
        <v>46318</v>
      </c>
      <c r="G362" s="58" t="n">
        <v>2</v>
      </c>
    </row>
    <row r="363" ht="54" customHeight="1">
      <c r="A363" s="31" t="inlineStr">
        <is>
          <t>bakersfield:action:arizona-cafe-1</t>
        </is>
      </c>
      <c r="B363" s="31" t="inlineStr">
        <is>
          <t>bakersfield</t>
        </is>
      </c>
      <c r="C363" s="31" t="inlineStr">
        <is>
          <t>bakersfield:arizona-cafe</t>
        </is>
      </c>
      <c r="D363" s="31" t="inlineStr">
        <is>
          <t>Ziyaret bilgisi</t>
        </is>
      </c>
      <c r="E363" s="31" t="inlineStr">
        <is>
          <t>https://www.visitbakersfield.com/directory/arizona-cafe/</t>
        </is>
      </c>
      <c r="F363" s="56" t="n">
        <v>46318</v>
      </c>
      <c r="G363" s="58" t="n">
        <v>1</v>
      </c>
    </row>
    <row r="364" ht="54" customHeight="1">
      <c r="A364" s="31" t="inlineStr">
        <is>
          <t>bakersfield:action:blue-elephant-fine-thai-cuisine-1</t>
        </is>
      </c>
      <c r="B364" s="31" t="inlineStr">
        <is>
          <t>bakersfield</t>
        </is>
      </c>
      <c r="C364" s="31" t="inlineStr">
        <is>
          <t>bakersfield:blue-elephant-fine-thai-cuisine</t>
        </is>
      </c>
      <c r="D364" s="31" t="inlineStr">
        <is>
          <t>Ziyaret bilgisi</t>
        </is>
      </c>
      <c r="E364" s="31" t="inlineStr">
        <is>
          <t>https://www.visitbakersfield.com/directory/blue-elephant-fine-thai-cuisine/</t>
        </is>
      </c>
      <c r="F364" s="56" t="n">
        <v>46318</v>
      </c>
      <c r="G364" s="58" t="n">
        <v>1</v>
      </c>
    </row>
    <row r="365" ht="54" customHeight="1">
      <c r="A365" s="31" t="inlineStr">
        <is>
          <t>bakersfield:action:cornerstone-bakery-bakersfield-1</t>
        </is>
      </c>
      <c r="B365" s="31" t="inlineStr">
        <is>
          <t>bakersfield</t>
        </is>
      </c>
      <c r="C365" s="31" t="inlineStr">
        <is>
          <t>bakersfield:cornerstone-bakery-bakersfield</t>
        </is>
      </c>
      <c r="D365" s="31" t="inlineStr">
        <is>
          <t>Bilgi al</t>
        </is>
      </c>
      <c r="E365" s="31" t="inlineStr">
        <is>
          <t>https://www.cornerstonebakerybakersfield.com/</t>
        </is>
      </c>
      <c r="F365" s="56" t="n">
        <v>46318</v>
      </c>
      <c r="G365" s="58" t="n">
        <v>1</v>
      </c>
    </row>
    <row r="366" ht="54" customHeight="1">
      <c r="A366" s="31" t="inlineStr">
        <is>
          <t>bakersfield:action:cornerstone-bakery-bakersfield-2</t>
        </is>
      </c>
      <c r="B366" s="31" t="inlineStr">
        <is>
          <t>bakersfield</t>
        </is>
      </c>
      <c r="C366" s="31" t="inlineStr">
        <is>
          <t>bakersfield:cornerstone-bakery-bakersfield</t>
        </is>
      </c>
      <c r="D366" s="31" t="inlineStr">
        <is>
          <t>Ziyaret bilgisi</t>
        </is>
      </c>
      <c r="E366" s="31" t="inlineStr">
        <is>
          <t>https://www.visitbakersfield.com/directory/cornerstone-bakery/</t>
        </is>
      </c>
      <c r="F366" s="56" t="n">
        <v>46318</v>
      </c>
      <c r="G366" s="58" t="n">
        <v>2</v>
      </c>
    </row>
    <row r="367" ht="54" customHeight="1">
      <c r="A367" s="31" t="inlineStr">
        <is>
          <t>bakersfield:action:kern-county-museum-1</t>
        </is>
      </c>
      <c r="B367" s="31" t="inlineStr">
        <is>
          <t>bakersfield</t>
        </is>
      </c>
      <c r="C367" s="31" t="inlineStr">
        <is>
          <t>bakersfield:kern-county-museum</t>
        </is>
      </c>
      <c r="D367" s="31" t="inlineStr">
        <is>
          <t>Ziyaret bilgisi</t>
        </is>
      </c>
      <c r="E367" s="31" t="inlineStr">
        <is>
          <t>https://kerncountymuseum.org/hours-and-admission/</t>
        </is>
      </c>
      <c r="F367" s="56" t="n">
        <v>46318</v>
      </c>
      <c r="G367" s="58" t="n">
        <v>1</v>
      </c>
    </row>
    <row r="368" ht="54" customHeight="1">
      <c r="A368" s="31" t="inlineStr">
        <is>
          <t>bakersfield:action:kern-county-museum-2</t>
        </is>
      </c>
      <c r="B368" s="31" t="inlineStr">
        <is>
          <t>bakersfield</t>
        </is>
      </c>
      <c r="C368" s="31" t="inlineStr">
        <is>
          <t>bakersfield:kern-county-museum</t>
        </is>
      </c>
      <c r="D368" s="31" t="inlineStr">
        <is>
          <t>Bilgi al</t>
        </is>
      </c>
      <c r="E368" s="31" t="inlineStr">
        <is>
          <t>https://kerncountymuseum.org/featured-exhibits/</t>
        </is>
      </c>
      <c r="F368" s="56" t="n">
        <v>46318</v>
      </c>
      <c r="G368" s="58" t="n">
        <v>2</v>
      </c>
    </row>
    <row r="369" ht="54" customHeight="1">
      <c r="A369" s="31" t="inlineStr">
        <is>
          <t>bakersfield:action:buena-vista-museum-of-natural-history-and-science-1</t>
        </is>
      </c>
      <c r="B369" s="31" t="inlineStr">
        <is>
          <t>bakersfield</t>
        </is>
      </c>
      <c r="C369" s="31" t="inlineStr">
        <is>
          <t>bakersfield:buena-vista-museum-of-natural-history-and-science</t>
        </is>
      </c>
      <c r="D369" s="31" t="inlineStr">
        <is>
          <t>Ziyaret bilgisi</t>
        </is>
      </c>
      <c r="E369" s="31" t="inlineStr">
        <is>
          <t>https://www.buenavistamuseum.org/hours-and-admission</t>
        </is>
      </c>
      <c r="F369" s="56" t="n">
        <v>46318</v>
      </c>
      <c r="G369" s="58" t="n">
        <v>1</v>
      </c>
    </row>
    <row r="370" ht="54" customHeight="1">
      <c r="A370" s="31" t="inlineStr">
        <is>
          <t>bakersfield:action:buena-vista-museum-of-natural-history-and-science-2</t>
        </is>
      </c>
      <c r="B370" s="31" t="inlineStr">
        <is>
          <t>bakersfield</t>
        </is>
      </c>
      <c r="C370" s="31" t="inlineStr">
        <is>
          <t>bakersfield:buena-vista-museum-of-natural-history-and-science</t>
        </is>
      </c>
      <c r="D370" s="31" t="inlineStr">
        <is>
          <t>Ulaşımı planla</t>
        </is>
      </c>
      <c r="E370" s="31" t="inlineStr">
        <is>
          <t>https://www.buenavistamuseum.org/directions-and-parking</t>
        </is>
      </c>
      <c r="F370" s="56" t="n">
        <v>46318</v>
      </c>
      <c r="G370" s="58" t="n">
        <v>2</v>
      </c>
    </row>
    <row r="371" ht="54" customHeight="1">
      <c r="A371" s="31" t="inlineStr">
        <is>
          <t>bakersfield:action:buena-vista-museum-of-natural-history-and-science-3</t>
        </is>
      </c>
      <c r="B371" s="31" t="inlineStr">
        <is>
          <t>bakersfield</t>
        </is>
      </c>
      <c r="C371" s="31" t="inlineStr">
        <is>
          <t>bakersfield:buena-vista-museum-of-natural-history-and-science</t>
        </is>
      </c>
      <c r="D371" s="31" t="inlineStr">
        <is>
          <t>Bilgi al</t>
        </is>
      </c>
      <c r="E371" s="31" t="inlineStr">
        <is>
          <t>https://www.buenavistamuseum.org/exhibitions</t>
        </is>
      </c>
      <c r="F371" s="56" t="n">
        <v>46318</v>
      </c>
      <c r="G371" s="58" t="n">
        <v>3</v>
      </c>
    </row>
    <row r="372" ht="54" customHeight="1">
      <c r="A372" s="31" t="inlineStr">
        <is>
          <t>bakersfield:action:bakersfield-museum-of-art-1</t>
        </is>
      </c>
      <c r="B372" s="31" t="inlineStr">
        <is>
          <t>bakersfield</t>
        </is>
      </c>
      <c r="C372" s="31" t="inlineStr">
        <is>
          <t>bakersfield:bakersfield-museum-of-art</t>
        </is>
      </c>
      <c r="D372" s="31" t="inlineStr">
        <is>
          <t>Ziyaret bilgisi</t>
        </is>
      </c>
      <c r="E372" s="31" t="inlineStr">
        <is>
          <t>https://www.bmoa.org/hours-admission</t>
        </is>
      </c>
      <c r="F372" s="56" t="n">
        <v>46318</v>
      </c>
      <c r="G372" s="58" t="n">
        <v>1</v>
      </c>
    </row>
    <row r="373" ht="54" customHeight="1">
      <c r="A373" s="31" t="inlineStr">
        <is>
          <t>bakersfield:action:arts-council-of-kern-1</t>
        </is>
      </c>
      <c r="B373" s="31" t="inlineStr">
        <is>
          <t>bakersfield</t>
        </is>
      </c>
      <c r="C373" s="31" t="inlineStr">
        <is>
          <t>bakersfield:arts-council-of-kern</t>
        </is>
      </c>
      <c r="D373" s="31" t="inlineStr">
        <is>
          <t>Ziyaret bilgisi</t>
        </is>
      </c>
      <c r="E373" s="31" t="inlineStr">
        <is>
          <t>https://kernarts.org/contact/</t>
        </is>
      </c>
      <c r="F373" s="56" t="n">
        <v>46318</v>
      </c>
      <c r="G373" s="58" t="n">
        <v>1</v>
      </c>
    </row>
    <row r="374" ht="54" customHeight="1">
      <c r="A374" s="31" t="inlineStr">
        <is>
          <t>bakersfield:action:arts-council-of-kern-2</t>
        </is>
      </c>
      <c r="B374" s="31" t="inlineStr">
        <is>
          <t>bakersfield</t>
        </is>
      </c>
      <c r="C374" s="31" t="inlineStr">
        <is>
          <t>bakersfield:arts-council-of-kern</t>
        </is>
      </c>
      <c r="D374" s="31" t="inlineStr">
        <is>
          <t>Bilgi al</t>
        </is>
      </c>
      <c r="E374" s="31" t="inlineStr">
        <is>
          <t>https://kernarts.org/artwalk/</t>
        </is>
      </c>
      <c r="F374" s="56" t="n">
        <v>46318</v>
      </c>
      <c r="G374" s="58" t="n">
        <v>2</v>
      </c>
    </row>
    <row r="375" ht="54" customHeight="1">
      <c r="A375" s="31" t="inlineStr">
        <is>
          <t>bakersfield:action:arts-council-of-kern-3</t>
        </is>
      </c>
      <c r="B375" s="31" t="inlineStr">
        <is>
          <t>bakersfield</t>
        </is>
      </c>
      <c r="C375" s="31" t="inlineStr">
        <is>
          <t>bakersfield:arts-council-of-kern</t>
        </is>
      </c>
      <c r="D375" s="31" t="inlineStr">
        <is>
          <t>Bilgi al</t>
        </is>
      </c>
      <c r="E375" s="31" t="inlineStr">
        <is>
          <t>https://kernarts.org/makers-market/</t>
        </is>
      </c>
      <c r="F375" s="56" t="n">
        <v>46318</v>
      </c>
      <c r="G375" s="58" t="n">
        <v>3</v>
      </c>
    </row>
    <row r="376" ht="54" customHeight="1">
      <c r="A376" s="31" t="inlineStr">
        <is>
          <t>bakersfield:action:bakersfield-art-center-1</t>
        </is>
      </c>
      <c r="B376" s="31" t="inlineStr">
        <is>
          <t>bakersfield</t>
        </is>
      </c>
      <c r="C376" s="31" t="inlineStr">
        <is>
          <t>bakersfield:bakersfield-art-center</t>
        </is>
      </c>
      <c r="D376" s="31" t="inlineStr">
        <is>
          <t>Ziyaret bilgisi</t>
        </is>
      </c>
      <c r="E376" s="31" t="inlineStr">
        <is>
          <t>https://bakersfieldartassociation.org/</t>
        </is>
      </c>
      <c r="F376" s="56" t="n">
        <v>46318</v>
      </c>
      <c r="G376" s="58" t="n">
        <v>1</v>
      </c>
    </row>
    <row r="377" ht="54" customHeight="1">
      <c r="A377" s="31" t="inlineStr">
        <is>
          <t>bakersfield:action:todd-madigan-art-gallery-1</t>
        </is>
      </c>
      <c r="B377" s="31" t="inlineStr">
        <is>
          <t>bakersfield</t>
        </is>
      </c>
      <c r="C377" s="31" t="inlineStr">
        <is>
          <t>bakersfield:todd-madigan-art-gallery</t>
        </is>
      </c>
      <c r="D377" s="31" t="inlineStr">
        <is>
          <t>Ziyaret bilgisi</t>
        </is>
      </c>
      <c r="E377" s="31" t="inlineStr">
        <is>
          <t>https://www.csub.edu/art/todd-madigan-art-gallery.shtml</t>
        </is>
      </c>
      <c r="F377" s="56" t="n">
        <v>46318</v>
      </c>
      <c r="G377" s="58" t="n">
        <v>1</v>
      </c>
    </row>
    <row r="378" ht="54" customHeight="1">
      <c r="A378" s="31" t="inlineStr">
        <is>
          <t>bakersfield:action:jones-art-gallery-bakersfield-college-1</t>
        </is>
      </c>
      <c r="B378" s="31" t="inlineStr">
        <is>
          <t>bakersfield</t>
        </is>
      </c>
      <c r="C378" s="31" t="inlineStr">
        <is>
          <t>bakersfield:jones-art-gallery-bakersfield-college</t>
        </is>
      </c>
      <c r="D378" s="31" t="inlineStr">
        <is>
          <t>Ziyaret bilgisi</t>
        </is>
      </c>
      <c r="E378" s="31" t="inlineStr">
        <is>
          <t>https://www.bakersfieldcollege.edu/campus-life/jones-art-gallery/index.html</t>
        </is>
      </c>
      <c r="F378" s="56" t="n">
        <v>46318</v>
      </c>
      <c r="G378" s="58" t="n">
        <v>1</v>
      </c>
    </row>
    <row r="379" ht="54" customHeight="1">
      <c r="A379" s="31" t="inlineStr">
        <is>
          <t>bakersfield:action:dignity-health-arena-theater-convention-center-1</t>
        </is>
      </c>
      <c r="B379" s="31" t="inlineStr">
        <is>
          <t>bakersfield</t>
        </is>
      </c>
      <c r="C379" s="31" t="inlineStr">
        <is>
          <t>bakersfield:dignity-health-arena-theater-convention-center</t>
        </is>
      </c>
      <c r="D379" s="31" t="inlineStr">
        <is>
          <t>Bilet al</t>
        </is>
      </c>
      <c r="E379" s="31" t="inlineStr">
        <is>
          <t>https://www.dignityhealtharena.com/venue-info/box-office/</t>
        </is>
      </c>
      <c r="F379" s="56" t="n">
        <v>46318</v>
      </c>
      <c r="G379" s="58" t="n">
        <v>1</v>
      </c>
    </row>
    <row r="380" ht="54" customHeight="1">
      <c r="A380" s="31" t="inlineStr">
        <is>
          <t>bakersfield:action:dignity-health-arena-theater-convention-center-2</t>
        </is>
      </c>
      <c r="B380" s="31" t="inlineStr">
        <is>
          <t>bakersfield</t>
        </is>
      </c>
      <c r="C380" s="31" t="inlineStr">
        <is>
          <t>bakersfield:dignity-health-arena-theater-convention-center</t>
        </is>
      </c>
      <c r="D380" s="31" t="inlineStr">
        <is>
          <t>Ulaşımı planla</t>
        </is>
      </c>
      <c r="E380" s="31" t="inlineStr">
        <is>
          <t>https://www.dignityhealtharena.com/venue-info/parking/</t>
        </is>
      </c>
      <c r="F380" s="56" t="n">
        <v>46318</v>
      </c>
      <c r="G380" s="58" t="n">
        <v>2</v>
      </c>
    </row>
    <row r="381" ht="54" customHeight="1">
      <c r="A381" s="31" t="inlineStr">
        <is>
          <t>bakersfield:action:bakersfield-community-theatre-1</t>
        </is>
      </c>
      <c r="B381" s="31" t="inlineStr">
        <is>
          <t>bakersfield</t>
        </is>
      </c>
      <c r="C381" s="31" t="inlineStr">
        <is>
          <t>bakersfield:bakersfield-community-theatre</t>
        </is>
      </c>
      <c r="D381" s="31" t="inlineStr">
        <is>
          <t>Bilet al</t>
        </is>
      </c>
      <c r="E381" s="31" t="inlineStr">
        <is>
          <t>https://www.bctstage.org/season99.html</t>
        </is>
      </c>
      <c r="F381" s="56" t="n">
        <v>46318</v>
      </c>
      <c r="G381" s="58" t="n">
        <v>1</v>
      </c>
    </row>
    <row r="382" ht="54" customHeight="1">
      <c r="A382" s="31" t="inlineStr">
        <is>
          <t>bakersfield:action:bakersfield-community-theatre-2</t>
        </is>
      </c>
      <c r="B382" s="31" t="inlineStr">
        <is>
          <t>bakersfield</t>
        </is>
      </c>
      <c r="C382" s="31" t="inlineStr">
        <is>
          <t>bakersfield:bakersfield-community-theatre</t>
        </is>
      </c>
      <c r="D382" s="31" t="inlineStr">
        <is>
          <t>Ziyaret bilgisi</t>
        </is>
      </c>
      <c r="E382" s="31" t="inlineStr">
        <is>
          <t>https://www.bctstage.org/about.html</t>
        </is>
      </c>
      <c r="F382" s="56" t="n">
        <v>46318</v>
      </c>
      <c r="G382" s="58" t="n">
        <v>2</v>
      </c>
    </row>
    <row r="383" ht="54" customHeight="1">
      <c r="A383" s="31" t="inlineStr">
        <is>
          <t>bakersfield:action:temblor-brewing-company-1</t>
        </is>
      </c>
      <c r="B383" s="31" t="inlineStr">
        <is>
          <t>bakersfield</t>
        </is>
      </c>
      <c r="C383" s="31" t="inlineStr">
        <is>
          <t>bakersfield:temblor-brewing-company</t>
        </is>
      </c>
      <c r="D383" s="31" t="inlineStr">
        <is>
          <t>Ziyaret bilgisi</t>
        </is>
      </c>
      <c r="E383" s="31" t="inlineStr">
        <is>
          <t>https://temblorbrewing.com/</t>
        </is>
      </c>
      <c r="F383" s="56" t="n">
        <v>46318</v>
      </c>
      <c r="G383" s="58" t="n">
        <v>1</v>
      </c>
    </row>
    <row r="384" ht="54" customHeight="1">
      <c r="A384" s="31" t="inlineStr">
        <is>
          <t>bakersfield:action:the-empty-space-theater-1</t>
        </is>
      </c>
      <c r="B384" s="31" t="inlineStr">
        <is>
          <t>bakersfield</t>
        </is>
      </c>
      <c r="C384" s="31" t="inlineStr">
        <is>
          <t>bakersfield:the-empty-space-theater</t>
        </is>
      </c>
      <c r="D384" s="31" t="inlineStr">
        <is>
          <t>Ziyaret bilgisi</t>
        </is>
      </c>
      <c r="E384" s="31" t="inlineStr">
        <is>
          <t>https://www.esonline.org/contact</t>
        </is>
      </c>
      <c r="F384" s="56" t="n">
        <v>46318</v>
      </c>
      <c r="G384" s="58" t="n">
        <v>1</v>
      </c>
    </row>
    <row r="385" ht="54" customHeight="1">
      <c r="A385" s="31" t="inlineStr">
        <is>
          <t>bakersfield:action:the-empty-space-theater-2</t>
        </is>
      </c>
      <c r="B385" s="31" t="inlineStr">
        <is>
          <t>bakersfield</t>
        </is>
      </c>
      <c r="C385" s="31" t="inlineStr">
        <is>
          <t>bakersfield:the-empty-space-theater</t>
        </is>
      </c>
      <c r="D385" s="31" t="inlineStr">
        <is>
          <t>Bilgi al</t>
        </is>
      </c>
      <c r="E385" s="31" t="inlineStr">
        <is>
          <t>https://www.esonline.org/history</t>
        </is>
      </c>
      <c r="F385" s="56" t="n">
        <v>46318</v>
      </c>
      <c r="G385" s="58" t="n">
        <v>2</v>
      </c>
    </row>
    <row r="386" ht="54" customHeight="1">
      <c r="A386" s="31" t="inlineStr">
        <is>
          <t>bakersfield:action:barrelhouse-brewing-bakersfield-1</t>
        </is>
      </c>
      <c r="B386" s="31" t="inlineStr">
        <is>
          <t>bakersfield</t>
        </is>
      </c>
      <c r="C386" s="31" t="inlineStr">
        <is>
          <t>bakersfield:barrelhouse-brewing-bakersfield</t>
        </is>
      </c>
      <c r="D386" s="31" t="inlineStr">
        <is>
          <t>Ziyaret bilgisi</t>
        </is>
      </c>
      <c r="E386" s="31" t="inlineStr">
        <is>
          <t>https://barrelhousebrewing.com/taprooms-bakersfield</t>
        </is>
      </c>
      <c r="F386" s="56" t="n">
        <v>46318</v>
      </c>
      <c r="G386" s="58" t="n">
        <v>1</v>
      </c>
    </row>
    <row r="387" ht="54" customHeight="1">
      <c r="A387" s="31" t="inlineStr">
        <is>
          <t>bakersfield:action:crusader-brewing-company-1</t>
        </is>
      </c>
      <c r="B387" s="31" t="inlineStr">
        <is>
          <t>bakersfield</t>
        </is>
      </c>
      <c r="C387" s="31" t="inlineStr">
        <is>
          <t>bakersfield:crusader-brewing-company</t>
        </is>
      </c>
      <c r="D387" s="31" t="inlineStr">
        <is>
          <t>Ziyaret bilgisi</t>
        </is>
      </c>
      <c r="E387" s="31" t="inlineStr">
        <is>
          <t>https://crusaderbrewing.com/visit</t>
        </is>
      </c>
      <c r="F387" s="56" t="n">
        <v>46318</v>
      </c>
      <c r="G387" s="58" t="n">
        <v>1</v>
      </c>
    </row>
    <row r="388" ht="54" customHeight="1">
      <c r="A388" s="31" t="inlineStr">
        <is>
          <t>bakersfield:action:crusader-brewing-company-2</t>
        </is>
      </c>
      <c r="B388" s="31" t="inlineStr">
        <is>
          <t>bakersfield</t>
        </is>
      </c>
      <c r="C388" s="31" t="inlineStr">
        <is>
          <t>bakersfield:crusader-brewing-company</t>
        </is>
      </c>
      <c r="D388" s="31" t="inlineStr">
        <is>
          <t>Bilgi al</t>
        </is>
      </c>
      <c r="E388" s="31" t="inlineStr">
        <is>
          <t>https://crusaderbrewing.com/contact</t>
        </is>
      </c>
      <c r="F388" s="56" t="n">
        <v>46318</v>
      </c>
      <c r="G388" s="58" t="n">
        <v>2</v>
      </c>
    </row>
    <row r="389" ht="54" customHeight="1">
      <c r="A389" s="31" t="inlineStr">
        <is>
          <t>bakersfield:action:historic-bakersfield-fox-theater-1</t>
        </is>
      </c>
      <c r="B389" s="31" t="inlineStr">
        <is>
          <t>bakersfield</t>
        </is>
      </c>
      <c r="C389" s="31" t="inlineStr">
        <is>
          <t>bakersfield:historic-bakersfield-fox-theater</t>
        </is>
      </c>
      <c r="D389" s="31" t="inlineStr">
        <is>
          <t>Bilet al</t>
        </is>
      </c>
      <c r="E389" s="31" t="inlineStr">
        <is>
          <t>https://www.bakersfieldlive.com/event-calendar</t>
        </is>
      </c>
      <c r="F389" s="56" t="n">
        <v>46318</v>
      </c>
      <c r="G389" s="58" t="n">
        <v>1</v>
      </c>
    </row>
    <row r="390" ht="54" customHeight="1">
      <c r="A390" s="31" t="inlineStr">
        <is>
          <t>bakersfield:action:historic-bakersfield-fox-theater-2</t>
        </is>
      </c>
      <c r="B390" s="31" t="inlineStr">
        <is>
          <t>bakersfield</t>
        </is>
      </c>
      <c r="C390" s="31" t="inlineStr">
        <is>
          <t>bakersfield:historic-bakersfield-fox-theater</t>
        </is>
      </c>
      <c r="D390" s="31" t="inlineStr">
        <is>
          <t>Ziyaret bilgisi</t>
        </is>
      </c>
      <c r="E390" s="31" t="inlineStr">
        <is>
          <t>https://www.bakersfieldlive.com/faq</t>
        </is>
      </c>
      <c r="F390" s="56" t="n">
        <v>46318</v>
      </c>
      <c r="G390" s="58" t="n">
        <v>2</v>
      </c>
    </row>
    <row r="391" ht="54" customHeight="1">
      <c r="A391" s="31" t="inlineStr">
        <is>
          <t>bakersfield:action:historic-bakersfield-fox-theater-3</t>
        </is>
      </c>
      <c r="B391" s="31" t="inlineStr">
        <is>
          <t>bakersfield</t>
        </is>
      </c>
      <c r="C391" s="31" t="inlineStr">
        <is>
          <t>bakersfield:historic-bakersfield-fox-theater</t>
        </is>
      </c>
      <c r="D391" s="31" t="inlineStr">
        <is>
          <t>Bilgi al</t>
        </is>
      </c>
      <c r="E391" s="31" t="inlineStr">
        <is>
          <t>https://www.bakersfieldlive.com/contact</t>
        </is>
      </c>
      <c r="F391" s="56" t="n">
        <v>46318</v>
      </c>
      <c r="G391" s="58" t="n">
        <v>3</v>
      </c>
    </row>
    <row r="392" ht="54" customHeight="1">
      <c r="A392" s="31" t="inlineStr">
        <is>
          <t>bakersfield:action:stars-theatre-restaurant-1</t>
        </is>
      </c>
      <c r="B392" s="31" t="inlineStr">
        <is>
          <t>bakersfield</t>
        </is>
      </c>
      <c r="C392" s="31" t="inlineStr">
        <is>
          <t>bakersfield:stars-theatre-restaurant</t>
        </is>
      </c>
      <c r="D392" s="31" t="inlineStr">
        <is>
          <t>Bilgi al</t>
        </is>
      </c>
      <c r="E392" s="31" t="inlineStr">
        <is>
          <t>https://www.visitbakersfield.com/directory/bakersfield-music-theatre-stars-theatre-restaurant/</t>
        </is>
      </c>
      <c r="F392" s="56" t="n">
        <v>46318</v>
      </c>
      <c r="G392" s="58" t="n">
        <v>1</v>
      </c>
    </row>
    <row r="393" ht="54" customHeight="1">
      <c r="A393" s="31" t="inlineStr">
        <is>
          <t>bakersfield:action:gaslight-melodrama-theatre-1</t>
        </is>
      </c>
      <c r="B393" s="31" t="inlineStr">
        <is>
          <t>bakersfield</t>
        </is>
      </c>
      <c r="C393" s="31" t="inlineStr">
        <is>
          <t>bakersfield:gaslight-melodrama-theatre</t>
        </is>
      </c>
      <c r="D393" s="31" t="inlineStr">
        <is>
          <t>Bilet al</t>
        </is>
      </c>
      <c r="E393" s="31" t="inlineStr">
        <is>
          <t>https://themelodrama.com/tickets/</t>
        </is>
      </c>
      <c r="F393" s="56" t="n">
        <v>46318</v>
      </c>
      <c r="G393" s="58" t="n">
        <v>1</v>
      </c>
    </row>
    <row r="394" ht="54" customHeight="1">
      <c r="A394" s="31" t="inlineStr">
        <is>
          <t>bakersfield:action:gaslight-melodrama-theatre-2</t>
        </is>
      </c>
      <c r="B394" s="31" t="inlineStr">
        <is>
          <t>bakersfield</t>
        </is>
      </c>
      <c r="C394" s="31" t="inlineStr">
        <is>
          <t>bakersfield:gaslight-melodrama-theatre</t>
        </is>
      </c>
      <c r="D394" s="31" t="inlineStr">
        <is>
          <t>Ziyaret bilgisi</t>
        </is>
      </c>
      <c r="E394" s="31" t="inlineStr">
        <is>
          <t>https://themelodrama.com/contact/</t>
        </is>
      </c>
      <c r="F394" s="56" t="n">
        <v>46318</v>
      </c>
      <c r="G394" s="58" t="n">
        <v>2</v>
      </c>
    </row>
    <row r="395" ht="54" customHeight="1">
      <c r="A395" s="31" t="inlineStr">
        <is>
          <t>bakersfield:action:gaslight-melodrama-theatre-3</t>
        </is>
      </c>
      <c r="B395" s="31" t="inlineStr">
        <is>
          <t>bakersfield</t>
        </is>
      </c>
      <c r="C395" s="31" t="inlineStr">
        <is>
          <t>bakersfield:gaslight-melodrama-theatre</t>
        </is>
      </c>
      <c r="D395" s="31" t="inlineStr">
        <is>
          <t>Bilgi al</t>
        </is>
      </c>
      <c r="E395" s="31" t="inlineStr">
        <is>
          <t>https://themelodrama.com/schedule/</t>
        </is>
      </c>
      <c r="F395" s="56" t="n">
        <v>46318</v>
      </c>
      <c r="G395" s="58" t="n">
        <v>3</v>
      </c>
    </row>
    <row r="396" ht="54" customHeight="1">
      <c r="A396" s="31" t="inlineStr">
        <is>
          <t>bakersfield:action:bakersfield-music-hall-of-fame-1</t>
        </is>
      </c>
      <c r="B396" s="31" t="inlineStr">
        <is>
          <t>bakersfield</t>
        </is>
      </c>
      <c r="C396" s="31" t="inlineStr">
        <is>
          <t>bakersfield:bakersfield-music-hall-of-fame</t>
        </is>
      </c>
      <c r="D396" s="31" t="inlineStr">
        <is>
          <t>Bilet al</t>
        </is>
      </c>
      <c r="E396" s="31" t="inlineStr">
        <is>
          <t>https://bakersfieldmusichalloffame.com/</t>
        </is>
      </c>
      <c r="F396" s="56" t="n">
        <v>46318</v>
      </c>
      <c r="G396" s="58" t="n">
        <v>1</v>
      </c>
    </row>
    <row r="397" ht="54" customHeight="1">
      <c r="A397" s="31" t="inlineStr">
        <is>
          <t>bakersfield:action:bakersfield-music-hall-of-fame-2</t>
        </is>
      </c>
      <c r="B397" s="31" t="inlineStr">
        <is>
          <t>bakersfield</t>
        </is>
      </c>
      <c r="C397" s="31" t="inlineStr">
        <is>
          <t>bakersfield:bakersfield-music-hall-of-fame</t>
        </is>
      </c>
      <c r="D397" s="31" t="inlineStr">
        <is>
          <t>Bilgi al</t>
        </is>
      </c>
      <c r="E397" s="31" t="inlineStr">
        <is>
          <t>https://www.visitbakersfield.com/directory/bakersfield-music-hall-of-fame/</t>
        </is>
      </c>
      <c r="F397" s="56" t="n">
        <v>46318</v>
      </c>
      <c r="G397" s="58" t="n">
        <v>2</v>
      </c>
    </row>
    <row r="398" ht="54" customHeight="1">
      <c r="A398" s="31" t="inlineStr">
        <is>
          <t>bakersfield:action:the-nile-theater-1</t>
        </is>
      </c>
      <c r="B398" s="31" t="inlineStr">
        <is>
          <t>bakersfield</t>
        </is>
      </c>
      <c r="C398" s="31" t="inlineStr">
        <is>
          <t>bakersfield:the-nile-theater</t>
        </is>
      </c>
      <c r="D398" s="31" t="inlineStr">
        <is>
          <t>Bilet al</t>
        </is>
      </c>
      <c r="E398" s="31" t="inlineStr">
        <is>
          <t>https://www.bakersfieldlive.com/event-calendar</t>
        </is>
      </c>
      <c r="F398" s="56" t="n">
        <v>46318</v>
      </c>
      <c r="G398" s="58" t="n">
        <v>1</v>
      </c>
    </row>
    <row r="399" ht="54" customHeight="1">
      <c r="A399" s="31" t="inlineStr">
        <is>
          <t>bakersfield:action:the-nile-theater-2</t>
        </is>
      </c>
      <c r="B399" s="31" t="inlineStr">
        <is>
          <t>bakersfield</t>
        </is>
      </c>
      <c r="C399" s="31" t="inlineStr">
        <is>
          <t>bakersfield:the-nile-theater</t>
        </is>
      </c>
      <c r="D399" s="31" t="inlineStr">
        <is>
          <t>Bilgi al</t>
        </is>
      </c>
      <c r="E399" s="31" t="inlineStr">
        <is>
          <t>https://www.bakersfieldlive.com/the-nile-theater-policies</t>
        </is>
      </c>
      <c r="F399" s="56" t="n">
        <v>46318</v>
      </c>
      <c r="G399" s="58" t="n">
        <v>2</v>
      </c>
    </row>
    <row r="400" ht="54" customHeight="1">
      <c r="A400" s="31" t="inlineStr">
        <is>
          <t>bakersfield:action:rileys-tavern-bakersfield-1</t>
        </is>
      </c>
      <c r="B400" s="31" t="inlineStr">
        <is>
          <t>bakersfield</t>
        </is>
      </c>
      <c r="C400" s="31" t="inlineStr">
        <is>
          <t>bakersfield:rileys-tavern-bakersfield</t>
        </is>
      </c>
      <c r="D400" s="31" t="inlineStr">
        <is>
          <t>Bilgi al</t>
        </is>
      </c>
      <c r="E400" s="31" t="inlineStr">
        <is>
          <t>https://www.visitbakersfield.com/directory/rileys-tavern-music-venue/</t>
        </is>
      </c>
      <c r="F400" s="56" t="n">
        <v>46318</v>
      </c>
      <c r="G400" s="58" t="n">
        <v>1</v>
      </c>
    </row>
    <row r="401" ht="54" customHeight="1">
      <c r="A401" s="31" t="inlineStr">
        <is>
          <t>bakersfield:action:dignity-health-amphitheatre-1</t>
        </is>
      </c>
      <c r="B401" s="31" t="inlineStr">
        <is>
          <t>bakersfield</t>
        </is>
      </c>
      <c r="C401" s="31" t="inlineStr">
        <is>
          <t>bakersfield:dignity-health-amphitheatre</t>
        </is>
      </c>
      <c r="D401" s="31" t="inlineStr">
        <is>
          <t>Bilet al</t>
        </is>
      </c>
      <c r="E401" s="31" t="inlineStr">
        <is>
          <t>https://dignityhealthamphitheatre.dignityhealtharena.com/venue-info/box-office/</t>
        </is>
      </c>
      <c r="F401" s="56" t="n">
        <v>46318</v>
      </c>
      <c r="G401" s="58" t="n">
        <v>1</v>
      </c>
    </row>
    <row r="402" ht="54" customHeight="1">
      <c r="A402" s="31" t="inlineStr">
        <is>
          <t>bakersfield:action:dignity-health-amphitheatre-2</t>
        </is>
      </c>
      <c r="B402" s="31" t="inlineStr">
        <is>
          <t>bakersfield</t>
        </is>
      </c>
      <c r="C402" s="31" t="inlineStr">
        <is>
          <t>bakersfield:dignity-health-amphitheatre</t>
        </is>
      </c>
      <c r="D402" s="31" t="inlineStr">
        <is>
          <t>Bilgi al</t>
        </is>
      </c>
      <c r="E402" s="31" t="inlineStr">
        <is>
          <t>https://dignityhealthamphitheatre.dignityhealtharena.com/venue-info/faq/</t>
        </is>
      </c>
      <c r="F402" s="56" t="n">
        <v>46318</v>
      </c>
      <c r="G402" s="58" t="n">
        <v>2</v>
      </c>
    </row>
    <row r="403" ht="54" customHeight="1">
      <c r="A403" s="31" t="inlineStr">
        <is>
          <t>bakersfield:action:dore-theatre-csub-1</t>
        </is>
      </c>
      <c r="B403" s="31" t="inlineStr">
        <is>
          <t>bakersfield</t>
        </is>
      </c>
      <c r="C403" s="31" t="inlineStr">
        <is>
          <t>bakersfield:dore-theatre-csub</t>
        </is>
      </c>
      <c r="D403" s="31" t="inlineStr">
        <is>
          <t>Bilet al</t>
        </is>
      </c>
      <c r="E403" s="31" t="inlineStr">
        <is>
          <t>https://www.csub.edu/theatre/</t>
        </is>
      </c>
      <c r="F403" s="56" t="n">
        <v>46318</v>
      </c>
      <c r="G403" s="58" t="n">
        <v>1</v>
      </c>
    </row>
    <row r="404" ht="54" customHeight="1">
      <c r="A404" s="31" t="inlineStr">
        <is>
          <t>bakersfield:action:dore-theatre-csub-2</t>
        </is>
      </c>
      <c r="B404" s="31" t="inlineStr">
        <is>
          <t>bakersfield</t>
        </is>
      </c>
      <c r="C404" s="31" t="inlineStr">
        <is>
          <t>bakersfield:dore-theatre-csub</t>
        </is>
      </c>
      <c r="D404" s="31" t="inlineStr">
        <is>
          <t>Ulaşımı planla</t>
        </is>
      </c>
      <c r="E404" s="31" t="inlineStr">
        <is>
          <t>https://www.csub.edu/theatre/about/location.shtml</t>
        </is>
      </c>
      <c r="F404" s="56" t="n">
        <v>46318</v>
      </c>
      <c r="G404" s="58" t="n">
        <v>2</v>
      </c>
    </row>
    <row r="405" ht="54" customHeight="1">
      <c r="A405" s="31" t="inlineStr">
        <is>
          <t>bakersfield:action:downtown-arts-district-bakersfield-1</t>
        </is>
      </c>
      <c r="B405" s="31" t="inlineStr">
        <is>
          <t>bakersfield</t>
        </is>
      </c>
      <c r="C405" s="31" t="inlineStr">
        <is>
          <t>bakersfield:downtown-arts-district-bakersfield</t>
        </is>
      </c>
      <c r="D405" s="31" t="inlineStr">
        <is>
          <t>Bilgi al</t>
        </is>
      </c>
      <c r="E405" s="31" t="inlineStr">
        <is>
          <t>https://www.visitbakersfield.com/directory/downtown-arts-district/</t>
        </is>
      </c>
      <c r="F405" s="56" t="n">
        <v>46318</v>
      </c>
      <c r="G405" s="58" t="n">
        <v>1</v>
      </c>
    </row>
    <row r="406" ht="54" customHeight="1">
      <c r="A406" s="31" t="inlineStr">
        <is>
          <t>bakersfield:action:downtown-arts-district-bakersfield-2</t>
        </is>
      </c>
      <c r="B406" s="31" t="inlineStr">
        <is>
          <t>bakersfield</t>
        </is>
      </c>
      <c r="C406" s="31" t="inlineStr">
        <is>
          <t>bakersfield:downtown-arts-district-bakersfield</t>
        </is>
      </c>
      <c r="D406" s="31" t="inlineStr">
        <is>
          <t>Bilgi al</t>
        </is>
      </c>
      <c r="E406" s="31" t="inlineStr">
        <is>
          <t>https://kernarts.org/artwalk/</t>
        </is>
      </c>
      <c r="F406" s="56" t="n">
        <v>46318</v>
      </c>
      <c r="G406" s="58" t="n">
        <v>2</v>
      </c>
    </row>
    <row r="407" ht="54" customHeight="1">
      <c r="A407" s="31" t="inlineStr">
        <is>
          <t>bakersfield:action:portrait-of-a-warrior-gallery-1</t>
        </is>
      </c>
      <c r="B407" s="31" t="inlineStr">
        <is>
          <t>bakersfield</t>
        </is>
      </c>
      <c r="C407" s="31" t="inlineStr">
        <is>
          <t>bakersfield:portrait-of-a-warrior-gallery</t>
        </is>
      </c>
      <c r="D407" s="31" t="inlineStr">
        <is>
          <t>Ziyaret bilgisi</t>
        </is>
      </c>
      <c r="E407" s="31" t="inlineStr">
        <is>
          <t>https://www.kern-warrior.org/accessibility</t>
        </is>
      </c>
      <c r="F407" s="56" t="n">
        <v>46318</v>
      </c>
      <c r="G407" s="58" t="n">
        <v>1</v>
      </c>
    </row>
    <row r="408" ht="54" customHeight="1">
      <c r="A408" s="31" t="inlineStr">
        <is>
          <t>bakersfield:action:portrait-of-a-warrior-gallery-2</t>
        </is>
      </c>
      <c r="B408" s="31" t="inlineStr">
        <is>
          <t>bakersfield</t>
        </is>
      </c>
      <c r="C408" s="31" t="inlineStr">
        <is>
          <t>bakersfield:portrait-of-a-warrior-gallery</t>
        </is>
      </c>
      <c r="D408" s="31" t="inlineStr">
        <is>
          <t>Bilgi al</t>
        </is>
      </c>
      <c r="E408" s="31" t="inlineStr">
        <is>
          <t>https://www.kern-warrior.org/</t>
        </is>
      </c>
      <c r="F408" s="56" t="n">
        <v>46318</v>
      </c>
      <c r="G408" s="58" t="n">
        <v>2</v>
      </c>
    </row>
    <row r="409" ht="54" customHeight="1">
      <c r="A409" s="31" t="inlineStr">
        <is>
          <t>bakersfield:action:the-ovation-theatre-1</t>
        </is>
      </c>
      <c r="B409" s="31" t="inlineStr">
        <is>
          <t>bakersfield</t>
        </is>
      </c>
      <c r="C409" s="31" t="inlineStr">
        <is>
          <t>bakersfield:the-ovation-theatre</t>
        </is>
      </c>
      <c r="D409" s="31" t="inlineStr">
        <is>
          <t>Bilet al</t>
        </is>
      </c>
      <c r="E409" s="31" t="inlineStr">
        <is>
          <t>https://theovationtheatre.com/tickets/</t>
        </is>
      </c>
      <c r="F409" s="56" t="n">
        <v>46318</v>
      </c>
      <c r="G409" s="58" t="n">
        <v>1</v>
      </c>
    </row>
    <row r="410" ht="54" customHeight="1">
      <c r="A410" s="31" t="inlineStr">
        <is>
          <t>bakersfield:action:the-ovation-theatre-2</t>
        </is>
      </c>
      <c r="B410" s="31" t="inlineStr">
        <is>
          <t>bakersfield</t>
        </is>
      </c>
      <c r="C410" s="31" t="inlineStr">
        <is>
          <t>bakersfield:the-ovation-theatre</t>
        </is>
      </c>
      <c r="D410" s="31" t="inlineStr">
        <is>
          <t>Bilgi al</t>
        </is>
      </c>
      <c r="E410" s="31" t="inlineStr">
        <is>
          <t>https://theovationtheatre.com/shows/</t>
        </is>
      </c>
      <c r="F410" s="56" t="n">
        <v>46318</v>
      </c>
      <c r="G410" s="58" t="n">
        <v>2</v>
      </c>
    </row>
    <row r="411" ht="54" customHeight="1">
      <c r="A411" s="31" t="inlineStr">
        <is>
          <t>bakersfield:action:the-ovation-theatre-3</t>
        </is>
      </c>
      <c r="B411" s="31" t="inlineStr">
        <is>
          <t>bakersfield</t>
        </is>
      </c>
      <c r="C411" s="31" t="inlineStr">
        <is>
          <t>bakersfield:the-ovation-theatre</t>
        </is>
      </c>
      <c r="D411" s="31" t="inlineStr">
        <is>
          <t>Ziyaret bilgisi</t>
        </is>
      </c>
      <c r="E411" s="31" t="inlineStr">
        <is>
          <t>https://theovationtheatre.com/contact/</t>
        </is>
      </c>
      <c r="F411" s="56" t="n">
        <v>46318</v>
      </c>
      <c r="G411" s="58" t="n">
        <v>3</v>
      </c>
    </row>
    <row r="412" ht="54" customHeight="1">
      <c r="A412" s="31" t="inlineStr">
        <is>
          <t>bakersfield:action:bc-simonsen-indoor-theater-1</t>
        </is>
      </c>
      <c r="B412" s="31" t="inlineStr">
        <is>
          <t>bakersfield</t>
        </is>
      </c>
      <c r="C412" s="31" t="inlineStr">
        <is>
          <t>bakersfield:bc-simonsen-indoor-theater</t>
        </is>
      </c>
      <c r="D412" s="31" t="inlineStr">
        <is>
          <t>Bilet al</t>
        </is>
      </c>
      <c r="E412" s="31" t="inlineStr">
        <is>
          <t>https://www.bakersfieldcollege.edu/community/tickets/performing-arts.html</t>
        </is>
      </c>
      <c r="F412" s="56" t="n">
        <v>46318</v>
      </c>
      <c r="G412" s="58" t="n">
        <v>1</v>
      </c>
    </row>
    <row r="413" ht="54" customHeight="1">
      <c r="A413" s="31" t="inlineStr">
        <is>
          <t>bakersfield:action:bc-simonsen-indoor-theater-2</t>
        </is>
      </c>
      <c r="B413" s="31" t="inlineStr">
        <is>
          <t>bakersfield</t>
        </is>
      </c>
      <c r="C413" s="31" t="inlineStr">
        <is>
          <t>bakersfield:bc-simonsen-indoor-theater</t>
        </is>
      </c>
      <c r="D413" s="31" t="inlineStr">
        <is>
          <t>Bilgi al</t>
        </is>
      </c>
      <c r="E413" s="31" t="inlineStr">
        <is>
          <t>https://www.bakersfieldcollege.edu/community/tickets/index.html</t>
        </is>
      </c>
      <c r="F413" s="56" t="n">
        <v>46318</v>
      </c>
      <c r="G413" s="58" t="n">
        <v>2</v>
      </c>
    </row>
    <row r="414" ht="54" customHeight="1">
      <c r="A414" s="31" t="inlineStr">
        <is>
          <t>bakersfield:action:hart-memorial-park-1</t>
        </is>
      </c>
      <c r="B414" s="31" t="inlineStr">
        <is>
          <t>bakersfield</t>
        </is>
      </c>
      <c r="C414" s="31" t="inlineStr">
        <is>
          <t>bakersfield:hart-memorial-park</t>
        </is>
      </c>
      <c r="D414" s="31" t="inlineStr">
        <is>
          <t>Ziyaret bilgisi</t>
        </is>
      </c>
      <c r="E414" s="31" t="inlineStr">
        <is>
          <t>https://www.kerncounty.com/Home/Components/FacilityDirectory/FacilityDirectory/4/32605</t>
        </is>
      </c>
      <c r="F414" s="56" t="n">
        <v>46318</v>
      </c>
      <c r="G414" s="58" t="n">
        <v>1</v>
      </c>
    </row>
    <row r="415" ht="54" customHeight="1">
      <c r="A415" s="31" t="inlineStr">
        <is>
          <t>bakersfield:action:lake-ming-1</t>
        </is>
      </c>
      <c r="B415" s="31" t="inlineStr">
        <is>
          <t>bakersfield</t>
        </is>
      </c>
      <c r="C415" s="31" t="inlineStr">
        <is>
          <t>bakersfield:lake-ming</t>
        </is>
      </c>
      <c r="D415" s="31" t="inlineStr">
        <is>
          <t>Ziyaret bilgisi</t>
        </is>
      </c>
      <c r="E415" s="31" t="inlineStr">
        <is>
          <t>https://www.kerncounty.com/Home/Components/FacilityDirectory/FacilityDirectory/12/32605</t>
        </is>
      </c>
      <c r="F415" s="56" t="n">
        <v>46318</v>
      </c>
      <c r="G415" s="58" t="n">
        <v>1</v>
      </c>
    </row>
    <row r="416" ht="54" customHeight="1">
      <c r="A416" s="31" t="inlineStr">
        <is>
          <t>bakersfield:action:kern-river-parkway-trail-1</t>
        </is>
      </c>
      <c r="B416" s="31" t="inlineStr">
        <is>
          <t>bakersfield</t>
        </is>
      </c>
      <c r="C416" s="31" t="inlineStr">
        <is>
          <t>bakersfield:kern-river-parkway-trail</t>
        </is>
      </c>
      <c r="D416" s="31" t="inlineStr">
        <is>
          <t>Ziyaret bilgisi</t>
        </is>
      </c>
      <c r="E416" s="31" t="inlineStr">
        <is>
          <t>https://www.visitbakersfield.com/directory/kern-river-parkway-trail/</t>
        </is>
      </c>
      <c r="F416" s="56" t="n">
        <v>46318</v>
      </c>
      <c r="G416" s="58" t="n">
        <v>1</v>
      </c>
    </row>
    <row r="417" ht="54" customHeight="1">
      <c r="A417" s="31" t="inlineStr">
        <is>
          <t>bakersfield:action:kern-river-parkway-trail-2</t>
        </is>
      </c>
      <c r="B417" s="31" t="inlineStr">
        <is>
          <t>bakersfield</t>
        </is>
      </c>
      <c r="C417" s="31" t="inlineStr">
        <is>
          <t>bakersfield:kern-river-parkway-trail</t>
        </is>
      </c>
      <c r="D417" s="31" t="inlineStr">
        <is>
          <t>Nehir güvenliği duyurusunu oku</t>
        </is>
      </c>
      <c r="E417" s="31" t="inlineStr">
        <is>
          <t>https://www.kerncounty.com/Home/Components/News/News/1452/34810</t>
        </is>
      </c>
      <c r="F417" s="56" t="n">
        <v>46318</v>
      </c>
      <c r="G417" s="58" t="n">
        <v>2</v>
      </c>
    </row>
    <row r="418" ht="54" customHeight="1">
      <c r="A418" s="31" t="inlineStr">
        <is>
          <t>bakersfield:action:panorama-vista-preserve-1</t>
        </is>
      </c>
      <c r="B418" s="31" t="inlineStr">
        <is>
          <t>bakersfield</t>
        </is>
      </c>
      <c r="C418" s="31" t="inlineStr">
        <is>
          <t>bakersfield:panorama-vista-preserve</t>
        </is>
      </c>
      <c r="D418" s="31" t="inlineStr">
        <is>
          <t>Bilgi al</t>
        </is>
      </c>
      <c r="E418" s="31" t="inlineStr">
        <is>
          <t>https://panoramavista.org/about-us/</t>
        </is>
      </c>
      <c r="F418" s="56" t="n">
        <v>46318</v>
      </c>
      <c r="G418" s="58" t="n">
        <v>1</v>
      </c>
    </row>
    <row r="419" ht="54" customHeight="1">
      <c r="A419" s="31" t="inlineStr">
        <is>
          <t>bakersfield:action:panorama-vista-preserve-2</t>
        </is>
      </c>
      <c r="B419" s="31" t="inlineStr">
        <is>
          <t>bakersfield</t>
        </is>
      </c>
      <c r="C419" s="31" t="inlineStr">
        <is>
          <t>bakersfield:panorama-vista-preserve</t>
        </is>
      </c>
      <c r="D419" s="31" t="inlineStr">
        <is>
          <t>Ziyaret bilgisi</t>
        </is>
      </c>
      <c r="E419" s="31" t="inlineStr">
        <is>
          <t>https://panoramavista.org/contact-us/</t>
        </is>
      </c>
      <c r="F419" s="56" t="n">
        <v>46318</v>
      </c>
      <c r="G419" s="58" t="n">
        <v>2</v>
      </c>
    </row>
    <row r="420" ht="54" customHeight="1">
      <c r="A420" s="31" t="inlineStr">
        <is>
          <t>bakersfield:action:beach-park-1</t>
        </is>
      </c>
      <c r="B420" s="31" t="inlineStr">
        <is>
          <t>bakersfield</t>
        </is>
      </c>
      <c r="C420" s="31" t="inlineStr">
        <is>
          <t>bakersfield:beach-park</t>
        </is>
      </c>
      <c r="D420" s="31" t="inlineStr">
        <is>
          <t>Ziyaret bilgisi</t>
        </is>
      </c>
      <c r="E420" s="31" t="inlineStr">
        <is>
          <t>https://kernriverparkway.org/parks-and-open-space-in-the-parkway/</t>
        </is>
      </c>
      <c r="F420" s="56" t="n">
        <v>46318</v>
      </c>
      <c r="G420" s="58" t="n">
        <v>1</v>
      </c>
    </row>
    <row r="421" ht="54" customHeight="1">
      <c r="A421" s="31" t="inlineStr">
        <is>
          <t>bakersfield:action:yokuts-park-1</t>
        </is>
      </c>
      <c r="B421" s="31" t="inlineStr">
        <is>
          <t>bakersfield</t>
        </is>
      </c>
      <c r="C421" s="31" t="inlineStr">
        <is>
          <t>bakersfield:yokuts-park</t>
        </is>
      </c>
      <c r="D421" s="31" t="inlineStr">
        <is>
          <t>Ziyaret bilgisi</t>
        </is>
      </c>
      <c r="E421" s="31" t="inlineStr">
        <is>
          <t>https://kernriverparkway.org/parks-and-open-space-in-the-parkway/</t>
        </is>
      </c>
      <c r="F421" s="56" t="n">
        <v>46318</v>
      </c>
      <c r="G421" s="58" t="n">
        <v>1</v>
      </c>
    </row>
    <row r="422" ht="54" customHeight="1">
      <c r="A422" s="31" t="inlineStr">
        <is>
          <t>bakersfield:action:kern-river-parkway-park-1</t>
        </is>
      </c>
      <c r="B422" s="31" t="inlineStr">
        <is>
          <t>bakersfield</t>
        </is>
      </c>
      <c r="C422" s="31" t="inlineStr">
        <is>
          <t>bakersfield:kern-river-parkway-park</t>
        </is>
      </c>
      <c r="D422" s="31" t="inlineStr">
        <is>
          <t>Ziyaret bilgisi</t>
        </is>
      </c>
      <c r="E422" s="31" t="inlineStr">
        <is>
          <t>https://kernriverparkway.org/parks-and-open-space-in-the-parkway/</t>
        </is>
      </c>
      <c r="F422" s="56" t="n">
        <v>46318</v>
      </c>
      <c r="G422" s="58" t="n">
        <v>1</v>
      </c>
    </row>
    <row r="423" ht="54" customHeight="1">
      <c r="A423" s="31" t="inlineStr">
        <is>
          <t>bakersfield:action:heritage-park-mount-vernon-avenue-1</t>
        </is>
      </c>
      <c r="B423" s="31" t="inlineStr">
        <is>
          <t>bakersfield</t>
        </is>
      </c>
      <c r="C423" s="31" t="inlineStr">
        <is>
          <t>bakersfield:heritage-park-mount-vernon-avenue</t>
        </is>
      </c>
      <c r="D423" s="31" t="inlineStr">
        <is>
          <t>Ziyaret bilgisi</t>
        </is>
      </c>
      <c r="E423" s="31" t="inlineStr">
        <is>
          <t>https://www.kerncounty.com/government/parks/facilities/neighborhood-parks</t>
        </is>
      </c>
      <c r="F423" s="56" t="n">
        <v>46318</v>
      </c>
      <c r="G423" s="58" t="n">
        <v>1</v>
      </c>
    </row>
    <row r="424" ht="54" customHeight="1">
      <c r="A424" s="31" t="inlineStr">
        <is>
          <t>bakersfield:action:panorama-park-1</t>
        </is>
      </c>
      <c r="B424" s="31" t="inlineStr">
        <is>
          <t>bakersfield</t>
        </is>
      </c>
      <c r="C424" s="31" t="inlineStr">
        <is>
          <t>bakersfield:panorama-park</t>
        </is>
      </c>
      <c r="D424" s="31" t="inlineStr">
        <is>
          <t>Ziyaret bilgisi</t>
        </is>
      </c>
      <c r="E424" s="31" t="inlineStr">
        <is>
          <t>https://www.kerncounty.com/government/parks/facilities/neighborhood-parks</t>
        </is>
      </c>
      <c r="F424" s="56" t="n">
        <v>46318</v>
      </c>
      <c r="G424" s="58" t="n">
        <v>1</v>
      </c>
    </row>
    <row r="425" ht="54" customHeight="1">
      <c r="A425" s="31" t="inlineStr">
        <is>
          <t>bakersfield:action:calm-zoo-california-living-museum-1</t>
        </is>
      </c>
      <c r="B425" s="31" t="inlineStr">
        <is>
          <t>bakersfield</t>
        </is>
      </c>
      <c r="C425" s="31" t="inlineStr">
        <is>
          <t>bakersfield:calm-zoo-california-living-museum</t>
        </is>
      </c>
      <c r="D425" s="31" t="inlineStr">
        <is>
          <t>Ziyaret bilgisi</t>
        </is>
      </c>
      <c r="E425" s="31" t="inlineStr">
        <is>
          <t>https://www.calmzoo.org/visit</t>
        </is>
      </c>
      <c r="F425" s="56" t="n">
        <v>46318</v>
      </c>
      <c r="G425" s="58" t="n">
        <v>1</v>
      </c>
    </row>
    <row r="426" ht="54" customHeight="1">
      <c r="A426" s="31" t="inlineStr">
        <is>
          <t>bakersfield:action:calm-zoo-california-living-museum-2</t>
        </is>
      </c>
      <c r="B426" s="31" t="inlineStr">
        <is>
          <t>bakersfield</t>
        </is>
      </c>
      <c r="C426" s="31" t="inlineStr">
        <is>
          <t>bakersfield:calm-zoo-california-living-museum</t>
        </is>
      </c>
      <c r="D426" s="31" t="inlineStr">
        <is>
          <t>Ziyaretçi kurallarını gör</t>
        </is>
      </c>
      <c r="E426" s="31" t="inlineStr">
        <is>
          <t>https://calmzoo.org/visitor-guidelines/</t>
        </is>
      </c>
      <c r="F426" s="56" t="n">
        <v>46318</v>
      </c>
      <c r="G426" s="58" t="n">
        <v>2</v>
      </c>
    </row>
    <row r="427" ht="54" customHeight="1">
      <c r="A427" s="31" t="inlineStr">
        <is>
          <t>bakersfield:action:william-m-thomas-planetarium-1</t>
        </is>
      </c>
      <c r="B427" s="31" t="inlineStr">
        <is>
          <t>bakersfield</t>
        </is>
      </c>
      <c r="C427" s="31" t="inlineStr">
        <is>
          <t>bakersfield:william-m-thomas-planetarium</t>
        </is>
      </c>
      <c r="D427" s="31" t="inlineStr">
        <is>
          <t>Ziyaret bilgisi</t>
        </is>
      </c>
      <c r="E427" s="31" t="inlineStr">
        <is>
          <t>https://www.bakersfieldcollege.edu/community/planetarium/index.html</t>
        </is>
      </c>
      <c r="F427" s="56" t="n">
        <v>46318</v>
      </c>
      <c r="G427" s="58" t="n">
        <v>1</v>
      </c>
    </row>
    <row r="428" ht="54" customHeight="1">
      <c r="A428" s="31" t="inlineStr">
        <is>
          <t>bakersfield:action:william-m-thomas-planetarium-2</t>
        </is>
      </c>
      <c r="B428" s="31" t="inlineStr">
        <is>
          <t>bakersfield</t>
        </is>
      </c>
      <c r="C428" s="31" t="inlineStr">
        <is>
          <t>bakersfield:william-m-thomas-planetarium</t>
        </is>
      </c>
      <c r="D428" s="31" t="inlineStr">
        <is>
          <t>Gösteri ve bilet bilgisini gör</t>
        </is>
      </c>
      <c r="E428" s="31" t="inlineStr">
        <is>
          <t>https://www.bakersfieldcollege.edu/community/planetarium/shows/how-big-how-far.html</t>
        </is>
      </c>
      <c r="F428" s="56" t="n">
        <v>46318</v>
      </c>
      <c r="G428" s="58" t="n">
        <v>2</v>
      </c>
    </row>
    <row r="429" ht="54" customHeight="1">
      <c r="A429" s="31" t="inlineStr">
        <is>
          <t>bakersfield:action:the-park-at-river-walk-1</t>
        </is>
      </c>
      <c r="B429" s="31" t="inlineStr">
        <is>
          <t>bakersfield</t>
        </is>
      </c>
      <c r="C429" s="31" t="inlineStr">
        <is>
          <t>bakersfield:the-park-at-river-walk</t>
        </is>
      </c>
      <c r="D429" s="31" t="inlineStr">
        <is>
          <t>Ziyaret bilgisi</t>
        </is>
      </c>
      <c r="E429" s="31" t="inlineStr">
        <is>
          <t>https://kernriverparkway.org/parks-and-open-space-in-the-parkway/</t>
        </is>
      </c>
      <c r="F429" s="56" t="n">
        <v>46318</v>
      </c>
      <c r="G429" s="58" t="n">
        <v>1</v>
      </c>
    </row>
    <row r="430" ht="54" customHeight="1">
      <c r="A430" s="31" t="inlineStr">
        <is>
          <t>bakersfield:action:fruitvale-norris-park-1</t>
        </is>
      </c>
      <c r="B430" s="31" t="inlineStr">
        <is>
          <t>bakersfield</t>
        </is>
      </c>
      <c r="C430" s="31" t="inlineStr">
        <is>
          <t>bakersfield:fruitvale-norris-park</t>
        </is>
      </c>
      <c r="D430" s="31" t="inlineStr">
        <is>
          <t>Ziyaret bilgisi</t>
        </is>
      </c>
      <c r="E430" s="31" t="inlineStr">
        <is>
          <t>https://norfun.specialdistrict.org/fruitvale-norris-park</t>
        </is>
      </c>
      <c r="F430" s="56" t="n">
        <v>46318</v>
      </c>
      <c r="G430" s="58" t="n">
        <v>1</v>
      </c>
    </row>
    <row r="431" ht="54" customHeight="1">
      <c r="A431" s="31" t="inlineStr">
        <is>
          <t>bakersfield:action:liberty-park-bakersfield-1</t>
        </is>
      </c>
      <c r="B431" s="31" t="inlineStr">
        <is>
          <t>bakersfield</t>
        </is>
      </c>
      <c r="C431" s="31" t="inlineStr">
        <is>
          <t>bakersfield:liberty-park-bakersfield</t>
        </is>
      </c>
      <c r="D431" s="31" t="inlineStr">
        <is>
          <t>Ziyaret bilgisi</t>
        </is>
      </c>
      <c r="E431" s="31" t="inlineStr">
        <is>
          <t>https://norfun.specialdistrict.org/liberty-park</t>
        </is>
      </c>
      <c r="F431" s="56" t="n">
        <v>46318</v>
      </c>
      <c r="G431" s="58" t="n">
        <v>1</v>
      </c>
    </row>
    <row r="432" ht="54" customHeight="1">
      <c r="A432" s="31" t="inlineStr">
        <is>
          <t>bakersfield:action:kern-river-riparian-preserve-1</t>
        </is>
      </c>
      <c r="B432" s="31" t="inlineStr">
        <is>
          <t>bakersfield</t>
        </is>
      </c>
      <c r="C432" s="31" t="inlineStr">
        <is>
          <t>bakersfield:kern-river-riparian-preserve</t>
        </is>
      </c>
      <c r="D432" s="31" t="inlineStr">
        <is>
          <t>Ziyaret bilgisi</t>
        </is>
      </c>
      <c r="E432" s="31" t="inlineStr">
        <is>
          <t>https://kernriverparkway.org/parks-and-open-space-in-the-parkway/</t>
        </is>
      </c>
      <c r="F432" s="56" t="n">
        <v>46318</v>
      </c>
      <c r="G432" s="58" t="n">
        <v>1</v>
      </c>
    </row>
    <row r="433" ht="54" customHeight="1">
      <c r="A433" s="31" t="inlineStr">
        <is>
          <t>bakersfield:action:uplands-of-the-kern-river-parkway-1</t>
        </is>
      </c>
      <c r="B433" s="31" t="inlineStr">
        <is>
          <t>bakersfield</t>
        </is>
      </c>
      <c r="C433" s="31" t="inlineStr">
        <is>
          <t>bakersfield:uplands-of-the-kern-river-parkway</t>
        </is>
      </c>
      <c r="D433" s="31" t="inlineStr">
        <is>
          <t>Ziyaret bilgisi</t>
        </is>
      </c>
      <c r="E433" s="31" t="inlineStr">
        <is>
          <t>https://kernriverparkway.org/parks-and-open-space-in-the-parkway/</t>
        </is>
      </c>
      <c r="F433" s="56" t="n">
        <v>46318</v>
      </c>
      <c r="G433" s="58" t="n">
        <v>1</v>
      </c>
    </row>
    <row r="434" ht="54" customHeight="1">
      <c r="A434" s="31" t="inlineStr">
        <is>
          <t>bakersfield:action:kern-river-parkway-environmental-studies-area-1</t>
        </is>
      </c>
      <c r="B434" s="31" t="inlineStr">
        <is>
          <t>bakersfield</t>
        </is>
      </c>
      <c r="C434" s="31" t="inlineStr">
        <is>
          <t>bakersfield:kern-river-parkway-environmental-studies-area</t>
        </is>
      </c>
      <c r="D434" s="31" t="inlineStr">
        <is>
          <t>Ziyaret bilgisi</t>
        </is>
      </c>
      <c r="E434" s="31" t="inlineStr">
        <is>
          <t>https://kernriverparkway.org/parks-and-open-space-in-the-parkway/</t>
        </is>
      </c>
      <c r="F434" s="56" t="n">
        <v>46318</v>
      </c>
      <c r="G434" s="58" t="n">
        <v>1</v>
      </c>
    </row>
    <row r="435" ht="54" customHeight="1">
      <c r="A435" s="31" t="inlineStr">
        <is>
          <t>bakersfield:action:kern-river-parkway-environmental-studies-area-2</t>
        </is>
      </c>
      <c r="B435" s="31" t="inlineStr">
        <is>
          <t>bakersfield</t>
        </is>
      </c>
      <c r="C435" s="31" t="inlineStr">
        <is>
          <t>bakersfield:kern-river-parkway-environmental-studies-area</t>
        </is>
      </c>
      <c r="D435" s="31" t="inlineStr">
        <is>
          <t>Bilgi al</t>
        </is>
      </c>
      <c r="E435" s="31" t="inlineStr">
        <is>
          <t>https://csub.edu/biology/department/facilities/audubon-esa.shtml</t>
        </is>
      </c>
      <c r="F435" s="56" t="n">
        <v>46318</v>
      </c>
      <c r="G435" s="58" t="n">
        <v>2</v>
      </c>
    </row>
    <row r="436" ht="54" customHeight="1">
      <c r="A436" s="31" t="inlineStr">
        <is>
          <t>bakersfield:action:flight-adventure-park-bakersfield-1</t>
        </is>
      </c>
      <c r="B436" s="31" t="inlineStr">
        <is>
          <t>bakersfield</t>
        </is>
      </c>
      <c r="C436" s="31" t="inlineStr">
        <is>
          <t>bakersfield:flight-adventure-park-bakersfield</t>
        </is>
      </c>
      <c r="D436" s="31" t="inlineStr">
        <is>
          <t>Ziyaret bilgisi</t>
        </is>
      </c>
      <c r="E436" s="31" t="inlineStr">
        <is>
          <t>https://www.flightadventurepark.com/bakersfield</t>
        </is>
      </c>
      <c r="F436" s="56" t="n">
        <v>46318</v>
      </c>
      <c r="G436" s="58" t="n">
        <v>1</v>
      </c>
    </row>
    <row r="437" ht="54" customHeight="1">
      <c r="A437" s="31" t="inlineStr">
        <is>
          <t>bakersfield:action:flight-adventure-park-bakersfield-2</t>
        </is>
      </c>
      <c r="B437" s="31" t="inlineStr">
        <is>
          <t>bakersfield</t>
        </is>
      </c>
      <c r="C437" s="31" t="inlineStr">
        <is>
          <t>bakersfield:flight-adventure-park-bakersfield</t>
        </is>
      </c>
      <c r="D437" s="31" t="inlineStr">
        <is>
          <t>Fiyatları gör</t>
        </is>
      </c>
      <c r="E437" s="31" t="inlineStr">
        <is>
          <t>https://flightadventurepark.com/locations/bakersfield/pricing</t>
        </is>
      </c>
      <c r="F437" s="56" t="n">
        <v>46318</v>
      </c>
      <c r="G437" s="58" t="n">
        <v>2</v>
      </c>
    </row>
    <row r="438" ht="54" customHeight="1">
      <c r="A438" s="31" t="inlineStr">
        <is>
          <t>bakersfield:action:lori-brock-discovery-center-1</t>
        </is>
      </c>
      <c r="B438" s="31" t="inlineStr">
        <is>
          <t>bakersfield</t>
        </is>
      </c>
      <c r="C438" s="31" t="inlineStr">
        <is>
          <t>bakersfield:lori-brock-discovery-center</t>
        </is>
      </c>
      <c r="D438" s="31" t="inlineStr">
        <is>
          <t>Ziyaret bilgisi</t>
        </is>
      </c>
      <c r="E438" s="31" t="inlineStr">
        <is>
          <t>https://kerncountymuseum.org/lori-brock-discovery-center/</t>
        </is>
      </c>
      <c r="F438" s="56" t="n">
        <v>46318</v>
      </c>
      <c r="G438" s="58" t="n">
        <v>1</v>
      </c>
    </row>
    <row r="439" ht="54" customHeight="1">
      <c r="A439" s="31" t="inlineStr">
        <is>
          <t>bakersfield:action:lori-brock-discovery-center-2</t>
        </is>
      </c>
      <c r="B439" s="31" t="inlineStr">
        <is>
          <t>bakersfield</t>
        </is>
      </c>
      <c r="C439" s="31" t="inlineStr">
        <is>
          <t>bakersfield:lori-brock-discovery-center</t>
        </is>
      </c>
      <c r="D439" s="31" t="inlineStr">
        <is>
          <t>Müze giriş ücretlerini gör</t>
        </is>
      </c>
      <c r="E439" s="31" t="inlineStr">
        <is>
          <t>https://kerncountymuseum.org/hours-and-admission/</t>
        </is>
      </c>
      <c r="F439" s="56" t="n">
        <v>46318</v>
      </c>
      <c r="G439" s="58" t="n">
        <v>2</v>
      </c>
    </row>
    <row r="440" ht="54" customHeight="1">
      <c r="A440" s="31" t="inlineStr">
        <is>
          <t>bakersfield:action:murray-family-farms-1</t>
        </is>
      </c>
      <c r="B440" s="31" t="inlineStr">
        <is>
          <t>bakersfield</t>
        </is>
      </c>
      <c r="C440" s="31" t="inlineStr">
        <is>
          <t>bakersfield:murray-family-farms</t>
        </is>
      </c>
      <c r="D440" s="31" t="inlineStr">
        <is>
          <t>Ziyaret bilgisi</t>
        </is>
      </c>
      <c r="E440" s="31" t="inlineStr">
        <is>
          <t>https://www.murrayfamilyfarms.org/where-to-find-us/big-red-barn</t>
        </is>
      </c>
      <c r="F440" s="56" t="n">
        <v>46318</v>
      </c>
      <c r="G440" s="58" t="n">
        <v>1</v>
      </c>
    </row>
    <row r="441" ht="54" customHeight="1">
      <c r="A441" s="31" t="inlineStr">
        <is>
          <t>bakersfield:action:murray-family-farms-2</t>
        </is>
      </c>
      <c r="B441" s="31" t="inlineStr">
        <is>
          <t>bakersfield</t>
        </is>
      </c>
      <c r="C441" s="31" t="inlineStr">
        <is>
          <t>bakersfield:murray-family-farms</t>
        </is>
      </c>
      <c r="D441" s="31" t="inlineStr">
        <is>
          <t>Pumpkin Patch bilgisini gör</t>
        </is>
      </c>
      <c r="E441" s="31" t="inlineStr">
        <is>
          <t>https://www.murrayfamilyfarms.org/pumpkin-patch-2026</t>
        </is>
      </c>
      <c r="F441" s="56" t="n">
        <v>46318</v>
      </c>
      <c r="G441" s="58" t="n">
        <v>2</v>
      </c>
    </row>
    <row r="442" ht="54" customHeight="1">
      <c r="A442" s="31" t="inlineStr">
        <is>
          <t>bakersfield:action:polo-community-park-1</t>
        </is>
      </c>
      <c r="B442" s="31" t="inlineStr">
        <is>
          <t>bakersfield</t>
        </is>
      </c>
      <c r="C442" s="31" t="inlineStr">
        <is>
          <t>bakersfield:polo-community-park</t>
        </is>
      </c>
      <c r="D442" s="31" t="inlineStr">
        <is>
          <t>Ziyaret bilgisi</t>
        </is>
      </c>
      <c r="E442" s="31" t="inlineStr">
        <is>
          <t>https://norfun.specialdistrict.org/polo-community-park</t>
        </is>
      </c>
      <c r="F442" s="56" t="n">
        <v>46318</v>
      </c>
      <c r="G442" s="58" t="n">
        <v>1</v>
      </c>
    </row>
    <row r="443" ht="54" customHeight="1">
      <c r="A443" s="31" t="inlineStr">
        <is>
          <t>bakersfield:action:the-blvd-bakersfield-1</t>
        </is>
      </c>
      <c r="B443" s="31" t="inlineStr">
        <is>
          <t>bakersfield</t>
        </is>
      </c>
      <c r="C443" s="31" t="inlineStr">
        <is>
          <t>bakersfield:the-blvd-bakersfield</t>
        </is>
      </c>
      <c r="D443" s="31" t="inlineStr">
        <is>
          <t>Ziyaret bilgisi</t>
        </is>
      </c>
      <c r="E443" s="31" t="inlineStr">
        <is>
          <t>https://blvdbakersfield.com/faq</t>
        </is>
      </c>
      <c r="F443" s="56" t="n">
        <v>46318</v>
      </c>
      <c r="G443" s="58" t="n">
        <v>1</v>
      </c>
    </row>
    <row r="444" ht="54" customHeight="1">
      <c r="A444" s="31" t="inlineStr">
        <is>
          <t>bakersfield:action:the-blvd-bakersfield-2</t>
        </is>
      </c>
      <c r="B444" s="31" t="inlineStr">
        <is>
          <t>bakersfield</t>
        </is>
      </c>
      <c r="C444" s="31" t="inlineStr">
        <is>
          <t>bakersfield:the-blvd-bakersfield</t>
        </is>
      </c>
      <c r="D444" s="31" t="inlineStr">
        <is>
          <t>Fiyatları gör</t>
        </is>
      </c>
      <c r="E444" s="31" t="inlineStr">
        <is>
          <t>https://blvdbakersfield.com/attractions</t>
        </is>
      </c>
      <c r="F444" s="56" t="n">
        <v>46318</v>
      </c>
      <c r="G444" s="58" t="n">
        <v>2</v>
      </c>
    </row>
    <row r="445" ht="54" customHeight="1">
      <c r="A445" s="31" t="inlineStr">
        <is>
          <t>bakersfield:action:north-rosedale-park-1</t>
        </is>
      </c>
      <c r="B445" s="31" t="inlineStr">
        <is>
          <t>bakersfield</t>
        </is>
      </c>
      <c r="C445" s="31" t="inlineStr">
        <is>
          <t>bakersfield:north-rosedale-park</t>
        </is>
      </c>
      <c r="D445" s="31" t="inlineStr">
        <is>
          <t>Ziyaret bilgisi</t>
        </is>
      </c>
      <c r="E445" s="31" t="inlineStr">
        <is>
          <t>https://norfun.specialdistrict.org/north-rosedale-park</t>
        </is>
      </c>
      <c r="F445" s="56" t="n">
        <v>46318</v>
      </c>
      <c r="G445" s="58" t="n">
        <v>1</v>
      </c>
    </row>
    <row r="446" ht="54" customHeight="1">
      <c r="A446" s="31" t="inlineStr">
        <is>
          <t>bakersfield:action:woolworths-building-1</t>
        </is>
      </c>
      <c r="B446" s="31" t="inlineStr">
        <is>
          <t>bakersfield</t>
        </is>
      </c>
      <c r="C446" s="31" t="inlineStr">
        <is>
          <t>bakersfield:woolworths-building</t>
        </is>
      </c>
      <c r="D446" s="31" t="inlineStr">
        <is>
          <t>Ziyaret bilgisi</t>
        </is>
      </c>
      <c r="E446" s="31" t="inlineStr">
        <is>
          <t>https://www.historicwoolworths.com/visit</t>
        </is>
      </c>
      <c r="F446" s="56" t="n">
        <v>46318</v>
      </c>
      <c r="G446" s="58" t="n">
        <v>1</v>
      </c>
    </row>
    <row r="447" ht="54" customHeight="1">
      <c r="A447" s="31" t="inlineStr">
        <is>
          <t>bakersfield:action:woolworths-building-2</t>
        </is>
      </c>
      <c r="B447" s="31" t="inlineStr">
        <is>
          <t>bakersfield</t>
        </is>
      </c>
      <c r="C447" s="31" t="inlineStr">
        <is>
          <t>bakersfield:woolworths-building</t>
        </is>
      </c>
      <c r="D447" s="31" t="inlineStr">
        <is>
          <t>Bilgi al</t>
        </is>
      </c>
      <c r="E447" s="31" t="inlineStr">
        <is>
          <t>https://www.historicwoolworths.com/history</t>
        </is>
      </c>
      <c r="F447" s="56" t="n">
        <v>46318</v>
      </c>
      <c r="G447" s="58" t="n">
        <v>2</v>
      </c>
    </row>
    <row r="448" ht="54" customHeight="1">
      <c r="A448" s="31" t="inlineStr">
        <is>
          <t>bakersfield:action:valley-childrens-ice-center-of-bakersfield-1</t>
        </is>
      </c>
      <c r="B448" s="31" t="inlineStr">
        <is>
          <t>bakersfield</t>
        </is>
      </c>
      <c r="C448" s="31" t="inlineStr">
        <is>
          <t>bakersfield:valley-childrens-ice-center-of-bakersfield</t>
        </is>
      </c>
      <c r="D448" s="31" t="inlineStr">
        <is>
          <t>Ziyaret bilgisi</t>
        </is>
      </c>
      <c r="E448" s="31" t="inlineStr">
        <is>
          <t>https://www.bakersfieldicesports.com/</t>
        </is>
      </c>
      <c r="F448" s="56" t="n">
        <v>46318</v>
      </c>
      <c r="G448" s="58" t="n">
        <v>1</v>
      </c>
    </row>
    <row r="449" ht="54" customHeight="1">
      <c r="A449" s="31" t="inlineStr">
        <is>
          <t>bakersfield:action:valley-childrens-ice-center-of-bakersfield-2</t>
        </is>
      </c>
      <c r="B449" s="31" t="inlineStr">
        <is>
          <t>bakersfield</t>
        </is>
      </c>
      <c r="C449" s="31" t="inlineStr">
        <is>
          <t>bakersfield:valley-childrens-ice-center-of-bakersfield</t>
        </is>
      </c>
      <c r="D449" s="31" t="inlineStr">
        <is>
          <t>Bilgi al</t>
        </is>
      </c>
      <c r="E449" s="31" t="inlineStr">
        <is>
          <t>https://www.bakersfieldicesports.com/lessons</t>
        </is>
      </c>
      <c r="F449" s="56" t="n">
        <v>46318</v>
      </c>
      <c r="G449" s="58" t="n">
        <v>2</v>
      </c>
    </row>
    <row r="450" ht="54" customHeight="1">
      <c r="A450" s="31" t="inlineStr">
        <is>
          <t>bakersfield:action:mcmurtrey-aquatic-center-1</t>
        </is>
      </c>
      <c r="B450" s="31" t="inlineStr">
        <is>
          <t>bakersfield</t>
        </is>
      </c>
      <c r="C450" s="31" t="inlineStr">
        <is>
          <t>bakersfield:mcmurtrey-aquatic-center</t>
        </is>
      </c>
      <c r="D450" s="31" t="inlineStr">
        <is>
          <t>Ziyaret bilgisi</t>
        </is>
      </c>
      <c r="E450" s="31" t="inlineStr">
        <is>
          <t>https://www.visitbakersfield.com/directory/mcmurtrey-aquatic-center/</t>
        </is>
      </c>
      <c r="F450" s="56" t="n">
        <v>46318</v>
      </c>
      <c r="G450" s="58" t="n">
        <v>1</v>
      </c>
    </row>
    <row r="451" ht="54" customHeight="1">
      <c r="A451" s="31" t="inlineStr">
        <is>
          <t>bakersfield:action:kern-river-golf-course-1</t>
        </is>
      </c>
      <c r="B451" s="31" t="inlineStr">
        <is>
          <t>bakersfield</t>
        </is>
      </c>
      <c r="C451" s="31" t="inlineStr">
        <is>
          <t>bakersfield:kern-river-golf-course</t>
        </is>
      </c>
      <c r="D451" s="31" t="inlineStr">
        <is>
          <t>Bilgi al</t>
        </is>
      </c>
      <c r="E451" s="31" t="inlineStr">
        <is>
          <t>https://www.kerncounty.com/government/parks/facilities/golf-courses</t>
        </is>
      </c>
      <c r="F451" s="56" t="n">
        <v>46318</v>
      </c>
      <c r="G451" s="58" t="n">
        <v>1</v>
      </c>
    </row>
    <row r="452" ht="54" customHeight="1">
      <c r="A452" s="31" t="inlineStr">
        <is>
          <t>bakersfield:action:greenacres-community-center-and-park-1</t>
        </is>
      </c>
      <c r="B452" s="31" t="inlineStr">
        <is>
          <t>bakersfield</t>
        </is>
      </c>
      <c r="C452" s="31" t="inlineStr">
        <is>
          <t>bakersfield:greenacres-community-center-and-park</t>
        </is>
      </c>
      <c r="D452" s="31" t="inlineStr">
        <is>
          <t>Ziyaret bilgisi</t>
        </is>
      </c>
      <c r="E452" s="31" t="inlineStr">
        <is>
          <t>https://norfun.specialdistrict.org/greenacres-community-center-park</t>
        </is>
      </c>
      <c r="F452" s="56" t="n">
        <v>46318</v>
      </c>
      <c r="G452" s="58" t="n">
        <v>1</v>
      </c>
    </row>
    <row r="453" ht="54" customHeight="1">
      <c r="A453" s="31" t="inlineStr">
        <is>
          <t>bakersfield:action:riverview-community-center-and-park-1</t>
        </is>
      </c>
      <c r="B453" s="31" t="inlineStr">
        <is>
          <t>bakersfield</t>
        </is>
      </c>
      <c r="C453" s="31" t="inlineStr">
        <is>
          <t>bakersfield:riverview-community-center-and-park</t>
        </is>
      </c>
      <c r="D453" s="31" t="inlineStr">
        <is>
          <t>Ziyaret bilgisi</t>
        </is>
      </c>
      <c r="E453" s="31" t="inlineStr">
        <is>
          <t>https://norfun.specialdistrict.org/riverview-community-center-park</t>
        </is>
      </c>
      <c r="F453" s="56" t="n">
        <v>46318</v>
      </c>
      <c r="G453" s="58" t="n">
        <v>1</v>
      </c>
    </row>
    <row r="454" ht="54" customHeight="1">
      <c r="A454" s="31" t="inlineStr">
        <is>
          <t>bakersfield:action:stramler-park-metro-recreation-complex-1</t>
        </is>
      </c>
      <c r="B454" s="31" t="inlineStr">
        <is>
          <t>bakersfield</t>
        </is>
      </c>
      <c r="C454" s="31" t="inlineStr">
        <is>
          <t>bakersfield:stramler-park-metro-recreation-complex</t>
        </is>
      </c>
      <c r="D454" s="31" t="inlineStr">
        <is>
          <t>Ziyaret bilgisi</t>
        </is>
      </c>
      <c r="E454" s="31" t="inlineStr">
        <is>
          <t>https://www.kerncounty.com/Home/Components/FacilityDirectory/FacilityDirectory/30/32618</t>
        </is>
      </c>
      <c r="F454" s="56" t="n">
        <v>46318</v>
      </c>
      <c r="G454" s="58" t="n">
        <v>1</v>
      </c>
    </row>
    <row r="455" ht="54" customHeight="1">
      <c r="A455" s="31" t="inlineStr">
        <is>
          <t>bakersfield:action:bakersfield-college-memorial-stadium-1</t>
        </is>
      </c>
      <c r="B455" s="31" t="inlineStr">
        <is>
          <t>bakersfield</t>
        </is>
      </c>
      <c r="C455" s="31" t="inlineStr">
        <is>
          <t>bakersfield:bakersfield-college-memorial-stadium</t>
        </is>
      </c>
      <c r="D455" s="31" t="inlineStr">
        <is>
          <t>Ziyaret bilgisi</t>
        </is>
      </c>
      <c r="E455" s="31" t="inlineStr">
        <is>
          <t>https://www.visitbakersfield.com/directory/bakersfield-college-memorial-stadium/</t>
        </is>
      </c>
      <c r="F455" s="56" t="n">
        <v>46318</v>
      </c>
      <c r="G455" s="58" t="n">
        <v>1</v>
      </c>
    </row>
    <row r="456" ht="54" customHeight="1">
      <c r="A456" s="31" t="inlineStr">
        <is>
          <t>bakersfield:action:bakersfield-college-memorial-stadium-2</t>
        </is>
      </c>
      <c r="B456" s="31" t="inlineStr">
        <is>
          <t>bakersfield</t>
        </is>
      </c>
      <c r="C456" s="31" t="inlineStr">
        <is>
          <t>bakersfield:bakersfield-college-memorial-stadium</t>
        </is>
      </c>
      <c r="D456" s="31" t="inlineStr">
        <is>
          <t>Bilgi al</t>
        </is>
      </c>
      <c r="E456" s="31" t="inlineStr">
        <is>
          <t>https://www.gogades.com/information/facilities</t>
        </is>
      </c>
      <c r="F456" s="56" t="n">
        <v>46318</v>
      </c>
      <c r="G456" s="58" t="n">
        <v>2</v>
      </c>
    </row>
    <row r="457" ht="54" customHeight="1">
      <c r="A457" s="31" t="inlineStr">
        <is>
          <t>bakersfield:action:aera-park-1</t>
        </is>
      </c>
      <c r="B457" s="31" t="inlineStr">
        <is>
          <t>bakersfield</t>
        </is>
      </c>
      <c r="C457" s="31" t="inlineStr">
        <is>
          <t>bakersfield:aera-park</t>
        </is>
      </c>
      <c r="D457" s="31" t="inlineStr">
        <is>
          <t>Bilgi al</t>
        </is>
      </c>
      <c r="E457" s="31" t="inlineStr">
        <is>
          <t>https://kernriverparkway.org/parks-and-open-space-in-the-parkway/</t>
        </is>
      </c>
      <c r="F457" s="56" t="n">
        <v>46318</v>
      </c>
      <c r="G457" s="58" t="n">
        <v>1</v>
      </c>
    </row>
    <row r="458" ht="54" customHeight="1">
      <c r="A458" s="31" t="inlineStr">
        <is>
          <t>bakersfield:action:padre-hotel-1</t>
        </is>
      </c>
      <c r="B458" s="31" t="inlineStr">
        <is>
          <t>bakersfield</t>
        </is>
      </c>
      <c r="C458" s="31" t="inlineStr">
        <is>
          <t>bakersfield:padre-hotel</t>
        </is>
      </c>
      <c r="D458" s="31" t="inlineStr">
        <is>
          <t>Ziyaret bilgisi</t>
        </is>
      </c>
      <c r="E458" s="31" t="inlineStr">
        <is>
          <t>https://www.thepadrehotel.com/contact</t>
        </is>
      </c>
      <c r="F458" s="56" t="n">
        <v>46318</v>
      </c>
      <c r="G458" s="58" t="n">
        <v>1</v>
      </c>
    </row>
    <row r="459" ht="54" customHeight="1">
      <c r="A459" s="31" t="inlineStr">
        <is>
          <t>bakersfield:action:padre-hotel-2</t>
        </is>
      </c>
      <c r="B459" s="31" t="inlineStr">
        <is>
          <t>bakersfield</t>
        </is>
      </c>
      <c r="C459" s="31" t="inlineStr">
        <is>
          <t>bakersfield:padre-hotel</t>
        </is>
      </c>
      <c r="D459" s="31" t="inlineStr">
        <is>
          <t>Menüyü gör</t>
        </is>
      </c>
      <c r="E459" s="31" t="inlineStr">
        <is>
          <t>https://www.thepadrehotel.com/menu</t>
        </is>
      </c>
      <c r="F459" s="56" t="n">
        <v>46318</v>
      </c>
      <c r="G459" s="58" t="n">
        <v>2</v>
      </c>
    </row>
    <row r="460" ht="54" customHeight="1">
      <c r="A460" s="31" t="inlineStr">
        <is>
          <t>bakersfield:action:tevis-block-1</t>
        </is>
      </c>
      <c r="B460" s="31" t="inlineStr">
        <is>
          <t>bakersfield</t>
        </is>
      </c>
      <c r="C460" s="31" t="inlineStr">
        <is>
          <t>bakersfield:tevis-block</t>
        </is>
      </c>
      <c r="D460" s="31" t="inlineStr">
        <is>
          <t>Bilgi al</t>
        </is>
      </c>
      <c r="E460" s="31" t="inlineStr">
        <is>
          <t>https://npgallery.nps.gov/AssetDetail/NRIS/84000780</t>
        </is>
      </c>
      <c r="F460" s="56" t="n">
        <v>46318</v>
      </c>
      <c r="G460" s="58" t="n">
        <v>1</v>
      </c>
    </row>
    <row r="461" ht="54" customHeight="1">
      <c r="A461" s="31" t="inlineStr">
        <is>
          <t>bakersfield:action:jastro-building-standard-oil-building-1</t>
        </is>
      </c>
      <c r="B461" s="31" t="inlineStr">
        <is>
          <t>bakersfield</t>
        </is>
      </c>
      <c r="C461" s="31" t="inlineStr">
        <is>
          <t>bakersfield:jastro-building-standard-oil-building</t>
        </is>
      </c>
      <c r="D461" s="31" t="inlineStr">
        <is>
          <t>Bilgi al</t>
        </is>
      </c>
      <c r="E461" s="31" t="inlineStr">
        <is>
          <t>https://npgallery.nps.gov/AssetDetail/NRIS/83001182</t>
        </is>
      </c>
      <c r="F461" s="56" t="n">
        <v>46318</v>
      </c>
      <c r="G461" s="58" t="n">
        <v>1</v>
      </c>
    </row>
    <row r="462" ht="54" customHeight="1">
      <c r="A462" s="31" t="inlineStr">
        <is>
          <t>bakersfield:action:jastro-building-standard-oil-building-2</t>
        </is>
      </c>
      <c r="B462" s="31" t="inlineStr">
        <is>
          <t>bakersfield</t>
        </is>
      </c>
      <c r="C462" s="31" t="inlineStr">
        <is>
          <t>bakersfield:jastro-building-standard-oil-building</t>
        </is>
      </c>
      <c r="D462" s="31" t="inlineStr">
        <is>
          <t>Ziyaret bilgisi</t>
        </is>
      </c>
      <c r="E462" s="31" t="inlineStr">
        <is>
          <t>https://www.visitbakersfield.com/things-to-do/bakersfield-historical-trail/</t>
        </is>
      </c>
      <c r="F462" s="56" t="n">
        <v>46318</v>
      </c>
      <c r="G462" s="58" t="n">
        <v>2</v>
      </c>
    </row>
    <row r="463" ht="54" customHeight="1">
      <c r="A463" s="31" t="inlineStr">
        <is>
          <t>bakersfield:action:bakersfield-californian-building-1</t>
        </is>
      </c>
      <c r="B463" s="31" t="inlineStr">
        <is>
          <t>bakersfield</t>
        </is>
      </c>
      <c r="C463" s="31" t="inlineStr">
        <is>
          <t>bakersfield:bakersfield-californian-building</t>
        </is>
      </c>
      <c r="D463" s="31" t="inlineStr">
        <is>
          <t>Bilgi al</t>
        </is>
      </c>
      <c r="E463" s="31" t="inlineStr">
        <is>
          <t>https://npgallery.nps.gov/AssetDetail/NRIS/83001183</t>
        </is>
      </c>
      <c r="F463" s="56" t="n">
        <v>46318</v>
      </c>
      <c r="G463" s="58" t="n">
        <v>1</v>
      </c>
    </row>
    <row r="464" ht="54" customHeight="1">
      <c r="A464" s="31" t="inlineStr">
        <is>
          <t>bakersfield:action:colonel-thomas-baker-memorial-1</t>
        </is>
      </c>
      <c r="B464" s="31" t="inlineStr">
        <is>
          <t>bakersfield</t>
        </is>
      </c>
      <c r="C464" s="31" t="inlineStr">
        <is>
          <t>bakersfield:colonel-thomas-baker-memorial</t>
        </is>
      </c>
      <c r="D464" s="31" t="inlineStr">
        <is>
          <t>Bilgi al</t>
        </is>
      </c>
      <c r="E464" s="31" t="inlineStr">
        <is>
          <t>https://ohp.parks.ca.gov/?page_id=21423</t>
        </is>
      </c>
      <c r="F464" s="56" t="n">
        <v>46318</v>
      </c>
      <c r="G464" s="58" t="n">
        <v>1</v>
      </c>
    </row>
    <row r="465" ht="54" customHeight="1">
      <c r="A465" s="31" t="inlineStr">
        <is>
          <t>bakersfield:action:garces-circle-1</t>
        </is>
      </c>
      <c r="B465" s="31" t="inlineStr">
        <is>
          <t>bakersfield</t>
        </is>
      </c>
      <c r="C465" s="31" t="inlineStr">
        <is>
          <t>bakersfield:garces-circle</t>
        </is>
      </c>
      <c r="D465" s="31" t="inlineStr">
        <is>
          <t>Bilgi al</t>
        </is>
      </c>
      <c r="E465" s="31" t="inlineStr">
        <is>
          <t>https://ohp.parks.ca.gov/?page_id=21423</t>
        </is>
      </c>
      <c r="F465" s="56" t="n">
        <v>46318</v>
      </c>
      <c r="G465" s="58" t="n">
        <v>1</v>
      </c>
    </row>
    <row r="466" ht="54" customHeight="1">
      <c r="A466" s="31" t="inlineStr">
        <is>
          <t>bakersfield:action:first-baptist-church-bell-tower-bakersfield-1</t>
        </is>
      </c>
      <c r="B466" s="31" t="inlineStr">
        <is>
          <t>bakersfield</t>
        </is>
      </c>
      <c r="C466" s="31" t="inlineStr">
        <is>
          <t>bakersfield:first-baptist-church-bell-tower-bakersfield</t>
        </is>
      </c>
      <c r="D466" s="31" t="inlineStr">
        <is>
          <t>Bilgi al</t>
        </is>
      </c>
      <c r="E466" s="31" t="inlineStr">
        <is>
          <t>https://npgallery.nps.gov/AssetDetail/NRIS/79000478</t>
        </is>
      </c>
      <c r="F466" s="56" t="n">
        <v>46318</v>
      </c>
      <c r="G466" s="58" t="n">
        <v>1</v>
      </c>
    </row>
    <row r="467" ht="54" customHeight="1">
      <c r="A467" s="31" t="inlineStr">
        <is>
          <t>bakersfield:action:csub-icardo-center-1</t>
        </is>
      </c>
      <c r="B467" s="31" t="inlineStr">
        <is>
          <t>bakersfield</t>
        </is>
      </c>
      <c r="C467" s="31" t="inlineStr">
        <is>
          <t>bakersfield:csub-icardo-center</t>
        </is>
      </c>
      <c r="D467" s="31" t="inlineStr">
        <is>
          <t>Ziyaret bilgisi</t>
        </is>
      </c>
      <c r="E467" s="31" t="inlineStr">
        <is>
          <t>https://www.visitbakersfield.com/directory/california-state-university-icardo-center/</t>
        </is>
      </c>
      <c r="F467" s="56" t="n">
        <v>46318</v>
      </c>
      <c r="G467" s="58" t="n">
        <v>1</v>
      </c>
    </row>
    <row r="468" ht="54" customHeight="1">
      <c r="A468" s="31" t="inlineStr">
        <is>
          <t>bakersfield:action:csub-icardo-center-2</t>
        </is>
      </c>
      <c r="B468" s="31" t="inlineStr">
        <is>
          <t>bakersfield</t>
        </is>
      </c>
      <c r="C468" s="31" t="inlineStr">
        <is>
          <t>bakersfield:csub-icardo-center</t>
        </is>
      </c>
      <c r="D468" s="31" t="inlineStr">
        <is>
          <t>Bilgi al</t>
        </is>
      </c>
      <c r="E468" s="31" t="inlineStr">
        <is>
          <t>https://www.csub.edu/events/csub-venues.shtml</t>
        </is>
      </c>
      <c r="F468" s="56" t="n">
        <v>46318</v>
      </c>
      <c r="G468" s="58" t="n">
        <v>2</v>
      </c>
    </row>
    <row r="469" ht="54" customHeight="1">
      <c r="A469" s="31" t="inlineStr">
        <is>
          <t>bakersfield:action:sam-lynn-ballpark-1</t>
        </is>
      </c>
      <c r="B469" s="31" t="inlineStr">
        <is>
          <t>bakersfield</t>
        </is>
      </c>
      <c r="C469" s="31" t="inlineStr">
        <is>
          <t>bakersfield:sam-lynn-ballpark</t>
        </is>
      </c>
      <c r="D469" s="31" t="inlineStr">
        <is>
          <t>Ziyaret bilgisi</t>
        </is>
      </c>
      <c r="E469" s="31" t="inlineStr">
        <is>
          <t>https://www.visitbakersfield.com/directory/samn-lynn-ball-park/</t>
        </is>
      </c>
      <c r="F469" s="56" t="n">
        <v>46318</v>
      </c>
      <c r="G469" s="58" t="n">
        <v>1</v>
      </c>
    </row>
    <row r="470" ht="54" customHeight="1">
      <c r="A470" s="31" t="inlineStr">
        <is>
          <t>bakersfield:action:sam-lynn-ballpark-2</t>
        </is>
      </c>
      <c r="B470" s="31" t="inlineStr">
        <is>
          <t>bakersfield</t>
        </is>
      </c>
      <c r="C470" s="31" t="inlineStr">
        <is>
          <t>bakersfield:sam-lynn-ballpark</t>
        </is>
      </c>
      <c r="D470" s="31" t="inlineStr">
        <is>
          <t>Rezervasyon yap</t>
        </is>
      </c>
      <c r="E470" s="31" t="inlineStr">
        <is>
          <t>https://www.kerncounty.com/government/parks/reservations</t>
        </is>
      </c>
      <c r="F470" s="56" t="n">
        <v>46318</v>
      </c>
      <c r="G470" s="58" t="n">
        <v>2</v>
      </c>
    </row>
    <row r="471" ht="54" customHeight="1">
      <c r="A471" s="31" t="inlineStr">
        <is>
          <t>bakersfield:action:kern-county-soccer-park-1</t>
        </is>
      </c>
      <c r="B471" s="31" t="inlineStr">
        <is>
          <t>bakersfield</t>
        </is>
      </c>
      <c r="C471" s="31" t="inlineStr">
        <is>
          <t>bakersfield:kern-county-soccer-park</t>
        </is>
      </c>
      <c r="D471" s="31" t="inlineStr">
        <is>
          <t>Ziyaret bilgisi</t>
        </is>
      </c>
      <c r="E471" s="31" t="inlineStr">
        <is>
          <t>https://www.visitbakersfield.com/directory/kern-county-soccer-park/</t>
        </is>
      </c>
      <c r="F471" s="56" t="n">
        <v>46318</v>
      </c>
      <c r="G471" s="58" t="n">
        <v>1</v>
      </c>
    </row>
    <row r="472" ht="54" customHeight="1">
      <c r="A472" s="31" t="inlineStr">
        <is>
          <t>bakersfield:action:bakersfield-sports-village-1</t>
        </is>
      </c>
      <c r="B472" s="31" t="inlineStr">
        <is>
          <t>bakersfield</t>
        </is>
      </c>
      <c r="C472" s="31" t="inlineStr">
        <is>
          <t>bakersfield:bakersfield-sports-village</t>
        </is>
      </c>
      <c r="D472" s="31" t="inlineStr">
        <is>
          <t>Ziyaret bilgisi</t>
        </is>
      </c>
      <c r="E472" s="31" t="inlineStr">
        <is>
          <t>https://www.visitbakersfield.com/directory/bakersfield-sports-village/</t>
        </is>
      </c>
      <c r="F472" s="56" t="n">
        <v>46318</v>
      </c>
      <c r="G472" s="58" t="n">
        <v>1</v>
      </c>
    </row>
    <row r="473" ht="54" customHeight="1">
      <c r="A473" s="31" t="inlineStr">
        <is>
          <t>bakersfield:action:links-at-riverlakes-ranch-1</t>
        </is>
      </c>
      <c r="B473" s="31" t="inlineStr">
        <is>
          <t>bakersfield</t>
        </is>
      </c>
      <c r="C473" s="31" t="inlineStr">
        <is>
          <t>bakersfield:links-at-riverlakes-ranch</t>
        </is>
      </c>
      <c r="D473" s="31" t="inlineStr">
        <is>
          <t>Ziyaret bilgisi</t>
        </is>
      </c>
      <c r="E473" s="31" t="inlineStr">
        <is>
          <t>https://www.visitbakersfield.com/directory/the-links-at-riverlakes-ranch/</t>
        </is>
      </c>
      <c r="F473" s="56" t="n">
        <v>46318</v>
      </c>
      <c r="G473" s="58" t="n">
        <v>1</v>
      </c>
    </row>
    <row r="474" ht="54" customHeight="1">
      <c r="A474" s="31" t="inlineStr">
        <is>
          <t>bakersfield:action:sports-complex-at-mesa-marin-1</t>
        </is>
      </c>
      <c r="B474" s="31" t="inlineStr">
        <is>
          <t>bakersfield</t>
        </is>
      </c>
      <c r="C474" s="31" t="inlineStr">
        <is>
          <t>bakersfield:sports-complex-at-mesa-marin</t>
        </is>
      </c>
      <c r="D474" s="31" t="inlineStr">
        <is>
          <t>Ziyaret bilgisi</t>
        </is>
      </c>
      <c r="E474" s="31" t="inlineStr">
        <is>
          <t>https://www.visitbakersfield.com/directory/sports-complex-at-mesa-marin/</t>
        </is>
      </c>
      <c r="F474" s="56" t="n">
        <v>46318</v>
      </c>
      <c r="G474" s="58" t="n">
        <v>1</v>
      </c>
    </row>
    <row r="475" ht="54" customHeight="1">
      <c r="A475" s="31" t="inlineStr">
        <is>
          <t>bakersfield:action:bakersfield-sign-arch-1</t>
        </is>
      </c>
      <c r="B475" s="31" t="inlineStr">
        <is>
          <t>bakersfield</t>
        </is>
      </c>
      <c r="C475" s="31" t="inlineStr">
        <is>
          <t>bakersfield:bakersfield-sign-arch</t>
        </is>
      </c>
      <c r="D475" s="31" t="inlineStr">
        <is>
          <t>Bilgi al</t>
        </is>
      </c>
      <c r="E475" s="31" t="inlineStr">
        <is>
          <t>https://www.visitbakersfield.com/blog/the-top-10-snapshot-spots-around-bakersfield/</t>
        </is>
      </c>
      <c r="F475" s="56" t="n">
        <v>46318</v>
      </c>
      <c r="G475" s="58" t="n">
        <v>1</v>
      </c>
    </row>
    <row r="476" ht="54" customHeight="1">
      <c r="A476" s="31" t="inlineStr">
        <is>
          <t>bakersfield:action:kern-veterans-memorial-1</t>
        </is>
      </c>
      <c r="B476" s="31" t="inlineStr">
        <is>
          <t>bakersfield</t>
        </is>
      </c>
      <c r="C476" s="31" t="inlineStr">
        <is>
          <t>bakersfield:kern-veterans-memorial</t>
        </is>
      </c>
      <c r="D476" s="31" t="inlineStr">
        <is>
          <t>Bilgi al</t>
        </is>
      </c>
      <c r="E476" s="31" t="inlineStr">
        <is>
          <t>https://kernveteransmemorial.com/v1/</t>
        </is>
      </c>
      <c r="F476" s="56" t="n">
        <v>46318</v>
      </c>
      <c r="G476" s="58" t="n">
        <v>1</v>
      </c>
    </row>
    <row r="477" ht="54" customHeight="1">
      <c r="A477" s="31" t="inlineStr">
        <is>
          <t>bakersfield:action:downtown-bakersfield-1</t>
        </is>
      </c>
      <c r="B477" s="31" t="inlineStr">
        <is>
          <t>bakersfield</t>
        </is>
      </c>
      <c r="C477" s="31" t="inlineStr">
        <is>
          <t>bakersfield:downtown-bakersfield</t>
        </is>
      </c>
      <c r="D477" s="31" t="inlineStr">
        <is>
          <t>Ulaşımı planla</t>
        </is>
      </c>
      <c r="E477" s="31" t="inlineStr">
        <is>
          <t>https://www.getbus.org/toucan-trolley/</t>
        </is>
      </c>
      <c r="F477" s="56" t="n">
        <v>46318</v>
      </c>
      <c r="G477" s="58" t="n">
        <v>1</v>
      </c>
    </row>
    <row r="478" ht="54" customHeight="1">
      <c r="A478" s="31" t="inlineStr">
        <is>
          <t>bakersfield:action:downtown-bakersfield-2</t>
        </is>
      </c>
      <c r="B478" s="31" t="inlineStr">
        <is>
          <t>bakersfield</t>
        </is>
      </c>
      <c r="C478" s="31" t="inlineStr">
        <is>
          <t>bakersfield:downtown-bakersfield</t>
        </is>
      </c>
      <c r="D478" s="31" t="inlineStr">
        <is>
          <t>Bilgi al</t>
        </is>
      </c>
      <c r="E478" s="31" t="inlineStr">
        <is>
          <t>https://www.visitbakersfield.com/directory/downtown-arts-district/</t>
        </is>
      </c>
      <c r="F478" s="56" t="n">
        <v>46318</v>
      </c>
      <c r="G478" s="58" t="n">
        <v>2</v>
      </c>
    </row>
    <row r="479" ht="54" customHeight="1">
      <c r="A479" s="31" t="inlineStr">
        <is>
          <t>bakersfield:action:downtown-bakersfield-3</t>
        </is>
      </c>
      <c r="B479" s="31" t="inlineStr">
        <is>
          <t>bakersfield</t>
        </is>
      </c>
      <c r="C479" s="31" t="inlineStr">
        <is>
          <t>bakersfield:downtown-bakersfield</t>
        </is>
      </c>
      <c r="D479" s="31" t="inlineStr">
        <is>
          <t>Ziyaret bilgisi</t>
        </is>
      </c>
      <c r="E479" s="31" t="inlineStr">
        <is>
          <t>https://www.buenavistamuseum.org/directions-and-parking</t>
        </is>
      </c>
      <c r="F479" s="56" t="n">
        <v>46318</v>
      </c>
      <c r="G479" s="58" t="n">
        <v>3</v>
      </c>
    </row>
    <row r="480" ht="54" customHeight="1">
      <c r="A480" s="31" t="inlineStr">
        <is>
          <t>bakersfield:action:east-bakersfield-1</t>
        </is>
      </c>
      <c r="B480" s="31" t="inlineStr">
        <is>
          <t>bakersfield</t>
        </is>
      </c>
      <c r="C480" s="31" t="inlineStr">
        <is>
          <t>bakersfield:east-bakersfield</t>
        </is>
      </c>
      <c r="D480" s="31" t="inlineStr">
        <is>
          <t>Ulaşımı planla</t>
        </is>
      </c>
      <c r="E480" s="31" t="inlineStr">
        <is>
          <t>https://www.getbus.org/toucan-trolley/</t>
        </is>
      </c>
      <c r="F480" s="56" t="n">
        <v>46318</v>
      </c>
      <c r="G480" s="58" t="n">
        <v>1</v>
      </c>
    </row>
    <row r="481" ht="54" customHeight="1">
      <c r="A481" s="31" t="inlineStr">
        <is>
          <t>bakersfield:action:east-bakersfield-2</t>
        </is>
      </c>
      <c r="B481" s="31" t="inlineStr">
        <is>
          <t>bakersfield</t>
        </is>
      </c>
      <c r="C481" s="31" t="inlineStr">
        <is>
          <t>bakersfield:east-bakersfield</t>
        </is>
      </c>
      <c r="D481" s="31" t="inlineStr">
        <is>
          <t>Bilgi al</t>
        </is>
      </c>
      <c r="E481" s="31" t="inlineStr">
        <is>
          <t>https://kernplanning.com/planning/planning-programs/</t>
        </is>
      </c>
      <c r="F481" s="56" t="n">
        <v>46318</v>
      </c>
      <c r="G481" s="58" t="n">
        <v>2</v>
      </c>
    </row>
    <row r="482" ht="54" customHeight="1">
      <c r="A482" s="31" t="inlineStr">
        <is>
          <t>bakersfield:action:east-bakersfield-3</t>
        </is>
      </c>
      <c r="B482" s="31" t="inlineStr">
        <is>
          <t>bakersfield</t>
        </is>
      </c>
      <c r="C482" s="31" t="inlineStr">
        <is>
          <t>bakersfield:east-bakersfield</t>
        </is>
      </c>
      <c r="D482" s="31" t="inlineStr">
        <is>
          <t>Ziyaret bilgisi</t>
        </is>
      </c>
      <c r="E482" s="31" t="inlineStr">
        <is>
          <t>https://www.kerncounty.com/government/parks/facilities/neighborhood-parks</t>
        </is>
      </c>
      <c r="F482" s="56" t="n">
        <v>46318</v>
      </c>
      <c r="G482" s="58" t="n">
        <v>3</v>
      </c>
    </row>
    <row r="483" ht="54" customHeight="1">
      <c r="A483" s="31" t="inlineStr">
        <is>
          <t>bakersfield:action:oildale-1</t>
        </is>
      </c>
      <c r="B483" s="31" t="inlineStr">
        <is>
          <t>bakersfield</t>
        </is>
      </c>
      <c r="C483" s="31" t="inlineStr">
        <is>
          <t>bakersfield:oildale</t>
        </is>
      </c>
      <c r="D483" s="31" t="inlineStr">
        <is>
          <t>Bilgi al</t>
        </is>
      </c>
      <c r="E483" s="31" t="inlineStr">
        <is>
          <t>https://standard.k12.ca.us/60827_2</t>
        </is>
      </c>
      <c r="F483" s="56" t="n">
        <v>46318</v>
      </c>
      <c r="G483" s="58" t="n">
        <v>1</v>
      </c>
    </row>
    <row r="484" ht="54" customHeight="1">
      <c r="A484" s="31" t="inlineStr">
        <is>
          <t>bakersfield:action:oildale-2</t>
        </is>
      </c>
      <c r="B484" s="31" t="inlineStr">
        <is>
          <t>bakersfield</t>
        </is>
      </c>
      <c r="C484" s="31" t="inlineStr">
        <is>
          <t>bakersfield:oildale</t>
        </is>
      </c>
      <c r="D484" s="31" t="inlineStr">
        <is>
          <t>Ziyaret bilgisi</t>
        </is>
      </c>
      <c r="E484" s="31" t="inlineStr">
        <is>
          <t>https://norfun.specialdistrict.org/riverview-community-center-park</t>
        </is>
      </c>
      <c r="F484" s="56" t="n">
        <v>46318</v>
      </c>
      <c r="G484" s="58" t="n">
        <v>2</v>
      </c>
    </row>
    <row r="485" ht="54" customHeight="1">
      <c r="A485" s="31" t="inlineStr">
        <is>
          <t>bakersfield:action:oildale-3</t>
        </is>
      </c>
      <c r="B485" s="31" t="inlineStr">
        <is>
          <t>bakersfield</t>
        </is>
      </c>
      <c r="C485" s="31" t="inlineStr">
        <is>
          <t>bakersfield:oildale</t>
        </is>
      </c>
      <c r="D485" s="31" t="inlineStr">
        <is>
          <t>Tarifeyi gör</t>
        </is>
      </c>
      <c r="E485" s="31" t="inlineStr">
        <is>
          <t>https://www.getbus.org/maps-and-timetables/</t>
        </is>
      </c>
      <c r="F485" s="56" t="n">
        <v>46318</v>
      </c>
      <c r="G485" s="58" t="n">
        <v>3</v>
      </c>
    </row>
    <row r="486" ht="54" customHeight="1">
      <c r="A486" s="31" t="inlineStr">
        <is>
          <t>bakersfield:action:rosedale-1</t>
        </is>
      </c>
      <c r="B486" s="31" t="inlineStr">
        <is>
          <t>bakersfield</t>
        </is>
      </c>
      <c r="C486" s="31" t="inlineStr">
        <is>
          <t>bakersfield:rosedale</t>
        </is>
      </c>
      <c r="D486" s="31" t="inlineStr">
        <is>
          <t>Bilgi al</t>
        </is>
      </c>
      <c r="E486" s="31" t="inlineStr">
        <is>
          <t>https://norfun.specialdistrict.org/parks-facilities</t>
        </is>
      </c>
      <c r="F486" s="56" t="n">
        <v>46318</v>
      </c>
      <c r="G486" s="58" t="n">
        <v>1</v>
      </c>
    </row>
    <row r="487" ht="54" customHeight="1">
      <c r="A487" s="31" t="inlineStr">
        <is>
          <t>bakersfield:action:rosedale-2</t>
        </is>
      </c>
      <c r="B487" s="31" t="inlineStr">
        <is>
          <t>bakersfield</t>
        </is>
      </c>
      <c r="C487" s="31" t="inlineStr">
        <is>
          <t>bakersfield:rosedale</t>
        </is>
      </c>
      <c r="D487" s="31" t="inlineStr">
        <is>
          <t>Ulaşımı planla</t>
        </is>
      </c>
      <c r="E487" s="31" t="inlineStr">
        <is>
          <t>https://www.getbus.org/maps-and-timetables/</t>
        </is>
      </c>
      <c r="F487" s="56" t="n">
        <v>46318</v>
      </c>
      <c r="G487" s="58" t="n">
        <v>2</v>
      </c>
    </row>
    <row r="488" ht="54" customHeight="1">
      <c r="A488" s="31" t="inlineStr">
        <is>
          <t>bakersfield:action:rosedale-3</t>
        </is>
      </c>
      <c r="B488" s="31" t="inlineStr">
        <is>
          <t>bakersfield</t>
        </is>
      </c>
      <c r="C488" s="31" t="inlineStr">
        <is>
          <t>bakersfield:rosedale</t>
        </is>
      </c>
      <c r="D488" s="31" t="inlineStr">
        <is>
          <t>Ziyaret bilgisi</t>
        </is>
      </c>
      <c r="E488" s="31" t="inlineStr">
        <is>
          <t>https://norfun.specialdistrict.org/greenacres-community-center-park</t>
        </is>
      </c>
      <c r="F488" s="56" t="n">
        <v>46318</v>
      </c>
      <c r="G488" s="58" t="n">
        <v>3</v>
      </c>
    </row>
    <row r="489" ht="54" customHeight="1">
      <c r="A489" s="31" t="inlineStr">
        <is>
          <t>bakersfield:action:northeast-bakersfield-1</t>
        </is>
      </c>
      <c r="B489" s="31" t="inlineStr">
        <is>
          <t>bakersfield</t>
        </is>
      </c>
      <c r="C489" s="31" t="inlineStr">
        <is>
          <t>bakersfield:northeast-bakersfield</t>
        </is>
      </c>
      <c r="D489" s="31" t="inlineStr">
        <is>
          <t>Ziyaret bilgisi</t>
        </is>
      </c>
      <c r="E489" s="31" t="inlineStr">
        <is>
          <t>https://www.bakersfieldcollege.edu/campus-life/transportation.html</t>
        </is>
      </c>
      <c r="F489" s="56" t="n">
        <v>46318</v>
      </c>
      <c r="G489" s="58" t="n">
        <v>1</v>
      </c>
    </row>
    <row r="490" ht="54" customHeight="1">
      <c r="A490" s="31" t="inlineStr">
        <is>
          <t>bakersfield:action:northeast-bakersfield-2</t>
        </is>
      </c>
      <c r="B490" s="31" t="inlineStr">
        <is>
          <t>bakersfield</t>
        </is>
      </c>
      <c r="C490" s="31" t="inlineStr">
        <is>
          <t>bakersfield:northeast-bakersfield</t>
        </is>
      </c>
      <c r="D490" s="31" t="inlineStr">
        <is>
          <t>Bilgi al</t>
        </is>
      </c>
      <c r="E490" s="31" t="inlineStr">
        <is>
          <t>https://kernriverparkway.org/parks-and-open-space-in-the-parkway/</t>
        </is>
      </c>
      <c r="F490" s="56" t="n">
        <v>46318</v>
      </c>
      <c r="G490" s="58" t="n">
        <v>2</v>
      </c>
    </row>
    <row r="491" ht="54" customHeight="1">
      <c r="A491" s="31" t="inlineStr">
        <is>
          <t>bakersfield:action:northeast-bakersfield-3</t>
        </is>
      </c>
      <c r="B491" s="31" t="inlineStr">
        <is>
          <t>bakersfield</t>
        </is>
      </c>
      <c r="C491" s="31" t="inlineStr">
        <is>
          <t>bakersfield:northeast-bakersfield</t>
        </is>
      </c>
      <c r="D491" s="31" t="inlineStr">
        <is>
          <t>Tarifeyi gör</t>
        </is>
      </c>
      <c r="E491" s="31" t="inlineStr">
        <is>
          <t>https://www.getbus.org/maps-and-timetables/</t>
        </is>
      </c>
      <c r="F491" s="56" t="n">
        <v>46318</v>
      </c>
      <c r="G491" s="58" t="n">
        <v>3</v>
      </c>
    </row>
    <row r="492" ht="54" customHeight="1">
      <c r="A492" s="31" t="inlineStr">
        <is>
          <t>bakersfield:action:southwest-bakersfield-1</t>
        </is>
      </c>
      <c r="B492" s="31" t="inlineStr">
        <is>
          <t>bakersfield</t>
        </is>
      </c>
      <c r="C492" s="31" t="inlineStr">
        <is>
          <t>bakersfield:southwest-bakersfield</t>
        </is>
      </c>
      <c r="D492" s="31" t="inlineStr">
        <is>
          <t>Ulaşımı planla</t>
        </is>
      </c>
      <c r="E492" s="31" t="inlineStr">
        <is>
          <t>https://www.getbus.org/maps-and-timetables/</t>
        </is>
      </c>
      <c r="F492" s="56" t="n">
        <v>46318</v>
      </c>
      <c r="G492" s="58" t="n">
        <v>1</v>
      </c>
    </row>
    <row r="493" ht="54" customHeight="1">
      <c r="A493" s="31" t="inlineStr">
        <is>
          <t>bakersfield:action:southwest-bakersfield-2</t>
        </is>
      </c>
      <c r="B493" s="31" t="inlineStr">
        <is>
          <t>bakersfield</t>
        </is>
      </c>
      <c r="C493" s="31" t="inlineStr">
        <is>
          <t>bakersfield:southwest-bakersfield</t>
        </is>
      </c>
      <c r="D493" s="31" t="inlineStr">
        <is>
          <t>Ziyaret bilgisi</t>
        </is>
      </c>
      <c r="E493" s="31" t="inlineStr">
        <is>
          <t>https://www.bakersfieldcollege.edu/about/locations/index.html</t>
        </is>
      </c>
      <c r="F493" s="56" t="n">
        <v>46318</v>
      </c>
      <c r="G493" s="58" t="n">
        <v>2</v>
      </c>
    </row>
    <row r="494" ht="54" customHeight="1">
      <c r="A494" s="31" t="inlineStr">
        <is>
          <t>bakersfield:action:southwest-bakersfield-3</t>
        </is>
      </c>
      <c r="B494" s="31" t="inlineStr">
        <is>
          <t>bakersfield</t>
        </is>
      </c>
      <c r="C494" s="31" t="inlineStr">
        <is>
          <t>bakersfield:southwest-bakersfield</t>
        </is>
      </c>
      <c r="D494" s="31" t="inlineStr">
        <is>
          <t>Bilgi al</t>
        </is>
      </c>
      <c r="E494" s="31" t="inlineStr">
        <is>
          <t>https://www.csub.edu/about/</t>
        </is>
      </c>
      <c r="F494" s="56" t="n">
        <v>46318</v>
      </c>
      <c r="G494" s="58" t="n">
        <v>3</v>
      </c>
    </row>
    <row r="495" ht="54" customHeight="1">
      <c r="A495" s="31" t="inlineStr">
        <is>
          <t>bakersfield:action:abd-calisma-vizesi-turleri-1</t>
        </is>
      </c>
      <c r="B495" s="31" t="inlineStr">
        <is>
          <t>bakersfield</t>
        </is>
      </c>
      <c r="C495" s="31" t="inlineStr">
        <is>
          <t>bakersfield:abd-calisma-vizesi-turleri</t>
        </is>
      </c>
      <c r="D495" s="31" t="inlineStr">
        <is>
          <t>Bilgi al</t>
        </is>
      </c>
      <c r="E495" s="31" t="inlineStr">
        <is>
          <t>https://www.usa.gov/temporary-work-visa</t>
        </is>
      </c>
      <c r="F495" s="56" t="n">
        <v>46318</v>
      </c>
      <c r="G495" s="58" t="n">
        <v>1</v>
      </c>
    </row>
    <row r="496" ht="54" customHeight="1">
      <c r="A496" s="31" t="inlineStr">
        <is>
          <t>bakersfield:action:abd-calisma-vizesi-turleri-2</t>
        </is>
      </c>
      <c r="B496" s="31" t="inlineStr">
        <is>
          <t>bakersfield</t>
        </is>
      </c>
      <c r="C496" s="31" t="inlineStr">
        <is>
          <t>bakersfield:abd-calisma-vizesi-turleri</t>
        </is>
      </c>
      <c r="D496" s="31" t="inlineStr">
        <is>
          <t>Bilgi al</t>
        </is>
      </c>
      <c r="E496" s="31" t="inlineStr">
        <is>
          <t>https://www.usa.gov/immigrant-work-visa</t>
        </is>
      </c>
      <c r="F496" s="56" t="n">
        <v>46318</v>
      </c>
      <c r="G496" s="58" t="n">
        <v>2</v>
      </c>
    </row>
    <row r="497" ht="54" customHeight="1">
      <c r="A497" s="31" t="inlineStr">
        <is>
          <t>bakersfield:action:abd-calisma-vizesi-turleri-3</t>
        </is>
      </c>
      <c r="B497" s="31" t="inlineStr">
        <is>
          <t>bakersfield</t>
        </is>
      </c>
      <c r="C497" s="31" t="inlineStr">
        <is>
          <t>bakersfield:abd-calisma-vizesi-turleri</t>
        </is>
      </c>
      <c r="D497" s="31" t="inlineStr">
        <is>
          <t>Bilgi al</t>
        </is>
      </c>
      <c r="E497" s="31" t="inlineStr">
        <is>
          <t>https://www.dol.gov/agencies/whd/immigration</t>
        </is>
      </c>
      <c r="F497" s="56" t="n">
        <v>46318</v>
      </c>
      <c r="G497" s="58" t="n">
        <v>3</v>
      </c>
    </row>
    <row r="498" ht="54" customHeight="1">
      <c r="A498" s="31" t="inlineStr">
        <is>
          <t>bakersfield:action:h1b-vizesi-adimlari-1</t>
        </is>
      </c>
      <c r="B498" s="31" t="inlineStr">
        <is>
          <t>bakersfield</t>
        </is>
      </c>
      <c r="C498" s="31" t="inlineStr">
        <is>
          <t>bakersfield:h1b-vizesi-adimlari</t>
        </is>
      </c>
      <c r="D498" s="31" t="inlineStr">
        <is>
          <t>Bilgi al</t>
        </is>
      </c>
      <c r="E498" s="31" t="inlineStr">
        <is>
          <t>https://www.dol.gov/agencies/eta/foreign-labor/programs/h-1b</t>
        </is>
      </c>
      <c r="F498" s="56" t="n">
        <v>46318</v>
      </c>
      <c r="G498" s="58" t="n">
        <v>1</v>
      </c>
    </row>
    <row r="499" ht="54" customHeight="1">
      <c r="A499" s="31" t="inlineStr">
        <is>
          <t>bakersfield:action:h1b-vizesi-adimlari-2</t>
        </is>
      </c>
      <c r="B499" s="31" t="inlineStr">
        <is>
          <t>bakersfield</t>
        </is>
      </c>
      <c r="C499" s="31" t="inlineStr">
        <is>
          <t>bakersfield:h1b-vizesi-adimlari</t>
        </is>
      </c>
      <c r="D499" s="31" t="inlineStr">
        <is>
          <t>Bilgi al</t>
        </is>
      </c>
      <c r="E499" s="31" t="inlineStr">
        <is>
          <t>https://flag.dol.gov/programs/LCA</t>
        </is>
      </c>
      <c r="F499" s="56" t="n">
        <v>46318</v>
      </c>
      <c r="G499" s="58" t="n">
        <v>2</v>
      </c>
    </row>
    <row r="500" ht="54" customHeight="1">
      <c r="A500" s="31" t="inlineStr">
        <is>
          <t>bakersfield:action:h1b-vizesi-adimlari-3</t>
        </is>
      </c>
      <c r="B500" s="31" t="inlineStr">
        <is>
          <t>bakersfield</t>
        </is>
      </c>
      <c r="C500" s="31" t="inlineStr">
        <is>
          <t>bakersfield:h1b-vizesi-adimlari</t>
        </is>
      </c>
      <c r="D500" s="31" t="inlineStr">
        <is>
          <t>Bilgi al</t>
        </is>
      </c>
      <c r="E500" s="31" t="inlineStr">
        <is>
          <t>https://www.dol.gov/agencies/whd/immigration/h1b</t>
        </is>
      </c>
      <c r="F500" s="56" t="n">
        <v>46318</v>
      </c>
      <c r="G500" s="58" t="n">
        <v>3</v>
      </c>
    </row>
    <row r="501" ht="54" customHeight="1">
      <c r="A501" s="31" t="inlineStr">
        <is>
          <t>bakersfield:action:green-card-basvurusu-ve-takip-1</t>
        </is>
      </c>
      <c r="B501" s="31" t="inlineStr">
        <is>
          <t>bakersfield</t>
        </is>
      </c>
      <c r="C501" s="31" t="inlineStr">
        <is>
          <t>bakersfield:green-card-basvurusu-ve-takip</t>
        </is>
      </c>
      <c r="D501" s="31" t="inlineStr">
        <is>
          <t>Bilgi al</t>
        </is>
      </c>
      <c r="E501" s="31" t="inlineStr">
        <is>
          <t>https://www.usa.gov/green-card-consular-process</t>
        </is>
      </c>
      <c r="F501" s="56" t="n">
        <v>46318</v>
      </c>
      <c r="G501" s="58" t="n">
        <v>1</v>
      </c>
    </row>
    <row r="502" ht="54" customHeight="1">
      <c r="A502" s="31" t="inlineStr">
        <is>
          <t>bakersfield:action:green-card-basvurusu-ve-takip-2</t>
        </is>
      </c>
      <c r="B502" s="31" t="inlineStr">
        <is>
          <t>bakersfield</t>
        </is>
      </c>
      <c r="C502" s="31" t="inlineStr">
        <is>
          <t>bakersfield:green-card-basvurusu-ve-takip</t>
        </is>
      </c>
      <c r="D502" s="31" t="inlineStr">
        <is>
          <t>Bilgi al</t>
        </is>
      </c>
      <c r="E502" s="31" t="inlineStr">
        <is>
          <t>https://www.usa.gov/adjustment-of-status</t>
        </is>
      </c>
      <c r="F502" s="56" t="n">
        <v>46318</v>
      </c>
      <c r="G502" s="58" t="n">
        <v>2</v>
      </c>
    </row>
    <row r="503" ht="54" customHeight="1">
      <c r="A503" s="31" t="inlineStr">
        <is>
          <t>bakersfield:action:green-card-basvurusu-ve-takip-3</t>
        </is>
      </c>
      <c r="B503" s="31" t="inlineStr">
        <is>
          <t>bakersfield</t>
        </is>
      </c>
      <c r="C503" s="31" t="inlineStr">
        <is>
          <t>bakersfield:green-card-basvurusu-ve-takip</t>
        </is>
      </c>
      <c r="D503" s="31" t="inlineStr">
        <is>
          <t>Bilgi al</t>
        </is>
      </c>
      <c r="E503" s="31" t="inlineStr">
        <is>
          <t>https://www.usa.gov/immigration-case-status</t>
        </is>
      </c>
      <c r="F503" s="56" t="n">
        <v>46318</v>
      </c>
      <c r="G503" s="58" t="n">
        <v>3</v>
      </c>
    </row>
    <row r="504" ht="54" customHeight="1">
      <c r="A504" s="31" t="inlineStr">
        <is>
          <t>bakersfield:action:aile-yoluyla-green-card-es-cocuk-1</t>
        </is>
      </c>
      <c r="B504" s="31" t="inlineStr">
        <is>
          <t>bakersfield</t>
        </is>
      </c>
      <c r="C504" s="31" t="inlineStr">
        <is>
          <t>bakersfield:aile-yoluyla-green-card-es-cocuk</t>
        </is>
      </c>
      <c r="D504" s="31" t="inlineStr">
        <is>
          <t>Bilgi al</t>
        </is>
      </c>
      <c r="E504" s="31" t="inlineStr">
        <is>
          <t>https://www.usa.gov/sponsor-family-member</t>
        </is>
      </c>
      <c r="F504" s="56" t="n">
        <v>46318</v>
      </c>
      <c r="G504" s="58" t="n">
        <v>1</v>
      </c>
    </row>
    <row r="505" ht="54" customHeight="1">
      <c r="A505" s="31" t="inlineStr">
        <is>
          <t>bakersfield:action:aile-yoluyla-green-card-es-cocuk-2</t>
        </is>
      </c>
      <c r="B505" s="31" t="inlineStr">
        <is>
          <t>bakersfield</t>
        </is>
      </c>
      <c r="C505" s="31" t="inlineStr">
        <is>
          <t>bakersfield:aile-yoluyla-green-card-es-cocuk</t>
        </is>
      </c>
      <c r="D505" s="31" t="inlineStr">
        <is>
          <t>Bilgi al</t>
        </is>
      </c>
      <c r="E505" s="31" t="inlineStr">
        <is>
          <t>https://www.usa.gov/adjustment-of-status</t>
        </is>
      </c>
      <c r="F505" s="56" t="n">
        <v>46318</v>
      </c>
      <c r="G505" s="58" t="n">
        <v>2</v>
      </c>
    </row>
    <row r="506" ht="54" customHeight="1">
      <c r="A506" s="31" t="inlineStr">
        <is>
          <t>bakersfield:action:aile-yoluyla-green-card-es-cocuk-3</t>
        </is>
      </c>
      <c r="B506" s="31" t="inlineStr">
        <is>
          <t>bakersfield</t>
        </is>
      </c>
      <c r="C506" s="31" t="inlineStr">
        <is>
          <t>bakersfield:aile-yoluyla-green-card-es-cocuk</t>
        </is>
      </c>
      <c r="D506" s="31" t="inlineStr">
        <is>
          <t>Bilgi al</t>
        </is>
      </c>
      <c r="E506" s="31" t="inlineStr">
        <is>
          <t>https://www.usa.gov/green-card-consular-process</t>
        </is>
      </c>
      <c r="F506" s="56" t="n">
        <v>46318</v>
      </c>
      <c r="G506" s="58" t="n">
        <v>3</v>
      </c>
    </row>
    <row r="507" ht="54" customHeight="1">
      <c r="A507" s="31" t="inlineStr">
        <is>
          <t>bakersfield:action:calisma-izni-ead-basvurusu-1</t>
        </is>
      </c>
      <c r="B507" s="31" t="inlineStr">
        <is>
          <t>bakersfield</t>
        </is>
      </c>
      <c r="C507" s="31" t="inlineStr">
        <is>
          <t>bakersfield:calisma-izni-ead-basvurusu</t>
        </is>
      </c>
      <c r="D507" s="31" t="inlineStr">
        <is>
          <t>Bilgi al</t>
        </is>
      </c>
      <c r="E507" s="31" t="inlineStr">
        <is>
          <t>https://www.usa.gov/work-permit-ead</t>
        </is>
      </c>
      <c r="F507" s="56" t="n">
        <v>46318</v>
      </c>
      <c r="G507" s="58" t="n">
        <v>1</v>
      </c>
    </row>
    <row r="508" ht="54" customHeight="1">
      <c r="A508" s="31" t="inlineStr">
        <is>
          <t>bakersfield:action:uscis-adres-degisikligi-bildirimi-1</t>
        </is>
      </c>
      <c r="B508" s="31" t="inlineStr">
        <is>
          <t>bakersfield</t>
        </is>
      </c>
      <c r="C508" s="31" t="inlineStr">
        <is>
          <t>bakersfield:uscis-adres-degisikligi-bildirimi</t>
        </is>
      </c>
      <c r="D508" s="31" t="inlineStr">
        <is>
          <t>Bilgi al</t>
        </is>
      </c>
      <c r="E508" s="31" t="inlineStr">
        <is>
          <t>https://www.usa.gov/renew-green-card</t>
        </is>
      </c>
      <c r="F508" s="56" t="n">
        <v>46318</v>
      </c>
      <c r="G508" s="58" t="n">
        <v>1</v>
      </c>
    </row>
    <row r="509" ht="54" customHeight="1">
      <c r="A509" s="31" t="inlineStr">
        <is>
          <t>bakersfield:action:uscis-adres-degisikligi-bildirimi-2</t>
        </is>
      </c>
      <c r="B509" s="31" t="inlineStr">
        <is>
          <t>bakersfield</t>
        </is>
      </c>
      <c r="C509" s="31" t="inlineStr">
        <is>
          <t>bakersfield:uscis-adres-degisikligi-bildirimi</t>
        </is>
      </c>
      <c r="D509" s="31" t="inlineStr">
        <is>
          <t>Bilgi al</t>
        </is>
      </c>
      <c r="E509" s="31" t="inlineStr">
        <is>
          <t>https://www.usa.gov/check-status-of-visa</t>
        </is>
      </c>
      <c r="F509" s="56" t="n">
        <v>46318</v>
      </c>
      <c r="G509" s="58" t="n">
        <v>2</v>
      </c>
    </row>
    <row r="510" ht="54" customHeight="1">
      <c r="A510" s="31" t="inlineStr">
        <is>
          <t>bakersfield:action:uscis-adres-degisikligi-bildirimi-3</t>
        </is>
      </c>
      <c r="B510" s="31" t="inlineStr">
        <is>
          <t>bakersfield</t>
        </is>
      </c>
      <c r="C510" s="31" t="inlineStr">
        <is>
          <t>bakersfield:uscis-adres-degisikligi-bildirimi</t>
        </is>
      </c>
      <c r="D510" s="31" t="inlineStr">
        <is>
          <t>Bilgi al</t>
        </is>
      </c>
      <c r="E510" s="31" t="inlineStr">
        <is>
          <t>https://www.usa.gov/change-address</t>
        </is>
      </c>
      <c r="F510" s="56" t="n">
        <v>46318</v>
      </c>
      <c r="G510" s="58" t="n">
        <v>3</v>
      </c>
    </row>
    <row r="511" ht="54" customHeight="1">
      <c r="A511" s="31" t="inlineStr">
        <is>
          <t>bakersfield:action:gocmenlik-basvurusu-durum-takibi-1</t>
        </is>
      </c>
      <c r="B511" s="31" t="inlineStr">
        <is>
          <t>bakersfield</t>
        </is>
      </c>
      <c r="C511" s="31" t="inlineStr">
        <is>
          <t>bakersfield:gocmenlik-basvurusu-durum-takibi</t>
        </is>
      </c>
      <c r="D511" s="31" t="inlineStr">
        <is>
          <t>Bilgi al</t>
        </is>
      </c>
      <c r="E511" s="31" t="inlineStr">
        <is>
          <t>https://www.usa.gov/immigration-case-status</t>
        </is>
      </c>
      <c r="F511" s="56" t="n">
        <v>46318</v>
      </c>
      <c r="G511" s="58" t="n">
        <v>1</v>
      </c>
    </row>
    <row r="512" ht="54" customHeight="1">
      <c r="A512" s="31" t="inlineStr">
        <is>
          <t>bakersfield:action:gocmenlik-basvurusu-durum-takibi-2</t>
        </is>
      </c>
      <c r="B512" s="31" t="inlineStr">
        <is>
          <t>bakersfield</t>
        </is>
      </c>
      <c r="C512" s="31" t="inlineStr">
        <is>
          <t>bakersfield:gocmenlik-basvurusu-durum-takibi</t>
        </is>
      </c>
      <c r="D512" s="31" t="inlineStr">
        <is>
          <t>Bilgi al</t>
        </is>
      </c>
      <c r="E512" s="31" t="inlineStr">
        <is>
          <t>https://www.usa.gov/check-status-of-visa</t>
        </is>
      </c>
      <c r="F512" s="56" t="n">
        <v>46318</v>
      </c>
      <c r="G512" s="58" t="n">
        <v>2</v>
      </c>
    </row>
    <row r="513" ht="54" customHeight="1">
      <c r="A513" s="31" t="inlineStr">
        <is>
          <t>bakersfield:action:is-yoluyla-green-card-perm-i140-1</t>
        </is>
      </c>
      <c r="B513" s="31" t="inlineStr">
        <is>
          <t>bakersfield</t>
        </is>
      </c>
      <c r="C513" s="31" t="inlineStr">
        <is>
          <t>bakersfield:is-yoluyla-green-card-perm-i140</t>
        </is>
      </c>
      <c r="D513" s="31" t="inlineStr">
        <is>
          <t>Bilgi al</t>
        </is>
      </c>
      <c r="E513" s="31" t="inlineStr">
        <is>
          <t>https://flag.dol.gov/programs/perm</t>
        </is>
      </c>
      <c r="F513" s="56" t="n">
        <v>46318</v>
      </c>
      <c r="G513" s="58" t="n">
        <v>1</v>
      </c>
    </row>
    <row r="514" ht="54" customHeight="1">
      <c r="A514" s="31" t="inlineStr">
        <is>
          <t>bakersfield:action:is-yoluyla-green-card-perm-i140-2</t>
        </is>
      </c>
      <c r="B514" s="31" t="inlineStr">
        <is>
          <t>bakersfield</t>
        </is>
      </c>
      <c r="C514" s="31" t="inlineStr">
        <is>
          <t>bakersfield:is-yoluyla-green-card-perm-i140</t>
        </is>
      </c>
      <c r="D514" s="31" t="inlineStr">
        <is>
          <t>Bilgi al</t>
        </is>
      </c>
      <c r="E514" s="31" t="inlineStr">
        <is>
          <t>https://www.usa.gov/immigrant-work-visa</t>
        </is>
      </c>
      <c r="F514" s="56" t="n">
        <v>46318</v>
      </c>
      <c r="G514" s="58" t="n">
        <v>2</v>
      </c>
    </row>
    <row r="515" ht="54" customHeight="1">
      <c r="A515" s="31" t="inlineStr">
        <is>
          <t>bakersfield:action:green-card-piyangosu-dv-1</t>
        </is>
      </c>
      <c r="B515" s="31" t="inlineStr">
        <is>
          <t>bakersfield</t>
        </is>
      </c>
      <c r="C515" s="31" t="inlineStr">
        <is>
          <t>bakersfield:green-card-piyangosu-dv</t>
        </is>
      </c>
      <c r="D515" s="31" t="inlineStr">
        <is>
          <t>Bilgi al</t>
        </is>
      </c>
      <c r="E515" s="31" t="inlineStr">
        <is>
          <t>https://www.usa.gov/dv-lottery-eligibility</t>
        </is>
      </c>
      <c r="F515" s="56" t="n">
        <v>46318</v>
      </c>
      <c r="G515" s="58" t="n">
        <v>1</v>
      </c>
    </row>
    <row r="516" ht="54" customHeight="1">
      <c r="A516" s="31" t="inlineStr">
        <is>
          <t>bakersfield:action:green-card-piyangosu-dv-2</t>
        </is>
      </c>
      <c r="B516" s="31" t="inlineStr">
        <is>
          <t>bakersfield</t>
        </is>
      </c>
      <c r="C516" s="31" t="inlineStr">
        <is>
          <t>bakersfield:green-card-piyangosu-dv</t>
        </is>
      </c>
      <c r="D516" s="31" t="inlineStr">
        <is>
          <t>Bilgi al</t>
        </is>
      </c>
      <c r="E516" s="31" t="inlineStr">
        <is>
          <t>https://www.usa.gov/dv-lottery-results</t>
        </is>
      </c>
      <c r="F516" s="56" t="n">
        <v>46318</v>
      </c>
      <c r="G516" s="58" t="n">
        <v>2</v>
      </c>
    </row>
    <row r="517" ht="54" customHeight="1">
      <c r="A517" s="31" t="inlineStr">
        <is>
          <t>bakersfield:action:k1-nisanli-vizesi-1</t>
        </is>
      </c>
      <c r="B517" s="31" t="inlineStr">
        <is>
          <t>bakersfield</t>
        </is>
      </c>
      <c r="C517" s="31" t="inlineStr">
        <is>
          <t>bakersfield:k1-nisanli-vizesi</t>
        </is>
      </c>
      <c r="D517" s="31" t="inlineStr">
        <is>
          <t>Bilgi al</t>
        </is>
      </c>
      <c r="E517" s="31" t="inlineStr">
        <is>
          <t>https://www.usa.gov/fiance-visa</t>
        </is>
      </c>
      <c r="F517" s="56" t="n">
        <v>46318</v>
      </c>
      <c r="G517" s="58" t="n">
        <v>1</v>
      </c>
    </row>
    <row r="518" ht="54" customHeight="1">
      <c r="A518" s="31" t="inlineStr">
        <is>
          <t>bakersfield:action:ogrenci-vizesi-f1-m1-j1-1</t>
        </is>
      </c>
      <c r="B518" s="31" t="inlineStr">
        <is>
          <t>bakersfield</t>
        </is>
      </c>
      <c r="C518" s="31" t="inlineStr">
        <is>
          <t>bakersfield:ogrenci-vizesi-f1-m1-j1</t>
        </is>
      </c>
      <c r="D518" s="31" t="inlineStr">
        <is>
          <t>Bilgi al</t>
        </is>
      </c>
      <c r="E518" s="31" t="inlineStr">
        <is>
          <t>https://www.usa.gov/student-visa</t>
        </is>
      </c>
      <c r="F518" s="56" t="n">
        <v>46318</v>
      </c>
      <c r="G518" s="58" t="n">
        <v>1</v>
      </c>
    </row>
    <row r="519" ht="54" customHeight="1">
      <c r="A519" s="31" t="inlineStr">
        <is>
          <t>bakersfield:action:csub-f1-vizesi-adimlari-1</t>
        </is>
      </c>
      <c r="B519" s="31" t="inlineStr">
        <is>
          <t>bakersfield</t>
        </is>
      </c>
      <c r="C519" s="31" t="inlineStr">
        <is>
          <t>bakersfield:csub-f1-vizesi-adimlari</t>
        </is>
      </c>
      <c r="D519" s="31" t="inlineStr">
        <is>
          <t>Bilgi al</t>
        </is>
      </c>
      <c r="E519" s="31" t="inlineStr">
        <is>
          <t>https://www.csub.edu/isp/earn-a-degree/i-20-and-visa-information.shtml</t>
        </is>
      </c>
      <c r="F519" s="56" t="n">
        <v>46318</v>
      </c>
      <c r="G519" s="58" t="n">
        <v>1</v>
      </c>
    </row>
    <row r="520" ht="54" customHeight="1">
      <c r="A520" s="31" t="inlineStr">
        <is>
          <t>bakersfield:action:csub-f1-vizesi-adimlari-2</t>
        </is>
      </c>
      <c r="B520" s="31" t="inlineStr">
        <is>
          <t>bakersfield</t>
        </is>
      </c>
      <c r="C520" s="31" t="inlineStr">
        <is>
          <t>bakersfield:csub-f1-vizesi-adimlari</t>
        </is>
      </c>
      <c r="D520" s="31" t="inlineStr">
        <is>
          <t>Bilgi al</t>
        </is>
      </c>
      <c r="E520" s="31" t="inlineStr">
        <is>
          <t>https://www.csub.edu/isp/earn-a-degree/post-admission-pre-arrival-arrival.shtml</t>
        </is>
      </c>
      <c r="F520" s="56" t="n">
        <v>46318</v>
      </c>
      <c r="G520" s="58" t="n">
        <v>2</v>
      </c>
    </row>
    <row r="521" ht="54" customHeight="1">
      <c r="A521" s="31" t="inlineStr">
        <is>
          <t>bakersfield:action:csub-f1-vizesi-adimlari-3</t>
        </is>
      </c>
      <c r="B521" s="31" t="inlineStr">
        <is>
          <t>bakersfield</t>
        </is>
      </c>
      <c r="C521" s="31" t="inlineStr">
        <is>
          <t>bakersfield:csub-f1-vizesi-adimlari</t>
        </is>
      </c>
      <c r="D521" s="31" t="inlineStr">
        <is>
          <t>Bilgi al</t>
        </is>
      </c>
      <c r="E521" s="31" t="inlineStr">
        <is>
          <t>https://www.csub.edu/isp/earn-a-degree/admission-requirements.shtml</t>
        </is>
      </c>
      <c r="F521" s="56" t="n">
        <v>46318</v>
      </c>
      <c r="G521" s="58" t="n">
        <v>3</v>
      </c>
    </row>
    <row r="522" ht="54" customHeight="1">
      <c r="A522" s="31" t="inlineStr">
        <is>
          <t>bakersfield:action:ziyaretci-vizesi-b1-b2-1</t>
        </is>
      </c>
      <c r="B522" s="31" t="inlineStr">
        <is>
          <t>bakersfield</t>
        </is>
      </c>
      <c r="C522" s="31" t="inlineStr">
        <is>
          <t>bakersfield:ziyaretci-vizesi-b1-b2</t>
        </is>
      </c>
      <c r="D522" s="31" t="inlineStr">
        <is>
          <t>Bilgi al</t>
        </is>
      </c>
      <c r="E522" s="31" t="inlineStr">
        <is>
          <t>https://www.usa.gov/tourist-visa</t>
        </is>
      </c>
      <c r="F522" s="56" t="n">
        <v>46318</v>
      </c>
      <c r="G522" s="58" t="n">
        <v>1</v>
      </c>
    </row>
    <row r="523" ht="54" customHeight="1">
      <c r="A523" s="31" t="inlineStr">
        <is>
          <t>bakersfield:action:kalis-suresi-uzatma-i539-1</t>
        </is>
      </c>
      <c r="B523" s="31" t="inlineStr">
        <is>
          <t>bakersfield</t>
        </is>
      </c>
      <c r="C523" s="31" t="inlineStr">
        <is>
          <t>bakersfield:kalis-suresi-uzatma-i539</t>
        </is>
      </c>
      <c r="D523" s="31" t="inlineStr">
        <is>
          <t>Bilgi al</t>
        </is>
      </c>
      <c r="E523" s="31" t="inlineStr">
        <is>
          <t>https://www.usa.gov/extend-visa</t>
        </is>
      </c>
      <c r="F523" s="56" t="n">
        <v>46318</v>
      </c>
      <c r="G523" s="58" t="n">
        <v>1</v>
      </c>
    </row>
    <row r="524" ht="54" customHeight="1">
      <c r="A524" s="31" t="inlineStr">
        <is>
          <t>bakersfield:action:kalis-suresi-uzatma-i539-2</t>
        </is>
      </c>
      <c r="B524" s="31" t="inlineStr">
        <is>
          <t>bakersfield</t>
        </is>
      </c>
      <c r="C524" s="31" t="inlineStr">
        <is>
          <t>bakersfield:kalis-suresi-uzatma-i539</t>
        </is>
      </c>
      <c r="D524" s="31" t="inlineStr">
        <is>
          <t>Bilgi al</t>
        </is>
      </c>
      <c r="E524" s="31" t="inlineStr">
        <is>
          <t>https://www.usa.gov/arrival-departure-record</t>
        </is>
      </c>
      <c r="F524" s="56" t="n">
        <v>46318</v>
      </c>
      <c r="G524" s="58" t="n">
        <v>2</v>
      </c>
    </row>
    <row r="525" ht="54" customHeight="1">
      <c r="A525" s="31" t="inlineStr">
        <is>
          <t>bakersfield:action:i94-giris-cikis-kaydi-1</t>
        </is>
      </c>
      <c r="B525" s="31" t="inlineStr">
        <is>
          <t>bakersfield</t>
        </is>
      </c>
      <c r="C525" s="31" t="inlineStr">
        <is>
          <t>bakersfield:i94-giris-cikis-kaydi</t>
        </is>
      </c>
      <c r="D525" s="31" t="inlineStr">
        <is>
          <t>Bilgi al</t>
        </is>
      </c>
      <c r="E525" s="31" t="inlineStr">
        <is>
          <t>https://www.usa.gov/arrival-departure-record</t>
        </is>
      </c>
      <c r="F525" s="56" t="n">
        <v>46318</v>
      </c>
      <c r="G525" s="58" t="n">
        <v>1</v>
      </c>
    </row>
    <row r="526" ht="54" customHeight="1">
      <c r="A526" s="31" t="inlineStr">
        <is>
          <t>bakersfield:action:green-card-yenileme-i90-1</t>
        </is>
      </c>
      <c r="B526" s="31" t="inlineStr">
        <is>
          <t>bakersfield</t>
        </is>
      </c>
      <c r="C526" s="31" t="inlineStr">
        <is>
          <t>bakersfield:green-card-yenileme-i90</t>
        </is>
      </c>
      <c r="D526" s="31" t="inlineStr">
        <is>
          <t>Bilgi al</t>
        </is>
      </c>
      <c r="E526" s="31" t="inlineStr">
        <is>
          <t>https://www.usa.gov/renew-green-card</t>
        </is>
      </c>
      <c r="F526" s="56" t="n">
        <v>46318</v>
      </c>
      <c r="G526" s="58" t="n">
        <v>1</v>
      </c>
    </row>
    <row r="527" ht="54" customHeight="1">
      <c r="A527" s="31" t="inlineStr">
        <is>
          <t>bakersfield:action:yurt-disi-seyahat-belgeleri-green-card-1</t>
        </is>
      </c>
      <c r="B527" s="31" t="inlineStr">
        <is>
          <t>bakersfield</t>
        </is>
      </c>
      <c r="C527" s="31" t="inlineStr">
        <is>
          <t>bakersfield:yurt-disi-seyahat-belgeleri-green-card</t>
        </is>
      </c>
      <c r="D527" s="31" t="inlineStr">
        <is>
          <t>Bilgi al</t>
        </is>
      </c>
      <c r="E527" s="31" t="inlineStr">
        <is>
          <t>https://www.usa.gov/travel-documents-foreign-citizens</t>
        </is>
      </c>
      <c r="F527" s="56" t="n">
        <v>46318</v>
      </c>
      <c r="G527" s="58" t="n">
        <v>1</v>
      </c>
    </row>
    <row r="528" ht="54" customHeight="1">
      <c r="A528" s="31" t="inlineStr">
        <is>
          <t>bakersfield:action:abd-vatandasligina-gecis-n400-1</t>
        </is>
      </c>
      <c r="B528" s="31" t="inlineStr">
        <is>
          <t>bakersfield</t>
        </is>
      </c>
      <c r="C528" s="31" t="inlineStr">
        <is>
          <t>bakersfield:abd-vatandasligina-gecis-n400</t>
        </is>
      </c>
      <c r="D528" s="31" t="inlineStr">
        <is>
          <t>Bilgi al</t>
        </is>
      </c>
      <c r="E528" s="31" t="inlineStr">
        <is>
          <t>https://www.usa.gov/naturalization</t>
        </is>
      </c>
      <c r="F528" s="56" t="n">
        <v>46318</v>
      </c>
      <c r="G528" s="58" t="n">
        <v>1</v>
      </c>
    </row>
    <row r="529" ht="54" customHeight="1">
      <c r="A529" s="31" t="inlineStr">
        <is>
          <t>bakersfield:action:abd-vatandasligina-gecis-n400-2</t>
        </is>
      </c>
      <c r="B529" s="31" t="inlineStr">
        <is>
          <t>bakersfield</t>
        </is>
      </c>
      <c r="C529" s="31" t="inlineStr">
        <is>
          <t>bakersfield:abd-vatandasligina-gecis-n400</t>
        </is>
      </c>
      <c r="D529" s="31" t="inlineStr">
        <is>
          <t>Bilgi al</t>
        </is>
      </c>
      <c r="E529" s="31" t="inlineStr">
        <is>
          <t>https://www.usa.gov/dual-citizenship</t>
        </is>
      </c>
      <c r="F529" s="56" t="n">
        <v>46318</v>
      </c>
      <c r="G529" s="58" t="n">
        <v>2</v>
      </c>
    </row>
    <row r="530" ht="54" customHeight="1">
      <c r="A530" s="31" t="inlineStr">
        <is>
          <t>bakersfield:action:vize-reddi-sonrasi-haklar-1</t>
        </is>
      </c>
      <c r="B530" s="31" t="inlineStr">
        <is>
          <t>bakersfield</t>
        </is>
      </c>
      <c r="C530" s="31" t="inlineStr">
        <is>
          <t>bakersfield:vize-reddi-sonrasi-haklar</t>
        </is>
      </c>
      <c r="D530" s="31" t="inlineStr">
        <is>
          <t>Bilgi al</t>
        </is>
      </c>
      <c r="E530" s="31" t="inlineStr">
        <is>
          <t>https://www.usa.gov/visa-application-rejected</t>
        </is>
      </c>
      <c r="F530" s="56" t="n">
        <v>46318</v>
      </c>
      <c r="G530" s="58" t="n">
        <v>1</v>
      </c>
    </row>
    <row r="531" ht="54" customHeight="1">
      <c r="A531" s="31" t="inlineStr">
        <is>
          <t>bakersfield:action:pasaport-vize-kaybi-abd-1</t>
        </is>
      </c>
      <c r="B531" s="31" t="inlineStr">
        <is>
          <t>bakersfield</t>
        </is>
      </c>
      <c r="C531" s="31" t="inlineStr">
        <is>
          <t>bakersfield:pasaport-vize-kaybi-abd</t>
        </is>
      </c>
      <c r="D531" s="31" t="inlineStr">
        <is>
          <t>Bilgi al</t>
        </is>
      </c>
      <c r="E531" s="31" t="inlineStr">
        <is>
          <t>https://www.usa.gov/lost-visa-passport</t>
        </is>
      </c>
      <c r="F531" s="56" t="n">
        <v>46318</v>
      </c>
      <c r="G531" s="58" t="n">
        <v>1</v>
      </c>
    </row>
    <row r="532" ht="54" customHeight="1">
      <c r="A532" s="31" t="inlineStr">
        <is>
          <t>bakersfield:action:ise-alimda-ayrimcilik-ier-1</t>
        </is>
      </c>
      <c r="B532" s="31" t="inlineStr">
        <is>
          <t>bakersfield</t>
        </is>
      </c>
      <c r="C532" s="31" t="inlineStr">
        <is>
          <t>bakersfield:ise-alimda-ayrimcilik-ier</t>
        </is>
      </c>
      <c r="D532" s="31" t="inlineStr">
        <is>
          <t>Bilgi al</t>
        </is>
      </c>
      <c r="E532" s="31" t="inlineStr">
        <is>
          <t>https://www.justice.gov/crt/immigrant-and-employee-rights-section</t>
        </is>
      </c>
      <c r="F532" s="56" t="n">
        <v>46318</v>
      </c>
      <c r="G532" s="58" t="n">
        <v>1</v>
      </c>
    </row>
    <row r="533" ht="54" customHeight="1">
      <c r="A533" s="31" t="inlineStr">
        <is>
          <t>bakersfield:action:ise-alimda-ayrimcilik-ier-2</t>
        </is>
      </c>
      <c r="B533" s="31" t="inlineStr">
        <is>
          <t>bakersfield</t>
        </is>
      </c>
      <c r="C533" s="31" t="inlineStr">
        <is>
          <t>bakersfield:ise-alimda-ayrimcilik-ier</t>
        </is>
      </c>
      <c r="D533" s="31" t="inlineStr">
        <is>
          <t>Bilgi al</t>
        </is>
      </c>
      <c r="E533" s="31" t="inlineStr">
        <is>
          <t>https://www.usa.gov/agencies/office-of-immigrant-and-employee-rights</t>
        </is>
      </c>
      <c r="F533" s="56" t="n">
        <v>46318</v>
      </c>
      <c r="G533" s="58" t="n">
        <v>2</v>
      </c>
    </row>
    <row r="534" ht="54" customHeight="1">
      <c r="A534" s="31" t="inlineStr">
        <is>
          <t>bakersfield:action:gocmenlik-hukuki-yardim-kaliforniya-1</t>
        </is>
      </c>
      <c r="B534" s="31" t="inlineStr">
        <is>
          <t>bakersfield</t>
        </is>
      </c>
      <c r="C534" s="31" t="inlineStr">
        <is>
          <t>bakersfield:gocmenlik-hukuki-yardim-kaliforniya</t>
        </is>
      </c>
      <c r="D534" s="31" t="inlineStr">
        <is>
          <t>Bilgi al</t>
        </is>
      </c>
      <c r="E534" s="31" t="inlineStr">
        <is>
          <t>https://www.calbar.ca.gov/public/legal-resources/resources-immigrants</t>
        </is>
      </c>
      <c r="F534" s="56" t="n">
        <v>46318</v>
      </c>
      <c r="G534" s="58" t="n">
        <v>1</v>
      </c>
    </row>
    <row r="535" ht="54" customHeight="1">
      <c r="A535" s="31" t="inlineStr">
        <is>
          <t>bakersfield:action:gocmenlik-hukuki-yardim-kaliforniya-2</t>
        </is>
      </c>
      <c r="B535" s="31" t="inlineStr">
        <is>
          <t>bakersfield</t>
        </is>
      </c>
      <c r="C535" s="31" t="inlineStr">
        <is>
          <t>bakersfield:gocmenlik-hukuki-yardim-kaliforniya</t>
        </is>
      </c>
      <c r="D535" s="31" t="inlineStr">
        <is>
          <t>Bilgi al</t>
        </is>
      </c>
      <c r="E535" s="31" t="inlineStr">
        <is>
          <t>https://www.justice.gov/eoir/list-pro-bono-legal-service-providers</t>
        </is>
      </c>
      <c r="F535" s="56" t="n">
        <v>46318</v>
      </c>
      <c r="G535" s="58" t="n">
        <v>2</v>
      </c>
    </row>
    <row r="536" ht="54" customHeight="1">
      <c r="A536" s="31" t="inlineStr">
        <is>
          <t>bakersfield:action:gocmenlik-hukuki-yardim-kaliforniya-3</t>
        </is>
      </c>
      <c r="B536" s="31" t="inlineStr">
        <is>
          <t>bakersfield</t>
        </is>
      </c>
      <c r="C536" s="31" t="inlineStr">
        <is>
          <t>bakersfield:gocmenlik-hukuki-yardim-kaliforniya</t>
        </is>
      </c>
      <c r="D536" s="31" t="inlineStr">
        <is>
          <t>Bilgi al</t>
        </is>
      </c>
      <c r="E536" s="31" t="inlineStr">
        <is>
          <t>https://www.usa.gov/legal-aid</t>
        </is>
      </c>
      <c r="F536" s="56" t="n">
        <v>46318</v>
      </c>
      <c r="G536" s="58" t="n">
        <v>3</v>
      </c>
    </row>
    <row r="537" ht="54" customHeight="1">
      <c r="A537" s="31" t="inlineStr">
        <is>
          <t>bakersfield:action:notario-gocmenlik-dolandiriciligi-1</t>
        </is>
      </c>
      <c r="B537" s="31" t="inlineStr">
        <is>
          <t>bakersfield</t>
        </is>
      </c>
      <c r="C537" s="31" t="inlineStr">
        <is>
          <t>bakersfield:notario-gocmenlik-dolandiriciligi</t>
        </is>
      </c>
      <c r="D537" s="31" t="inlineStr">
        <is>
          <t>Bilgi al</t>
        </is>
      </c>
      <c r="E537" s="31" t="inlineStr">
        <is>
          <t>https://www.calbar.ca.gov/public/concerns-about-attorney/avoid-legal-services-fraud/avoid-fraud-immigration-consultants</t>
        </is>
      </c>
      <c r="F537" s="56" t="n">
        <v>46318</v>
      </c>
      <c r="G537" s="58" t="n">
        <v>1</v>
      </c>
    </row>
    <row r="538" ht="54" customHeight="1">
      <c r="A538" s="31" t="inlineStr">
        <is>
          <t>bakersfield:action:notario-gocmenlik-dolandiriciligi-2</t>
        </is>
      </c>
      <c r="B538" s="31" t="inlineStr">
        <is>
          <t>bakersfield</t>
        </is>
      </c>
      <c r="C538" s="31" t="inlineStr">
        <is>
          <t>bakersfield:notario-gocmenlik-dolandiriciligi</t>
        </is>
      </c>
      <c r="D538" s="31" t="inlineStr">
        <is>
          <t>Bilgi al</t>
        </is>
      </c>
      <c r="E538" s="31" t="inlineStr">
        <is>
          <t>https://www.calbar.ca.gov/public/legal-resources/resources-immigrants</t>
        </is>
      </c>
      <c r="F538" s="56" t="n">
        <v>46318</v>
      </c>
      <c r="G538" s="58" t="n">
        <v>2</v>
      </c>
    </row>
    <row r="539" ht="54" customHeight="1">
      <c r="A539" s="31" t="inlineStr">
        <is>
          <t>bakersfield:action:ziyaretci-vizesi-b1-b2-2</t>
        </is>
      </c>
      <c r="B539" s="31" t="inlineStr">
        <is>
          <t>bakersfield</t>
        </is>
      </c>
      <c r="C539" s="31" t="inlineStr">
        <is>
          <t>bakersfield:ziyaretci-vizesi-b1-b2</t>
        </is>
      </c>
      <c r="D539" s="31" t="inlineStr">
        <is>
          <t>Bilgi al</t>
        </is>
      </c>
      <c r="E539" s="31" t="inlineStr">
        <is>
          <t>https://www.whitehouse.gov/presidential-actions/2025/12/restricting-and-limiting-the-entry-of-foreign-nationals-to-protect-the-security-of-the-united-states/</t>
        </is>
      </c>
      <c r="F539" s="56" t="n">
        <v>46318</v>
      </c>
      <c r="G539" s="58" t="n">
        <v>2</v>
      </c>
    </row>
    <row r="540" ht="54" customHeight="1">
      <c r="A540" s="31" t="inlineStr">
        <is>
          <t>bakersfield:action:ise-alimda-ayrimcilik-ier-3</t>
        </is>
      </c>
      <c r="B540" s="31" t="inlineStr">
        <is>
          <t>bakersfield</t>
        </is>
      </c>
      <c r="C540" s="31" t="inlineStr">
        <is>
          <t>bakersfield:ise-alimda-ayrimcilik-ier</t>
        </is>
      </c>
      <c r="D540" s="31" t="inlineStr">
        <is>
          <t>Formu doldur</t>
        </is>
      </c>
      <c r="E540" s="31" t="inlineStr">
        <is>
          <t>https://www.justice.gov/crt/filing-charge</t>
        </is>
      </c>
      <c r="F540" s="56" t="n">
        <v>46318</v>
      </c>
      <c r="G540" s="58" t="n">
        <v>3</v>
      </c>
    </row>
    <row r="541" ht="54" customHeight="1">
      <c r="A541" s="31" t="inlineStr">
        <is>
          <t>bakersfield:action:csub-f1-kampus-ici-calisma-cpt-opt-1</t>
        </is>
      </c>
      <c r="B541" s="31" t="inlineStr">
        <is>
          <t>bakersfield</t>
        </is>
      </c>
      <c r="C541" s="31" t="inlineStr">
        <is>
          <t>bakersfield:csub-f1-kampus-ici-calisma-cpt-opt</t>
        </is>
      </c>
      <c r="D541" s="31" t="inlineStr">
        <is>
          <t>Bilgi al</t>
        </is>
      </c>
      <c r="E541" s="31" t="inlineStr">
        <is>
          <t>https://www.csub.edu/isp/current-students-work-authorization.shtml</t>
        </is>
      </c>
      <c r="F541" s="56" t="n">
        <v>46318</v>
      </c>
      <c r="G541" s="58" t="n">
        <v>1</v>
      </c>
    </row>
    <row r="542" ht="54" customHeight="1">
      <c r="A542" s="31" t="inlineStr">
        <is>
          <t>bakersfield:action:csub-f1-kampus-ici-calisma-cpt-opt-2</t>
        </is>
      </c>
      <c r="B542" s="31" t="inlineStr">
        <is>
          <t>bakersfield</t>
        </is>
      </c>
      <c r="C542" s="31" t="inlineStr">
        <is>
          <t>bakersfield:csub-f1-kampus-ici-calisma-cpt-opt</t>
        </is>
      </c>
      <c r="D542" s="31" t="inlineStr">
        <is>
          <t>Bilgi al</t>
        </is>
      </c>
      <c r="E542" s="31" t="inlineStr">
        <is>
          <t>https://www.csub.edu/isp/campus-employment.shtml</t>
        </is>
      </c>
      <c r="F542" s="56" t="n">
        <v>46318</v>
      </c>
      <c r="G542" s="58" t="n">
        <v>2</v>
      </c>
    </row>
    <row r="543" ht="54" customHeight="1">
      <c r="A543" s="31" t="inlineStr">
        <is>
          <t>bakersfield:action:l1-o1-h4-vizeleri-kimler-icin-1</t>
        </is>
      </c>
      <c r="B543" s="31" t="inlineStr">
        <is>
          <t>bakersfield</t>
        </is>
      </c>
      <c r="C543" s="31" t="inlineStr">
        <is>
          <t>bakersfield:l1-o1-h4-vizeleri-kimler-icin</t>
        </is>
      </c>
      <c r="D543" s="31" t="inlineStr">
        <is>
          <t>Bilgi al</t>
        </is>
      </c>
      <c r="E543" s="31" t="inlineStr">
        <is>
          <t>https://www.usa.gov/temporary-work-visa</t>
        </is>
      </c>
      <c r="F543" s="56" t="n">
        <v>46318</v>
      </c>
      <c r="G543" s="58" t="n">
        <v>1</v>
      </c>
    </row>
    <row r="544" ht="54" customHeight="1">
      <c r="A544" s="31" t="inlineStr">
        <is>
          <t>bakersfield:action:ziyaretci-vizesi-b1-b2-3</t>
        </is>
      </c>
      <c r="B544" s="31" t="inlineStr">
        <is>
          <t>bakersfield</t>
        </is>
      </c>
      <c r="C544" s="31" t="inlineStr">
        <is>
          <t>bakersfield:ziyaretci-vizesi-b1-b2</t>
        </is>
      </c>
      <c r="D544" s="31" t="inlineStr">
        <is>
          <t>Bilgi al</t>
        </is>
      </c>
      <c r="E544" s="31" t="inlineStr">
        <is>
          <t>https://www.mfa.gov.tr/amerika-birlesik-devletleri-seyahat-edecek-turk-vatandaslarinin-dikkatine.tr.mfa</t>
        </is>
      </c>
      <c r="F544" s="56" t="n">
        <v>46318</v>
      </c>
      <c r="G544" s="58" t="n">
        <v>3</v>
      </c>
    </row>
    <row r="545" ht="54" customHeight="1">
      <c r="A545" s="31" t="inlineStr">
        <is>
          <t>bakersfield:action:abd-de-banka-hesabi-acma-1</t>
        </is>
      </c>
      <c r="B545" s="31" t="inlineStr">
        <is>
          <t>bakersfield</t>
        </is>
      </c>
      <c r="C545" s="31" t="inlineStr">
        <is>
          <t>bakersfield:abd-de-banka-hesabi-acma</t>
        </is>
      </c>
      <c r="D545" s="31" t="inlineStr">
        <is>
          <t>Bilgi al</t>
        </is>
      </c>
      <c r="E545" s="31" t="inlineStr">
        <is>
          <t>https://www.fdic.gov/getbanked</t>
        </is>
      </c>
      <c r="F545" s="56" t="n">
        <v>46318</v>
      </c>
      <c r="G545" s="58" t="n">
        <v>1</v>
      </c>
    </row>
    <row r="546" ht="54" customHeight="1">
      <c r="A546" s="31" t="inlineStr">
        <is>
          <t>bakersfield:action:abd-de-banka-hesabi-acma-2</t>
        </is>
      </c>
      <c r="B546" s="31" t="inlineStr">
        <is>
          <t>bakersfield</t>
        </is>
      </c>
      <c r="C546" s="31" t="inlineStr">
        <is>
          <t>bakersfield:abd-de-banka-hesabi-acma</t>
        </is>
      </c>
      <c r="D546" s="31" t="inlineStr">
        <is>
          <t>Bilgi al</t>
        </is>
      </c>
      <c r="E546" s="31" t="inlineStr">
        <is>
          <t>https://www.fdic.gov/resources/consumers/</t>
        </is>
      </c>
      <c r="F546" s="56" t="n">
        <v>46318</v>
      </c>
      <c r="G546" s="58" t="n">
        <v>2</v>
      </c>
    </row>
    <row r="547" ht="54" customHeight="1">
      <c r="A547" s="31" t="inlineStr">
        <is>
          <t>bakersfield:action:fazla-harcama-overdraft-ucreti-onleme-1</t>
        </is>
      </c>
      <c r="B547" s="31" t="inlineStr">
        <is>
          <t>bakersfield</t>
        </is>
      </c>
      <c r="C547" s="31" t="inlineStr">
        <is>
          <t>bakersfield:fazla-harcama-overdraft-ucreti-onleme</t>
        </is>
      </c>
      <c r="D547" s="31" t="inlineStr">
        <is>
          <t>Bilgi al</t>
        </is>
      </c>
      <c r="E547" s="31" t="inlineStr">
        <is>
          <t>https://www.consumerfinance.gov/ask-cfpb/what-can-i-do-if-my-bank-charged-me-a-fee-for-overdrawing-my-account-en-1037/</t>
        </is>
      </c>
      <c r="F547" s="56" t="n">
        <v>46318</v>
      </c>
      <c r="G547" s="58" t="n">
        <v>1</v>
      </c>
    </row>
    <row r="548" ht="54" customHeight="1">
      <c r="A548" s="31" t="inlineStr">
        <is>
          <t>bakersfield:action:fazla-harcama-overdraft-ucreti-onleme-2</t>
        </is>
      </c>
      <c r="B548" s="31" t="inlineStr">
        <is>
          <t>bakersfield</t>
        </is>
      </c>
      <c r="C548" s="31" t="inlineStr">
        <is>
          <t>bakersfield:fazla-harcama-overdraft-ucreti-onleme</t>
        </is>
      </c>
      <c r="D548" s="31" t="inlineStr">
        <is>
          <t>Bilgi al</t>
        </is>
      </c>
      <c r="E548" s="31" t="inlineStr">
        <is>
          <t>https://www.consumerfinance.gov/consumer-tools/bank-accounts/</t>
        </is>
      </c>
      <c r="F548" s="56" t="n">
        <v>46318</v>
      </c>
      <c r="G548" s="58" t="n">
        <v>2</v>
      </c>
    </row>
    <row r="549" ht="54" customHeight="1">
      <c r="A549" s="31" t="inlineStr">
        <is>
          <t>bakersfield:action:yurt-disina-para-gonderirken-haklar-1</t>
        </is>
      </c>
      <c r="B549" s="31" t="inlineStr">
        <is>
          <t>bakersfield</t>
        </is>
      </c>
      <c r="C549" s="31" t="inlineStr">
        <is>
          <t>bakersfield:yurt-disina-para-gonderirken-haklar</t>
        </is>
      </c>
      <c r="D549" s="31" t="inlineStr">
        <is>
          <t>Bilgi al</t>
        </is>
      </c>
      <c r="E549" s="31" t="inlineStr">
        <is>
          <t>https://www.consumerfinance.gov/consumer-tools/sending-money/</t>
        </is>
      </c>
      <c r="F549" s="56" t="n">
        <v>46318</v>
      </c>
      <c r="G549" s="58" t="n">
        <v>1</v>
      </c>
    </row>
    <row r="550" ht="54" customHeight="1">
      <c r="A550" s="31" t="inlineStr">
        <is>
          <t>bakersfield:action:yurt-disina-para-gonderirken-haklar-2</t>
        </is>
      </c>
      <c r="B550" s="31" t="inlineStr">
        <is>
          <t>bakersfield</t>
        </is>
      </c>
      <c r="C550" s="31" t="inlineStr">
        <is>
          <t>bakersfield:yurt-disina-para-gonderirken-haklar</t>
        </is>
      </c>
      <c r="D550" s="31" t="inlineStr">
        <is>
          <t>Bilgi al</t>
        </is>
      </c>
      <c r="E550" s="31" t="inlineStr">
        <is>
          <t>https://www.consumerfinance.gov/consumer-tools/bank-accounts/</t>
        </is>
      </c>
      <c r="F550" s="56" t="n">
        <v>46318</v>
      </c>
      <c r="G550" s="58" t="n">
        <v>2</v>
      </c>
    </row>
    <row r="551" ht="54" customHeight="1">
      <c r="A551" s="31" t="inlineStr">
        <is>
          <t>bakersfield:action:federal-vergi-beyannamesi-ne-zaman-nasil-verilir-1</t>
        </is>
      </c>
      <c r="B551" s="31" t="inlineStr">
        <is>
          <t>bakersfield</t>
        </is>
      </c>
      <c r="C551" s="31" t="inlineStr">
        <is>
          <t>bakersfield:federal-vergi-beyannamesi-ne-zaman-nasil-verilir</t>
        </is>
      </c>
      <c r="D551" s="31" t="inlineStr">
        <is>
          <t>Bilgi al</t>
        </is>
      </c>
      <c r="E551" s="31" t="inlineStr">
        <is>
          <t>https://www.irs.gov/filing/individuals/when-to-file</t>
        </is>
      </c>
      <c r="F551" s="56" t="n">
        <v>46318</v>
      </c>
      <c r="G551" s="58" t="n">
        <v>1</v>
      </c>
    </row>
    <row r="552" ht="54" customHeight="1">
      <c r="A552" s="31" t="inlineStr">
        <is>
          <t>bakersfield:action:federal-vergi-beyannamesi-ne-zaman-nasil-verilir-2</t>
        </is>
      </c>
      <c r="B552" s="31" t="inlineStr">
        <is>
          <t>bakersfield</t>
        </is>
      </c>
      <c r="C552" s="31" t="inlineStr">
        <is>
          <t>bakersfield:federal-vergi-beyannamesi-ne-zaman-nasil-verilir</t>
        </is>
      </c>
      <c r="D552" s="31" t="inlineStr">
        <is>
          <t>Bilgi al</t>
        </is>
      </c>
      <c r="E552" s="31" t="inlineStr">
        <is>
          <t>https://www.irs.gov/individuals/international-taxpayers/taxation-of-resident-aliens</t>
        </is>
      </c>
      <c r="F552" s="56" t="n">
        <v>46318</v>
      </c>
      <c r="G552" s="58" t="n">
        <v>2</v>
      </c>
    </row>
    <row r="553" ht="54" customHeight="1">
      <c r="A553" s="31" t="inlineStr">
        <is>
          <t>bakersfield:action:federal-vergi-beyannamesi-ne-zaman-nasil-verilir-3</t>
        </is>
      </c>
      <c r="B553" s="31" t="inlineStr">
        <is>
          <t>bakersfield</t>
        </is>
      </c>
      <c r="C553" s="31" t="inlineStr">
        <is>
          <t>bakersfield:federal-vergi-beyannamesi-ne-zaman-nasil-verilir</t>
        </is>
      </c>
      <c r="D553" s="31" t="inlineStr">
        <is>
          <t>Bilgi al</t>
        </is>
      </c>
      <c r="E553" s="31" t="inlineStr">
        <is>
          <t>https://www.irs.gov/individuals/international-taxpayers/taxation-of-nonresident-aliens</t>
        </is>
      </c>
      <c r="F553" s="56" t="n">
        <v>46318</v>
      </c>
      <c r="G553" s="58" t="n">
        <v>3</v>
      </c>
    </row>
    <row r="554" ht="54" customHeight="1">
      <c r="A554" s="31" t="inlineStr">
        <is>
          <t>bakersfield:action:california-eyalet-vergi-beyannamesi-nasil-verilir-1</t>
        </is>
      </c>
      <c r="B554" s="31" t="inlineStr">
        <is>
          <t>bakersfield</t>
        </is>
      </c>
      <c r="C554" s="31" t="inlineStr">
        <is>
          <t>bakersfield:california-eyalet-vergi-beyannamesi-nasil-verilir</t>
        </is>
      </c>
      <c r="D554" s="31" t="inlineStr">
        <is>
          <t>Bilgi al</t>
        </is>
      </c>
      <c r="E554" s="31" t="inlineStr">
        <is>
          <t>https://www.ftb.ca.gov/file/index.html</t>
        </is>
      </c>
      <c r="F554" s="56" t="n">
        <v>46318</v>
      </c>
      <c r="G554" s="58" t="n">
        <v>1</v>
      </c>
    </row>
    <row r="555" ht="54" customHeight="1">
      <c r="A555" s="31" t="inlineStr">
        <is>
          <t>bakersfield:action:california-eyalet-vergi-beyannamesi-nasil-verilir-2</t>
        </is>
      </c>
      <c r="B555" s="31" t="inlineStr">
        <is>
          <t>bakersfield</t>
        </is>
      </c>
      <c r="C555" s="31" t="inlineStr">
        <is>
          <t>bakersfield:california-eyalet-vergi-beyannamesi-nasil-verilir</t>
        </is>
      </c>
      <c r="D555" s="31" t="inlineStr">
        <is>
          <t>Bilgi al</t>
        </is>
      </c>
      <c r="E555" s="31" t="inlineStr">
        <is>
          <t>https://www.ftb.ca.gov/file/personal/residency-status/index.html</t>
        </is>
      </c>
      <c r="F555" s="56" t="n">
        <v>46318</v>
      </c>
      <c r="G555" s="58" t="n">
        <v>2</v>
      </c>
    </row>
    <row r="556" ht="54" customHeight="1">
      <c r="A556" s="31" t="inlineStr">
        <is>
          <t>bakersfield:action:california-eyalet-vergi-beyannamesi-nasil-verilir-3</t>
        </is>
      </c>
      <c r="B556" s="31" t="inlineStr">
        <is>
          <t>bakersfield</t>
        </is>
      </c>
      <c r="C556" s="31" t="inlineStr">
        <is>
          <t>bakersfield:california-eyalet-vergi-beyannamesi-nasil-verilir</t>
        </is>
      </c>
      <c r="D556" s="31" t="inlineStr">
        <is>
          <t>Bilgi al</t>
        </is>
      </c>
      <c r="E556" s="31" t="inlineStr">
        <is>
          <t>https://www.ftb.ca.gov/forms/2025/2025-540nr-booklet.html</t>
        </is>
      </c>
      <c r="F556" s="56" t="n">
        <v>46318</v>
      </c>
      <c r="G556" s="58" t="n">
        <v>3</v>
      </c>
    </row>
    <row r="557" ht="54" customHeight="1">
      <c r="A557" s="31" t="inlineStr">
        <is>
          <t>bakersfield:action:vergi-acisindan-yerlesik-mi-yerlesik-olmayan-mi-1</t>
        </is>
      </c>
      <c r="B557" s="31" t="inlineStr">
        <is>
          <t>bakersfield</t>
        </is>
      </c>
      <c r="C557" s="31" t="inlineStr">
        <is>
          <t>bakersfield:vergi-acisindan-yerlesik-mi-yerlesik-olmayan-mi</t>
        </is>
      </c>
      <c r="D557" s="31" t="inlineStr">
        <is>
          <t>Bilgi al</t>
        </is>
      </c>
      <c r="E557" s="31" t="inlineStr">
        <is>
          <t>https://www.irs.gov/individuals/international-taxpayers/substantial-presence-test</t>
        </is>
      </c>
      <c r="F557" s="56" t="n">
        <v>46318</v>
      </c>
      <c r="G557" s="58" t="n">
        <v>1</v>
      </c>
    </row>
    <row r="558" ht="54" customHeight="1">
      <c r="A558" s="31" t="inlineStr">
        <is>
          <t>bakersfield:action:vergi-acisindan-yerlesik-mi-yerlesik-olmayan-mi-2</t>
        </is>
      </c>
      <c r="B558" s="31" t="inlineStr">
        <is>
          <t>bakersfield</t>
        </is>
      </c>
      <c r="C558" s="31" t="inlineStr">
        <is>
          <t>bakersfield:vergi-acisindan-yerlesik-mi-yerlesik-olmayan-mi</t>
        </is>
      </c>
      <c r="D558" s="31" t="inlineStr">
        <is>
          <t>Bilgi al</t>
        </is>
      </c>
      <c r="E558" s="31" t="inlineStr">
        <is>
          <t>https://www.irs.gov/individuals/international-taxpayers/determining-an-individuals-tax-residency-status</t>
        </is>
      </c>
      <c r="F558" s="56" t="n">
        <v>46318</v>
      </c>
      <c r="G558" s="58" t="n">
        <v>2</v>
      </c>
    </row>
    <row r="559" ht="54" customHeight="1">
      <c r="A559" s="31" t="inlineStr">
        <is>
          <t>bakersfield:action:vergi-acisindan-yerlesik-mi-yerlesik-olmayan-mi-3</t>
        </is>
      </c>
      <c r="B559" s="31" t="inlineStr">
        <is>
          <t>bakersfield</t>
        </is>
      </c>
      <c r="C559" s="31" t="inlineStr">
        <is>
          <t>bakersfield:vergi-acisindan-yerlesik-mi-yerlesik-olmayan-mi</t>
        </is>
      </c>
      <c r="D559" s="31" t="inlineStr">
        <is>
          <t>Bilgi al</t>
        </is>
      </c>
      <c r="E559" s="31" t="inlineStr">
        <is>
          <t>https://www.irs.gov/individuals/international-taxpayers/taxation-of-dual-status-aliens</t>
        </is>
      </c>
      <c r="F559" s="56" t="n">
        <v>46318</v>
      </c>
      <c r="G559" s="58" t="n">
        <v>3</v>
      </c>
    </row>
    <row r="560" ht="54" customHeight="1">
      <c r="A560" s="31" t="inlineStr">
        <is>
          <t>bakersfield:action:h-1b-vizesiyle-vergi-nasil-isler-1</t>
        </is>
      </c>
      <c r="B560" s="31" t="inlineStr">
        <is>
          <t>bakersfield</t>
        </is>
      </c>
      <c r="C560" s="31" t="inlineStr">
        <is>
          <t>bakersfield:h-1b-vizesiyle-vergi-nasil-isler</t>
        </is>
      </c>
      <c r="D560" s="31" t="inlineStr">
        <is>
          <t>Bilgi al</t>
        </is>
      </c>
      <c r="E560" s="31" t="inlineStr">
        <is>
          <t>https://www.irs.gov/individuals/taxation-of-alien-individuals-by-immigration-status-h-1b</t>
        </is>
      </c>
      <c r="F560" s="56" t="n">
        <v>46318</v>
      </c>
      <c r="G560" s="58" t="n">
        <v>1</v>
      </c>
    </row>
    <row r="561" ht="54" customHeight="1">
      <c r="A561" s="31" t="inlineStr">
        <is>
          <t>bakersfield:action:h-1b-vizesiyle-vergi-nasil-isler-2</t>
        </is>
      </c>
      <c r="B561" s="31" t="inlineStr">
        <is>
          <t>bakersfield</t>
        </is>
      </c>
      <c r="C561" s="31" t="inlineStr">
        <is>
          <t>bakersfield:h-1b-vizesiyle-vergi-nasil-isler</t>
        </is>
      </c>
      <c r="D561" s="31" t="inlineStr">
        <is>
          <t>Bilgi al</t>
        </is>
      </c>
      <c r="E561" s="31" t="inlineStr">
        <is>
          <t>https://www.irs.gov/individuals/international-taxpayers/substantial-presence-test</t>
        </is>
      </c>
      <c r="F561" s="56" t="n">
        <v>46318</v>
      </c>
      <c r="G561" s="58" t="n">
        <v>2</v>
      </c>
    </row>
    <row r="562" ht="54" customHeight="1">
      <c r="A562" s="31" t="inlineStr">
        <is>
          <t>bakersfield:action:ogrenci-vizesiyle-vergi-form-8843-1</t>
        </is>
      </c>
      <c r="B562" s="31" t="inlineStr">
        <is>
          <t>bakersfield</t>
        </is>
      </c>
      <c r="C562" s="31" t="inlineStr">
        <is>
          <t>bakersfield:ogrenci-vizesiyle-vergi-form-8843</t>
        </is>
      </c>
      <c r="D562" s="31" t="inlineStr">
        <is>
          <t>Bilgi al</t>
        </is>
      </c>
      <c r="E562" s="31" t="inlineStr">
        <is>
          <t>https://www.irs.gov/individuals/international-taxpayers/foreign-students-scholars-teachers-researchers-and-exchange-visitors</t>
        </is>
      </c>
      <c r="F562" s="56" t="n">
        <v>46318</v>
      </c>
      <c r="G562" s="58" t="n">
        <v>1</v>
      </c>
    </row>
    <row r="563" ht="54" customHeight="1">
      <c r="A563" s="31" t="inlineStr">
        <is>
          <t>bakersfield:action:ogrenci-vizesiyle-vergi-form-8843-2</t>
        </is>
      </c>
      <c r="B563" s="31" t="inlineStr">
        <is>
          <t>bakersfield</t>
        </is>
      </c>
      <c r="C563" s="31" t="inlineStr">
        <is>
          <t>bakersfield:ogrenci-vizesiyle-vergi-form-8843</t>
        </is>
      </c>
      <c r="D563" s="31" t="inlineStr">
        <is>
          <t>Bilgi al</t>
        </is>
      </c>
      <c r="E563" s="31" t="inlineStr">
        <is>
          <t>https://www.irs.gov/individuals/international-taxpayers/substantial-presence-test</t>
        </is>
      </c>
      <c r="F563" s="56" t="n">
        <v>46318</v>
      </c>
      <c r="G563" s="58" t="n">
        <v>2</v>
      </c>
    </row>
    <row r="564" ht="54" customHeight="1">
      <c r="A564" s="31" t="inlineStr">
        <is>
          <t>bakersfield:action:ogrenci-vizesiyle-vergi-form-8843-3</t>
        </is>
      </c>
      <c r="B564" s="31" t="inlineStr">
        <is>
          <t>bakersfield</t>
        </is>
      </c>
      <c r="C564" s="31" t="inlineStr">
        <is>
          <t>bakersfield:ogrenci-vizesiyle-vergi-form-8843</t>
        </is>
      </c>
      <c r="D564" s="31" t="inlineStr">
        <is>
          <t>Bilgi al</t>
        </is>
      </c>
      <c r="E564" s="31" t="inlineStr">
        <is>
          <t>https://www.irs.gov/individuals/international-taxpayers/foreign-student-liability-for-social-security-and-medicare-taxes</t>
        </is>
      </c>
      <c r="F564" s="56" t="n">
        <v>46318</v>
      </c>
      <c r="G564" s="58" t="n">
        <v>3</v>
      </c>
    </row>
    <row r="565" ht="54" customHeight="1">
      <c r="A565" s="31" t="inlineStr">
        <is>
          <t>bakersfield:action:yerlesikse-yurt-disi-gelir-ve-hesaplari-bildirme-1</t>
        </is>
      </c>
      <c r="B565" s="31" t="inlineStr">
        <is>
          <t>bakersfield</t>
        </is>
      </c>
      <c r="C565" s="31" t="inlineStr">
        <is>
          <t>bakersfield:yerlesikse-yurt-disi-gelir-ve-hesaplari-bildirme</t>
        </is>
      </c>
      <c r="D565" s="31" t="inlineStr">
        <is>
          <t>Bilgi al</t>
        </is>
      </c>
      <c r="E565" s="31" t="inlineStr">
        <is>
          <t>https://www.irs.gov/businesses/small-businesses-self-employed/report-of-foreign-bank-and-financial-accounts-fbar</t>
        </is>
      </c>
      <c r="F565" s="56" t="n">
        <v>46318</v>
      </c>
      <c r="G565" s="58" t="n">
        <v>1</v>
      </c>
    </row>
    <row r="566" ht="54" customHeight="1">
      <c r="A566" s="31" t="inlineStr">
        <is>
          <t>bakersfield:action:yerlesikse-yurt-disi-gelir-ve-hesaplari-bildirme-2</t>
        </is>
      </c>
      <c r="B566" s="31" t="inlineStr">
        <is>
          <t>bakersfield</t>
        </is>
      </c>
      <c r="C566" s="31" t="inlineStr">
        <is>
          <t>bakersfield:yerlesikse-yurt-disi-gelir-ve-hesaplari-bildirme</t>
        </is>
      </c>
      <c r="D566" s="31" t="inlineStr">
        <is>
          <t>Bilgi al</t>
        </is>
      </c>
      <c r="E566" s="31" t="inlineStr">
        <is>
          <t>https://www.irs.gov/individuals/international-taxpayers/tax-information-and-responsibilities-for-new-immigrants-to-the-united-states</t>
        </is>
      </c>
      <c r="F566" s="56" t="n">
        <v>46318</v>
      </c>
      <c r="G566" s="58" t="n">
        <v>2</v>
      </c>
    </row>
    <row r="567" ht="54" customHeight="1">
      <c r="A567" s="31" t="inlineStr">
        <is>
          <t>bakersfield:action:ucretsiz-vergi-hazirlama-vita-bakersfield-1</t>
        </is>
      </c>
      <c r="B567" s="31" t="inlineStr">
        <is>
          <t>bakersfield</t>
        </is>
      </c>
      <c r="C567" s="31" t="inlineStr">
        <is>
          <t>bakersfield:ucretsiz-vergi-hazirlama-vita-bakersfield</t>
        </is>
      </c>
      <c r="D567" s="31" t="inlineStr">
        <is>
          <t>Randevu al</t>
        </is>
      </c>
      <c r="E567" s="31" t="inlineStr">
        <is>
          <t>https://www.capk.org/vita</t>
        </is>
      </c>
      <c r="F567" s="56" t="n">
        <v>46318</v>
      </c>
      <c r="G567" s="58" t="n">
        <v>1</v>
      </c>
    </row>
    <row r="568" ht="54" customHeight="1">
      <c r="A568" s="31" t="inlineStr">
        <is>
          <t>bakersfield:action:ucretsiz-vergi-hazirlama-vita-bakersfield-2</t>
        </is>
      </c>
      <c r="B568" s="31" t="inlineStr">
        <is>
          <t>bakersfield</t>
        </is>
      </c>
      <c r="C568" s="31" t="inlineStr">
        <is>
          <t>bakersfield:ucretsiz-vergi-hazirlama-vita-bakersfield</t>
        </is>
      </c>
      <c r="D568" s="31" t="inlineStr">
        <is>
          <t>Bilgi al</t>
        </is>
      </c>
      <c r="E568" s="31" t="inlineStr">
        <is>
          <t>https://www.irs.gov/individuals/free-tax-return-preparation-for-qualifying-taxpayers</t>
        </is>
      </c>
      <c r="F568" s="56" t="n">
        <v>46318</v>
      </c>
      <c r="G568" s="58" t="n">
        <v>2</v>
      </c>
    </row>
    <row r="569" ht="54" customHeight="1">
      <c r="A569" s="31" t="inlineStr">
        <is>
          <t>bakersfield:action:ucretsiz-vergi-hazirlama-vita-bakersfield-3</t>
        </is>
      </c>
      <c r="B569" s="31" t="inlineStr">
        <is>
          <t>bakersfield</t>
        </is>
      </c>
      <c r="C569" s="31" t="inlineStr">
        <is>
          <t>bakersfield:ucretsiz-vergi-hazirlama-vita-bakersfield</t>
        </is>
      </c>
      <c r="D569" s="31" t="inlineStr">
        <is>
          <t>Randevu al</t>
        </is>
      </c>
      <c r="E569" s="31" t="inlineStr">
        <is>
          <t>https://kernvita.org/appointment/</t>
        </is>
      </c>
      <c r="F569" s="56" t="n">
        <v>46318</v>
      </c>
      <c r="G569" s="58" t="n">
        <v>3</v>
      </c>
    </row>
    <row r="570" ht="54" customHeight="1">
      <c r="A570" s="31" t="inlineStr">
        <is>
          <t>bakersfield:action:caleitc-california-kazanilmis-gelir-vergi-kredisi-1</t>
        </is>
      </c>
      <c r="B570" s="31" t="inlineStr">
        <is>
          <t>bakersfield</t>
        </is>
      </c>
      <c r="C570" s="31" t="inlineStr">
        <is>
          <t>bakersfield:caleitc-california-kazanilmis-gelir-vergi-kredisi</t>
        </is>
      </c>
      <c r="D570" s="31" t="inlineStr">
        <is>
          <t>Bilgi al</t>
        </is>
      </c>
      <c r="E570" s="31" t="inlineStr">
        <is>
          <t>https://www.ftb.ca.gov/file/personal/credits/caleitc/eligibility-and-credit-information.html</t>
        </is>
      </c>
      <c r="F570" s="56" t="n">
        <v>46318</v>
      </c>
      <c r="G570" s="58" t="n">
        <v>1</v>
      </c>
    </row>
    <row r="571" ht="54" customHeight="1">
      <c r="A571" s="31" t="inlineStr">
        <is>
          <t>bakersfield:action:caleitc-california-kazanilmis-gelir-vergi-kredisi-2</t>
        </is>
      </c>
      <c r="B571" s="31" t="inlineStr">
        <is>
          <t>bakersfield</t>
        </is>
      </c>
      <c r="C571" s="31" t="inlineStr">
        <is>
          <t>bakersfield:caleitc-california-kazanilmis-gelir-vergi-kredisi</t>
        </is>
      </c>
      <c r="D571" s="31" t="inlineStr">
        <is>
          <t>Randevu al</t>
        </is>
      </c>
      <c r="E571" s="31" t="inlineStr">
        <is>
          <t>https://www.capk.org/vita</t>
        </is>
      </c>
      <c r="F571" s="56" t="n">
        <v>46318</v>
      </c>
      <c r="G571" s="58" t="n">
        <v>2</v>
      </c>
    </row>
    <row r="572" ht="54" customHeight="1">
      <c r="A572" s="31" t="inlineStr">
        <is>
          <t>bakersfield:action:itin-basvurusu-nasil-yapilir-1</t>
        </is>
      </c>
      <c r="B572" s="31" t="inlineStr">
        <is>
          <t>bakersfield</t>
        </is>
      </c>
      <c r="C572" s="31" t="inlineStr">
        <is>
          <t>bakersfield:itin-basvurusu-nasil-yapilir</t>
        </is>
      </c>
      <c r="D572" s="31" t="inlineStr">
        <is>
          <t>Başvur</t>
        </is>
      </c>
      <c r="E572" s="31" t="inlineStr">
        <is>
          <t>https://www.irs.gov/tin/itin/how-to-apply-for-an-itin</t>
        </is>
      </c>
      <c r="F572" s="56" t="n">
        <v>46318</v>
      </c>
      <c r="G572" s="58" t="n">
        <v>1</v>
      </c>
    </row>
    <row r="573" ht="54" customHeight="1">
      <c r="A573" s="31" t="inlineStr">
        <is>
          <t>bakersfield:action:itin-basvurusu-nasil-yapilir-2</t>
        </is>
      </c>
      <c r="B573" s="31" t="inlineStr">
        <is>
          <t>bakersfield</t>
        </is>
      </c>
      <c r="C573" s="31" t="inlineStr">
        <is>
          <t>bakersfield:itin-basvurusu-nasil-yapilir</t>
        </is>
      </c>
      <c r="D573" s="31" t="inlineStr">
        <is>
          <t>Bilgi al</t>
        </is>
      </c>
      <c r="E573" s="31" t="inlineStr">
        <is>
          <t>https://www.irs.gov/instructions/iw7</t>
        </is>
      </c>
      <c r="F573" s="56" t="n">
        <v>46318</v>
      </c>
      <c r="G573" s="58" t="n">
        <v>2</v>
      </c>
    </row>
    <row r="574" ht="54" customHeight="1">
      <c r="A574" s="31" t="inlineStr">
        <is>
          <t>bakersfield:action:itin-basvurusu-nasil-yapilir-3</t>
        </is>
      </c>
      <c r="B574" s="31" t="inlineStr">
        <is>
          <t>bakersfield</t>
        </is>
      </c>
      <c r="C574" s="31" t="inlineStr">
        <is>
          <t>bakersfield:itin-basvurusu-nasil-yapilir</t>
        </is>
      </c>
      <c r="D574" s="31" t="inlineStr">
        <is>
          <t>Bilgi al</t>
        </is>
      </c>
      <c r="E574" s="31" t="inlineStr">
        <is>
          <t>https://www.irs.gov/tin/itin/individual-taxpayer-identification-number-itin</t>
        </is>
      </c>
      <c r="F574" s="56" t="n">
        <v>46318</v>
      </c>
      <c r="G574" s="58" t="n">
        <v>3</v>
      </c>
    </row>
    <row r="575" ht="54" customHeight="1">
      <c r="A575" s="31" t="inlineStr">
        <is>
          <t>bakersfield:action:itin-kimler-icin-ne-ise-yarar-1</t>
        </is>
      </c>
      <c r="B575" s="31" t="inlineStr">
        <is>
          <t>bakersfield</t>
        </is>
      </c>
      <c r="C575" s="31" t="inlineStr">
        <is>
          <t>bakersfield:itin-kimler-icin-ne-ise-yarar</t>
        </is>
      </c>
      <c r="D575" s="31" t="inlineStr">
        <is>
          <t>Bilgi al</t>
        </is>
      </c>
      <c r="E575" s="31" t="inlineStr">
        <is>
          <t>https://www.irs.gov/tin/itin/individual-taxpayer-identification-number-itin</t>
        </is>
      </c>
      <c r="F575" s="56" t="n">
        <v>46318</v>
      </c>
      <c r="G575" s="58" t="n">
        <v>1</v>
      </c>
    </row>
    <row r="576" ht="54" customHeight="1">
      <c r="A576" s="31" t="inlineStr">
        <is>
          <t>bakersfield:action:itin-kimler-icin-ne-ise-yarar-2</t>
        </is>
      </c>
      <c r="B576" s="31" t="inlineStr">
        <is>
          <t>bakersfield</t>
        </is>
      </c>
      <c r="C576" s="31" t="inlineStr">
        <is>
          <t>bakersfield:itin-kimler-icin-ne-ise-yarar</t>
        </is>
      </c>
      <c r="D576" s="31" t="inlineStr">
        <is>
          <t>Bilgi al</t>
        </is>
      </c>
      <c r="E576" s="31" t="inlineStr">
        <is>
          <t>https://www.irs.gov/instructions/iw7</t>
        </is>
      </c>
      <c r="F576" s="56" t="n">
        <v>46318</v>
      </c>
      <c r="G576" s="58" t="n">
        <v>2</v>
      </c>
    </row>
    <row r="577" ht="54" customHeight="1">
      <c r="A577" s="31" t="inlineStr">
        <is>
          <t>bakersfield:action:itin-yuz-yuze-basvuru-secenekleri-1</t>
        </is>
      </c>
      <c r="B577" s="31" t="inlineStr">
        <is>
          <t>bakersfield</t>
        </is>
      </c>
      <c r="C577" s="31" t="inlineStr">
        <is>
          <t>bakersfield:itin-yuz-yuze-basvuru-secenekleri</t>
        </is>
      </c>
      <c r="D577" s="31" t="inlineStr">
        <is>
          <t>Randevu al</t>
        </is>
      </c>
      <c r="E577" s="31" t="inlineStr">
        <is>
          <t>https://www.capk.org/vita</t>
        </is>
      </c>
      <c r="F577" s="56" t="n">
        <v>46318</v>
      </c>
      <c r="G577" s="58" t="n">
        <v>1</v>
      </c>
    </row>
    <row r="578" ht="54" customHeight="1">
      <c r="A578" s="31" t="inlineStr">
        <is>
          <t>bakersfield:action:itin-yuz-yuze-basvuru-secenekleri-2</t>
        </is>
      </c>
      <c r="B578" s="31" t="inlineStr">
        <is>
          <t>bakersfield</t>
        </is>
      </c>
      <c r="C578" s="31" t="inlineStr">
        <is>
          <t>bakersfield:itin-yuz-yuze-basvuru-secenekleri</t>
        </is>
      </c>
      <c r="D578" s="31" t="inlineStr">
        <is>
          <t>Bilgi al</t>
        </is>
      </c>
      <c r="E578" s="31" t="inlineStr">
        <is>
          <t>https://www.irs.gov/tin/itin/how-to-apply-for-an-itin</t>
        </is>
      </c>
      <c r="F578" s="56" t="n">
        <v>46318</v>
      </c>
      <c r="G578" s="58" t="n">
        <v>2</v>
      </c>
    </row>
    <row r="579" ht="54" customHeight="1">
      <c r="A579" s="31" t="inlineStr">
        <is>
          <t>bakersfield:action:itin-yuz-yuze-basvuru-secenekleri-3</t>
        </is>
      </c>
      <c r="B579" s="31" t="inlineStr">
        <is>
          <t>bakersfield</t>
        </is>
      </c>
      <c r="C579" s="31" t="inlineStr">
        <is>
          <t>bakersfield:itin-yuz-yuze-basvuru-secenekleri</t>
        </is>
      </c>
      <c r="D579" s="31" t="inlineStr">
        <is>
          <t>Bilgi al</t>
        </is>
      </c>
      <c r="E579" s="31" t="inlineStr">
        <is>
          <t>https://www.irs.gov/instructions/iw7</t>
        </is>
      </c>
      <c r="F579" s="56" t="n">
        <v>46318</v>
      </c>
      <c r="G579" s="58" t="n">
        <v>3</v>
      </c>
    </row>
    <row r="580" ht="54" customHeight="1">
      <c r="A580" s="31" t="inlineStr">
        <is>
          <t>bakersfield:action:es-ve-cocuk-icin-itin-1</t>
        </is>
      </c>
      <c r="B580" s="31" t="inlineStr">
        <is>
          <t>bakersfield</t>
        </is>
      </c>
      <c r="C580" s="31" t="inlineStr">
        <is>
          <t>bakersfield:es-ve-cocuk-icin-itin</t>
        </is>
      </c>
      <c r="D580" s="31" t="inlineStr">
        <is>
          <t>Bilgi al</t>
        </is>
      </c>
      <c r="E580" s="31" t="inlineStr">
        <is>
          <t>https://www.irs.gov/tin/itin/individual-taxpayer-identification-number-itin</t>
        </is>
      </c>
      <c r="F580" s="56" t="n">
        <v>46318</v>
      </c>
      <c r="G580" s="58" t="n">
        <v>1</v>
      </c>
    </row>
    <row r="581" ht="54" customHeight="1">
      <c r="A581" s="31" t="inlineStr">
        <is>
          <t>bakersfield:action:es-ve-cocuk-icin-itin-2</t>
        </is>
      </c>
      <c r="B581" s="31" t="inlineStr">
        <is>
          <t>bakersfield</t>
        </is>
      </c>
      <c r="C581" s="31" t="inlineStr">
        <is>
          <t>bakersfield:es-ve-cocuk-icin-itin</t>
        </is>
      </c>
      <c r="D581" s="31" t="inlineStr">
        <is>
          <t>Bilgi al</t>
        </is>
      </c>
      <c r="E581" s="31" t="inlineStr">
        <is>
          <t>https://www.irs.gov/instructions/iw7</t>
        </is>
      </c>
      <c r="F581" s="56" t="n">
        <v>46318</v>
      </c>
      <c r="G581" s="58" t="n">
        <v>2</v>
      </c>
    </row>
    <row r="582" ht="54" customHeight="1">
      <c r="A582" s="31" t="inlineStr">
        <is>
          <t>bakersfield:action:itin-yenileme-ve-ssn-sonrasi-1</t>
        </is>
      </c>
      <c r="B582" s="31" t="inlineStr">
        <is>
          <t>bakersfield</t>
        </is>
      </c>
      <c r="C582" s="31" t="inlineStr">
        <is>
          <t>bakersfield:itin-yenileme-ve-ssn-sonrasi</t>
        </is>
      </c>
      <c r="D582" s="31" t="inlineStr">
        <is>
          <t>Bilgi al</t>
        </is>
      </c>
      <c r="E582" s="31" t="inlineStr">
        <is>
          <t>https://www.irs.gov/tin/itin/how-to-renew-an-itin</t>
        </is>
      </c>
      <c r="F582" s="56" t="n">
        <v>46318</v>
      </c>
      <c r="G582" s="58" t="n">
        <v>1</v>
      </c>
    </row>
    <row r="583" ht="54" customHeight="1">
      <c r="A583" s="31" t="inlineStr">
        <is>
          <t>bakersfield:action:itin-yenileme-ve-ssn-sonrasi-2</t>
        </is>
      </c>
      <c r="B583" s="31" t="inlineStr">
        <is>
          <t>bakersfield</t>
        </is>
      </c>
      <c r="C583" s="31" t="inlineStr">
        <is>
          <t>bakersfield:itin-yenileme-ve-ssn-sonrasi</t>
        </is>
      </c>
      <c r="D583" s="31" t="inlineStr">
        <is>
          <t>Bilgi al</t>
        </is>
      </c>
      <c r="E583" s="31" t="inlineStr">
        <is>
          <t>https://www.irs.gov/instructions/iw7</t>
        </is>
      </c>
      <c r="F583" s="56" t="n">
        <v>46318</v>
      </c>
      <c r="G583" s="58" t="n">
        <v>2</v>
      </c>
    </row>
    <row r="584" ht="54" customHeight="1">
      <c r="A584" s="31" t="inlineStr">
        <is>
          <t>bakersfield:action:gida-ve-nakit-yardimlari-kern-county-1</t>
        </is>
      </c>
      <c r="B584" s="31" t="inlineStr">
        <is>
          <t>bakersfield</t>
        </is>
      </c>
      <c r="C584" s="31" t="inlineStr">
        <is>
          <t>bakersfield:gida-ve-nakit-yardimlari-kern-county</t>
        </is>
      </c>
      <c r="D584" s="31" t="inlineStr">
        <is>
          <t>Bilgi al</t>
        </is>
      </c>
      <c r="E584" s="31" t="inlineStr">
        <is>
          <t>https://www.kcdhs.org/services/apply-for-benefits</t>
        </is>
      </c>
      <c r="F584" s="56" t="n">
        <v>46318</v>
      </c>
      <c r="G584" s="58" t="n">
        <v>1</v>
      </c>
    </row>
    <row r="585" ht="54" customHeight="1">
      <c r="A585" s="31" t="inlineStr">
        <is>
          <t>bakersfield:action:gida-ve-nakit-yardimlari-kern-county-2</t>
        </is>
      </c>
      <c r="B585" s="31" t="inlineStr">
        <is>
          <t>bakersfield</t>
        </is>
      </c>
      <c r="C585" s="31" t="inlineStr">
        <is>
          <t>bakersfield:gida-ve-nakit-yardimlari-kern-county</t>
        </is>
      </c>
      <c r="D585" s="31" t="inlineStr">
        <is>
          <t>Başvur</t>
        </is>
      </c>
      <c r="E585" s="31" t="inlineStr">
        <is>
          <t>https://www.kcdhs.org/services/apply-for-benefits/calfresh</t>
        </is>
      </c>
      <c r="F585" s="56" t="n">
        <v>46318</v>
      </c>
      <c r="G585" s="58" t="n">
        <v>2</v>
      </c>
    </row>
    <row r="586" ht="54" customHeight="1">
      <c r="A586" s="31" t="inlineStr">
        <is>
          <t>bakersfield:action:gida-ve-nakit-yardimlari-kern-county-3</t>
        </is>
      </c>
      <c r="B586" s="31" t="inlineStr">
        <is>
          <t>bakersfield</t>
        </is>
      </c>
      <c r="C586" s="31" t="inlineStr">
        <is>
          <t>bakersfield:gida-ve-nakit-yardimlari-kern-county</t>
        </is>
      </c>
      <c r="D586" s="31" t="inlineStr">
        <is>
          <t>Bilgi al</t>
        </is>
      </c>
      <c r="E586" s="31" t="inlineStr">
        <is>
          <t>https://www.usa.gov/food-help</t>
        </is>
      </c>
      <c r="F586" s="56" t="n">
        <v>46318</v>
      </c>
      <c r="G586" s="58" t="n">
        <v>3</v>
      </c>
    </row>
    <row r="587" ht="54" customHeight="1">
      <c r="A587" s="31" t="inlineStr">
        <is>
          <t>bakersfield:action:calfresh-basvurusu-kern-county-1</t>
        </is>
      </c>
      <c r="B587" s="31" t="inlineStr">
        <is>
          <t>bakersfield</t>
        </is>
      </c>
      <c r="C587" s="31" t="inlineStr">
        <is>
          <t>bakersfield:calfresh-basvurusu-kern-county</t>
        </is>
      </c>
      <c r="D587" s="31" t="inlineStr">
        <is>
          <t>Başvur</t>
        </is>
      </c>
      <c r="E587" s="31" t="inlineStr">
        <is>
          <t>https://www.kcdhs.org/services/apply-for-benefits/calfresh</t>
        </is>
      </c>
      <c r="F587" s="56" t="n">
        <v>46318</v>
      </c>
      <c r="G587" s="58" t="n">
        <v>1</v>
      </c>
    </row>
    <row r="588" ht="54" customHeight="1">
      <c r="A588" s="31" t="inlineStr">
        <is>
          <t>bakersfield:action:calfresh-basvurusu-kern-county-2</t>
        </is>
      </c>
      <c r="B588" s="31" t="inlineStr">
        <is>
          <t>bakersfield</t>
        </is>
      </c>
      <c r="C588" s="31" t="inlineStr">
        <is>
          <t>bakersfield:calfresh-basvurusu-kern-county</t>
        </is>
      </c>
      <c r="D588" s="31" t="inlineStr">
        <is>
          <t>Bilgi al</t>
        </is>
      </c>
      <c r="E588" s="31" t="inlineStr">
        <is>
          <t>https://www.kcdhs.org/about-dhs/about-us/office-hours-and-locations</t>
        </is>
      </c>
      <c r="F588" s="56" t="n">
        <v>46318</v>
      </c>
      <c r="G588" s="58" t="n">
        <v>2</v>
      </c>
    </row>
    <row r="589" ht="54" customHeight="1">
      <c r="A589" s="31" t="inlineStr">
        <is>
          <t>bakersfield:action:calfresh-calisma-sarti-1-haziran-2026-1</t>
        </is>
      </c>
      <c r="B589" s="31" t="inlineStr">
        <is>
          <t>bakersfield</t>
        </is>
      </c>
      <c r="C589" s="31" t="inlineStr">
        <is>
          <t>bakersfield:calfresh-calisma-sarti-1-haziran-2026</t>
        </is>
      </c>
      <c r="D589" s="31" t="inlineStr">
        <is>
          <t>Bilgi al</t>
        </is>
      </c>
      <c r="E589" s="31" t="inlineStr">
        <is>
          <t>https://www.cdss.ca.gov/benefits-services/food-nutrition-services/calfresh/frequently-asked-questions</t>
        </is>
      </c>
      <c r="F589" s="56" t="n">
        <v>46318</v>
      </c>
      <c r="G589" s="58" t="n">
        <v>1</v>
      </c>
    </row>
    <row r="590" ht="54" customHeight="1">
      <c r="A590" s="31" t="inlineStr">
        <is>
          <t>bakersfield:action:calfresh-calisma-sarti-1-haziran-2026-2</t>
        </is>
      </c>
      <c r="B590" s="31" t="inlineStr">
        <is>
          <t>bakersfield</t>
        </is>
      </c>
      <c r="C590" s="31" t="inlineStr">
        <is>
          <t>bakersfield:calfresh-calisma-sarti-1-haziran-2026</t>
        </is>
      </c>
      <c r="D590" s="31" t="inlineStr">
        <is>
          <t>Bilgi al</t>
        </is>
      </c>
      <c r="E590" s="31" t="inlineStr">
        <is>
          <t>https://www.kcdhs.org/services/apply-for-benefits/calfresh</t>
        </is>
      </c>
      <c r="F590" s="56" t="n">
        <v>46318</v>
      </c>
      <c r="G590" s="58" t="n">
        <v>2</v>
      </c>
    </row>
    <row r="591" ht="54" customHeight="1">
      <c r="A591" s="31" t="inlineStr">
        <is>
          <t>bakersfield:action:calfresh-gocmenlik-statusu-nisan-2026-1</t>
        </is>
      </c>
      <c r="B591" s="31" t="inlineStr">
        <is>
          <t>bakersfield</t>
        </is>
      </c>
      <c r="C591" s="31" t="inlineStr">
        <is>
          <t>bakersfield:calfresh-gocmenlik-statusu-nisan-2026</t>
        </is>
      </c>
      <c r="D591" s="31" t="inlineStr">
        <is>
          <t>Bilgi al</t>
        </is>
      </c>
      <c r="E591" s="31" t="inlineStr">
        <is>
          <t>https://www.cdss.ca.gov/benefits-services/food-nutrition-services/calfresh/frequently-asked-questions</t>
        </is>
      </c>
      <c r="F591" s="56" t="n">
        <v>46318</v>
      </c>
      <c r="G591" s="58" t="n">
        <v>1</v>
      </c>
    </row>
    <row r="592" ht="54" customHeight="1">
      <c r="A592" s="31" t="inlineStr">
        <is>
          <t>bakersfield:action:calfresh-gocmenlik-statusu-nisan-2026-2</t>
        </is>
      </c>
      <c r="B592" s="31" t="inlineStr">
        <is>
          <t>bakersfield</t>
        </is>
      </c>
      <c r="C592" s="31" t="inlineStr">
        <is>
          <t>bakersfield:calfresh-gocmenlik-statusu-nisan-2026</t>
        </is>
      </c>
      <c r="D592" s="31" t="inlineStr">
        <is>
          <t>Başvur</t>
        </is>
      </c>
      <c r="E592" s="31" t="inlineStr">
        <is>
          <t>https://www.kcdhs.org/services/apply-for-benefits/calfresh</t>
        </is>
      </c>
      <c r="F592" s="56" t="n">
        <v>46318</v>
      </c>
      <c r="G592" s="58" t="n">
        <v>2</v>
      </c>
    </row>
    <row r="593" ht="54" customHeight="1">
      <c r="A593" s="31" t="inlineStr">
        <is>
          <t>bakersfield:action:calworks-cocuklu-ailelere-nakit-destek-1</t>
        </is>
      </c>
      <c r="B593" s="31" t="inlineStr">
        <is>
          <t>bakersfield</t>
        </is>
      </c>
      <c r="C593" s="31" t="inlineStr">
        <is>
          <t>bakersfield:calworks-cocuklu-ailelere-nakit-destek</t>
        </is>
      </c>
      <c r="D593" s="31" t="inlineStr">
        <is>
          <t>Başvur</t>
        </is>
      </c>
      <c r="E593" s="31" t="inlineStr">
        <is>
          <t>https://www.kcdhs.org/services/apply-for-benefits/calworks</t>
        </is>
      </c>
      <c r="F593" s="56" t="n">
        <v>46318</v>
      </c>
      <c r="G593" s="58" t="n">
        <v>1</v>
      </c>
    </row>
    <row r="594" ht="54" customHeight="1">
      <c r="A594" s="31" t="inlineStr">
        <is>
          <t>bakersfield:action:calworks-cocuklu-ailelere-nakit-destek-2</t>
        </is>
      </c>
      <c r="B594" s="31" t="inlineStr">
        <is>
          <t>bakersfield</t>
        </is>
      </c>
      <c r="C594" s="31" t="inlineStr">
        <is>
          <t>bakersfield:calworks-cocuklu-ailelere-nakit-destek</t>
        </is>
      </c>
      <c r="D594" s="31" t="inlineStr">
        <is>
          <t>Bilgi al</t>
        </is>
      </c>
      <c r="E594" s="31" t="inlineStr">
        <is>
          <t>https://www.kcdhs.org/about-dhs/about-us/office-hours-and-locations</t>
        </is>
      </c>
      <c r="F594" s="56" t="n">
        <v>46318</v>
      </c>
      <c r="G594" s="58" t="n">
        <v>2</v>
      </c>
    </row>
    <row r="595" ht="54" customHeight="1">
      <c r="A595" s="31" t="inlineStr">
        <is>
          <t>bakersfield:action:capi-gocmenler-icin-nakit-yardim-1</t>
        </is>
      </c>
      <c r="B595" s="31" t="inlineStr">
        <is>
          <t>bakersfield</t>
        </is>
      </c>
      <c r="C595" s="31" t="inlineStr">
        <is>
          <t>bakersfield:capi-gocmenler-icin-nakit-yardim</t>
        </is>
      </c>
      <c r="D595" s="31" t="inlineStr">
        <is>
          <t>Başvur</t>
        </is>
      </c>
      <c r="E595" s="31" t="inlineStr">
        <is>
          <t>https://www.kcdhs.org/services/apply-for-benefits/cash-assistance-for-immigrants-capi</t>
        </is>
      </c>
      <c r="F595" s="56" t="n">
        <v>46318</v>
      </c>
      <c r="G595" s="58" t="n">
        <v>1</v>
      </c>
    </row>
    <row r="596" ht="54" customHeight="1">
      <c r="A596" s="31" t="inlineStr">
        <is>
          <t>bakersfield:action:capi-gocmenler-icin-nakit-yardim-2</t>
        </is>
      </c>
      <c r="B596" s="31" t="inlineStr">
        <is>
          <t>bakersfield</t>
        </is>
      </c>
      <c r="C596" s="31" t="inlineStr">
        <is>
          <t>bakersfield:capi-gocmenler-icin-nakit-yardim</t>
        </is>
      </c>
      <c r="D596" s="31" t="inlineStr">
        <is>
          <t>Bilgi al</t>
        </is>
      </c>
      <c r="E596" s="31" t="inlineStr">
        <is>
          <t>https://www.cdss.ca.gov/capi</t>
        </is>
      </c>
      <c r="F596" s="56" t="n">
        <v>46318</v>
      </c>
      <c r="G596" s="58" t="n">
        <v>2</v>
      </c>
    </row>
    <row r="597" ht="54" customHeight="1">
      <c r="A597" s="31" t="inlineStr">
        <is>
          <t>bakersfield:action:capi-gocmenler-icin-nakit-yardim-3</t>
        </is>
      </c>
      <c r="B597" s="31" t="inlineStr">
        <is>
          <t>bakersfield</t>
        </is>
      </c>
      <c r="C597" s="31" t="inlineStr">
        <is>
          <t>bakersfield:capi-gocmenler-icin-nakit-yardim</t>
        </is>
      </c>
      <c r="D597" s="31" t="inlineStr">
        <is>
          <t>Bilgi al</t>
        </is>
      </c>
      <c r="E597" s="31" t="inlineStr">
        <is>
          <t>https://cdss.ca.gov/inforesources/cash-assistance-for-immigrants</t>
        </is>
      </c>
      <c r="F597" s="56" t="n">
        <v>46318</v>
      </c>
      <c r="G597" s="58" t="n">
        <v>3</v>
      </c>
    </row>
    <row r="598" ht="54" customHeight="1">
      <c r="A598" s="31" t="inlineStr">
        <is>
          <t>bakersfield:action:wic-gida-destegi-bakersfield-1</t>
        </is>
      </c>
      <c r="B598" s="31" t="inlineStr">
        <is>
          <t>bakersfield</t>
        </is>
      </c>
      <c r="C598" s="31" t="inlineStr">
        <is>
          <t>bakersfield:wic-gida-destegi-bakersfield</t>
        </is>
      </c>
      <c r="D598" s="31" t="inlineStr">
        <is>
          <t>Başvur</t>
        </is>
      </c>
      <c r="E598" s="31" t="inlineStr">
        <is>
          <t>https://www.capk.org/programs/enrollinwicform/</t>
        </is>
      </c>
      <c r="F598" s="56" t="n">
        <v>46318</v>
      </c>
      <c r="G598" s="58" t="n">
        <v>1</v>
      </c>
    </row>
    <row r="599" ht="54" customHeight="1">
      <c r="A599" s="31" t="inlineStr">
        <is>
          <t>bakersfield:action:wic-gida-destegi-bakersfield-2</t>
        </is>
      </c>
      <c r="B599" s="31" t="inlineStr">
        <is>
          <t>bakersfield</t>
        </is>
      </c>
      <c r="C599" s="31" t="inlineStr">
        <is>
          <t>bakersfield:wic-gida-destegi-bakersfield</t>
        </is>
      </c>
      <c r="D599" s="31" t="inlineStr">
        <is>
          <t>Bilgi al</t>
        </is>
      </c>
      <c r="E599" s="31" t="inlineStr">
        <is>
          <t>https://www.capk.org/wic/</t>
        </is>
      </c>
      <c r="F599" s="56" t="n">
        <v>46318</v>
      </c>
      <c r="G599" s="58" t="n">
        <v>2</v>
      </c>
    </row>
    <row r="600" ht="54" customHeight="1">
      <c r="A600" s="31" t="inlineStr">
        <is>
          <t>bakersfield:action:wic-gida-destegi-bakersfield-3</t>
        </is>
      </c>
      <c r="B600" s="31" t="inlineStr">
        <is>
          <t>bakersfield</t>
        </is>
      </c>
      <c r="C600" s="31" t="inlineStr">
        <is>
          <t>bakersfield:wic-gida-destegi-bakersfield</t>
        </is>
      </c>
      <c r="D600" s="31" t="inlineStr">
        <is>
          <t>Bilgi al</t>
        </is>
      </c>
      <c r="E600" s="31" t="inlineStr">
        <is>
          <t>https://myfamily.wic.ca.gov/</t>
        </is>
      </c>
      <c r="F600" s="56" t="n">
        <v>46318</v>
      </c>
      <c r="G600" s="58" t="n">
        <v>3</v>
      </c>
    </row>
    <row r="601" ht="54" customHeight="1">
      <c r="A601" s="31" t="inlineStr">
        <is>
          <t>bakersfield:action:kredi-gecmisi-nasil-olusturulur-1</t>
        </is>
      </c>
      <c r="B601" s="31" t="inlineStr">
        <is>
          <t>bakersfield</t>
        </is>
      </c>
      <c r="C601" s="31" t="inlineStr">
        <is>
          <t>bakersfield:kredi-gecmisi-nasil-olusturulur</t>
        </is>
      </c>
      <c r="D601" s="31" t="inlineStr">
        <is>
          <t>Bilgi al</t>
        </is>
      </c>
      <c r="E601" s="31" t="inlineStr">
        <is>
          <t>https://www.consumerfinance.gov/ask-cfpb/what-are-some-ways-to-start-or-rebuild-a-good-credit-history-en-2155/</t>
        </is>
      </c>
      <c r="F601" s="56" t="n">
        <v>46318</v>
      </c>
      <c r="G601" s="58" t="n">
        <v>1</v>
      </c>
    </row>
    <row r="602" ht="54" customHeight="1">
      <c r="A602" s="31" t="inlineStr">
        <is>
          <t>bakersfield:action:kredi-gecmisi-nasil-olusturulur-2</t>
        </is>
      </c>
      <c r="B602" s="31" t="inlineStr">
        <is>
          <t>bakersfield</t>
        </is>
      </c>
      <c r="C602" s="31" t="inlineStr">
        <is>
          <t>bakersfield:kredi-gecmisi-nasil-olusturulur</t>
        </is>
      </c>
      <c r="D602" s="31" t="inlineStr">
        <is>
          <t>Bilgi al</t>
        </is>
      </c>
      <c r="E602" s="31" t="inlineStr">
        <is>
          <t>https://www.consumerfinance.gov/ask-cfpb/how-do-i-get-and-keep-a-good-credit-score-en-318/</t>
        </is>
      </c>
      <c r="F602" s="56" t="n">
        <v>46318</v>
      </c>
      <c r="G602" s="58" t="n">
        <v>2</v>
      </c>
    </row>
    <row r="603" ht="54" customHeight="1">
      <c r="A603" s="31" t="inlineStr">
        <is>
          <t>bakersfield:action:kredi-gecmisi-nasil-olusturulur-3</t>
        </is>
      </c>
      <c r="B603" s="31" t="inlineStr">
        <is>
          <t>bakersfield</t>
        </is>
      </c>
      <c r="C603" s="31" t="inlineStr">
        <is>
          <t>bakersfield:kredi-gecmisi-nasil-olusturulur</t>
        </is>
      </c>
      <c r="D603" s="31" t="inlineStr">
        <is>
          <t>Bilgi al</t>
        </is>
      </c>
      <c r="E603" s="31" t="inlineStr">
        <is>
          <t>https://www.consumerfinance.gov/consumer-tools/credit-reports-and-scores/how-to-rebuild-your-credit/</t>
        </is>
      </c>
      <c r="F603" s="56" t="n">
        <v>46318</v>
      </c>
      <c r="G603" s="58" t="n">
        <v>3</v>
      </c>
    </row>
    <row r="604" ht="54" customHeight="1">
      <c r="A604" s="31" t="inlineStr">
        <is>
          <t>bakersfield:action:ucretsiz-kredi-raporu-ve-hataya-itiraz-1</t>
        </is>
      </c>
      <c r="B604" s="31" t="inlineStr">
        <is>
          <t>bakersfield</t>
        </is>
      </c>
      <c r="C604" s="31" t="inlineStr">
        <is>
          <t>bakersfield:ucretsiz-kredi-raporu-ve-hataya-itiraz</t>
        </is>
      </c>
      <c r="D604" s="31" t="inlineStr">
        <is>
          <t>Bilgi al</t>
        </is>
      </c>
      <c r="E604" s="31" t="inlineStr">
        <is>
          <t>https://consumer.ftc.gov/articles/free-credit-reports</t>
        </is>
      </c>
      <c r="F604" s="56" t="n">
        <v>46318</v>
      </c>
      <c r="G604" s="58" t="n">
        <v>1</v>
      </c>
    </row>
    <row r="605" ht="54" customHeight="1">
      <c r="A605" s="31" t="inlineStr">
        <is>
          <t>bakersfield:action:ucretsiz-kredi-raporu-ve-hataya-itiraz-2</t>
        </is>
      </c>
      <c r="B605" s="31" t="inlineStr">
        <is>
          <t>bakersfield</t>
        </is>
      </c>
      <c r="C605" s="31" t="inlineStr">
        <is>
          <t>bakersfield:ucretsiz-kredi-raporu-ve-hataya-itiraz</t>
        </is>
      </c>
      <c r="D605" s="31" t="inlineStr">
        <is>
          <t>Bilgi al</t>
        </is>
      </c>
      <c r="E605" s="31" t="inlineStr">
        <is>
          <t>https://www.usa.gov/credit-reports</t>
        </is>
      </c>
      <c r="F605" s="56" t="n">
        <v>46318</v>
      </c>
      <c r="G605" s="58" t="n">
        <v>2</v>
      </c>
    </row>
    <row r="606" ht="54" customHeight="1">
      <c r="A606" s="31" t="inlineStr">
        <is>
          <t>bakersfield:action:ucretsiz-kredi-raporu-ve-hataya-itiraz-3</t>
        </is>
      </c>
      <c r="B606" s="31" t="inlineStr">
        <is>
          <t>bakersfield</t>
        </is>
      </c>
      <c r="C606" s="31" t="inlineStr">
        <is>
          <t>bakersfield:ucretsiz-kredi-raporu-ve-hataya-itiraz</t>
        </is>
      </c>
      <c r="D606" s="31" t="inlineStr">
        <is>
          <t>Bilgi al</t>
        </is>
      </c>
      <c r="E606" s="31" t="inlineStr">
        <is>
          <t>https://www.consumerfinance.gov/ask-cfpb/how-do-i-dispute-an-error-on-my-credit-report-en-314/</t>
        </is>
      </c>
      <c r="F606" s="56" t="n">
        <v>46318</v>
      </c>
      <c r="G606" s="58" t="n">
        <v>3</v>
      </c>
    </row>
    <row r="607" ht="54" customHeight="1">
      <c r="A607" s="31" t="inlineStr">
        <is>
          <t>bakersfield:action:abd-turkiye-vergi-anlasmasi-1</t>
        </is>
      </c>
      <c r="B607" s="31" t="inlineStr">
        <is>
          <t>bakersfield</t>
        </is>
      </c>
      <c r="C607" s="31" t="inlineStr">
        <is>
          <t>bakersfield:abd-turkiye-vergi-anlasmasi</t>
        </is>
      </c>
      <c r="D607" s="31" t="inlineStr">
        <is>
          <t>Bilgi al</t>
        </is>
      </c>
      <c r="E607" s="31" t="inlineStr">
        <is>
          <t>https://www.irs.gov/businesses/international-businesses/turkey-tax-treaty-documents</t>
        </is>
      </c>
      <c r="F607" s="56" t="n">
        <v>46318</v>
      </c>
      <c r="G607" s="58" t="n">
        <v>1</v>
      </c>
    </row>
    <row r="608" ht="54" customHeight="1">
      <c r="A608" s="31" t="inlineStr">
        <is>
          <t>bakersfield:action:abd-turkiye-vergi-anlasmasi-2</t>
        </is>
      </c>
      <c r="B608" s="31" t="inlineStr">
        <is>
          <t>bakersfield</t>
        </is>
      </c>
      <c r="C608" s="31" t="inlineStr">
        <is>
          <t>bakersfield:abd-turkiye-vergi-anlasmasi</t>
        </is>
      </c>
      <c r="D608" s="31" t="inlineStr">
        <is>
          <t>Bilgi al</t>
        </is>
      </c>
      <c r="E608" s="31" t="inlineStr">
        <is>
          <t>https://www.irs.gov/publications/p901</t>
        </is>
      </c>
      <c r="F608" s="56" t="n">
        <v>46318</v>
      </c>
      <c r="G608" s="58" t="n">
        <v>2</v>
      </c>
    </row>
    <row r="609" ht="54" customHeight="1">
      <c r="A609" s="31" t="inlineStr">
        <is>
          <t>bakersfield:action:abd-turkiye-vergi-anlasmasi-3</t>
        </is>
      </c>
      <c r="B609" s="31" t="inlineStr">
        <is>
          <t>bakersfield</t>
        </is>
      </c>
      <c r="C609" s="31" t="inlineStr">
        <is>
          <t>bakersfield:abd-turkiye-vergi-anlasmasi</t>
        </is>
      </c>
      <c r="D609" s="31" t="inlineStr">
        <is>
          <t>Bilgi al</t>
        </is>
      </c>
      <c r="E609" s="31" t="inlineStr">
        <is>
          <t>https://www.irs.gov/individuals/international-taxpayers/tax-treaty-tables</t>
        </is>
      </c>
      <c r="F609" s="56" t="n">
        <v>46318</v>
      </c>
      <c r="G609" s="58" t="n">
        <v>3</v>
      </c>
    </row>
    <row r="610" ht="54" customHeight="1">
      <c r="A610" s="31" t="inlineStr">
        <is>
          <t>bakersfield:action:tasinmadan-once-hazirlanacak-belgeler-1</t>
        </is>
      </c>
      <c r="B610" s="31" t="inlineStr">
        <is>
          <t>bakersfield</t>
        </is>
      </c>
      <c r="C610" s="31" t="inlineStr">
        <is>
          <t>bakersfield:tasinmadan-once-hazirlanacak-belgeler</t>
        </is>
      </c>
      <c r="D610" s="31" t="inlineStr">
        <is>
          <t>Bilgi al</t>
        </is>
      </c>
      <c r="E610" s="31" t="inlineStr">
        <is>
          <t>https://www.dmv.ca.gov/portal/driver-licenses-identification-cards/real-id/what-is-real-id/real-id-info-non-u-s-citizens/</t>
        </is>
      </c>
      <c r="F610" s="56" t="n">
        <v>46318</v>
      </c>
      <c r="G610" s="58" t="n">
        <v>1</v>
      </c>
    </row>
    <row r="611" ht="54" customHeight="1">
      <c r="A611" s="31" t="inlineStr">
        <is>
          <t>bakersfield:action:tasinmadan-once-hazirlanacak-belgeler-2</t>
        </is>
      </c>
      <c r="B611" s="31" t="inlineStr">
        <is>
          <t>bakersfield</t>
        </is>
      </c>
      <c r="C611" s="31" t="inlineStr">
        <is>
          <t>bakersfield:tasinmadan-once-hazirlanacak-belgeler</t>
        </is>
      </c>
      <c r="D611" s="31" t="inlineStr">
        <is>
          <t>Bilgi al</t>
        </is>
      </c>
      <c r="E611" s="31" t="inlineStr">
        <is>
          <t>https://www.ssa.gov/ssnumber/ss5doc.htm</t>
        </is>
      </c>
      <c r="F611" s="56" t="n">
        <v>46318</v>
      </c>
      <c r="G611" s="58" t="n">
        <v>2</v>
      </c>
    </row>
    <row r="612" ht="54" customHeight="1">
      <c r="A612" s="31" t="inlineStr">
        <is>
          <t>bakersfield:action:tasinmadan-once-hazirlanacak-belgeler-3</t>
        </is>
      </c>
      <c r="B612" s="31" t="inlineStr">
        <is>
          <t>bakersfield</t>
        </is>
      </c>
      <c r="C612" s="31" t="inlineStr">
        <is>
          <t>bakersfield:tasinmadan-once-hazirlanacak-belgeler</t>
        </is>
      </c>
      <c r="D612" s="31" t="inlineStr">
        <is>
          <t>Bilgi al</t>
        </is>
      </c>
      <c r="E612" s="31" t="inlineStr">
        <is>
          <t>https://www.usa.gov/arrival-departure-record</t>
        </is>
      </c>
      <c r="F612" s="56" t="n">
        <v>46318</v>
      </c>
      <c r="G612" s="58" t="n">
        <v>3</v>
      </c>
    </row>
    <row r="613" ht="54" customHeight="1">
      <c r="A613" s="31" t="inlineStr">
        <is>
          <t>bakersfield:action:ilk-hafta-is-sirasi-1</t>
        </is>
      </c>
      <c r="B613" s="31" t="inlineStr">
        <is>
          <t>bakersfield</t>
        </is>
      </c>
      <c r="C613" s="31" t="inlineStr">
        <is>
          <t>bakersfield:ilk-hafta-is-sirasi</t>
        </is>
      </c>
      <c r="D613" s="31" t="inlineStr">
        <is>
          <t>Bilgi al</t>
        </is>
      </c>
      <c r="E613" s="31" t="inlineStr">
        <is>
          <t>https://www.dmv.ca.gov/portal/driver-licenses-identification-cards/real-id/what-is-real-id/real-id-info-non-u-s-citizens/</t>
        </is>
      </c>
      <c r="F613" s="56" t="n">
        <v>46318</v>
      </c>
      <c r="G613" s="58" t="n">
        <v>1</v>
      </c>
    </row>
    <row r="614" ht="54" customHeight="1">
      <c r="A614" s="31" t="inlineStr">
        <is>
          <t>bakersfield:action:ilk-hafta-is-sirasi-2</t>
        </is>
      </c>
      <c r="B614" s="31" t="inlineStr">
        <is>
          <t>bakersfield</t>
        </is>
      </c>
      <c r="C614" s="31" t="inlineStr">
        <is>
          <t>bakersfield:ilk-hafta-is-sirasi</t>
        </is>
      </c>
      <c r="D614" s="31" t="inlineStr">
        <is>
          <t>Bilgi al</t>
        </is>
      </c>
      <c r="E614" s="31" t="inlineStr">
        <is>
          <t>https://www.ssa.gov/ssnumber/ss5doc.htm</t>
        </is>
      </c>
      <c r="F614" s="56" t="n">
        <v>46318</v>
      </c>
      <c r="G614" s="58" t="n">
        <v>2</v>
      </c>
    </row>
    <row r="615" ht="54" customHeight="1">
      <c r="A615" s="31" t="inlineStr">
        <is>
          <t>bakersfield:action:ilk-hafta-is-sirasi-3</t>
        </is>
      </c>
      <c r="B615" s="31" t="inlineStr">
        <is>
          <t>bakersfield</t>
        </is>
      </c>
      <c r="C615" s="31" t="inlineStr">
        <is>
          <t>bakersfield:ilk-hafta-is-sirasi</t>
        </is>
      </c>
      <c r="D615" s="31" t="inlineStr">
        <is>
          <t>Formu doldur</t>
        </is>
      </c>
      <c r="E615" s="31" t="inlineStr">
        <is>
          <t>https://www.usps.com/manage/forward.htm</t>
        </is>
      </c>
      <c r="F615" s="56" t="n">
        <v>46318</v>
      </c>
      <c r="G615" s="58" t="n">
        <v>3</v>
      </c>
    </row>
    <row r="616" ht="54" customHeight="1">
      <c r="A616" s="31" t="inlineStr">
        <is>
          <t>bakersfield:action:yaz-sicagi-ve-hava-kirliligine-hazirlik-1</t>
        </is>
      </c>
      <c r="B616" s="31" t="inlineStr">
        <is>
          <t>bakersfield</t>
        </is>
      </c>
      <c r="C616" s="31" t="inlineStr">
        <is>
          <t>bakersfield:yaz-sicagi-ve-hava-kirliligine-hazirlik</t>
        </is>
      </c>
      <c r="D616" s="31" t="inlineStr">
        <is>
          <t>Bilgi al</t>
        </is>
      </c>
      <c r="E616" s="31" t="inlineStr">
        <is>
          <t>https://www.kernpublichealth.com/healthy-community/heat-safety</t>
        </is>
      </c>
      <c r="F616" s="56" t="n">
        <v>46318</v>
      </c>
      <c r="G616" s="58" t="n">
        <v>1</v>
      </c>
    </row>
    <row r="617" ht="54" customHeight="1">
      <c r="A617" s="31" t="inlineStr">
        <is>
          <t>bakersfield:action:yaz-sicagi-ve-hava-kirliligine-hazirlik-2</t>
        </is>
      </c>
      <c r="B617" s="31" t="inlineStr">
        <is>
          <t>bakersfield</t>
        </is>
      </c>
      <c r="C617" s="31" t="inlineStr">
        <is>
          <t>bakersfield:yaz-sicagi-ve-hava-kirliligine-hazirlik</t>
        </is>
      </c>
      <c r="D617" s="31" t="inlineStr">
        <is>
          <t>Bilgi al</t>
        </is>
      </c>
      <c r="E617" s="31" t="inlineStr">
        <is>
          <t>https://www.cdc.gov/heat-health/about/index.html</t>
        </is>
      </c>
      <c r="F617" s="56" t="n">
        <v>46318</v>
      </c>
      <c r="G617" s="58" t="n">
        <v>2</v>
      </c>
    </row>
    <row r="618" ht="54" customHeight="1">
      <c r="A618" s="31" t="inlineStr">
        <is>
          <t>bakersfield:action:yaz-sicagi-ve-hava-kirliligine-hazirlik-3</t>
        </is>
      </c>
      <c r="B618" s="31" t="inlineStr">
        <is>
          <t>bakersfield</t>
        </is>
      </c>
      <c r="C618" s="31" t="inlineStr">
        <is>
          <t>bakersfield:yaz-sicagi-ve-hava-kirliligine-hazirlik</t>
        </is>
      </c>
      <c r="D618" s="31" t="inlineStr">
        <is>
          <t>Bilgi al</t>
        </is>
      </c>
      <c r="E618" s="31" t="inlineStr">
        <is>
          <t>https://www.airnow.gov/aqi/aqi-basics/</t>
        </is>
      </c>
      <c r="F618" s="56" t="n">
        <v>46318</v>
      </c>
      <c r="G618" s="58" t="n">
        <v>3</v>
      </c>
    </row>
    <row r="619" ht="54" customHeight="1">
      <c r="A619" s="31" t="inlineStr">
        <is>
          <t>bakersfield:action:yeni-gelenlere-ucretsiz-resmi-destek-1</t>
        </is>
      </c>
      <c r="B619" s="31" t="inlineStr">
        <is>
          <t>bakersfield</t>
        </is>
      </c>
      <c r="C619" s="31" t="inlineStr">
        <is>
          <t>bakersfield:yeni-gelenlere-ucretsiz-resmi-destek</t>
        </is>
      </c>
      <c r="D619" s="31" t="inlineStr">
        <is>
          <t>Kayıt ol</t>
        </is>
      </c>
      <c r="E619" s="31" t="inlineStr">
        <is>
          <t>https://my.uscis.gov/</t>
        </is>
      </c>
      <c r="F619" s="56" t="n">
        <v>46318</v>
      </c>
      <c r="G619" s="58" t="n">
        <v>1</v>
      </c>
    </row>
    <row r="620" ht="54" customHeight="1">
      <c r="A620" s="31" t="inlineStr">
        <is>
          <t>bakersfield:action:yeni-gelenlere-ucretsiz-resmi-destek-2</t>
        </is>
      </c>
      <c r="B620" s="31" t="inlineStr">
        <is>
          <t>bakersfield</t>
        </is>
      </c>
      <c r="C620" s="31" t="inlineStr">
        <is>
          <t>bakersfield:yeni-gelenlere-ucretsiz-resmi-destek</t>
        </is>
      </c>
      <c r="D620" s="31" t="inlineStr">
        <is>
          <t>Bilgi al</t>
        </is>
      </c>
      <c r="E620" s="31" t="inlineStr">
        <is>
          <t>https://www.fcc.gov/consumers/guides/dial-211-essential-community-services</t>
        </is>
      </c>
      <c r="F620" s="56" t="n">
        <v>46318</v>
      </c>
      <c r="G620" s="58" t="n">
        <v>2</v>
      </c>
    </row>
    <row r="621" ht="54" customHeight="1">
      <c r="A621" s="31" t="inlineStr">
        <is>
          <t>bakersfield:action:yeni-gelenlere-ucretsiz-resmi-destek-3</t>
        </is>
      </c>
      <c r="B621" s="31" t="inlineStr">
        <is>
          <t>bakersfield</t>
        </is>
      </c>
      <c r="C621" s="31" t="inlineStr">
        <is>
          <t>bakersfield:yeni-gelenlere-ucretsiz-resmi-destek</t>
        </is>
      </c>
      <c r="D621" s="31" t="inlineStr">
        <is>
          <t>Bilgi al</t>
        </is>
      </c>
      <c r="E621" s="31" t="inlineStr">
        <is>
          <t>https://www.usa.gov/legal-aid</t>
        </is>
      </c>
      <c r="F621" s="56" t="n">
        <v>46318</v>
      </c>
      <c r="G621" s="58" t="n">
        <v>3</v>
      </c>
    </row>
    <row r="622" ht="54" customHeight="1">
      <c r="A622" s="31" t="inlineStr">
        <is>
          <t>bakersfield:action:bakersfielda-ulasim-havalimani-tren-otobus-1</t>
        </is>
      </c>
      <c r="B622" s="31" t="inlineStr">
        <is>
          <t>bakersfield</t>
        </is>
      </c>
      <c r="C622" s="31" t="inlineStr">
        <is>
          <t>bakersfield:bakersfielda-ulasim-havalimani-tren-otobus</t>
        </is>
      </c>
      <c r="D622" s="31" t="inlineStr">
        <is>
          <t>Bilgi al</t>
        </is>
      </c>
      <c r="E622" s="31" t="inlineStr">
        <is>
          <t>https://meadowsfield.com/airlines-and-destinations/</t>
        </is>
      </c>
      <c r="F622" s="56" t="n">
        <v>46318</v>
      </c>
      <c r="G622" s="58" t="n">
        <v>1</v>
      </c>
    </row>
    <row r="623" ht="54" customHeight="1">
      <c r="A623" s="31" t="inlineStr">
        <is>
          <t>bakersfield:action:bakersfielda-ulasim-havalimani-tren-otobus-2</t>
        </is>
      </c>
      <c r="B623" s="31" t="inlineStr">
        <is>
          <t>bakersfield</t>
        </is>
      </c>
      <c r="C623" s="31" t="inlineStr">
        <is>
          <t>bakersfield:bakersfielda-ulasim-havalimani-tren-otobus</t>
        </is>
      </c>
      <c r="D623" s="31" t="inlineStr">
        <is>
          <t>Tarifeyi gör</t>
        </is>
      </c>
      <c r="E623" s="31" t="inlineStr">
        <is>
          <t>https://www.amtrak.com/gold-runner-train</t>
        </is>
      </c>
      <c r="F623" s="56" t="n">
        <v>46318</v>
      </c>
      <c r="G623" s="58" t="n">
        <v>2</v>
      </c>
    </row>
    <row r="624" ht="54" customHeight="1">
      <c r="A624" s="31" t="inlineStr">
        <is>
          <t>bakersfield:action:bakersfielda-ulasim-havalimani-tren-otobus-3</t>
        </is>
      </c>
      <c r="B624" s="31" t="inlineStr">
        <is>
          <t>bakersfield</t>
        </is>
      </c>
      <c r="C624" s="31" t="inlineStr">
        <is>
          <t>bakersfield:bakersfielda-ulasim-havalimani-tren-otobus</t>
        </is>
      </c>
      <c r="D624" s="31" t="inlineStr">
        <is>
          <t>Ulaşımı planla</t>
        </is>
      </c>
      <c r="E624" s="31" t="inlineStr">
        <is>
          <t>https://meadowsfield.com/ground-transportation/</t>
        </is>
      </c>
      <c r="F624" s="56" t="n">
        <v>46318</v>
      </c>
      <c r="G624" s="58" t="n">
        <v>3</v>
      </c>
    </row>
    <row r="625" ht="54" customHeight="1">
      <c r="A625" s="31" t="inlineStr">
        <is>
          <t>bakersfield:action:turkiyeden-ilac-getirme-kurali-1</t>
        </is>
      </c>
      <c r="B625" s="31" t="inlineStr">
        <is>
          <t>bakersfield</t>
        </is>
      </c>
      <c r="C625" s="31" t="inlineStr">
        <is>
          <t>bakersfield:turkiyeden-ilac-getirme-kurali</t>
        </is>
      </c>
      <c r="D625" s="31" t="inlineStr">
        <is>
          <t>Bilgi al</t>
        </is>
      </c>
      <c r="E625" s="31" t="inlineStr">
        <is>
          <t>https://www.fda.gov/industry/import-basics/personal-importation</t>
        </is>
      </c>
      <c r="F625" s="56" t="n">
        <v>46318</v>
      </c>
      <c r="G625" s="58" t="n">
        <v>1</v>
      </c>
    </row>
    <row r="626" ht="54" customHeight="1">
      <c r="A626" s="31" t="inlineStr">
        <is>
          <t>bakersfield:action:abdye-nakit-getirme-ve-10000-dolar-bildirimi-1</t>
        </is>
      </c>
      <c r="B626" s="31" t="inlineStr">
        <is>
          <t>bakersfield</t>
        </is>
      </c>
      <c r="C626" s="31" t="inlineStr">
        <is>
          <t>bakersfield:abdye-nakit-getirme-ve-10000-dolar-bildirimi</t>
        </is>
      </c>
      <c r="D626" s="31" t="inlineStr">
        <is>
          <t>Bilgi al</t>
        </is>
      </c>
      <c r="E626" s="31" t="inlineStr">
        <is>
          <t>https://www.usa.gov/travel-money</t>
        </is>
      </c>
      <c r="F626" s="56" t="n">
        <v>46318</v>
      </c>
      <c r="G626" s="58" t="n">
        <v>1</v>
      </c>
    </row>
    <row r="627" ht="54" customHeight="1">
      <c r="A627" s="31" t="inlineStr">
        <is>
          <t>bakersfield:action:gumrukte-yiyecek-ve-tarim-urunu-beyani-1</t>
        </is>
      </c>
      <c r="B627" s="31" t="inlineStr">
        <is>
          <t>bakersfield</t>
        </is>
      </c>
      <c r="C627" s="31" t="inlineStr">
        <is>
          <t>bakersfield:gumrukte-yiyecek-ve-tarim-urunu-beyani</t>
        </is>
      </c>
      <c r="D627" s="31" t="inlineStr">
        <is>
          <t>Bilgi al</t>
        </is>
      </c>
      <c r="E627" s="31" t="inlineStr">
        <is>
          <t>https://www.aphis.usda.gov/traveling-with-ag-products</t>
        </is>
      </c>
      <c r="F627" s="56" t="n">
        <v>46318</v>
      </c>
      <c r="G627" s="58" t="n">
        <v>1</v>
      </c>
    </row>
    <row r="628" ht="54" customHeight="1">
      <c r="A628" s="31" t="inlineStr">
        <is>
          <t>bakersfield:action:gumrukte-yiyecek-ve-tarim-urunu-beyani-2</t>
        </is>
      </c>
      <c r="B628" s="31" t="inlineStr">
        <is>
          <t>bakersfield</t>
        </is>
      </c>
      <c r="C628" s="31" t="inlineStr">
        <is>
          <t>bakersfield:gumrukte-yiyecek-ve-tarim-urunu-beyani</t>
        </is>
      </c>
      <c r="D628" s="31" t="inlineStr">
        <is>
          <t>Bilgi al</t>
        </is>
      </c>
      <c r="E628" s="31" t="inlineStr">
        <is>
          <t>https://www.aphis.usda.gov/traveling-with-ag-products/another-country</t>
        </is>
      </c>
      <c r="F628" s="56" t="n">
        <v>46318</v>
      </c>
      <c r="G628" s="58" t="n">
        <v>2</v>
      </c>
    </row>
    <row r="629" ht="54" customHeight="1">
      <c r="A629" s="31" t="inlineStr">
        <is>
          <t>bakersfield:action:kuru-meyve-kuruyemis-baharat-cay-kahve-bal-getirme-1</t>
        </is>
      </c>
      <c r="B629" s="31" t="inlineStr">
        <is>
          <t>bakersfield</t>
        </is>
      </c>
      <c r="C629" s="31" t="inlineStr">
        <is>
          <t>bakersfield:kuru-meyve-kuruyemis-baharat-cay-kahve-bal-getirme</t>
        </is>
      </c>
      <c r="D629" s="31" t="inlineStr">
        <is>
          <t>Bilgi al</t>
        </is>
      </c>
      <c r="E629" s="31" t="inlineStr">
        <is>
          <t>https://www.aphis.usda.gov/traveling-with-ag-products/fruits-vegetables</t>
        </is>
      </c>
      <c r="F629" s="56" t="n">
        <v>46318</v>
      </c>
      <c r="G629" s="58" t="n">
        <v>1</v>
      </c>
    </row>
    <row r="630" ht="54" customHeight="1">
      <c r="A630" s="31" t="inlineStr">
        <is>
          <t>bakersfield:action:kuru-meyve-kuruyemis-baharat-cay-kahve-bal-getirme-2</t>
        </is>
      </c>
      <c r="B630" s="31" t="inlineStr">
        <is>
          <t>bakersfield</t>
        </is>
      </c>
      <c r="C630" s="31" t="inlineStr">
        <is>
          <t>bakersfield:kuru-meyve-kuruyemis-baharat-cay-kahve-bal-getirme</t>
        </is>
      </c>
      <c r="D630" s="31" t="inlineStr">
        <is>
          <t>Bilgi al</t>
        </is>
      </c>
      <c r="E630" s="31" t="inlineStr">
        <is>
          <t>https://www.aphis.usda.gov/traveling-with-ag-products/coffee-tea-honey-nuts-spices</t>
        </is>
      </c>
      <c r="F630" s="56" t="n">
        <v>46318</v>
      </c>
      <c r="G630" s="58" t="n">
        <v>2</v>
      </c>
    </row>
    <row r="631" ht="54" customHeight="1">
      <c r="A631" s="31" t="inlineStr">
        <is>
          <t>bakersfield:action:peynir-tereyagi-ve-et-urunu-getirme-kurallari-1</t>
        </is>
      </c>
      <c r="B631" s="31" t="inlineStr">
        <is>
          <t>bakersfield</t>
        </is>
      </c>
      <c r="C631" s="31" t="inlineStr">
        <is>
          <t>bakersfield:peynir-tereyagi-ve-et-urunu-getirme-kurallari</t>
        </is>
      </c>
      <c r="D631" s="31" t="inlineStr">
        <is>
          <t>Bilgi al</t>
        </is>
      </c>
      <c r="E631" s="31" t="inlineStr">
        <is>
          <t>https://www.aphis.usda.gov/traveling-with-ag-products/milk-dairy-eggs</t>
        </is>
      </c>
      <c r="F631" s="56" t="n">
        <v>46318</v>
      </c>
      <c r="G631" s="58" t="n">
        <v>1</v>
      </c>
    </row>
    <row r="632" ht="54" customHeight="1">
      <c r="A632" s="31" t="inlineStr">
        <is>
          <t>bakersfield:action:peynir-tereyagi-ve-et-urunu-getirme-kurallari-2</t>
        </is>
      </c>
      <c r="B632" s="31" t="inlineStr">
        <is>
          <t>bakersfield</t>
        </is>
      </c>
      <c r="C632" s="31" t="inlineStr">
        <is>
          <t>bakersfield:peynir-tereyagi-ve-et-urunu-getirme-kurallari</t>
        </is>
      </c>
      <c r="D632" s="31" t="inlineStr">
        <is>
          <t>Bilgi al</t>
        </is>
      </c>
      <c r="E632" s="31" t="inlineStr">
        <is>
          <t>https://www.aphis.usda.gov/traveling-with-ag-products/meats-poultry-seafood</t>
        </is>
      </c>
      <c r="F632" s="56" t="n">
        <v>46318</v>
      </c>
      <c r="G632" s="58" t="n">
        <v>2</v>
      </c>
    </row>
    <row r="633" ht="54" customHeight="1">
      <c r="A633" s="31" t="inlineStr">
        <is>
          <t>bakersfield:action:peynir-tereyagi-ve-et-urunu-getirme-kurallari-3</t>
        </is>
      </c>
      <c r="B633" s="31" t="inlineStr">
        <is>
          <t>bakersfield</t>
        </is>
      </c>
      <c r="C633" s="31" t="inlineStr">
        <is>
          <t>bakersfield:peynir-tereyagi-ve-et-urunu-getirme-kurallari</t>
        </is>
      </c>
      <c r="D633" s="31" t="inlineStr">
        <is>
          <t>Bilgi al</t>
        </is>
      </c>
      <c r="E633" s="31" t="inlineStr">
        <is>
          <t>https://www.aphis.usda.gov/regionalization-evaluation-services/region-health-status</t>
        </is>
      </c>
      <c r="F633" s="56" t="n">
        <v>46318</v>
      </c>
      <c r="G633" s="58" t="n">
        <v>3</v>
      </c>
    </row>
    <row r="634" ht="54" customHeight="1">
      <c r="A634" s="31" t="inlineStr">
        <is>
          <t>bakersfield:action:kopek-ve-kediyi-turkiyeden-abdye-getirme-1</t>
        </is>
      </c>
      <c r="B634" s="31" t="inlineStr">
        <is>
          <t>bakersfield</t>
        </is>
      </c>
      <c r="C634" s="31" t="inlineStr">
        <is>
          <t>bakersfield:kopek-ve-kediyi-turkiyeden-abdye-getirme</t>
        </is>
      </c>
      <c r="D634" s="31" t="inlineStr">
        <is>
          <t>Bilgi al</t>
        </is>
      </c>
      <c r="E634" s="31" t="inlineStr">
        <is>
          <t>https://www.cdc.gov/importation/dogs/foreign-vaccinated-high-risk-countries.html</t>
        </is>
      </c>
      <c r="F634" s="56" t="n">
        <v>46318</v>
      </c>
      <c r="G634" s="58" t="n">
        <v>1</v>
      </c>
    </row>
    <row r="635" ht="54" customHeight="1">
      <c r="A635" s="31" t="inlineStr">
        <is>
          <t>bakersfield:action:kopek-ve-kediyi-turkiyeden-abdye-getirme-2</t>
        </is>
      </c>
      <c r="B635" s="31" t="inlineStr">
        <is>
          <t>bakersfield</t>
        </is>
      </c>
      <c r="C635" s="31" t="inlineStr">
        <is>
          <t>bakersfield:kopek-ve-kediyi-turkiyeden-abdye-getirme</t>
        </is>
      </c>
      <c r="D635" s="31" t="inlineStr">
        <is>
          <t>Bilgi al</t>
        </is>
      </c>
      <c r="E635" s="31" t="inlineStr">
        <is>
          <t>https://www.aphis.usda.gov/pet-travel/another-country-to-us-import/dogs</t>
        </is>
      </c>
      <c r="F635" s="56" t="n">
        <v>46318</v>
      </c>
      <c r="G635" s="58" t="n">
        <v>2</v>
      </c>
    </row>
    <row r="636" ht="54" customHeight="1">
      <c r="A636" s="31" t="inlineStr">
        <is>
          <t>bakersfield:action:kopek-ve-kediyi-turkiyeden-abdye-getirme-3</t>
        </is>
      </c>
      <c r="B636" s="31" t="inlineStr">
        <is>
          <t>bakersfield</t>
        </is>
      </c>
      <c r="C636" s="31" t="inlineStr">
        <is>
          <t>bakersfield:kopek-ve-kediyi-turkiyeden-abdye-getirme</t>
        </is>
      </c>
      <c r="D636" s="31" t="inlineStr">
        <is>
          <t>Bilgi al</t>
        </is>
      </c>
      <c r="E636" s="31" t="inlineStr">
        <is>
          <t>https://www.cdc.gov/importation/bringing-an-animal-into-the-us/</t>
        </is>
      </c>
      <c r="F636" s="56" t="n">
        <v>46318</v>
      </c>
      <c r="G636" s="58" t="n">
        <v>3</v>
      </c>
    </row>
    <row r="637" ht="54" customHeight="1">
      <c r="A637" s="31" t="inlineStr">
        <is>
          <t>bakersfield:action:211-hatti-ne-ise-yarar-1</t>
        </is>
      </c>
      <c r="B637" s="31" t="inlineStr">
        <is>
          <t>bakersfield</t>
        </is>
      </c>
      <c r="C637" s="31" t="inlineStr">
        <is>
          <t>bakersfield:211-hatti-ne-ise-yarar</t>
        </is>
      </c>
      <c r="D637" s="31" t="inlineStr">
        <is>
          <t>Bilgi al</t>
        </is>
      </c>
      <c r="E637" s="31" t="inlineStr">
        <is>
          <t>https://www.fcc.gov/consumers/guides/dial-211-essential-community-services</t>
        </is>
      </c>
      <c r="F637" s="56" t="n">
        <v>46318</v>
      </c>
      <c r="G637" s="58" t="n">
        <v>1</v>
      </c>
    </row>
    <row r="638" ht="54" customHeight="1">
      <c r="A638" s="31" t="inlineStr">
        <is>
          <t>bakersfield:action:211-hatti-ne-ise-yarar-2</t>
        </is>
      </c>
      <c r="B638" s="31" t="inlineStr">
        <is>
          <t>bakersfield</t>
        </is>
      </c>
      <c r="C638" s="31" t="inlineStr">
        <is>
          <t>bakersfield:211-hatti-ne-ise-yarar</t>
        </is>
      </c>
      <c r="D638" s="31" t="inlineStr">
        <is>
          <t>Bilgi al</t>
        </is>
      </c>
      <c r="E638" s="31" t="inlineStr">
        <is>
          <t>https://www.kerncounty.com/government/aging-adult-services/services/cooling-centers</t>
        </is>
      </c>
      <c r="F638" s="56" t="n">
        <v>46318</v>
      </c>
      <c r="G638" s="58" t="n">
        <v>2</v>
      </c>
    </row>
    <row r="639" ht="54" customHeight="1">
      <c r="A639" s="31" t="inlineStr">
        <is>
          <t>bakersfield:action:kaliforniyada-gocmen-haklari-ve-korumalar-1</t>
        </is>
      </c>
      <c r="B639" s="31" t="inlineStr">
        <is>
          <t>bakersfield</t>
        </is>
      </c>
      <c r="C639" s="31" t="inlineStr">
        <is>
          <t>bakersfield:kaliforniyada-gocmen-haklari-ve-korumalar</t>
        </is>
      </c>
      <c r="D639" s="31" t="inlineStr">
        <is>
          <t>Bilgi al</t>
        </is>
      </c>
      <c r="E639" s="31" t="inlineStr">
        <is>
          <t>https://oag.ca.gov/immigrant/resources</t>
        </is>
      </c>
      <c r="F639" s="56" t="n">
        <v>46318</v>
      </c>
      <c r="G639" s="58" t="n">
        <v>1</v>
      </c>
    </row>
    <row r="640" ht="54" customHeight="1">
      <c r="A640" s="31" t="inlineStr">
        <is>
          <t>bakersfield:action:gocmen-olarak-oy-kullanma-ve-secmen-kaydi-1</t>
        </is>
      </c>
      <c r="B640" s="31" t="inlineStr">
        <is>
          <t>bakersfield</t>
        </is>
      </c>
      <c r="C640" s="31" t="inlineStr">
        <is>
          <t>bakersfield:gocmen-olarak-oy-kullanma-ve-secmen-kaydi</t>
        </is>
      </c>
      <c r="D640" s="31" t="inlineStr">
        <is>
          <t>Bilgi al</t>
        </is>
      </c>
      <c r="E640" s="31" t="inlineStr">
        <is>
          <t>https://www.usa.gov/who-can-vote</t>
        </is>
      </c>
      <c r="F640" s="56" t="n">
        <v>46318</v>
      </c>
      <c r="G640" s="58" t="n">
        <v>1</v>
      </c>
    </row>
    <row r="641" ht="54" customHeight="1">
      <c r="A641" s="31" t="inlineStr">
        <is>
          <t>bakersfield:action:gocmen-olarak-oy-kullanma-ve-secmen-kaydi-2</t>
        </is>
      </c>
      <c r="B641" s="31" t="inlineStr">
        <is>
          <t>bakersfield</t>
        </is>
      </c>
      <c r="C641" s="31" t="inlineStr">
        <is>
          <t>bakersfield:gocmen-olarak-oy-kullanma-ve-secmen-kaydi</t>
        </is>
      </c>
      <c r="D641" s="31" t="inlineStr">
        <is>
          <t>Kayıt ol</t>
        </is>
      </c>
      <c r="E641" s="31" t="inlineStr">
        <is>
          <t>https://www.sos.ca.gov/elections/voter-registration</t>
        </is>
      </c>
      <c r="F641" s="56" t="n">
        <v>46318</v>
      </c>
      <c r="G641" s="58" t="n">
        <v>2</v>
      </c>
    </row>
    <row r="642" ht="54" customHeight="1">
      <c r="A642" s="31" t="inlineStr">
        <is>
          <t>bakersfield:action:gocmen-olarak-oy-kullanma-ve-secmen-kaydi-3</t>
        </is>
      </c>
      <c r="B642" s="31" t="inlineStr">
        <is>
          <t>bakersfield</t>
        </is>
      </c>
      <c r="C642" s="31" t="inlineStr">
        <is>
          <t>bakersfield:gocmen-olarak-oy-kullanma-ve-secmen-kaydi</t>
        </is>
      </c>
      <c r="D642" s="31" t="inlineStr">
        <is>
          <t>Bilgi al</t>
        </is>
      </c>
      <c r="E642" s="31" t="inlineStr">
        <is>
          <t>https://www.usa.gov/register-to-vote</t>
        </is>
      </c>
      <c r="F642" s="56" t="n">
        <v>46318</v>
      </c>
      <c r="G642" s="58" t="n">
        <v>3</v>
      </c>
    </row>
    <row r="643" ht="54" customHeight="1">
      <c r="A643" s="31" t="inlineStr">
        <is>
          <t>bakersfield:action:deprem-uyarisi-nasil-alinir-myshake-1</t>
        </is>
      </c>
      <c r="B643" s="31" t="inlineStr">
        <is>
          <t>bakersfield</t>
        </is>
      </c>
      <c r="C643" s="31" t="inlineStr">
        <is>
          <t>bakersfield:deprem-uyarisi-nasil-alinir-myshake</t>
        </is>
      </c>
      <c r="D643" s="31" t="inlineStr">
        <is>
          <t>Bilgi al</t>
        </is>
      </c>
      <c r="E643" s="31" t="inlineStr">
        <is>
          <t>https://www.earthquake.ca.gov/get-alerts/</t>
        </is>
      </c>
      <c r="F643" s="56" t="n">
        <v>46318</v>
      </c>
      <c r="G643" s="58" t="n">
        <v>1</v>
      </c>
    </row>
    <row r="644" ht="54" customHeight="1">
      <c r="A644" s="31" t="inlineStr">
        <is>
          <t>bakersfield:action:deprem-uyarisi-nasil-alinir-myshake-2</t>
        </is>
      </c>
      <c r="B644" s="31" t="inlineStr">
        <is>
          <t>bakersfield</t>
        </is>
      </c>
      <c r="C644" s="31" t="inlineStr">
        <is>
          <t>bakersfield:deprem-uyarisi-nasil-alinir-myshake</t>
        </is>
      </c>
      <c r="D644" s="31" t="inlineStr">
        <is>
          <t>Bilgi al</t>
        </is>
      </c>
      <c r="E644" s="31" t="inlineStr">
        <is>
          <t>https://www.earthquake.ca.gov/get-prepared/toolkit-general/</t>
        </is>
      </c>
      <c r="F644" s="56" t="n">
        <v>46318</v>
      </c>
      <c r="G644" s="58" t="n">
        <v>2</v>
      </c>
    </row>
    <row r="645" ht="54" customHeight="1">
      <c r="A645" s="31" t="inlineStr">
        <is>
          <t>bakersfield:action:deprem-aninda-cok-kapan-tutun-1</t>
        </is>
      </c>
      <c r="B645" s="31" t="inlineStr">
        <is>
          <t>bakersfield</t>
        </is>
      </c>
      <c r="C645" s="31" t="inlineStr">
        <is>
          <t>bakersfield:deprem-aninda-cok-kapan-tutun</t>
        </is>
      </c>
      <c r="D645" s="31" t="inlineStr">
        <is>
          <t>Bilgi al</t>
        </is>
      </c>
      <c r="E645" s="31" t="inlineStr">
        <is>
          <t>https://www.news.caloes.ca.gov/myshake-app-take-cover-before-the-ground-shakes/</t>
        </is>
      </c>
      <c r="F645" s="56" t="n">
        <v>46318</v>
      </c>
      <c r="G645" s="58" t="n">
        <v>1</v>
      </c>
    </row>
    <row r="646" ht="54" customHeight="1">
      <c r="A646" s="31" t="inlineStr">
        <is>
          <t>bakersfield:action:deprem-aninda-cok-kapan-tutun-2</t>
        </is>
      </c>
      <c r="B646" s="31" t="inlineStr">
        <is>
          <t>bakersfield</t>
        </is>
      </c>
      <c r="C646" s="31" t="inlineStr">
        <is>
          <t>bakersfield:deprem-aninda-cok-kapan-tutun</t>
        </is>
      </c>
      <c r="D646" s="31" t="inlineStr">
        <is>
          <t>Bilgi al</t>
        </is>
      </c>
      <c r="E646" s="31" t="inlineStr">
        <is>
          <t>https://www.earthquake.ca.gov/get-prepared/toolkit-general/</t>
        </is>
      </c>
      <c r="F646" s="56" t="n">
        <v>46318</v>
      </c>
      <c r="G646" s="58" t="n">
        <v>2</v>
      </c>
    </row>
    <row r="647" ht="54" customHeight="1">
      <c r="A647" s="31" t="inlineStr">
        <is>
          <t>bakersfield:action:kern-county-tahliye-bolgeni-ogren-1</t>
        </is>
      </c>
      <c r="B647" s="31" t="inlineStr">
        <is>
          <t>bakersfield</t>
        </is>
      </c>
      <c r="C647" s="31" t="inlineStr">
        <is>
          <t>bakersfield:kern-county-tahliye-bolgeni-ogren</t>
        </is>
      </c>
      <c r="D647" s="31" t="inlineStr">
        <is>
          <t>Bilgi al</t>
        </is>
      </c>
      <c r="E647" s="31" t="inlineStr">
        <is>
          <t>https://kerncountyfire.org/15143/a-new-evacuation-management-tool-activated-in-kern-county/</t>
        </is>
      </c>
      <c r="F647" s="56" t="n">
        <v>46318</v>
      </c>
      <c r="G647" s="58" t="n">
        <v>1</v>
      </c>
    </row>
    <row r="648" ht="54" customHeight="1">
      <c r="A648" s="31" t="inlineStr">
        <is>
          <t>bakersfield:action:kern-county-tahliye-bolgeni-ogren-2</t>
        </is>
      </c>
      <c r="B648" s="31" t="inlineStr">
        <is>
          <t>bakersfield</t>
        </is>
      </c>
      <c r="C648" s="31" t="inlineStr">
        <is>
          <t>bakersfield:kern-county-tahliye-bolgeni-ogren</t>
        </is>
      </c>
      <c r="D648" s="31" t="inlineStr">
        <is>
          <t>Kayıt ol</t>
        </is>
      </c>
      <c r="E648" s="31" t="inlineStr">
        <is>
          <t>https://kerncountyfire.org/education-safety/ready-kern/</t>
        </is>
      </c>
      <c r="F648" s="56" t="n">
        <v>46318</v>
      </c>
      <c r="G648" s="58" t="n">
        <v>2</v>
      </c>
    </row>
    <row r="649" ht="54" customHeight="1">
      <c r="A649" s="31" t="inlineStr">
        <is>
          <t>bakersfield:action:kern-county-kis-sel-ve-yangin-hazirligi-1</t>
        </is>
      </c>
      <c r="B649" s="31" t="inlineStr">
        <is>
          <t>bakersfield</t>
        </is>
      </c>
      <c r="C649" s="31" t="inlineStr">
        <is>
          <t>bakersfield:kern-county-kis-sel-ve-yangin-hazirligi</t>
        </is>
      </c>
      <c r="D649" s="31" t="inlineStr">
        <is>
          <t>Bilgi al</t>
        </is>
      </c>
      <c r="E649" s="31" t="inlineStr">
        <is>
          <t>https://kerncountyfire.org/18134/september-is-national-preparedness-month-hazards-change-stay-ready/</t>
        </is>
      </c>
      <c r="F649" s="56" t="n">
        <v>46318</v>
      </c>
      <c r="G649" s="58" t="n">
        <v>1</v>
      </c>
    </row>
    <row r="650" ht="54" customHeight="1">
      <c r="A650" s="31" t="inlineStr">
        <is>
          <t>bakersfield:action:kern-county-kis-sel-ve-yangin-hazirligi-2</t>
        </is>
      </c>
      <c r="B650" s="31" t="inlineStr">
        <is>
          <t>bakersfield</t>
        </is>
      </c>
      <c r="C650" s="31" t="inlineStr">
        <is>
          <t>bakersfield:kern-county-kis-sel-ve-yangin-hazirligi</t>
        </is>
      </c>
      <c r="D650" s="31" t="inlineStr">
        <is>
          <t>Bilgi al</t>
        </is>
      </c>
      <c r="E650" s="31" t="inlineStr">
        <is>
          <t>https://kerncountyfire.org/education-safety/preparedness/</t>
        </is>
      </c>
      <c r="F650" s="56" t="n">
        <v>46318</v>
      </c>
      <c r="G650" s="58" t="n">
        <v>2</v>
      </c>
    </row>
    <row r="651" ht="54" customHeight="1">
      <c r="A651" s="31" t="inlineStr">
        <is>
          <t>bakersfield:action:kern-county-kis-sel-ve-yangin-hazirligi-3</t>
        </is>
      </c>
      <c r="B651" s="31" t="inlineStr">
        <is>
          <t>bakersfield</t>
        </is>
      </c>
      <c r="C651" s="31" t="inlineStr">
        <is>
          <t>bakersfield:kern-county-kis-sel-ve-yangin-hazirligi</t>
        </is>
      </c>
      <c r="D651" s="31" t="inlineStr">
        <is>
          <t>Ziyaret bilgisi</t>
        </is>
      </c>
      <c r="E651" s="31" t="inlineStr">
        <is>
          <t>https://www.kernpublicworks.com/services/transportation/road-maintenance/sand-locations</t>
        </is>
      </c>
      <c r="F651" s="56" t="n">
        <v>46318</v>
      </c>
      <c r="G651" s="58" t="n">
        <v>3</v>
      </c>
    </row>
    <row r="652" ht="54" customHeight="1">
      <c r="A652" s="31" t="inlineStr">
        <is>
          <t>bakersfield:action:orman-yangininden-sonra-eve-donerken-1</t>
        </is>
      </c>
      <c r="B652" s="31" t="inlineStr">
        <is>
          <t>bakersfield</t>
        </is>
      </c>
      <c r="C652" s="31" t="inlineStr">
        <is>
          <t>bakersfield:orman-yangininden-sonra-eve-donerken</t>
        </is>
      </c>
      <c r="D652" s="31" t="inlineStr">
        <is>
          <t>Bilgi al</t>
        </is>
      </c>
      <c r="E652" s="31" t="inlineStr">
        <is>
          <t>https://www.kernpublichealth.com/healthy-community/public-advisory/returning-home-after-a-wildfire</t>
        </is>
      </c>
      <c r="F652" s="56" t="n">
        <v>46318</v>
      </c>
      <c r="G652" s="58" t="n">
        <v>1</v>
      </c>
    </row>
    <row r="653" ht="54" customHeight="1">
      <c r="A653" s="31" t="inlineStr">
        <is>
          <t>bakersfield:action:orman-yangininden-sonra-eve-donerken-2</t>
        </is>
      </c>
      <c r="B653" s="31" t="inlineStr">
        <is>
          <t>bakersfield</t>
        </is>
      </c>
      <c r="C653" s="31" t="inlineStr">
        <is>
          <t>bakersfield:orman-yangininden-sonra-eve-donerken</t>
        </is>
      </c>
      <c r="D653" s="31" t="inlineStr">
        <is>
          <t>Bilgi al</t>
        </is>
      </c>
      <c r="E653" s="31" t="inlineStr">
        <is>
          <t>https://kerncountyfire.org/education-safety/preparedness/</t>
        </is>
      </c>
      <c r="F653" s="56" t="n">
        <v>46318</v>
      </c>
      <c r="G653" s="58" t="n">
        <v>2</v>
      </c>
    </row>
    <row r="654" ht="54" customHeight="1">
      <c r="A654" s="31" t="inlineStr">
        <is>
          <t>bakersfield:action:ssn-nasil-alinir-1</t>
        </is>
      </c>
      <c r="B654" s="31" t="inlineStr">
        <is>
          <t>bakersfield</t>
        </is>
      </c>
      <c r="C654" s="31" t="inlineStr">
        <is>
          <t>bakersfield:ssn-nasil-alinir</t>
        </is>
      </c>
      <c r="D654" s="31" t="inlineStr">
        <is>
          <t>Başvur</t>
        </is>
      </c>
      <c r="E654" s="31" t="inlineStr">
        <is>
          <t>https://www.ssa.gov/number-card/request-number-first-time</t>
        </is>
      </c>
      <c r="F654" s="56" t="n">
        <v>46318</v>
      </c>
      <c r="G654" s="58" t="n">
        <v>1</v>
      </c>
    </row>
    <row r="655" ht="54" customHeight="1">
      <c r="A655" s="31" t="inlineStr">
        <is>
          <t>bakersfield:action:ssn-nasil-alinir-2</t>
        </is>
      </c>
      <c r="B655" s="31" t="inlineStr">
        <is>
          <t>bakersfield</t>
        </is>
      </c>
      <c r="C655" s="31" t="inlineStr">
        <is>
          <t>bakersfield:ssn-nasil-alinir</t>
        </is>
      </c>
      <c r="D655" s="31" t="inlineStr">
        <is>
          <t>Bilgi al</t>
        </is>
      </c>
      <c r="E655" s="31" t="inlineStr">
        <is>
          <t>https://www.ssa.gov/ssnumber/ss5doc.htm</t>
        </is>
      </c>
      <c r="F655" s="56" t="n">
        <v>46318</v>
      </c>
      <c r="G655" s="58" t="n">
        <v>2</v>
      </c>
    </row>
    <row r="656" ht="54" customHeight="1">
      <c r="A656" s="31" t="inlineStr">
        <is>
          <t>bakersfield:action:ssn-calisma-izni-ya-da-green-card-basvurusuyla-1</t>
        </is>
      </c>
      <c r="B656" s="31" t="inlineStr">
        <is>
          <t>bakersfield</t>
        </is>
      </c>
      <c r="C656" s="31" t="inlineStr">
        <is>
          <t>bakersfield:ssn-calisma-izni-ya-da-green-card-basvurusuyla</t>
        </is>
      </c>
      <c r="D656" s="31" t="inlineStr">
        <is>
          <t>Bilgi al</t>
        </is>
      </c>
      <c r="E656" s="31" t="inlineStr">
        <is>
          <t>https://www.ssa.gov/ssnvisa/ebe.html</t>
        </is>
      </c>
      <c r="F656" s="56" t="n">
        <v>46318</v>
      </c>
      <c r="G656" s="58" t="n">
        <v>1</v>
      </c>
    </row>
    <row r="657" ht="54" customHeight="1">
      <c r="A657" s="31" t="inlineStr">
        <is>
          <t>bakersfield:action:ssn-calisma-izni-ya-da-green-card-basvurusuyla-2</t>
        </is>
      </c>
      <c r="B657" s="31" t="inlineStr">
        <is>
          <t>bakersfield</t>
        </is>
      </c>
      <c r="C657" s="31" t="inlineStr">
        <is>
          <t>bakersfield:ssn-calisma-izni-ya-da-green-card-basvurusuyla</t>
        </is>
      </c>
      <c r="D657" s="31" t="inlineStr">
        <is>
          <t>Başvur</t>
        </is>
      </c>
      <c r="E657" s="31" t="inlineStr">
        <is>
          <t>https://www.ssa.gov/number-card/request-number-first-time</t>
        </is>
      </c>
      <c r="F657" s="56" t="n">
        <v>46318</v>
      </c>
      <c r="G657" s="58" t="n">
        <v>2</v>
      </c>
    </row>
    <row r="658" ht="54" customHeight="1">
      <c r="A658" s="31" t="inlineStr">
        <is>
          <t>bakersfield:action:calisma-izni-yoksa-ssn-1</t>
        </is>
      </c>
      <c r="B658" s="31" t="inlineStr">
        <is>
          <t>bakersfield</t>
        </is>
      </c>
      <c r="C658" s="31" t="inlineStr">
        <is>
          <t>bakersfield:calisma-izni-yoksa-ssn</t>
        </is>
      </c>
      <c r="D658" s="31" t="inlineStr">
        <is>
          <t>Bilgi al</t>
        </is>
      </c>
      <c r="E658" s="31" t="inlineStr">
        <is>
          <t>https://www.ssa.gov/ssnumber/ss5doc.htm</t>
        </is>
      </c>
      <c r="F658" s="56" t="n">
        <v>46318</v>
      </c>
      <c r="G658" s="58" t="n">
        <v>1</v>
      </c>
    </row>
    <row r="659" ht="54" customHeight="1">
      <c r="A659" s="31" t="inlineStr">
        <is>
          <t>bakersfield:action:ssn-karti-kaybolursa-yenileme-1</t>
        </is>
      </c>
      <c r="B659" s="31" t="inlineStr">
        <is>
          <t>bakersfield</t>
        </is>
      </c>
      <c r="C659" s="31" t="inlineStr">
        <is>
          <t>bakersfield:ssn-karti-kaybolursa-yenileme</t>
        </is>
      </c>
      <c r="D659" s="31" t="inlineStr">
        <is>
          <t>Başvur</t>
        </is>
      </c>
      <c r="E659" s="31" t="inlineStr">
        <is>
          <t>https://www.ssa.gov/number-card/replace-card</t>
        </is>
      </c>
      <c r="F659" s="56" t="n">
        <v>46318</v>
      </c>
      <c r="G659" s="58" t="n">
        <v>1</v>
      </c>
    </row>
    <row r="660" ht="54" customHeight="1">
      <c r="A660" s="31" t="inlineStr">
        <is>
          <t>bakersfield:action:ssn-karti-kaybolursa-yenileme-2</t>
        </is>
      </c>
      <c r="B660" s="31" t="inlineStr">
        <is>
          <t>bakersfield</t>
        </is>
      </c>
      <c r="C660" s="31" t="inlineStr">
        <is>
          <t>bakersfield:ssn-karti-kaybolursa-yenileme</t>
        </is>
      </c>
      <c r="D660" s="31" t="inlineStr">
        <is>
          <t>Kayıt ol</t>
        </is>
      </c>
      <c r="E660" s="31" t="inlineStr">
        <is>
          <t>https://www.ssa.gov/myaccount/</t>
        </is>
      </c>
      <c r="F660" s="56" t="n">
        <v>46318</v>
      </c>
      <c r="G660" s="58" t="n">
        <v>2</v>
      </c>
    </row>
    <row r="661" ht="54" customHeight="1">
      <c r="A661" s="31" t="inlineStr">
        <is>
          <t>bakersfield:action:isim-degisince-ssn-ve-dmv-guncelleme-1</t>
        </is>
      </c>
      <c r="B661" s="31" t="inlineStr">
        <is>
          <t>bakersfield</t>
        </is>
      </c>
      <c r="C661" s="31" t="inlineStr">
        <is>
          <t>bakersfield:isim-degisince-ssn-ve-dmv-guncelleme</t>
        </is>
      </c>
      <c r="D661" s="31" t="inlineStr">
        <is>
          <t>Başvur</t>
        </is>
      </c>
      <c r="E661" s="31" t="inlineStr">
        <is>
          <t>https://www.ssa.gov/personal-record/change-name</t>
        </is>
      </c>
      <c r="F661" s="56" t="n">
        <v>46318</v>
      </c>
      <c r="G661" s="58" t="n">
        <v>1</v>
      </c>
    </row>
    <row r="662" ht="54" customHeight="1">
      <c r="A662" s="31" t="inlineStr">
        <is>
          <t>bakersfield:action:isim-degisince-ssn-ve-dmv-guncelleme-2</t>
        </is>
      </c>
      <c r="B662" s="31" t="inlineStr">
        <is>
          <t>bakersfield</t>
        </is>
      </c>
      <c r="C662" s="31" t="inlineStr">
        <is>
          <t>bakersfield:isim-degisince-ssn-ve-dmv-guncelleme</t>
        </is>
      </c>
      <c r="D662" s="31" t="inlineStr">
        <is>
          <t>Bilgi al</t>
        </is>
      </c>
      <c r="E662" s="31" t="inlineStr">
        <is>
          <t>https://www.dmv.ca.gov/portal/driver-licenses-identification-cards/updating-information-on-your-driver-license-or-identification-dl-id-card/</t>
        </is>
      </c>
      <c r="F662" s="56" t="n">
        <v>46318</v>
      </c>
      <c r="G662" s="58" t="n">
        <v>2</v>
      </c>
    </row>
    <row r="663" ht="54" customHeight="1">
      <c r="A663" s="31" t="inlineStr">
        <is>
          <t>bakersfield:action:california-id-karti-real-id-basvurusu-1</t>
        </is>
      </c>
      <c r="B663" s="31" t="inlineStr">
        <is>
          <t>bakersfield</t>
        </is>
      </c>
      <c r="C663" s="31" t="inlineStr">
        <is>
          <t>bakersfield:california-id-karti-real-id-basvurusu</t>
        </is>
      </c>
      <c r="D663" s="31" t="inlineStr">
        <is>
          <t>Başvur</t>
        </is>
      </c>
      <c r="E663" s="31" t="inlineStr">
        <is>
          <t>https://www.dmv.ca.gov/portal/driver-licenses-identification-cards/real-id/</t>
        </is>
      </c>
      <c r="F663" s="56" t="n">
        <v>46318</v>
      </c>
      <c r="G663" s="58" t="n">
        <v>1</v>
      </c>
    </row>
    <row r="664" ht="54" customHeight="1">
      <c r="A664" s="31" t="inlineStr">
        <is>
          <t>bakersfield:action:california-id-karti-real-id-basvurusu-2</t>
        </is>
      </c>
      <c r="B664" s="31" t="inlineStr">
        <is>
          <t>bakersfield</t>
        </is>
      </c>
      <c r="C664" s="31" t="inlineStr">
        <is>
          <t>bakersfield:california-id-karti-real-id-basvurusu</t>
        </is>
      </c>
      <c r="D664" s="31" t="inlineStr">
        <is>
          <t>Bilgi al</t>
        </is>
      </c>
      <c r="E664" s="31" t="inlineStr">
        <is>
          <t>https://www.dmv.ca.gov/portal/driver-licenses-identification-cards/identification-id-cards/</t>
        </is>
      </c>
      <c r="F664" s="56" t="n">
        <v>46318</v>
      </c>
      <c r="G664" s="58" t="n">
        <v>2</v>
      </c>
    </row>
    <row r="665" ht="54" customHeight="1">
      <c r="A665" s="31" t="inlineStr">
        <is>
          <t>bakersfield:action:california-id-karti-real-id-basvurusu-3</t>
        </is>
      </c>
      <c r="B665" s="31" t="inlineStr">
        <is>
          <t>bakersfield</t>
        </is>
      </c>
      <c r="C665" s="31" t="inlineStr">
        <is>
          <t>bakersfield:california-id-karti-real-id-basvurusu</t>
        </is>
      </c>
      <c r="D665" s="31" t="inlineStr">
        <is>
          <t>Ziyaret bilgisi</t>
        </is>
      </c>
      <c r="E665" s="31" t="inlineStr">
        <is>
          <t>https://www.dmv.ca.gov/portal/field-office/bakersfield/</t>
        </is>
      </c>
      <c r="F665" s="56" t="n">
        <v>46318</v>
      </c>
      <c r="G665" s="58" t="n">
        <v>3</v>
      </c>
    </row>
    <row r="666" ht="54" customHeight="1">
      <c r="A666" s="31" t="inlineStr">
        <is>
          <t>bakersfield:action:real-id-icin-kimlik-belgeleri-vize-green-card-1</t>
        </is>
      </c>
      <c r="B666" s="31" t="inlineStr">
        <is>
          <t>bakersfield</t>
        </is>
      </c>
      <c r="C666" s="31" t="inlineStr">
        <is>
          <t>bakersfield:real-id-icin-kimlik-belgeleri-vize-green-card</t>
        </is>
      </c>
      <c r="D666" s="31" t="inlineStr">
        <is>
          <t>Bilgi al</t>
        </is>
      </c>
      <c r="E666" s="31" t="inlineStr">
        <is>
          <t>https://www.dmv.ca.gov/portal/driver-licenses-identification-cards/real-id/what-is-real-id/real-id-info-non-u-s-citizens/</t>
        </is>
      </c>
      <c r="F666" s="56" t="n">
        <v>46318</v>
      </c>
      <c r="G666" s="58" t="n">
        <v>1</v>
      </c>
    </row>
    <row r="667" ht="54" customHeight="1">
      <c r="A667" s="31" t="inlineStr">
        <is>
          <t>bakersfield:action:real-id-icin-kimlik-belgeleri-vize-green-card-2</t>
        </is>
      </c>
      <c r="B667" s="31" t="inlineStr">
        <is>
          <t>bakersfield</t>
        </is>
      </c>
      <c r="C667" s="31" t="inlineStr">
        <is>
          <t>bakersfield:real-id-icin-kimlik-belgeleri-vize-green-card</t>
        </is>
      </c>
      <c r="D667" s="31" t="inlineStr">
        <is>
          <t>Bilgi al</t>
        </is>
      </c>
      <c r="E667" s="31" t="inlineStr">
        <is>
          <t>https://www.dmv.ca.gov/portal/driver-licenses-identification-cards/real-id/real-id-checklist/</t>
        </is>
      </c>
      <c r="F667" s="56" t="n">
        <v>46318</v>
      </c>
      <c r="G667" s="58" t="n">
        <v>2</v>
      </c>
    </row>
    <row r="668" ht="54" customHeight="1">
      <c r="A668" s="31" t="inlineStr">
        <is>
          <t>bakersfield:action:real-id-adres-kaniti-belgeleri-1</t>
        </is>
      </c>
      <c r="B668" s="31" t="inlineStr">
        <is>
          <t>bakersfield</t>
        </is>
      </c>
      <c r="C668" s="31" t="inlineStr">
        <is>
          <t>bakersfield:real-id-adres-kaniti-belgeleri</t>
        </is>
      </c>
      <c r="D668" s="31" t="inlineStr">
        <is>
          <t>Bilgi al</t>
        </is>
      </c>
      <c r="E668" s="31" t="inlineStr">
        <is>
          <t>https://www.dmv.ca.gov/portal/driver-licenses-identification-cards/real-id/real-id-checklist/</t>
        </is>
      </c>
      <c r="F668" s="56" t="n">
        <v>46318</v>
      </c>
      <c r="G668" s="58" t="n">
        <v>1</v>
      </c>
    </row>
    <row r="669" ht="54" customHeight="1">
      <c r="A669" s="31" t="inlineStr">
        <is>
          <t>bakersfield:action:real-id-adres-kaniti-belgeleri-2</t>
        </is>
      </c>
      <c r="B669" s="31" t="inlineStr">
        <is>
          <t>bakersfield</t>
        </is>
      </c>
      <c r="C669" s="31" t="inlineStr">
        <is>
          <t>bakersfield:real-id-adres-kaniti-belgeleri</t>
        </is>
      </c>
      <c r="D669" s="31" t="inlineStr">
        <is>
          <t>Bilgi al</t>
        </is>
      </c>
      <c r="E669" s="31" t="inlineStr">
        <is>
          <t>https://www.dmv.ca.gov/portal/driver-licenses-identification-cards/real-id/what-is-real-id/real-id-info-non-u-s-citizens/</t>
        </is>
      </c>
      <c r="F669" s="56" t="n">
        <v>46318</v>
      </c>
      <c r="G669" s="58" t="n">
        <v>2</v>
      </c>
    </row>
    <row r="670" ht="54" customHeight="1">
      <c r="A670" s="31" t="inlineStr">
        <is>
          <t>bakersfield:action:real-id-zorunlu-mu-ucak-1</t>
        </is>
      </c>
      <c r="B670" s="31" t="inlineStr">
        <is>
          <t>bakersfield</t>
        </is>
      </c>
      <c r="C670" s="31" t="inlineStr">
        <is>
          <t>bakersfield:real-id-zorunlu-mu-ucak</t>
        </is>
      </c>
      <c r="D670" s="31" t="inlineStr">
        <is>
          <t>Bilgi al</t>
        </is>
      </c>
      <c r="E670" s="31" t="inlineStr">
        <is>
          <t>https://www.usa.gov/real-id</t>
        </is>
      </c>
      <c r="F670" s="56" t="n">
        <v>46318</v>
      </c>
      <c r="G670" s="58" t="n">
        <v>1</v>
      </c>
    </row>
    <row r="671" ht="54" customHeight="1">
      <c r="A671" s="31" t="inlineStr">
        <is>
          <t>bakersfield:action:real-id-zorunlu-mu-ucak-2</t>
        </is>
      </c>
      <c r="B671" s="31" t="inlineStr">
        <is>
          <t>bakersfield</t>
        </is>
      </c>
      <c r="C671" s="31" t="inlineStr">
        <is>
          <t>bakersfield:real-id-zorunlu-mu-ucak</t>
        </is>
      </c>
      <c r="D671" s="31" t="inlineStr">
        <is>
          <t>Bilgi al</t>
        </is>
      </c>
      <c r="E671" s="31" t="inlineStr">
        <is>
          <t>https://www.dmv.ca.gov/portal/driver-licenses-identification-cards/real-id/what-is-real-id/</t>
        </is>
      </c>
      <c r="F671" s="56" t="n">
        <v>46318</v>
      </c>
      <c r="G671" s="58" t="n">
        <v>2</v>
      </c>
    </row>
    <row r="672" ht="54" customHeight="1">
      <c r="A672" s="31" t="inlineStr">
        <is>
          <t>bakersfield:action:dmv-adres-degisikligi-10-gun-1</t>
        </is>
      </c>
      <c r="B672" s="31" t="inlineStr">
        <is>
          <t>bakersfield</t>
        </is>
      </c>
      <c r="C672" s="31" t="inlineStr">
        <is>
          <t>bakersfield:dmv-adres-degisikligi-10-gun</t>
        </is>
      </c>
      <c r="D672" s="31" t="inlineStr">
        <is>
          <t>Bilgi al</t>
        </is>
      </c>
      <c r="E672" s="31" t="inlineStr">
        <is>
          <t>https://www.dmv.ca.gov/portal/driver-licenses-identification-cards/updating-information-on-your-driver-license-or-identification-dl-id-card/</t>
        </is>
      </c>
      <c r="F672" s="56" t="n">
        <v>46318</v>
      </c>
      <c r="G672" s="58" t="n">
        <v>1</v>
      </c>
    </row>
    <row r="673" ht="54" customHeight="1">
      <c r="A673" s="31" t="inlineStr">
        <is>
          <t>bakersfield:action:dmv-adres-degisikligi-10-gun-2</t>
        </is>
      </c>
      <c r="B673" s="31" t="inlineStr">
        <is>
          <t>bakersfield</t>
        </is>
      </c>
      <c r="C673" s="31" t="inlineStr">
        <is>
          <t>bakersfield:dmv-adres-degisikligi-10-gun</t>
        </is>
      </c>
      <c r="D673" s="31" t="inlineStr">
        <is>
          <t>Ziyaret bilgisi</t>
        </is>
      </c>
      <c r="E673" s="31" t="inlineStr">
        <is>
          <t>https://www.dmv.ca.gov/portal/field-office/bakersfield/</t>
        </is>
      </c>
      <c r="F673" s="56" t="n">
        <v>46318</v>
      </c>
      <c r="G673" s="58" t="n">
        <v>2</v>
      </c>
    </row>
    <row r="674" ht="54" customHeight="1">
      <c r="A674" s="31" t="inlineStr">
        <is>
          <t>bakersfield:action:posta-yonlendirme-usps-1</t>
        </is>
      </c>
      <c r="B674" s="31" t="inlineStr">
        <is>
          <t>bakersfield</t>
        </is>
      </c>
      <c r="C674" s="31" t="inlineStr">
        <is>
          <t>bakersfield:posta-yonlendirme-usps</t>
        </is>
      </c>
      <c r="D674" s="31" t="inlineStr">
        <is>
          <t>Başvur</t>
        </is>
      </c>
      <c r="E674" s="31" t="inlineStr">
        <is>
          <t>https://www.usps.com/manage/forward.htm</t>
        </is>
      </c>
      <c r="F674" s="56" t="n">
        <v>46318</v>
      </c>
      <c r="G674" s="58" t="n">
        <v>1</v>
      </c>
    </row>
    <row r="675" ht="54" customHeight="1">
      <c r="A675" s="31" t="inlineStr">
        <is>
          <t>bakersfield:action:posta-yonlendirme-usps-2</t>
        </is>
      </c>
      <c r="B675" s="31" t="inlineStr">
        <is>
          <t>bakersfield</t>
        </is>
      </c>
      <c r="C675" s="31" t="inlineStr">
        <is>
          <t>bakersfield:posta-yonlendirme-usps</t>
        </is>
      </c>
      <c r="D675" s="31" t="inlineStr">
        <is>
          <t>Bilgi al</t>
        </is>
      </c>
      <c r="E675" s="31" t="inlineStr">
        <is>
          <t>https://www.usa.gov/change-address</t>
        </is>
      </c>
      <c r="F675" s="56" t="n">
        <v>46318</v>
      </c>
      <c r="G675" s="58" t="n">
        <v>2</v>
      </c>
    </row>
    <row r="676" ht="54" customHeight="1">
      <c r="A676" s="31" t="inlineStr">
        <is>
          <t>bakersfield:action:usps-yonlendirmeyen-postalar-ve-kurumlar-1</t>
        </is>
      </c>
      <c r="B676" s="31" t="inlineStr">
        <is>
          <t>bakersfield</t>
        </is>
      </c>
      <c r="C676" s="31" t="inlineStr">
        <is>
          <t>bakersfield:usps-yonlendirmeyen-postalar-ve-kurumlar</t>
        </is>
      </c>
      <c r="D676" s="31" t="inlineStr">
        <is>
          <t>Bilgi al</t>
        </is>
      </c>
      <c r="E676" s="31" t="inlineStr">
        <is>
          <t>https://www.usa.gov/change-address</t>
        </is>
      </c>
      <c r="F676" s="56" t="n">
        <v>46318</v>
      </c>
      <c r="G676" s="58" t="n">
        <v>1</v>
      </c>
    </row>
    <row r="677" ht="54" customHeight="1">
      <c r="A677" s="31" t="inlineStr">
        <is>
          <t>bakersfield:action:usps-yonlendirmeyen-postalar-ve-kurumlar-2</t>
        </is>
      </c>
      <c r="B677" s="31" t="inlineStr">
        <is>
          <t>bakersfield</t>
        </is>
      </c>
      <c r="C677" s="31" t="inlineStr">
        <is>
          <t>bakersfield:usps-yonlendirmeyen-postalar-ve-kurumlar</t>
        </is>
      </c>
      <c r="D677" s="31" t="inlineStr">
        <is>
          <t>Bilgi al</t>
        </is>
      </c>
      <c r="E677" s="31" t="inlineStr">
        <is>
          <t>https://www.usps.com/manage/forward.htm</t>
        </is>
      </c>
      <c r="F677" s="56" t="n">
        <v>46318</v>
      </c>
      <c r="G677" s="58" t="n">
        <v>2</v>
      </c>
    </row>
    <row r="678" ht="54" customHeight="1">
      <c r="A678" s="31" t="inlineStr">
        <is>
          <t>bakersfield:action:turk-belgeleri-apostil-ve-konsolosluk-1</t>
        </is>
      </c>
      <c r="B678" s="31" t="inlineStr">
        <is>
          <t>bakersfield</t>
        </is>
      </c>
      <c r="C678" s="31" t="inlineStr">
        <is>
          <t>bakersfield:turk-belgeleri-apostil-ve-konsolosluk</t>
        </is>
      </c>
      <c r="D678" s="31" t="inlineStr">
        <is>
          <t>Bilgi al</t>
        </is>
      </c>
      <c r="E678" s="31" t="inlineStr">
        <is>
          <t>https://www.konsolosluk.gov.tr/Faq/Index</t>
        </is>
      </c>
      <c r="F678" s="56" t="n">
        <v>46318</v>
      </c>
      <c r="G678" s="58" t="n">
        <v>1</v>
      </c>
    </row>
    <row r="679" ht="54" customHeight="1">
      <c r="A679" s="31" t="inlineStr">
        <is>
          <t>bakersfield:action:turk-belgeleri-apostil-ve-konsolosluk-2</t>
        </is>
      </c>
      <c r="B679" s="31" t="inlineStr">
        <is>
          <t>bakersfield</t>
        </is>
      </c>
      <c r="C679" s="31" t="inlineStr">
        <is>
          <t>bakersfield:turk-belgeleri-apostil-ve-konsolosluk</t>
        </is>
      </c>
      <c r="D679" s="31" t="inlineStr">
        <is>
          <t>Bilgi al</t>
        </is>
      </c>
      <c r="E679" s="31" t="inlineStr">
        <is>
          <t>https://www.konsolosluk.gov.tr/Home/ShowAnnouncement/408021</t>
        </is>
      </c>
      <c r="F679" s="56" t="n">
        <v>46318</v>
      </c>
      <c r="G679" s="58" t="n">
        <v>2</v>
      </c>
    </row>
    <row r="680" ht="54" customHeight="1">
      <c r="A680" s="31" t="inlineStr">
        <is>
          <t>bakersfield:action:turk-belgeleri-apostil-ve-konsolosluk-3</t>
        </is>
      </c>
      <c r="B680" s="31" t="inlineStr">
        <is>
          <t>bakersfield</t>
        </is>
      </c>
      <c r="C680" s="31" t="inlineStr">
        <is>
          <t>bakersfield:turk-belgeleri-apostil-ve-konsolosluk</t>
        </is>
      </c>
      <c r="D680" s="31" t="inlineStr">
        <is>
          <t>Ziyaret bilgisi</t>
        </is>
      </c>
      <c r="E680" s="31" t="inlineStr">
        <is>
          <t>https://losangeles-bk.mfa.gov.tr/Mission/Contact</t>
        </is>
      </c>
      <c r="F680" s="56" t="n">
        <v>46318</v>
      </c>
      <c r="G680" s="58" t="n">
        <v>3</v>
      </c>
    </row>
    <row r="681" ht="54" customHeight="1">
      <c r="A681" s="31" t="inlineStr">
        <is>
          <t>bakersfield:action:los-angeles-baskonsoloslugu-randevu-ve-saatler-1</t>
        </is>
      </c>
      <c r="B681" s="31" t="inlineStr">
        <is>
          <t>bakersfield</t>
        </is>
      </c>
      <c r="C681" s="31" t="inlineStr">
        <is>
          <t>bakersfield:los-angeles-baskonsoloslugu-randevu-ve-saatler</t>
        </is>
      </c>
      <c r="D681" s="31" t="inlineStr">
        <is>
          <t>Bilgi al</t>
        </is>
      </c>
      <c r="E681" s="31" t="inlineStr">
        <is>
          <t>https://losangeles-bk.mfa.gov.tr/Mission/ShowInfoNote/396166</t>
        </is>
      </c>
      <c r="F681" s="56" t="n">
        <v>46318</v>
      </c>
      <c r="G681" s="58" t="n">
        <v>1</v>
      </c>
    </row>
    <row r="682" ht="54" customHeight="1">
      <c r="A682" s="31" t="inlineStr">
        <is>
          <t>bakersfield:action:los-angeles-baskonsoloslugu-randevu-ve-saatler-2</t>
        </is>
      </c>
      <c r="B682" s="31" t="inlineStr">
        <is>
          <t>bakersfield</t>
        </is>
      </c>
      <c r="C682" s="31" t="inlineStr">
        <is>
          <t>bakersfield:los-angeles-baskonsoloslugu-randevu-ve-saatler</t>
        </is>
      </c>
      <c r="D682" s="31" t="inlineStr">
        <is>
          <t>Bilgi al</t>
        </is>
      </c>
      <c r="E682" s="31" t="inlineStr">
        <is>
          <t>https://losangeles-bk.mfa.gov.tr/Mission/ShowInfoNote/396164</t>
        </is>
      </c>
      <c r="F682" s="56" t="n">
        <v>46318</v>
      </c>
      <c r="G682" s="58" t="n">
        <v>2</v>
      </c>
    </row>
    <row r="683" ht="54" customHeight="1">
      <c r="A683" s="31" t="inlineStr">
        <is>
          <t>bakersfield:action:los-angeles-baskonsoloslugu-randevu-ve-saatler-3</t>
        </is>
      </c>
      <c r="B683" s="31" t="inlineStr">
        <is>
          <t>bakersfield</t>
        </is>
      </c>
      <c r="C683" s="31" t="inlineStr">
        <is>
          <t>bakersfield:los-angeles-baskonsoloslugu-randevu-ve-saatler</t>
        </is>
      </c>
      <c r="D683" s="31" t="inlineStr">
        <is>
          <t>Ziyaret bilgisi</t>
        </is>
      </c>
      <c r="E683" s="31" t="inlineStr">
        <is>
          <t>https://losangeles-bk.mfa.gov.tr/Mission/Contact</t>
        </is>
      </c>
      <c r="F683" s="56" t="n">
        <v>46318</v>
      </c>
      <c r="G683" s="58" t="n">
        <v>3</v>
      </c>
    </row>
    <row r="684" ht="54" customHeight="1">
      <c r="A684" s="31" t="inlineStr">
        <is>
          <t>bakersfield:action:turk-pasaportu-yenileme-konsoloslukta-1</t>
        </is>
      </c>
      <c r="B684" s="31" t="inlineStr">
        <is>
          <t>bakersfield</t>
        </is>
      </c>
      <c r="C684" s="31" t="inlineStr">
        <is>
          <t>bakersfield:turk-pasaportu-yenileme-konsoloslukta</t>
        </is>
      </c>
      <c r="D684" s="31" t="inlineStr">
        <is>
          <t>Bilgi al</t>
        </is>
      </c>
      <c r="E684" s="31" t="inlineStr">
        <is>
          <t>https://losangeles-bk.mfa.gov.tr/Mission/ShowInfoNote/396166</t>
        </is>
      </c>
      <c r="F684" s="56" t="n">
        <v>46318</v>
      </c>
      <c r="G684" s="58" t="n">
        <v>1</v>
      </c>
    </row>
    <row r="685" ht="54" customHeight="1">
      <c r="A685" s="31" t="inlineStr">
        <is>
          <t>bakersfield:action:turk-pasaportu-yenileme-konsoloslukta-2</t>
        </is>
      </c>
      <c r="B685" s="31" t="inlineStr">
        <is>
          <t>bakersfield</t>
        </is>
      </c>
      <c r="C685" s="31" t="inlineStr">
        <is>
          <t>bakersfield:turk-pasaportu-yenileme-konsoloslukta</t>
        </is>
      </c>
      <c r="D685" s="31" t="inlineStr">
        <is>
          <t>Bilgi al</t>
        </is>
      </c>
      <c r="E685" s="31" t="inlineStr">
        <is>
          <t>https://www.konsolosluk.gov.tr/Faq/Index</t>
        </is>
      </c>
      <c r="F685" s="56" t="n">
        <v>46318</v>
      </c>
      <c r="G685" s="58" t="n">
        <v>2</v>
      </c>
    </row>
    <row r="686" ht="54" customHeight="1">
      <c r="A686" s="31" t="inlineStr">
        <is>
          <t>bakersfield:action:turk-pasaportu-yenileme-konsoloslukta-3</t>
        </is>
      </c>
      <c r="B686" s="31" t="inlineStr">
        <is>
          <t>bakersfield</t>
        </is>
      </c>
      <c r="C686" s="31" t="inlineStr">
        <is>
          <t>bakersfield:turk-pasaportu-yenileme-konsoloslukta</t>
        </is>
      </c>
      <c r="D686" s="31" t="inlineStr">
        <is>
          <t>Bilgi al</t>
        </is>
      </c>
      <c r="E686" s="31" t="inlineStr">
        <is>
          <t>https://losangeles-bk.mfa.gov.tr/Mission/ShowInfoNote/408295</t>
        </is>
      </c>
      <c r="F686" s="56" t="n">
        <v>46318</v>
      </c>
      <c r="G686" s="58" t="n">
        <v>3</v>
      </c>
    </row>
    <row r="687" ht="54" customHeight="1">
      <c r="A687" s="31" t="inlineStr">
        <is>
          <t>bakersfield:action:konsolosluga-adres-beyani-20-is-gunu-1</t>
        </is>
      </c>
      <c r="B687" s="31" t="inlineStr">
        <is>
          <t>bakersfield</t>
        </is>
      </c>
      <c r="C687" s="31" t="inlineStr">
        <is>
          <t>bakersfield:konsolosluga-adres-beyani-20-is-gunu</t>
        </is>
      </c>
      <c r="D687" s="31" t="inlineStr">
        <is>
          <t>Bilgi al</t>
        </is>
      </c>
      <c r="E687" s="31" t="inlineStr">
        <is>
          <t>https://losangeles-bk.mfa.gov.tr/Mission/ShowInfoNote/396164</t>
        </is>
      </c>
      <c r="F687" s="56" t="n">
        <v>46318</v>
      </c>
      <c r="G687" s="58" t="n">
        <v>1</v>
      </c>
    </row>
    <row r="688" ht="54" customHeight="1">
      <c r="A688" s="31" t="inlineStr">
        <is>
          <t>bakersfield:action:konsolosluga-adres-beyani-20-is-gunu-2</t>
        </is>
      </c>
      <c r="B688" s="31" t="inlineStr">
        <is>
          <t>bakersfield</t>
        </is>
      </c>
      <c r="C688" s="31" t="inlineStr">
        <is>
          <t>bakersfield:konsolosluga-adres-beyani-20-is-gunu</t>
        </is>
      </c>
      <c r="D688" s="31" t="inlineStr">
        <is>
          <t>Bilgi al</t>
        </is>
      </c>
      <c r="E688" s="31" t="inlineStr">
        <is>
          <t>https://www.konsolosluk.gov.tr/Faq/Index</t>
        </is>
      </c>
      <c r="F688" s="56" t="n">
        <v>46318</v>
      </c>
      <c r="G688" s="58" t="n">
        <v>2</v>
      </c>
    </row>
    <row r="689" ht="54" customHeight="1">
      <c r="A689" s="31" t="inlineStr">
        <is>
          <t>bakersfield:action:konsolosluga-adres-beyani-20-is-gunu-3</t>
        </is>
      </c>
      <c r="B689" s="31" t="inlineStr">
        <is>
          <t>bakersfield</t>
        </is>
      </c>
      <c r="C689" s="31" t="inlineStr">
        <is>
          <t>bakersfield:konsolosluga-adres-beyani-20-is-gunu</t>
        </is>
      </c>
      <c r="D689" s="31" t="inlineStr">
        <is>
          <t>Ziyaret bilgisi</t>
        </is>
      </c>
      <c r="E689" s="31" t="inlineStr">
        <is>
          <t>https://losangeles-bk.mfa.gov.tr/Mission/Contact</t>
        </is>
      </c>
      <c r="F689" s="56" t="n">
        <v>46318</v>
      </c>
      <c r="G689" s="58" t="n">
        <v>3</v>
      </c>
    </row>
    <row r="690" ht="54" customHeight="1">
      <c r="A690" s="31" t="inlineStr">
        <is>
          <t>bakersfield:action:abdde-dogan-cocugu-turk-nufusuna-kaydettirme-1</t>
        </is>
      </c>
      <c r="B690" s="31" t="inlineStr">
        <is>
          <t>bakersfield</t>
        </is>
      </c>
      <c r="C690" s="31" t="inlineStr">
        <is>
          <t>bakersfield:abdde-dogan-cocugu-turk-nufusuna-kaydettirme</t>
        </is>
      </c>
      <c r="D690" s="31" t="inlineStr">
        <is>
          <t>Bilgi al</t>
        </is>
      </c>
      <c r="E690" s="31" t="inlineStr">
        <is>
          <t>https://losangeles-bk.mfa.gov.tr/Mission/ShowInfoNote/396164</t>
        </is>
      </c>
      <c r="F690" s="56" t="n">
        <v>46318</v>
      </c>
      <c r="G690" s="58" t="n">
        <v>1</v>
      </c>
    </row>
    <row r="691" ht="54" customHeight="1">
      <c r="A691" s="31" t="inlineStr">
        <is>
          <t>bakersfield:action:abdde-dogan-cocugu-turk-nufusuna-kaydettirme-2</t>
        </is>
      </c>
      <c r="B691" s="31" t="inlineStr">
        <is>
          <t>bakersfield</t>
        </is>
      </c>
      <c r="C691" s="31" t="inlineStr">
        <is>
          <t>bakersfield:abdde-dogan-cocugu-turk-nufusuna-kaydettirme</t>
        </is>
      </c>
      <c r="D691" s="31" t="inlineStr">
        <is>
          <t>Bilgi al</t>
        </is>
      </c>
      <c r="E691" s="31" t="inlineStr">
        <is>
          <t>https://www.konsolosluk.gov.tr/Faq/Index</t>
        </is>
      </c>
      <c r="F691" s="56" t="n">
        <v>46318</v>
      </c>
      <c r="G691" s="58" t="n">
        <v>2</v>
      </c>
    </row>
    <row r="692" ht="54" customHeight="1">
      <c r="A692" s="31" t="inlineStr">
        <is>
          <t>bakersfield:action:abdde-evlilik-turk-nufusuna-tescil-1</t>
        </is>
      </c>
      <c r="B692" s="31" t="inlineStr">
        <is>
          <t>bakersfield</t>
        </is>
      </c>
      <c r="C692" s="31" t="inlineStr">
        <is>
          <t>bakersfield:abdde-evlilik-turk-nufusuna-tescil</t>
        </is>
      </c>
      <c r="D692" s="31" t="inlineStr">
        <is>
          <t>Bilgi al</t>
        </is>
      </c>
      <c r="E692" s="31" t="inlineStr">
        <is>
          <t>https://losangeles-bk.mfa.gov.tr/Mission/ShowInfoNote/396164</t>
        </is>
      </c>
      <c r="F692" s="56" t="n">
        <v>46318</v>
      </c>
      <c r="G692" s="58" t="n">
        <v>1</v>
      </c>
    </row>
    <row r="693" ht="54" customHeight="1">
      <c r="A693" s="31" t="inlineStr">
        <is>
          <t>bakersfield:action:abdde-evlilik-turk-nufusuna-tescil-2</t>
        </is>
      </c>
      <c r="B693" s="31" t="inlineStr">
        <is>
          <t>bakersfield</t>
        </is>
      </c>
      <c r="C693" s="31" t="inlineStr">
        <is>
          <t>bakersfield:abdde-evlilik-turk-nufusuna-tescil</t>
        </is>
      </c>
      <c r="D693" s="31" t="inlineStr">
        <is>
          <t>Bilgi al</t>
        </is>
      </c>
      <c r="E693" s="31" t="inlineStr">
        <is>
          <t>https://www.konsolosluk.gov.tr/Faq/Index</t>
        </is>
      </c>
      <c r="F693" s="56" t="n">
        <v>46318</v>
      </c>
      <c r="G693" s="58" t="n">
        <v>2</v>
      </c>
    </row>
    <row r="694" ht="54" customHeight="1">
      <c r="A694" s="31" t="inlineStr">
        <is>
          <t>bakersfield:action:abdde-evlilik-turk-nufusuna-tescil-3</t>
        </is>
      </c>
      <c r="B694" s="31" t="inlineStr">
        <is>
          <t>bakersfield</t>
        </is>
      </c>
      <c r="C694" s="31" t="inlineStr">
        <is>
          <t>bakersfield:abdde-evlilik-turk-nufusuna-tescil</t>
        </is>
      </c>
      <c r="D694" s="31" t="inlineStr">
        <is>
          <t>Bilgi al</t>
        </is>
      </c>
      <c r="E694" s="31" t="inlineStr">
        <is>
          <t>https://www.kerncounty.com/government/departments/assessor-recorder/records/birth-marriage-or-death-certificates</t>
        </is>
      </c>
      <c r="F694" s="56" t="n">
        <v>46318</v>
      </c>
      <c r="G694" s="58" t="n">
        <v>3</v>
      </c>
    </row>
    <row r="695" ht="54" customHeight="1">
      <c r="A695" s="31" t="inlineStr">
        <is>
          <t>bakersfield:action:turkiyedeki-belgeleri-abdden-alma-1</t>
        </is>
      </c>
      <c r="B695" s="31" t="inlineStr">
        <is>
          <t>bakersfield</t>
        </is>
      </c>
      <c r="C695" s="31" t="inlineStr">
        <is>
          <t>bakersfield:turkiyedeki-belgeleri-abdden-alma</t>
        </is>
      </c>
      <c r="D695" s="31" t="inlineStr">
        <is>
          <t>Bilgi al</t>
        </is>
      </c>
      <c r="E695" s="31" t="inlineStr">
        <is>
          <t>https://losangeles-bk.mfa.gov.tr/Mission/ShowInfoNote/396164</t>
        </is>
      </c>
      <c r="F695" s="56" t="n">
        <v>46318</v>
      </c>
      <c r="G695" s="58" t="n">
        <v>1</v>
      </c>
    </row>
    <row r="696" ht="54" customHeight="1">
      <c r="A696" s="31" t="inlineStr">
        <is>
          <t>bakersfield:action:turkiyedeki-belgeleri-abdden-alma-2</t>
        </is>
      </c>
      <c r="B696" s="31" t="inlineStr">
        <is>
          <t>bakersfield</t>
        </is>
      </c>
      <c r="C696" s="31" t="inlineStr">
        <is>
          <t>bakersfield:turkiyedeki-belgeleri-abdden-alma</t>
        </is>
      </c>
      <c r="D696" s="31" t="inlineStr">
        <is>
          <t>Bilgi al</t>
        </is>
      </c>
      <c r="E696" s="31" t="inlineStr">
        <is>
          <t>https://www.konsolosluk.gov.tr/Faq/Index</t>
        </is>
      </c>
      <c r="F696" s="56" t="n">
        <v>46318</v>
      </c>
      <c r="G696" s="58" t="n">
        <v>2</v>
      </c>
    </row>
    <row r="697" ht="54" customHeight="1">
      <c r="A697" s="31" t="inlineStr">
        <is>
          <t>bakersfield:action:abdden-turkiyeye-vekaletname-1</t>
        </is>
      </c>
      <c r="B697" s="31" t="inlineStr">
        <is>
          <t>bakersfield</t>
        </is>
      </c>
      <c r="C697" s="31" t="inlineStr">
        <is>
          <t>bakersfield:abdden-turkiyeye-vekaletname</t>
        </is>
      </c>
      <c r="D697" s="31" t="inlineStr">
        <is>
          <t>Bilgi al</t>
        </is>
      </c>
      <c r="E697" s="31" t="inlineStr">
        <is>
          <t>https://losangeles-bk.mfa.gov.tr/Mission/ShowInfoNote/396165</t>
        </is>
      </c>
      <c r="F697" s="56" t="n">
        <v>46318</v>
      </c>
      <c r="G697" s="58" t="n">
        <v>1</v>
      </c>
    </row>
    <row r="698" ht="54" customHeight="1">
      <c r="A698" s="31" t="inlineStr">
        <is>
          <t>bakersfield:action:abdden-turkiyeye-vekaletname-2</t>
        </is>
      </c>
      <c r="B698" s="31" t="inlineStr">
        <is>
          <t>bakersfield</t>
        </is>
      </c>
      <c r="C698" s="31" t="inlineStr">
        <is>
          <t>bakersfield:abdden-turkiyeye-vekaletname</t>
        </is>
      </c>
      <c r="D698" s="31" t="inlineStr">
        <is>
          <t>Bilgi al</t>
        </is>
      </c>
      <c r="E698" s="31" t="inlineStr">
        <is>
          <t>https://www.konsolosluk.gov.tr/Faq/Index</t>
        </is>
      </c>
      <c r="F698" s="56" t="n">
        <v>46318</v>
      </c>
      <c r="G698" s="58" t="n">
        <v>2</v>
      </c>
    </row>
    <row r="699" ht="54" customHeight="1">
      <c r="A699" s="31" t="inlineStr">
        <is>
          <t>bakersfield:action:yurt-disinda-askerlik-erteleme-1</t>
        </is>
      </c>
      <c r="B699" s="31" t="inlineStr">
        <is>
          <t>bakersfield</t>
        </is>
      </c>
      <c r="C699" s="31" t="inlineStr">
        <is>
          <t>bakersfield:yurt-disinda-askerlik-erteleme</t>
        </is>
      </c>
      <c r="D699" s="31" t="inlineStr">
        <is>
          <t>Bilgi al</t>
        </is>
      </c>
      <c r="E699" s="31" t="inlineStr">
        <is>
          <t>https://www.konsolosluk.gov.tr/Faq/Index</t>
        </is>
      </c>
      <c r="F699" s="56" t="n">
        <v>46318</v>
      </c>
      <c r="G699" s="58" t="n">
        <v>1</v>
      </c>
    </row>
    <row r="700" ht="54" customHeight="1">
      <c r="A700" s="31" t="inlineStr">
        <is>
          <t>bakersfield:action:yurt-disinda-askerlik-erteleme-2</t>
        </is>
      </c>
      <c r="B700" s="31" t="inlineStr">
        <is>
          <t>bakersfield</t>
        </is>
      </c>
      <c r="C700" s="31" t="inlineStr">
        <is>
          <t>bakersfield:yurt-disinda-askerlik-erteleme</t>
        </is>
      </c>
      <c r="D700" s="31" t="inlineStr">
        <is>
          <t>Bilgi al</t>
        </is>
      </c>
      <c r="E700" s="31" t="inlineStr">
        <is>
          <t>https://losangeles-bk.mfa.gov.tr/Mission/ShowInfoNote/396162</t>
        </is>
      </c>
      <c r="F700" s="56" t="n">
        <v>46318</v>
      </c>
      <c r="G700" s="58" t="n">
        <v>2</v>
      </c>
    </row>
    <row r="701" ht="54" customHeight="1">
      <c r="A701" s="31" t="inlineStr">
        <is>
          <t>bakersfield:action:california-belgeleri-apostil-secretary-of-state-1</t>
        </is>
      </c>
      <c r="B701" s="31" t="inlineStr">
        <is>
          <t>bakersfield</t>
        </is>
      </c>
      <c r="C701" s="31" t="inlineStr">
        <is>
          <t>bakersfield:california-belgeleri-apostil-secretary-of-state</t>
        </is>
      </c>
      <c r="D701" s="31" t="inlineStr">
        <is>
          <t>Başvur</t>
        </is>
      </c>
      <c r="E701" s="31" t="inlineStr">
        <is>
          <t>https://www.sos.ca.gov/notary/request-apostille</t>
        </is>
      </c>
      <c r="F701" s="56" t="n">
        <v>46318</v>
      </c>
      <c r="G701" s="58" t="n">
        <v>1</v>
      </c>
    </row>
    <row r="702" ht="54" customHeight="1">
      <c r="A702" s="31" t="inlineStr">
        <is>
          <t>bakersfield:action:california-belgeleri-apostil-secretary-of-state-2</t>
        </is>
      </c>
      <c r="B702" s="31" t="inlineStr">
        <is>
          <t>bakersfield</t>
        </is>
      </c>
      <c r="C702" s="31" t="inlineStr">
        <is>
          <t>bakersfield:california-belgeleri-apostil-secretary-of-state</t>
        </is>
      </c>
      <c r="D702" s="31" t="inlineStr">
        <is>
          <t>Bilgi al</t>
        </is>
      </c>
      <c r="E702" s="31" t="inlineStr">
        <is>
          <t>https://www.sos.ca.gov/notary/apostille-faqs</t>
        </is>
      </c>
      <c r="F702" s="56" t="n">
        <v>46318</v>
      </c>
      <c r="G702" s="58" t="n">
        <v>2</v>
      </c>
    </row>
    <row r="703" ht="54" customHeight="1">
      <c r="A703" s="31" t="inlineStr">
        <is>
          <t>bakersfield:action:california-belgeleri-apostil-secretary-of-state-3</t>
        </is>
      </c>
      <c r="B703" s="31" t="inlineStr">
        <is>
          <t>bakersfield</t>
        </is>
      </c>
      <c r="C703" s="31" t="inlineStr">
        <is>
          <t>bakersfield:california-belgeleri-apostil-secretary-of-state</t>
        </is>
      </c>
      <c r="D703" s="31" t="inlineStr">
        <is>
          <t>Ziyaret bilgisi</t>
        </is>
      </c>
      <c r="E703" s="31" t="inlineStr">
        <is>
          <t>https://www.sos.ca.gov/business-programs/los-angeles-office</t>
        </is>
      </c>
      <c r="F703" s="56" t="n">
        <v>46318</v>
      </c>
      <c r="G703" s="58" t="n">
        <v>3</v>
      </c>
    </row>
    <row r="704" ht="54" customHeight="1">
      <c r="A704" s="31" t="inlineStr">
        <is>
          <t>bakersfield:action:kern-county-evlilik-olum-belgesi-onayli-kopya-1</t>
        </is>
      </c>
      <c r="B704" s="31" t="inlineStr">
        <is>
          <t>bakersfield</t>
        </is>
      </c>
      <c r="C704" s="31" t="inlineStr">
        <is>
          <t>bakersfield:kern-county-evlilik-olum-belgesi-onayli-kopya</t>
        </is>
      </c>
      <c r="D704" s="31" t="inlineStr">
        <is>
          <t>Bilgi al</t>
        </is>
      </c>
      <c r="E704" s="31" t="inlineStr">
        <is>
          <t>https://www.kerncounty.com/government/departments/assessor-recorder/records/birth-marriage-or-death-certificates</t>
        </is>
      </c>
      <c r="F704" s="56" t="n">
        <v>46318</v>
      </c>
      <c r="G704" s="58" t="n">
        <v>1</v>
      </c>
    </row>
    <row r="705" ht="54" customHeight="1">
      <c r="A705" s="31" t="inlineStr">
        <is>
          <t>bakersfield:action:kern-county-evlilik-olum-belgesi-onayli-kopya-2</t>
        </is>
      </c>
      <c r="B705" s="31" t="inlineStr">
        <is>
          <t>bakersfield</t>
        </is>
      </c>
      <c r="C705" s="31" t="inlineStr">
        <is>
          <t>bakersfield:kern-county-evlilik-olum-belgesi-onayli-kopya</t>
        </is>
      </c>
      <c r="D705" s="31" t="inlineStr">
        <is>
          <t>Bilgi al</t>
        </is>
      </c>
      <c r="E705" s="31" t="inlineStr">
        <is>
          <t>https://www.kernpublichealth.com/healthy-community/adults-families/birth-death-records</t>
        </is>
      </c>
      <c r="F705" s="56" t="n">
        <v>46318</v>
      </c>
      <c r="G705" s="58" t="n">
        <v>2</v>
      </c>
    </row>
    <row r="706" ht="54" customHeight="1">
      <c r="A706" s="31" t="inlineStr">
        <is>
          <t>bakersfield:action:kern-county-evlilik-olum-belgesi-onayli-kopya-3</t>
        </is>
      </c>
      <c r="B706" s="31" t="inlineStr">
        <is>
          <t>bakersfield</t>
        </is>
      </c>
      <c r="C706" s="31" t="inlineStr">
        <is>
          <t>bakersfield:kern-county-evlilik-olum-belgesi-onayli-kopya</t>
        </is>
      </c>
      <c r="D706" s="31" t="inlineStr">
        <is>
          <t>Ziyaret bilgisi</t>
        </is>
      </c>
      <c r="E706" s="31" t="inlineStr">
        <is>
          <t>https://www.kerncounty.com/government/departments/assessor-recorder/records/recorder-faq</t>
        </is>
      </c>
      <c r="F706" s="56" t="n">
        <v>46318</v>
      </c>
      <c r="G706" s="58" t="n">
        <v>3</v>
      </c>
    </row>
    <row r="707" ht="54" customHeight="1">
      <c r="A707" s="31" t="inlineStr">
        <is>
          <t>bakersfield:action:kern-county-evlilik-ruhsati-1</t>
        </is>
      </c>
      <c r="B707" s="31" t="inlineStr">
        <is>
          <t>bakersfield</t>
        </is>
      </c>
      <c r="C707" s="31" t="inlineStr">
        <is>
          <t>bakersfield:kern-county-evlilik-ruhsati</t>
        </is>
      </c>
      <c r="D707" s="31" t="inlineStr">
        <is>
          <t>Başvur</t>
        </is>
      </c>
      <c r="E707" s="31" t="inlineStr">
        <is>
          <t>https://www.kerncounty.com/how-do-i/apply-for/marriage-license</t>
        </is>
      </c>
      <c r="F707" s="56" t="n">
        <v>46318</v>
      </c>
      <c r="G707" s="58" t="n">
        <v>1</v>
      </c>
    </row>
    <row r="708" ht="54" customHeight="1">
      <c r="A708" s="31" t="inlineStr">
        <is>
          <t>bakersfield:action:kern-county-hizmetlerine-nereden-ulasirim-1</t>
        </is>
      </c>
      <c r="B708" s="31" t="inlineStr">
        <is>
          <t>bakersfield</t>
        </is>
      </c>
      <c r="C708" s="31" t="inlineStr">
        <is>
          <t>bakersfield:kern-county-hizmetlerine-nereden-ulasirim</t>
        </is>
      </c>
      <c r="D708" s="31" t="inlineStr">
        <is>
          <t>Bilgi al</t>
        </is>
      </c>
      <c r="E708" s="31" t="inlineStr">
        <is>
          <t>https://www.kerncounty.com/government/departments/</t>
        </is>
      </c>
      <c r="F708" s="56" t="n">
        <v>46318</v>
      </c>
      <c r="G708" s="58" t="n">
        <v>1</v>
      </c>
    </row>
    <row r="709" ht="54" customHeight="1">
      <c r="A709" s="31" t="inlineStr">
        <is>
          <t>bakersfield:action:kern-county-hizmetlerine-nereden-ulasirim-2</t>
        </is>
      </c>
      <c r="B709" s="31" t="inlineStr">
        <is>
          <t>bakersfield</t>
        </is>
      </c>
      <c r="C709" s="31" t="inlineStr">
        <is>
          <t>bakersfield:kern-county-hizmetlerine-nereden-ulasirim</t>
        </is>
      </c>
      <c r="D709" s="31" t="inlineStr">
        <is>
          <t>Bilgi al</t>
        </is>
      </c>
      <c r="E709" s="31" t="inlineStr">
        <is>
          <t>https://www.kerncounty.com/community/measure-k/get-involved/is-my-address-in-unincorporated-kern</t>
        </is>
      </c>
      <c r="F709" s="56" t="n">
        <v>46318</v>
      </c>
      <c r="G709" s="58" t="n">
        <v>2</v>
      </c>
    </row>
    <row r="710" ht="54" customHeight="1">
      <c r="A710" s="31" t="inlineStr">
        <is>
          <t>bakersfield:action:kern-county-hizmetlerine-nereden-ulasirim-3</t>
        </is>
      </c>
      <c r="B710" s="31" t="inlineStr">
        <is>
          <t>bakersfield</t>
        </is>
      </c>
      <c r="C710" s="31" t="inlineStr">
        <is>
          <t>bakersfield:kern-county-hizmetlerine-nereden-ulasirim</t>
        </is>
      </c>
      <c r="D710" s="31" t="inlineStr">
        <is>
          <t>Bilgi al</t>
        </is>
      </c>
      <c r="E710" s="31" t="inlineStr">
        <is>
          <t>https://www.kernpublichealth.com/i-want-to/contact-us</t>
        </is>
      </c>
      <c r="F710" s="56" t="n">
        <v>46318</v>
      </c>
      <c r="G710" s="58" t="n">
        <v>3</v>
      </c>
    </row>
    <row r="711" ht="54" customHeight="1">
      <c r="A711" s="31" t="inlineStr">
        <is>
          <t>bakersfield:action:saglik-sigortasi-nasil-edinilir-1</t>
        </is>
      </c>
      <c r="B711" s="31" t="inlineStr">
        <is>
          <t>bakersfield</t>
        </is>
      </c>
      <c r="C711" s="31" t="inlineStr">
        <is>
          <t>bakersfield:saglik-sigortasi-nasil-edinilir</t>
        </is>
      </c>
      <c r="D711" s="31" t="inlineStr">
        <is>
          <t>Başvur</t>
        </is>
      </c>
      <c r="E711" s="31" t="inlineStr">
        <is>
          <t>https://www.coveredca.com/enrollment</t>
        </is>
      </c>
      <c r="F711" s="56" t="n">
        <v>46318</v>
      </c>
      <c r="G711" s="58" t="n">
        <v>1</v>
      </c>
    </row>
    <row r="712" ht="54" customHeight="1">
      <c r="A712" s="31" t="inlineStr">
        <is>
          <t>bakersfield:action:saglik-sigortasi-nasil-edinilir-2</t>
        </is>
      </c>
      <c r="B712" s="31" t="inlineStr">
        <is>
          <t>bakersfield</t>
        </is>
      </c>
      <c r="C712" s="31" t="inlineStr">
        <is>
          <t>bakersfield:saglik-sigortasi-nasil-edinilir</t>
        </is>
      </c>
      <c r="D712" s="31" t="inlineStr">
        <is>
          <t>Bilgi al</t>
        </is>
      </c>
      <c r="E712" s="31" t="inlineStr">
        <is>
          <t>https://www.coveredca.com/costs/financial-help/employer-coverage</t>
        </is>
      </c>
      <c r="F712" s="56" t="n">
        <v>46318</v>
      </c>
      <c r="G712" s="58" t="n">
        <v>2</v>
      </c>
    </row>
    <row r="713" ht="54" customHeight="1">
      <c r="A713" s="31" t="inlineStr">
        <is>
          <t>bakersfield:action:saglik-sigortasi-nasil-edinilir-3</t>
        </is>
      </c>
      <c r="B713" s="31" t="inlineStr">
        <is>
          <t>bakersfield</t>
        </is>
      </c>
      <c r="C713" s="31" t="inlineStr">
        <is>
          <t>bakersfield:saglik-sigortasi-nasil-edinilir</t>
        </is>
      </c>
      <c r="D713" s="31" t="inlineStr">
        <is>
          <t>Bilgi al</t>
        </is>
      </c>
      <c r="E713" s="31" t="inlineStr">
        <is>
          <t>https://www.coveredca.com/coverage-basics/medi-cal</t>
        </is>
      </c>
      <c r="F713" s="56" t="n">
        <v>46318</v>
      </c>
      <c r="G713" s="58" t="n">
        <v>3</v>
      </c>
    </row>
    <row r="714" ht="54" customHeight="1">
      <c r="A714" s="31" t="inlineStr">
        <is>
          <t>bakersfield:action:covered-california-basvuru-yollari-1</t>
        </is>
      </c>
      <c r="B714" s="31" t="inlineStr">
        <is>
          <t>bakersfield</t>
        </is>
      </c>
      <c r="C714" s="31" t="inlineStr">
        <is>
          <t>bakersfield:covered-california-basvuru-yollari</t>
        </is>
      </c>
      <c r="D714" s="31" t="inlineStr">
        <is>
          <t>Başvur</t>
        </is>
      </c>
      <c r="E714" s="31" t="inlineStr">
        <is>
          <t>https://www.coveredca.com/enrollment</t>
        </is>
      </c>
      <c r="F714" s="56" t="n">
        <v>46318</v>
      </c>
      <c r="G714" s="58" t="n">
        <v>1</v>
      </c>
    </row>
    <row r="715" ht="54" customHeight="1">
      <c r="A715" s="31" t="inlineStr">
        <is>
          <t>bakersfield:action:covered-california-basvuru-yollari-2</t>
        </is>
      </c>
      <c r="B715" s="31" t="inlineStr">
        <is>
          <t>bakersfield</t>
        </is>
      </c>
      <c r="C715" s="31" t="inlineStr">
        <is>
          <t>bakersfield:covered-california-basvuru-yollari</t>
        </is>
      </c>
      <c r="D715" s="31" t="inlineStr">
        <is>
          <t>Bilgi al</t>
        </is>
      </c>
      <c r="E715" s="31" t="inlineStr">
        <is>
          <t>https://www.coveredca.com/get-help</t>
        </is>
      </c>
      <c r="F715" s="56" t="n">
        <v>46318</v>
      </c>
      <c r="G715" s="58" t="n">
        <v>2</v>
      </c>
    </row>
    <row r="716" ht="54" customHeight="1">
      <c r="A716" s="31" t="inlineStr">
        <is>
          <t>bakersfield:action:covered-california-basvuru-yollari-3</t>
        </is>
      </c>
      <c r="B716" s="31" t="inlineStr">
        <is>
          <t>bakersfield</t>
        </is>
      </c>
      <c r="C716" s="31" t="inlineStr">
        <is>
          <t>bakersfield:covered-california-basvuru-yollari</t>
        </is>
      </c>
      <c r="D716" s="31" t="inlineStr">
        <is>
          <t>Bilgi al</t>
        </is>
      </c>
      <c r="E716" s="31" t="inlineStr">
        <is>
          <t>https://clinicasierravista.org/program/health-insurance-assistance/</t>
        </is>
      </c>
      <c r="F716" s="56" t="n">
        <v>46318</v>
      </c>
      <c r="G716" s="58" t="n">
        <v>3</v>
      </c>
    </row>
    <row r="717" ht="54" customHeight="1">
      <c r="A717" s="31" t="inlineStr">
        <is>
          <t>bakersfield:action:acik-ve-ozel-kayit-donemi-1</t>
        </is>
      </c>
      <c r="B717" s="31" t="inlineStr">
        <is>
          <t>bakersfield</t>
        </is>
      </c>
      <c r="C717" s="31" t="inlineStr">
        <is>
          <t>bakersfield:acik-ve-ozel-kayit-donemi</t>
        </is>
      </c>
      <c r="D717" s="31" t="inlineStr">
        <is>
          <t>Bilgi al</t>
        </is>
      </c>
      <c r="E717" s="31" t="inlineStr">
        <is>
          <t>https://www.coveredca.com/enrollment/major-life-changes</t>
        </is>
      </c>
      <c r="F717" s="56" t="n">
        <v>46318</v>
      </c>
      <c r="G717" s="58" t="n">
        <v>1</v>
      </c>
    </row>
    <row r="718" ht="54" customHeight="1">
      <c r="A718" s="31" t="inlineStr">
        <is>
          <t>bakersfield:action:acik-ve-ozel-kayit-donemi-2</t>
        </is>
      </c>
      <c r="B718" s="31" t="inlineStr">
        <is>
          <t>bakersfield</t>
        </is>
      </c>
      <c r="C718" s="31" t="inlineStr">
        <is>
          <t>bakersfield:acik-ve-ozel-kayit-donemi</t>
        </is>
      </c>
      <c r="D718" s="31" t="inlineStr">
        <is>
          <t>Bilgi al</t>
        </is>
      </c>
      <c r="E718" s="31" t="inlineStr">
        <is>
          <t>https://www.coveredca.com/enrollment/open-enrollment</t>
        </is>
      </c>
      <c r="F718" s="56" t="n">
        <v>46318</v>
      </c>
      <c r="G718" s="58" t="n">
        <v>2</v>
      </c>
    </row>
    <row r="719" ht="54" customHeight="1">
      <c r="A719" s="31" t="inlineStr">
        <is>
          <t>bakersfield:action:is-yeri-sigortasi-mali-yardim-hakki-1</t>
        </is>
      </c>
      <c r="B719" s="31" t="inlineStr">
        <is>
          <t>bakersfield</t>
        </is>
      </c>
      <c r="C719" s="31" t="inlineStr">
        <is>
          <t>bakersfield:is-yeri-sigortasi-mali-yardim-hakki</t>
        </is>
      </c>
      <c r="D719" s="31" t="inlineStr">
        <is>
          <t>Hesapla</t>
        </is>
      </c>
      <c r="E719" s="31" t="inlineStr">
        <is>
          <t>https://www.coveredca.com/costs/financial-help/employer-coverage</t>
        </is>
      </c>
      <c r="F719" s="56" t="n">
        <v>46318</v>
      </c>
      <c r="G719" s="58" t="n">
        <v>1</v>
      </c>
    </row>
    <row r="720" ht="54" customHeight="1">
      <c r="A720" s="31" t="inlineStr">
        <is>
          <t>bakersfield:action:is-yeri-sigortasi-mali-yardim-hakki-2</t>
        </is>
      </c>
      <c r="B720" s="31" t="inlineStr">
        <is>
          <t>bakersfield</t>
        </is>
      </c>
      <c r="C720" s="31" t="inlineStr">
        <is>
          <t>bakersfield:is-yeri-sigortasi-mali-yardim-hakki</t>
        </is>
      </c>
      <c r="D720" s="31" t="inlineStr">
        <is>
          <t>Bilgi al</t>
        </is>
      </c>
      <c r="E720" s="31" t="inlineStr">
        <is>
          <t>https://www.coveredca.com/costs/financial-help</t>
        </is>
      </c>
      <c r="F720" s="56" t="n">
        <v>46318</v>
      </c>
      <c r="G720" s="58" t="n">
        <v>2</v>
      </c>
    </row>
    <row r="721" ht="54" customHeight="1">
      <c r="A721" s="31" t="inlineStr">
        <is>
          <t>bakersfield:action:is-yeri-sigortasi-mali-yardim-hakki-3</t>
        </is>
      </c>
      <c r="B721" s="31" t="inlineStr">
        <is>
          <t>bakersfield</t>
        </is>
      </c>
      <c r="C721" s="31" t="inlineStr">
        <is>
          <t>bakersfield:is-yeri-sigortasi-mali-yardim-hakki</t>
        </is>
      </c>
      <c r="D721" s="31" t="inlineStr">
        <is>
          <t>Bilgi al</t>
        </is>
      </c>
      <c r="E721" s="31" t="inlineStr">
        <is>
          <t>https://www.dol.gov/node/63399</t>
        </is>
      </c>
      <c r="F721" s="56" t="n">
        <v>46318</v>
      </c>
      <c r="G721" s="58" t="n">
        <v>3</v>
      </c>
    </row>
    <row r="722" ht="54" customHeight="1">
      <c r="A722" s="31" t="inlineStr">
        <is>
          <t>bakersfield:action:covered-california-mali-yardim-1</t>
        </is>
      </c>
      <c r="B722" s="31" t="inlineStr">
        <is>
          <t>bakersfield</t>
        </is>
      </c>
      <c r="C722" s="31" t="inlineStr">
        <is>
          <t>bakersfield:covered-california-mali-yardim</t>
        </is>
      </c>
      <c r="D722" s="31" t="inlineStr">
        <is>
          <t>Bilgi al</t>
        </is>
      </c>
      <c r="E722" s="31" t="inlineStr">
        <is>
          <t>https://www.coveredca.com/costs/financial-help</t>
        </is>
      </c>
      <c r="F722" s="56" t="n">
        <v>46318</v>
      </c>
      <c r="G722" s="58" t="n">
        <v>1</v>
      </c>
    </row>
    <row r="723" ht="54" customHeight="1">
      <c r="A723" s="31" t="inlineStr">
        <is>
          <t>bakersfield:action:covered-california-mali-yardim-2</t>
        </is>
      </c>
      <c r="B723" s="31" t="inlineStr">
        <is>
          <t>bakersfield</t>
        </is>
      </c>
      <c r="C723" s="31" t="inlineStr">
        <is>
          <t>bakersfield:covered-california-mali-yardim</t>
        </is>
      </c>
      <c r="D723" s="31" t="inlineStr">
        <is>
          <t>Bilgi al</t>
        </is>
      </c>
      <c r="E723" s="31" t="inlineStr">
        <is>
          <t>https://www.coveredca.com/important-changes</t>
        </is>
      </c>
      <c r="F723" s="56" t="n">
        <v>46318</v>
      </c>
      <c r="G723" s="58" t="n">
        <v>2</v>
      </c>
    </row>
    <row r="724" ht="54" customHeight="1">
      <c r="A724" s="31" t="inlineStr">
        <is>
          <t>bakersfield:action:goc-statusu-ve-saglik-sigortasi-1</t>
        </is>
      </c>
      <c r="B724" s="31" t="inlineStr">
        <is>
          <t>bakersfield</t>
        </is>
      </c>
      <c r="C724" s="31" t="inlineStr">
        <is>
          <t>bakersfield:goc-statusu-ve-saglik-sigortasi</t>
        </is>
      </c>
      <c r="D724" s="31" t="inlineStr">
        <is>
          <t>Bilgi al</t>
        </is>
      </c>
      <c r="E724" s="31" t="inlineStr">
        <is>
          <t>https://www.coveredca.com/enrollment/eligibility/immigrants</t>
        </is>
      </c>
      <c r="F724" s="56" t="n">
        <v>46318</v>
      </c>
      <c r="G724" s="58" t="n">
        <v>1</v>
      </c>
    </row>
    <row r="725" ht="54" customHeight="1">
      <c r="A725" s="31" t="inlineStr">
        <is>
          <t>bakersfield:action:goc-statusu-ve-saglik-sigortasi-2</t>
        </is>
      </c>
      <c r="B725" s="31" t="inlineStr">
        <is>
          <t>bakersfield</t>
        </is>
      </c>
      <c r="C725" s="31" t="inlineStr">
        <is>
          <t>bakersfield:goc-statusu-ve-saglik-sigortasi</t>
        </is>
      </c>
      <c r="D725" s="31" t="inlineStr">
        <is>
          <t>Bilgi al</t>
        </is>
      </c>
      <c r="E725" s="31" t="inlineStr">
        <is>
          <t>https://www.coveredca.com/enrollment/documents/immigration-status</t>
        </is>
      </c>
      <c r="F725" s="56" t="n">
        <v>46318</v>
      </c>
      <c r="G725" s="58" t="n">
        <v>2</v>
      </c>
    </row>
    <row r="726" ht="54" customHeight="1">
      <c r="A726" s="31" t="inlineStr">
        <is>
          <t>bakersfield:action:public-charge-ve-saglik-yardimi-1</t>
        </is>
      </c>
      <c r="B726" s="31" t="inlineStr">
        <is>
          <t>bakersfield</t>
        </is>
      </c>
      <c r="C726" s="31" t="inlineStr">
        <is>
          <t>bakersfield:public-charge-ve-saglik-yardimi</t>
        </is>
      </c>
      <c r="D726" s="31" t="inlineStr">
        <is>
          <t>Bilgi al</t>
        </is>
      </c>
      <c r="E726" s="31" t="inlineStr">
        <is>
          <t>https://www.coveredca.com/enrollment/eligibility/immigrants</t>
        </is>
      </c>
      <c r="F726" s="56" t="n">
        <v>46318</v>
      </c>
      <c r="G726" s="58" t="n">
        <v>1</v>
      </c>
    </row>
    <row r="727" ht="54" customHeight="1">
      <c r="A727" s="31" t="inlineStr">
        <is>
          <t>bakersfield:action:public-charge-ve-saglik-yardimi-2</t>
        </is>
      </c>
      <c r="B727" s="31" t="inlineStr">
        <is>
          <t>bakersfield</t>
        </is>
      </c>
      <c r="C727" s="31" t="inlineStr">
        <is>
          <t>bakersfield:public-charge-ve-saglik-yardimi</t>
        </is>
      </c>
      <c r="D727" s="31" t="inlineStr">
        <is>
          <t>Bilgi al</t>
        </is>
      </c>
      <c r="E727" s="31" t="inlineStr">
        <is>
          <t>https://www.chhs.ca.gov/public-charge/</t>
        </is>
      </c>
      <c r="F727" s="56" t="n">
        <v>46318</v>
      </c>
      <c r="G727" s="58" t="n">
        <v>2</v>
      </c>
    </row>
    <row r="728" ht="54" customHeight="1">
      <c r="A728" s="31" t="inlineStr">
        <is>
          <t>bakersfield:action:kayit-sonrasi-ilk-fatura-ve-baslangic-1</t>
        </is>
      </c>
      <c r="B728" s="31" t="inlineStr">
        <is>
          <t>bakersfield</t>
        </is>
      </c>
      <c r="C728" s="31" t="inlineStr">
        <is>
          <t>bakersfield:kayit-sonrasi-ilk-fatura-ve-baslangic</t>
        </is>
      </c>
      <c r="D728" s="31" t="inlineStr">
        <is>
          <t>Bilgi al</t>
        </is>
      </c>
      <c r="E728" s="31" t="inlineStr">
        <is>
          <t>https://www.coveredca.com/account/billing</t>
        </is>
      </c>
      <c r="F728" s="56" t="n">
        <v>46318</v>
      </c>
      <c r="G728" s="58" t="n">
        <v>1</v>
      </c>
    </row>
    <row r="729" ht="54" customHeight="1">
      <c r="A729" s="31" t="inlineStr">
        <is>
          <t>bakersfield:action:kayit-sonrasi-ilk-fatura-ve-baslangic-2</t>
        </is>
      </c>
      <c r="B729" s="31" t="inlineStr">
        <is>
          <t>bakersfield</t>
        </is>
      </c>
      <c r="C729" s="31" t="inlineStr">
        <is>
          <t>bakersfield:kayit-sonrasi-ilk-fatura-ve-baslangic</t>
        </is>
      </c>
      <c r="D729" s="31" t="inlineStr">
        <is>
          <t>Bilgi al</t>
        </is>
      </c>
      <c r="E729" s="31" t="inlineStr">
        <is>
          <t>https://www.coveredca.com/account/using-your-plan</t>
        </is>
      </c>
      <c r="F729" s="56" t="n">
        <v>46318</v>
      </c>
      <c r="G729" s="58" t="n">
        <v>2</v>
      </c>
    </row>
    <row r="730" ht="54" customHeight="1">
      <c r="A730" s="31" t="inlineStr">
        <is>
          <t>bakersfield:action:plan-seviyeleri-ve-plan-tipleri-1</t>
        </is>
      </c>
      <c r="B730" s="31" t="inlineStr">
        <is>
          <t>bakersfield</t>
        </is>
      </c>
      <c r="C730" s="31" t="inlineStr">
        <is>
          <t>bakersfield:plan-seviyeleri-ve-plan-tipleri</t>
        </is>
      </c>
      <c r="D730" s="31" t="inlineStr">
        <is>
          <t>Bilgi al</t>
        </is>
      </c>
      <c r="E730" s="31" t="inlineStr">
        <is>
          <t>https://www.coveredca.com/coverage-basics/coverage-levels</t>
        </is>
      </c>
      <c r="F730" s="56" t="n">
        <v>46318</v>
      </c>
      <c r="G730" s="58" t="n">
        <v>1</v>
      </c>
    </row>
    <row r="731" ht="54" customHeight="1">
      <c r="A731" s="31" t="inlineStr">
        <is>
          <t>bakersfield:action:plan-seviyeleri-ve-plan-tipleri-2</t>
        </is>
      </c>
      <c r="B731" s="31" t="inlineStr">
        <is>
          <t>bakersfield</t>
        </is>
      </c>
      <c r="C731" s="31" t="inlineStr">
        <is>
          <t>bakersfield:plan-seviyeleri-ve-plan-tipleri</t>
        </is>
      </c>
      <c r="D731" s="31" t="inlineStr">
        <is>
          <t>Bilgi al</t>
        </is>
      </c>
      <c r="E731" s="31" t="inlineStr">
        <is>
          <t>https://www.coveredca.com/coverage-basics</t>
        </is>
      </c>
      <c r="F731" s="56" t="n">
        <v>46318</v>
      </c>
      <c r="G731" s="58" t="n">
        <v>2</v>
      </c>
    </row>
    <row r="732" ht="54" customHeight="1">
      <c r="A732" s="31" t="inlineStr">
        <is>
          <t>bakersfield:action:plan-neleri-kapsar-onleyici-bakim-1</t>
        </is>
      </c>
      <c r="B732" s="31" t="inlineStr">
        <is>
          <t>bakersfield</t>
        </is>
      </c>
      <c r="C732" s="31" t="inlineStr">
        <is>
          <t>bakersfield:plan-neleri-kapsar-onleyici-bakim</t>
        </is>
      </c>
      <c r="D732" s="31" t="inlineStr">
        <is>
          <t>Bilgi al</t>
        </is>
      </c>
      <c r="E732" s="31" t="inlineStr">
        <is>
          <t>https://www.coveredca.com/account/using-your-plan</t>
        </is>
      </c>
      <c r="F732" s="56" t="n">
        <v>46318</v>
      </c>
      <c r="G732" s="58" t="n">
        <v>1</v>
      </c>
    </row>
    <row r="733" ht="54" customHeight="1">
      <c r="A733" s="31" t="inlineStr">
        <is>
          <t>bakersfield:action:plan-neleri-kapsar-onleyici-bakim-2</t>
        </is>
      </c>
      <c r="B733" s="31" t="inlineStr">
        <is>
          <t>bakersfield</t>
        </is>
      </c>
      <c r="C733" s="31" t="inlineStr">
        <is>
          <t>bakersfield:plan-neleri-kapsar-onleyici-bakim</t>
        </is>
      </c>
      <c r="D733" s="31" t="inlineStr">
        <is>
          <t>Bilgi al</t>
        </is>
      </c>
      <c r="E733" s="31" t="inlineStr">
        <is>
          <t>https://www.coveredca.com/account/using-your-plan/free-preventive-care-for-adults</t>
        </is>
      </c>
      <c r="F733" s="56" t="n">
        <v>46318</v>
      </c>
      <c r="G733" s="58" t="n">
        <v>2</v>
      </c>
    </row>
    <row r="734" ht="54" customHeight="1">
      <c r="A734" s="31" t="inlineStr">
        <is>
          <t>bakersfield:action:plan-neleri-kapsar-onleyici-bakim-3</t>
        </is>
      </c>
      <c r="B734" s="31" t="inlineStr">
        <is>
          <t>bakersfield</t>
        </is>
      </c>
      <c r="C734" s="31" t="inlineStr">
        <is>
          <t>bakersfield:plan-neleri-kapsar-onleyici-bakim</t>
        </is>
      </c>
      <c r="D734" s="31" t="inlineStr">
        <is>
          <t>Bilgi al</t>
        </is>
      </c>
      <c r="E734" s="31" t="inlineStr">
        <is>
          <t>https://www.coveredca.com/coverage-basics/coverage-levels</t>
        </is>
      </c>
      <c r="F734" s="56" t="n">
        <v>46318</v>
      </c>
      <c r="G734" s="58" t="n">
        <v>3</v>
      </c>
    </row>
    <row r="735" ht="54" customHeight="1">
      <c r="A735" s="31" t="inlineStr">
        <is>
          <t>bakersfield:action:dis-ve-goz-sigortasi-1</t>
        </is>
      </c>
      <c r="B735" s="31" t="inlineStr">
        <is>
          <t>bakersfield</t>
        </is>
      </c>
      <c r="C735" s="31" t="inlineStr">
        <is>
          <t>bakersfield:dis-ve-goz-sigortasi</t>
        </is>
      </c>
      <c r="D735" s="31" t="inlineStr">
        <is>
          <t>Bilgi al</t>
        </is>
      </c>
      <c r="E735" s="31" t="inlineStr">
        <is>
          <t>https://www.coveredca.com/coverage-basics/dental</t>
        </is>
      </c>
      <c r="F735" s="56" t="n">
        <v>46318</v>
      </c>
      <c r="G735" s="58" t="n">
        <v>1</v>
      </c>
    </row>
    <row r="736" ht="54" customHeight="1">
      <c r="A736" s="31" t="inlineStr">
        <is>
          <t>bakersfield:action:dis-ve-goz-sigortasi-2</t>
        </is>
      </c>
      <c r="B736" s="31" t="inlineStr">
        <is>
          <t>bakersfield</t>
        </is>
      </c>
      <c r="C736" s="31" t="inlineStr">
        <is>
          <t>bakersfield:dis-ve-goz-sigortasi</t>
        </is>
      </c>
      <c r="D736" s="31" t="inlineStr">
        <is>
          <t>Bilgi al</t>
        </is>
      </c>
      <c r="E736" s="31" t="inlineStr">
        <is>
          <t>https://www.coveredca.com/coverage-basics/vision</t>
        </is>
      </c>
      <c r="F736" s="56" t="n">
        <v>46318</v>
      </c>
      <c r="G736" s="58" t="n">
        <v>2</v>
      </c>
    </row>
    <row r="737" ht="54" customHeight="1">
      <c r="A737" s="31" t="inlineStr">
        <is>
          <t>bakersfield:action:medi-cal-kimler-basvurabilir-1</t>
        </is>
      </c>
      <c r="B737" s="31" t="inlineStr">
        <is>
          <t>bakersfield</t>
        </is>
      </c>
      <c r="C737" s="31" t="inlineStr">
        <is>
          <t>bakersfield:medi-cal-kimler-basvurabilir</t>
        </is>
      </c>
      <c r="D737" s="31" t="inlineStr">
        <is>
          <t>Başvur</t>
        </is>
      </c>
      <c r="E737" s="31" t="inlineStr">
        <is>
          <t>https://www.kcdhs.org/services/apply-for-benefits/medi-cal</t>
        </is>
      </c>
      <c r="F737" s="56" t="n">
        <v>46318</v>
      </c>
      <c r="G737" s="58" t="n">
        <v>1</v>
      </c>
    </row>
    <row r="738" ht="54" customHeight="1">
      <c r="A738" s="31" t="inlineStr">
        <is>
          <t>bakersfield:action:medi-cal-kimler-basvurabilir-2</t>
        </is>
      </c>
      <c r="B738" s="31" t="inlineStr">
        <is>
          <t>bakersfield</t>
        </is>
      </c>
      <c r="C738" s="31" t="inlineStr">
        <is>
          <t>bakersfield:medi-cal-kimler-basvurabilir</t>
        </is>
      </c>
      <c r="D738" s="31" t="inlineStr">
        <is>
          <t>Bilgi al</t>
        </is>
      </c>
      <c r="E738" s="31" t="inlineStr">
        <is>
          <t>https://www.coveredca.com/coverage-basics/medi-cal</t>
        </is>
      </c>
      <c r="F738" s="56" t="n">
        <v>46318</v>
      </c>
      <c r="G738" s="58" t="n">
        <v>2</v>
      </c>
    </row>
    <row r="739" ht="54" customHeight="1">
      <c r="A739" s="31" t="inlineStr">
        <is>
          <t>bakersfield:action:medi-cal-kimler-basvurabilir-3</t>
        </is>
      </c>
      <c r="B739" s="31" t="inlineStr">
        <is>
          <t>bakersfield</t>
        </is>
      </c>
      <c r="C739" s="31" t="inlineStr">
        <is>
          <t>bakersfield:medi-cal-kimler-basvurabilir</t>
        </is>
      </c>
      <c r="D739" s="31" t="inlineStr">
        <is>
          <t>Bilgi al</t>
        </is>
      </c>
      <c r="E739" s="31" t="inlineStr">
        <is>
          <t>https://www.coveredca.com/enrollment/eligibility/immigrants</t>
        </is>
      </c>
      <c r="F739" s="56" t="n">
        <v>46318</v>
      </c>
      <c r="G739" s="58" t="n">
        <v>3</v>
      </c>
    </row>
    <row r="740" ht="54" customHeight="1">
      <c r="A740" s="31" t="inlineStr">
        <is>
          <t>bakersfield:action:medi-cal-basvuru-kern-county-1</t>
        </is>
      </c>
      <c r="B740" s="31" t="inlineStr">
        <is>
          <t>bakersfield</t>
        </is>
      </c>
      <c r="C740" s="31" t="inlineStr">
        <is>
          <t>bakersfield:medi-cal-basvuru-kern-county</t>
        </is>
      </c>
      <c r="D740" s="31" t="inlineStr">
        <is>
          <t>Başvur</t>
        </is>
      </c>
      <c r="E740" s="31" t="inlineStr">
        <is>
          <t>https://www.kcdhs.org/services/apply-for-benefits/medi-cal</t>
        </is>
      </c>
      <c r="F740" s="56" t="n">
        <v>46318</v>
      </c>
      <c r="G740" s="58" t="n">
        <v>1</v>
      </c>
    </row>
    <row r="741" ht="54" customHeight="1">
      <c r="A741" s="31" t="inlineStr">
        <is>
          <t>bakersfield:action:medi-cal-basvuru-kern-county-2</t>
        </is>
      </c>
      <c r="B741" s="31" t="inlineStr">
        <is>
          <t>bakersfield</t>
        </is>
      </c>
      <c r="C741" s="31" t="inlineStr">
        <is>
          <t>bakersfield:medi-cal-basvuru-kern-county</t>
        </is>
      </c>
      <c r="D741" s="31" t="inlineStr">
        <is>
          <t>Bilgi al</t>
        </is>
      </c>
      <c r="E741" s="31" t="inlineStr">
        <is>
          <t>https://www.coveredca.com/coverage-basics/medi-cal</t>
        </is>
      </c>
      <c r="F741" s="56" t="n">
        <v>46318</v>
      </c>
      <c r="G741" s="58" t="n">
        <v>2</v>
      </c>
    </row>
    <row r="742" ht="54" customHeight="1">
      <c r="A742" s="31" t="inlineStr">
        <is>
          <t>bakersfield:action:hamilelikte-sigorta-secenekleri-1</t>
        </is>
      </c>
      <c r="B742" s="31" t="inlineStr">
        <is>
          <t>bakersfield</t>
        </is>
      </c>
      <c r="C742" s="31" t="inlineStr">
        <is>
          <t>bakersfield:hamilelikte-sigorta-secenekleri</t>
        </is>
      </c>
      <c r="D742" s="31" t="inlineStr">
        <is>
          <t>Bilgi al</t>
        </is>
      </c>
      <c r="E742" s="31" t="inlineStr">
        <is>
          <t>https://www.coveredca.com/coverage-basics/medi-cal/pregnant-individuals</t>
        </is>
      </c>
      <c r="F742" s="56" t="n">
        <v>46318</v>
      </c>
      <c r="G742" s="58" t="n">
        <v>1</v>
      </c>
    </row>
    <row r="743" ht="54" customHeight="1">
      <c r="A743" s="31" t="inlineStr">
        <is>
          <t>bakersfield:action:hamilelikte-sigorta-secenekleri-2</t>
        </is>
      </c>
      <c r="B743" s="31" t="inlineStr">
        <is>
          <t>bakersfield</t>
        </is>
      </c>
      <c r="C743" s="31" t="inlineStr">
        <is>
          <t>bakersfield:hamilelikte-sigorta-secenekleri</t>
        </is>
      </c>
      <c r="D743" s="31" t="inlineStr">
        <is>
          <t>Başvur</t>
        </is>
      </c>
      <c r="E743" s="31" t="inlineStr">
        <is>
          <t>https://www.kcdhs.org/services/apply-for-benefits/medi-cal</t>
        </is>
      </c>
      <c r="F743" s="56" t="n">
        <v>46318</v>
      </c>
      <c r="G743" s="58" t="n">
        <v>2</v>
      </c>
    </row>
    <row r="744" ht="54" customHeight="1">
      <c r="A744" s="31" t="inlineStr">
        <is>
          <t>bakersfield:action:cocuk-sagligi-sigortasi-medi-cal-1</t>
        </is>
      </c>
      <c r="B744" s="31" t="inlineStr">
        <is>
          <t>bakersfield</t>
        </is>
      </c>
      <c r="C744" s="31" t="inlineStr">
        <is>
          <t>bakersfield:cocuk-sagligi-sigortasi-medi-cal</t>
        </is>
      </c>
      <c r="D744" s="31" t="inlineStr">
        <is>
          <t>Bilgi al</t>
        </is>
      </c>
      <c r="E744" s="31" t="inlineStr">
        <is>
          <t>https://www.coveredca.com/coverage-basics/medi-cal/children</t>
        </is>
      </c>
      <c r="F744" s="56" t="n">
        <v>46318</v>
      </c>
      <c r="G744" s="58" t="n">
        <v>1</v>
      </c>
    </row>
    <row r="745" ht="54" customHeight="1">
      <c r="A745" s="31" t="inlineStr">
        <is>
          <t>bakersfield:action:cocuk-sagligi-sigortasi-medi-cal-2</t>
        </is>
      </c>
      <c r="B745" s="31" t="inlineStr">
        <is>
          <t>bakersfield</t>
        </is>
      </c>
      <c r="C745" s="31" t="inlineStr">
        <is>
          <t>bakersfield:cocuk-sagligi-sigortasi-medi-cal</t>
        </is>
      </c>
      <c r="D745" s="31" t="inlineStr">
        <is>
          <t>Bilgi al</t>
        </is>
      </c>
      <c r="E745" s="31" t="inlineStr">
        <is>
          <t>https://www.coveredca.com/coverage-basics/medi-cal/mixed-program-families</t>
        </is>
      </c>
      <c r="F745" s="56" t="n">
        <v>46318</v>
      </c>
      <c r="G745" s="58" t="n">
        <v>2</v>
      </c>
    </row>
    <row r="746" ht="54" customHeight="1">
      <c r="A746" s="31" t="inlineStr">
        <is>
          <t>bakersfield:action:acil-servis-mi-urgent-care-mi-1</t>
        </is>
      </c>
      <c r="B746" s="31" t="inlineStr">
        <is>
          <t>bakersfield</t>
        </is>
      </c>
      <c r="C746" s="31" t="inlineStr">
        <is>
          <t>bakersfield:acil-servis-mi-urgent-care-mi</t>
        </is>
      </c>
      <c r="D746" s="31" t="inlineStr">
        <is>
          <t>Bilgi al</t>
        </is>
      </c>
      <c r="E746" s="31" t="inlineStr">
        <is>
          <t>https://www.commonspirit.org/find-a-location/emergency-room-dignity-health-memorial-hospital-760</t>
        </is>
      </c>
      <c r="F746" s="56" t="n">
        <v>46318</v>
      </c>
      <c r="G746" s="58" t="n">
        <v>1</v>
      </c>
    </row>
    <row r="747" ht="54" customHeight="1">
      <c r="A747" s="31" t="inlineStr">
        <is>
          <t>bakersfield:action:acil-servis-mi-urgent-care-mi-2</t>
        </is>
      </c>
      <c r="B747" s="31" t="inlineStr">
        <is>
          <t>bakersfield</t>
        </is>
      </c>
      <c r="C747" s="31" t="inlineStr">
        <is>
          <t>bakersfield:acil-servis-mi-urgent-care-mi</t>
        </is>
      </c>
      <c r="D747" s="31" t="inlineStr">
        <is>
          <t>Bilgi al</t>
        </is>
      </c>
      <c r="E747" s="31" t="inlineStr">
        <is>
          <t>https://clinicasierravista.org/location/family-health-center/</t>
        </is>
      </c>
      <c r="F747" s="56" t="n">
        <v>46318</v>
      </c>
      <c r="G747" s="58" t="n">
        <v>2</v>
      </c>
    </row>
    <row r="748" ht="54" customHeight="1">
      <c r="A748" s="31" t="inlineStr">
        <is>
          <t>bakersfield:action:acil-servis-mi-urgent-care-mi-3</t>
        </is>
      </c>
      <c r="B748" s="31" t="inlineStr">
        <is>
          <t>bakersfield</t>
        </is>
      </c>
      <c r="C748" s="31" t="inlineStr">
        <is>
          <t>bakersfield:acil-servis-mi-urgent-care-mi</t>
        </is>
      </c>
      <c r="D748" s="31" t="inlineStr">
        <is>
          <t>Bilgi al</t>
        </is>
      </c>
      <c r="E748" s="31" t="inlineStr">
        <is>
          <t>https://clinicasierravista.org/walk-in-clinics/</t>
        </is>
      </c>
      <c r="F748" s="56" t="n">
        <v>46318</v>
      </c>
      <c r="G748" s="58" t="n">
        <v>3</v>
      </c>
    </row>
    <row r="749" ht="54" customHeight="1">
      <c r="A749" s="31" t="inlineStr">
        <is>
          <t>bakersfield:action:acil-servis-masrafi-ve-sigortasizlik-1</t>
        </is>
      </c>
      <c r="B749" s="31" t="inlineStr">
        <is>
          <t>bakersfield</t>
        </is>
      </c>
      <c r="C749" s="31" t="inlineStr">
        <is>
          <t>bakersfield:acil-servis-masrafi-ve-sigortasizlik</t>
        </is>
      </c>
      <c r="D749" s="31" t="inlineStr">
        <is>
          <t>Bilgi al</t>
        </is>
      </c>
      <c r="E749" s="31" t="inlineStr">
        <is>
          <t>https://www.healthcare.gov/using-marketplace-coverage/getting-emergency-care/</t>
        </is>
      </c>
      <c r="F749" s="56" t="n">
        <v>46318</v>
      </c>
      <c r="G749" s="58" t="n">
        <v>1</v>
      </c>
    </row>
    <row r="750" ht="54" customHeight="1">
      <c r="A750" s="31" t="inlineStr">
        <is>
          <t>bakersfield:action:acil-servis-masrafi-ve-sigortasizlik-2</t>
        </is>
      </c>
      <c r="B750" s="31" t="inlineStr">
        <is>
          <t>bakersfield</t>
        </is>
      </c>
      <c r="C750" s="31" t="inlineStr">
        <is>
          <t>bakersfield:acil-servis-masrafi-ve-sigortasizlik</t>
        </is>
      </c>
      <c r="D750" s="31" t="inlineStr">
        <is>
          <t>Bilgi al</t>
        </is>
      </c>
      <c r="E750" s="31" t="inlineStr">
        <is>
          <t>https://www.commonspirit.org/find-a-location/emergency-room-dignity-health-memorial-hospital-760</t>
        </is>
      </c>
      <c r="F750" s="56" t="n">
        <v>46318</v>
      </c>
      <c r="G750" s="58" t="n">
        <v>2</v>
      </c>
    </row>
    <row r="751" ht="54" customHeight="1">
      <c r="A751" s="31" t="inlineStr">
        <is>
          <t>bakersfield:action:bakersfield-acil-servisleri-1</t>
        </is>
      </c>
      <c r="B751" s="31" t="inlineStr">
        <is>
          <t>bakersfield</t>
        </is>
      </c>
      <c r="C751" s="31" t="inlineStr">
        <is>
          <t>bakersfield:bakersfield-acil-servisleri</t>
        </is>
      </c>
      <c r="D751" s="31" t="inlineStr">
        <is>
          <t>Ziyaret bilgisi</t>
        </is>
      </c>
      <c r="E751" s="31" t="inlineStr">
        <is>
          <t>https://www.commonspirit.org/find-a-location/emergency-room-dignity-health-memorial-hospital-760</t>
        </is>
      </c>
      <c r="F751" s="56" t="n">
        <v>46318</v>
      </c>
      <c r="G751" s="58" t="n">
        <v>1</v>
      </c>
    </row>
    <row r="752" ht="54" customHeight="1">
      <c r="A752" s="31" t="inlineStr">
        <is>
          <t>bakersfield:action:bakersfield-acil-servisleri-2</t>
        </is>
      </c>
      <c r="B752" s="31" t="inlineStr">
        <is>
          <t>bakersfield</t>
        </is>
      </c>
      <c r="C752" s="31" t="inlineStr">
        <is>
          <t>bakersfield:bakersfield-acil-servisleri</t>
        </is>
      </c>
      <c r="D752" s="31" t="inlineStr">
        <is>
          <t>Ziyaret bilgisi</t>
        </is>
      </c>
      <c r="E752" s="31" t="inlineStr">
        <is>
          <t>https://www.commonspirit.org/find-a-location/dignity-health-mercy-hospital-downtown-1521</t>
        </is>
      </c>
      <c r="F752" s="56" t="n">
        <v>46318</v>
      </c>
      <c r="G752" s="58" t="n">
        <v>2</v>
      </c>
    </row>
    <row r="753" ht="54" customHeight="1">
      <c r="A753" s="31" t="inlineStr">
        <is>
          <t>bakersfield:action:bakersfield-acil-servisleri-3</t>
        </is>
      </c>
      <c r="B753" s="31" t="inlineStr">
        <is>
          <t>bakersfield</t>
        </is>
      </c>
      <c r="C753" s="31" t="inlineStr">
        <is>
          <t>bakersfield:bakersfield-acil-servisleri</t>
        </is>
      </c>
      <c r="D753" s="31" t="inlineStr">
        <is>
          <t>Ziyaret bilgisi</t>
        </is>
      </c>
      <c r="E753" s="31" t="inlineStr">
        <is>
          <t>https://www.commonspirit.org/find-a-location/emergency-room-dignity-health-mercy-hospital-southwest-3084</t>
        </is>
      </c>
      <c r="F753" s="56" t="n">
        <v>46318</v>
      </c>
      <c r="G753" s="58" t="n">
        <v>3</v>
      </c>
    </row>
    <row r="754" ht="54" customHeight="1">
      <c r="A754" s="31" t="inlineStr">
        <is>
          <t>bakersfield:action:ruhsal-kriz-kern-bhrs-1</t>
        </is>
      </c>
      <c r="B754" s="31" t="inlineStr">
        <is>
          <t>bakersfield</t>
        </is>
      </c>
      <c r="C754" s="31" t="inlineStr">
        <is>
          <t>bakersfield:ruhsal-kriz-kern-bhrs</t>
        </is>
      </c>
      <c r="D754" s="31" t="inlineStr">
        <is>
          <t>Bilgi al</t>
        </is>
      </c>
      <c r="E754" s="31" t="inlineStr">
        <is>
          <t>https://www.kernbhrs.org/services/crisis-services</t>
        </is>
      </c>
      <c r="F754" s="56" t="n">
        <v>46318</v>
      </c>
      <c r="G754" s="58" t="n">
        <v>1</v>
      </c>
    </row>
    <row r="755" ht="54" customHeight="1">
      <c r="A755" s="31" t="inlineStr">
        <is>
          <t>bakersfield:action:ruhsal-kriz-kern-bhrs-2</t>
        </is>
      </c>
      <c r="B755" s="31" t="inlineStr">
        <is>
          <t>bakersfield</t>
        </is>
      </c>
      <c r="C755" s="31" t="inlineStr">
        <is>
          <t>bakersfield:ruhsal-kriz-kern-bhrs</t>
        </is>
      </c>
      <c r="D755" s="31" t="inlineStr">
        <is>
          <t>Bilgi al</t>
        </is>
      </c>
      <c r="E755" s="31" t="inlineStr">
        <is>
          <t>https://www.commonspirit.org/find-a-location/emergency-room-dignity-health-memorial-hospital-760</t>
        </is>
      </c>
      <c r="F755" s="56" t="n">
        <v>46318</v>
      </c>
      <c r="G755" s="58" t="n">
        <v>2</v>
      </c>
    </row>
    <row r="756" ht="54" customHeight="1">
      <c r="A756" s="31" t="inlineStr">
        <is>
          <t>bakersfield:action:aile-hekimi-primary-care-bulma-1</t>
        </is>
      </c>
      <c r="B756" s="31" t="inlineStr">
        <is>
          <t>bakersfield</t>
        </is>
      </c>
      <c r="C756" s="31" t="inlineStr">
        <is>
          <t>bakersfield:aile-hekimi-primary-care-bulma</t>
        </is>
      </c>
      <c r="D756" s="31" t="inlineStr">
        <is>
          <t>Bilgi al</t>
        </is>
      </c>
      <c r="E756" s="31" t="inlineStr">
        <is>
          <t>https://www.coveredca.com/account/using-your-plan</t>
        </is>
      </c>
      <c r="F756" s="56" t="n">
        <v>46318</v>
      </c>
      <c r="G756" s="58" t="n">
        <v>1</v>
      </c>
    </row>
    <row r="757" ht="54" customHeight="1">
      <c r="A757" s="31" t="inlineStr">
        <is>
          <t>bakersfield:action:aile-hekimi-primary-care-bulma-2</t>
        </is>
      </c>
      <c r="B757" s="31" t="inlineStr">
        <is>
          <t>bakersfield</t>
        </is>
      </c>
      <c r="C757" s="31" t="inlineStr">
        <is>
          <t>bakersfield:aile-hekimi-primary-care-bulma</t>
        </is>
      </c>
      <c r="D757" s="31" t="inlineStr">
        <is>
          <t>Bilgi al</t>
        </is>
      </c>
      <c r="E757" s="31" t="inlineStr">
        <is>
          <t>https://clinicasierravista.org/location/family-health-center/</t>
        </is>
      </c>
      <c r="F757" s="56" t="n">
        <v>46318</v>
      </c>
      <c r="G757" s="58" t="n">
        <v>2</v>
      </c>
    </row>
    <row r="758" ht="54" customHeight="1">
      <c r="A758" s="31" t="inlineStr">
        <is>
          <t>bakersfield:action:clinica-sierra-vista-family-health-center-1</t>
        </is>
      </c>
      <c r="B758" s="31" t="inlineStr">
        <is>
          <t>bakersfield</t>
        </is>
      </c>
      <c r="C758" s="31" t="inlineStr">
        <is>
          <t>bakersfield:clinica-sierra-vista-family-health-center</t>
        </is>
      </c>
      <c r="D758" s="31" t="inlineStr">
        <is>
          <t>Randevu al</t>
        </is>
      </c>
      <c r="E758" s="31" t="inlineStr">
        <is>
          <t>https://clinicasierravista.org/location/family-health-center/</t>
        </is>
      </c>
      <c r="F758" s="56" t="n">
        <v>46318</v>
      </c>
      <c r="G758" s="58" t="n">
        <v>1</v>
      </c>
    </row>
    <row r="759" ht="54" customHeight="1">
      <c r="A759" s="31" t="inlineStr">
        <is>
          <t>bakersfield:action:kern-halk-sagligi-klinigi-hizmetleri-1</t>
        </is>
      </c>
      <c r="B759" s="31" t="inlineStr">
        <is>
          <t>bakersfield</t>
        </is>
      </c>
      <c r="C759" s="31" t="inlineStr">
        <is>
          <t>bakersfield:kern-halk-sagligi-klinigi-hizmetleri</t>
        </is>
      </c>
      <c r="D759" s="31" t="inlineStr">
        <is>
          <t>Randevu al</t>
        </is>
      </c>
      <c r="E759" s="31" t="inlineStr">
        <is>
          <t>https://www.kernpublichealth.com/healthy-community/community/clinic-services</t>
        </is>
      </c>
      <c r="F759" s="56" t="n">
        <v>46318</v>
      </c>
      <c r="G759" s="58" t="n">
        <v>1</v>
      </c>
    </row>
    <row r="760" ht="54" customHeight="1">
      <c r="A760" s="31" t="inlineStr">
        <is>
          <t>bakersfield:action:cocuga-asi-yaptirma-kern-halk-sagligi-1</t>
        </is>
      </c>
      <c r="B760" s="31" t="inlineStr">
        <is>
          <t>bakersfield</t>
        </is>
      </c>
      <c r="C760" s="31" t="inlineStr">
        <is>
          <t>bakersfield:cocuga-asi-yaptirma-kern-halk-sagligi</t>
        </is>
      </c>
      <c r="D760" s="31" t="inlineStr">
        <is>
          <t>Randevu al</t>
        </is>
      </c>
      <c r="E760" s="31" t="inlineStr">
        <is>
          <t>https://www.kernpublichealth.com/healthy-community/community/clinic-services</t>
        </is>
      </c>
      <c r="F760" s="56" t="n">
        <v>46318</v>
      </c>
      <c r="G760" s="58" t="n">
        <v>1</v>
      </c>
    </row>
    <row r="761" ht="54" customHeight="1">
      <c r="A761" s="31" t="inlineStr">
        <is>
          <t>bakersfield:action:cocuga-asi-yaptirma-kern-halk-sagligi-2</t>
        </is>
      </c>
      <c r="B761" s="31" t="inlineStr">
        <is>
          <t>bakersfield</t>
        </is>
      </c>
      <c r="C761" s="31" t="inlineStr">
        <is>
          <t>bakersfield:cocuga-asi-yaptirma-kern-halk-sagligi</t>
        </is>
      </c>
      <c r="D761" s="31" t="inlineStr">
        <is>
          <t>Bilgi al</t>
        </is>
      </c>
      <c r="E761" s="31" t="inlineStr">
        <is>
          <t>https://www.kernpublichealth.com/healthy-community/illness-disease/immunizations/back-to-school</t>
        </is>
      </c>
      <c r="F761" s="56" t="n">
        <v>46318</v>
      </c>
      <c r="G761" s="58" t="n">
        <v>2</v>
      </c>
    </row>
    <row r="762" ht="54" customHeight="1">
      <c r="A762" s="31" t="inlineStr">
        <is>
          <t>bakersfield:action:ucretsiz-cocuk-asilari-vfc-1</t>
        </is>
      </c>
      <c r="B762" s="31" t="inlineStr">
        <is>
          <t>bakersfield</t>
        </is>
      </c>
      <c r="C762" s="31" t="inlineStr">
        <is>
          <t>bakersfield:ucretsiz-cocuk-asilari-vfc</t>
        </is>
      </c>
      <c r="D762" s="31" t="inlineStr">
        <is>
          <t>Bilgi al</t>
        </is>
      </c>
      <c r="E762" s="31" t="inlineStr">
        <is>
          <t>https://www.kernpublichealth.com/healthy-community/illness-disease/immunizations/back-to-school</t>
        </is>
      </c>
      <c r="F762" s="56" t="n">
        <v>46318</v>
      </c>
      <c r="G762" s="58" t="n">
        <v>1</v>
      </c>
    </row>
    <row r="763" ht="54" customHeight="1">
      <c r="A763" s="31" t="inlineStr">
        <is>
          <t>bakersfield:action:ucretsiz-cocuk-asilari-vfc-2</t>
        </is>
      </c>
      <c r="B763" s="31" t="inlineStr">
        <is>
          <t>bakersfield</t>
        </is>
      </c>
      <c r="C763" s="31" t="inlineStr">
        <is>
          <t>bakersfield:ucretsiz-cocuk-asilari-vfc</t>
        </is>
      </c>
      <c r="D763" s="31" t="inlineStr">
        <is>
          <t>Bilgi al</t>
        </is>
      </c>
      <c r="E763" s="31" t="inlineStr">
        <is>
          <t>https://www.kernpublichealth.com/healthy-community/community/clinic-services</t>
        </is>
      </c>
      <c r="F763" s="56" t="n">
        <v>46318</v>
      </c>
      <c r="G763" s="58" t="n">
        <v>2</v>
      </c>
    </row>
    <row r="764" ht="54" customHeight="1">
      <c r="A764" s="31" t="inlineStr">
        <is>
          <t>bakersfield:action:ucretsiz-cocuk-asilari-vfc-3</t>
        </is>
      </c>
      <c r="B764" s="31" t="inlineStr">
        <is>
          <t>bakersfield</t>
        </is>
      </c>
      <c r="C764" s="31" t="inlineStr">
        <is>
          <t>bakersfield:ucretsiz-cocuk-asilari-vfc</t>
        </is>
      </c>
      <c r="D764" s="31" t="inlineStr">
        <is>
          <t>Bilgi al</t>
        </is>
      </c>
      <c r="E764" s="31" t="inlineStr">
        <is>
          <t>https://www.cdc.gov/vaccines-for-children/about/index.html</t>
        </is>
      </c>
      <c r="F764" s="56" t="n">
        <v>46318</v>
      </c>
      <c r="G764" s="58" t="n">
        <v>3</v>
      </c>
    </row>
    <row r="765" ht="54" customHeight="1">
      <c r="A765" s="31" t="inlineStr">
        <is>
          <t>bakersfield:action:cocuk-asi-ve-okul-saglik-sartlari-1</t>
        </is>
      </c>
      <c r="B765" s="31" t="inlineStr">
        <is>
          <t>bakersfield</t>
        </is>
      </c>
      <c r="C765" s="31" t="inlineStr">
        <is>
          <t>bakersfield:cocuk-asi-ve-okul-saglik-sartlari</t>
        </is>
      </c>
      <c r="D765" s="31" t="inlineStr">
        <is>
          <t>Bilgi al</t>
        </is>
      </c>
      <c r="E765" s="31" t="inlineStr">
        <is>
          <t>https://www.cdc.gov/vaccines/hcp/imz-schedules/child-adolescent-age.html</t>
        </is>
      </c>
      <c r="F765" s="56" t="n">
        <v>46318</v>
      </c>
      <c r="G765" s="58" t="n">
        <v>1</v>
      </c>
    </row>
    <row r="766" ht="54" customHeight="1">
      <c r="A766" s="31" t="inlineStr">
        <is>
          <t>bakersfield:action:cocuk-asi-ve-okul-saglik-sartlari-2</t>
        </is>
      </c>
      <c r="B766" s="31" t="inlineStr">
        <is>
          <t>bakersfield</t>
        </is>
      </c>
      <c r="C766" s="31" t="inlineStr">
        <is>
          <t>bakersfield:cocuk-asi-ve-okul-saglik-sartlari</t>
        </is>
      </c>
      <c r="D766" s="31" t="inlineStr">
        <is>
          <t>Bilgi al</t>
        </is>
      </c>
      <c r="E766" s="31" t="inlineStr">
        <is>
          <t>https://bakersfield.kernhigh.org/apps/pages/index.jsp?uREC_ID=602217&amp;type=d&amp;pREC_ID=1889220</t>
        </is>
      </c>
      <c r="F766" s="56" t="n">
        <v>46318</v>
      </c>
      <c r="G766" s="58" t="n">
        <v>2</v>
      </c>
    </row>
    <row r="767" ht="54" customHeight="1">
      <c r="A767" s="31" t="inlineStr">
        <is>
          <t>bakersfield:action:cocuk-asi-ve-okul-saglik-sartlari-3</t>
        </is>
      </c>
      <c r="B767" s="31" t="inlineStr">
        <is>
          <t>bakersfield</t>
        </is>
      </c>
      <c r="C767" s="31" t="inlineStr">
        <is>
          <t>bakersfield:cocuk-asi-ve-okul-saglik-sartlari</t>
        </is>
      </c>
      <c r="D767" s="31" t="inlineStr">
        <is>
          <t>Bilgi al</t>
        </is>
      </c>
      <c r="E767" s="31" t="inlineStr">
        <is>
          <t>https://www.kernpublichealth.com/healthy-community/illness-disease/immunizations/back-to-school</t>
        </is>
      </c>
      <c r="F767" s="56" t="n">
        <v>46318</v>
      </c>
      <c r="G767" s="58" t="n">
        <v>3</v>
      </c>
    </row>
    <row r="768" ht="54" customHeight="1">
      <c r="A768" s="31" t="inlineStr">
        <is>
          <t>bakersfield:action:randevusuz-walk-in-klinik-bakersfield-1</t>
        </is>
      </c>
      <c r="B768" s="31" t="inlineStr">
        <is>
          <t>bakersfield</t>
        </is>
      </c>
      <c r="C768" s="31" t="inlineStr">
        <is>
          <t>bakersfield:randevusuz-walk-in-klinik-bakersfield</t>
        </is>
      </c>
      <c r="D768" s="31" t="inlineStr">
        <is>
          <t>Ziyaret bilgisi</t>
        </is>
      </c>
      <c r="E768" s="31" t="inlineStr">
        <is>
          <t>https://clinicasierravista.org/walk-in-clinics/</t>
        </is>
      </c>
      <c r="F768" s="56" t="n">
        <v>46318</v>
      </c>
      <c r="G768" s="58" t="n">
        <v>1</v>
      </c>
    </row>
    <row r="769" ht="54" customHeight="1">
      <c r="A769" s="31" t="inlineStr">
        <is>
          <t>bakersfield:action:randevusuz-walk-in-klinik-bakersfield-2</t>
        </is>
      </c>
      <c r="B769" s="31" t="inlineStr">
        <is>
          <t>bakersfield</t>
        </is>
      </c>
      <c r="C769" s="31" t="inlineStr">
        <is>
          <t>bakersfield:randevusuz-walk-in-klinik-bakersfield</t>
        </is>
      </c>
      <c r="D769" s="31" t="inlineStr">
        <is>
          <t>Randevu al</t>
        </is>
      </c>
      <c r="E769" s="31" t="inlineStr">
        <is>
          <t>https://clinicasierravista.org/virtual-medical-services/</t>
        </is>
      </c>
      <c r="F769" s="56" t="n">
        <v>46318</v>
      </c>
      <c r="G769" s="58" t="n">
        <v>2</v>
      </c>
    </row>
    <row r="770" ht="54" customHeight="1">
      <c r="A770" s="31" t="inlineStr">
        <is>
          <t>bakersfield:action:get-otobus-ucretleri-bilet-1</t>
        </is>
      </c>
      <c r="B770" s="31" t="inlineStr">
        <is>
          <t>bakersfield</t>
        </is>
      </c>
      <c r="C770" s="31" t="inlineStr">
        <is>
          <t>bakersfield:get-otobus-ucretleri-bilet</t>
        </is>
      </c>
      <c r="D770" s="31" t="inlineStr">
        <is>
          <t>Tarifeyi gör</t>
        </is>
      </c>
      <c r="E770" s="31" t="inlineStr">
        <is>
          <t>https://www.getbus.org/fares-and-passes/</t>
        </is>
      </c>
      <c r="F770" s="56" t="n">
        <v>46318</v>
      </c>
      <c r="G770" s="58" t="n">
        <v>1</v>
      </c>
    </row>
    <row r="771" ht="54" customHeight="1">
      <c r="A771" s="31" t="inlineStr">
        <is>
          <t>bakersfield:action:get-otobus-ucretleri-bilet-2</t>
        </is>
      </c>
      <c r="B771" s="31" t="inlineStr">
        <is>
          <t>bakersfield</t>
        </is>
      </c>
      <c r="C771" s="31" t="inlineStr">
        <is>
          <t>bakersfield:get-otobus-ucretleri-bilet</t>
        </is>
      </c>
      <c r="D771" s="31" t="inlineStr">
        <is>
          <t>Bilet al</t>
        </is>
      </c>
      <c r="E771" s="31" t="inlineStr">
        <is>
          <t>https://www.getbus.org/fares-and-passes/token-transit/</t>
        </is>
      </c>
      <c r="F771" s="56" t="n">
        <v>46318</v>
      </c>
      <c r="G771" s="58" t="n">
        <v>2</v>
      </c>
    </row>
    <row r="772" ht="54" customHeight="1">
      <c r="A772" s="31" t="inlineStr">
        <is>
          <t>bakersfield:action:get-token-transit-telefonla-bilet-1</t>
        </is>
      </c>
      <c r="B772" s="31" t="inlineStr">
        <is>
          <t>bakersfield</t>
        </is>
      </c>
      <c r="C772" s="31" t="inlineStr">
        <is>
          <t>bakersfield:get-token-transit-telefonla-bilet</t>
        </is>
      </c>
      <c r="D772" s="31" t="inlineStr">
        <is>
          <t>Bilet al</t>
        </is>
      </c>
      <c r="E772" s="31" t="inlineStr">
        <is>
          <t>https://www.getbus.org/fares-and-passes/token-transit/</t>
        </is>
      </c>
      <c r="F772" s="56" t="n">
        <v>46318</v>
      </c>
      <c r="G772" s="58" t="n">
        <v>1</v>
      </c>
    </row>
    <row r="773" ht="54" customHeight="1">
      <c r="A773" s="31" t="inlineStr">
        <is>
          <t>bakersfield:action:get-indirimli-tarife-kimlik-karti-1</t>
        </is>
      </c>
      <c r="B773" s="31" t="inlineStr">
        <is>
          <t>bakersfield</t>
        </is>
      </c>
      <c r="C773" s="31" t="inlineStr">
        <is>
          <t>bakersfield:get-indirimli-tarife-kimlik-karti</t>
        </is>
      </c>
      <c r="D773" s="31" t="inlineStr">
        <is>
          <t>Formu doldur</t>
        </is>
      </c>
      <c r="E773" s="31" t="inlineStr">
        <is>
          <t>https://www.getbus.org/rider-info/seniors-and-reduced-fare/</t>
        </is>
      </c>
      <c r="F773" s="56" t="n">
        <v>46318</v>
      </c>
      <c r="G773" s="58" t="n">
        <v>1</v>
      </c>
    </row>
    <row r="774" ht="54" customHeight="1">
      <c r="A774" s="31" t="inlineStr">
        <is>
          <t>bakersfield:action:get-indirimli-tarife-kimlik-karti-2</t>
        </is>
      </c>
      <c r="B774" s="31" t="inlineStr">
        <is>
          <t>bakersfield</t>
        </is>
      </c>
      <c r="C774" s="31" t="inlineStr">
        <is>
          <t>bakersfield:get-indirimli-tarife-kimlik-karti</t>
        </is>
      </c>
      <c r="D774" s="31" t="inlineStr">
        <is>
          <t>Tarifeyi gör</t>
        </is>
      </c>
      <c r="E774" s="31" t="inlineStr">
        <is>
          <t>https://www.getbus.org/fares-and-passes/</t>
        </is>
      </c>
      <c r="F774" s="56" t="n">
        <v>46318</v>
      </c>
      <c r="G774" s="58" t="n">
        <v>2</v>
      </c>
    </row>
    <row r="775" ht="54" customHeight="1">
      <c r="A775" s="31" t="inlineStr">
        <is>
          <t>bakersfield:action:get-ogrenci-ucretsiz-otobus-karti-1</t>
        </is>
      </c>
      <c r="B775" s="31" t="inlineStr">
        <is>
          <t>bakersfield</t>
        </is>
      </c>
      <c r="C775" s="31" t="inlineStr">
        <is>
          <t>bakersfield:get-ogrenci-ucretsiz-otobus-karti</t>
        </is>
      </c>
      <c r="D775" s="31" t="inlineStr">
        <is>
          <t>Bilgi al</t>
        </is>
      </c>
      <c r="E775" s="31" t="inlineStr">
        <is>
          <t>https://www.getbus.org/studentrides/</t>
        </is>
      </c>
      <c r="F775" s="56" t="n">
        <v>46318</v>
      </c>
      <c r="G775" s="58" t="n">
        <v>1</v>
      </c>
    </row>
    <row r="776" ht="54" customHeight="1">
      <c r="A776" s="31" t="inlineStr">
        <is>
          <t>bakersfield:action:get-hat-secimi-aktarma-tatil-seferleri-1</t>
        </is>
      </c>
      <c r="B776" s="31" t="inlineStr">
        <is>
          <t>bakersfield</t>
        </is>
      </c>
      <c r="C776" s="31" t="inlineStr">
        <is>
          <t>bakersfield:get-hat-secimi-aktarma-tatil-seferleri</t>
        </is>
      </c>
      <c r="D776" s="31" t="inlineStr">
        <is>
          <t>Ulaşımı planla</t>
        </is>
      </c>
      <c r="E776" s="31" t="inlineStr">
        <is>
          <t>https://www.getbus.org/maps-and-timetables/</t>
        </is>
      </c>
      <c r="F776" s="56" t="n">
        <v>46318</v>
      </c>
      <c r="G776" s="58" t="n">
        <v>1</v>
      </c>
    </row>
    <row r="777" ht="54" customHeight="1">
      <c r="A777" s="31" t="inlineStr">
        <is>
          <t>bakersfield:action:get-hat-secimi-aktarma-tatil-seferleri-2</t>
        </is>
      </c>
      <c r="B777" s="31" t="inlineStr">
        <is>
          <t>bakersfield</t>
        </is>
      </c>
      <c r="C777" s="31" t="inlineStr">
        <is>
          <t>bakersfield:get-hat-secimi-aktarma-tatil-seferleri</t>
        </is>
      </c>
      <c r="D777" s="31" t="inlineStr">
        <is>
          <t>Bilgi al</t>
        </is>
      </c>
      <c r="E777" s="31" t="inlineStr">
        <is>
          <t>https://www.getbus.org/rider-info/</t>
        </is>
      </c>
      <c r="F777" s="56" t="n">
        <v>46318</v>
      </c>
      <c r="G777" s="58" t="n">
        <v>2</v>
      </c>
    </row>
    <row r="778" ht="54" customHeight="1">
      <c r="A778" s="31" t="inlineStr">
        <is>
          <t>bakersfield:action:get-a-lift-paratransit-basvuru-1</t>
        </is>
      </c>
      <c r="B778" s="31" t="inlineStr">
        <is>
          <t>bakersfield</t>
        </is>
      </c>
      <c r="C778" s="31" t="inlineStr">
        <is>
          <t>bakersfield:get-a-lift-paratransit-basvuru</t>
        </is>
      </c>
      <c r="D778" s="31" t="inlineStr">
        <is>
          <t>Formu doldur</t>
        </is>
      </c>
      <c r="E778" s="31" t="inlineStr">
        <is>
          <t>https://www.getbus.org/paratransit/</t>
        </is>
      </c>
      <c r="F778" s="56" t="n">
        <v>46318</v>
      </c>
      <c r="G778" s="58" t="n">
        <v>1</v>
      </c>
    </row>
    <row r="779" ht="54" customHeight="1">
      <c r="A779" s="31" t="inlineStr">
        <is>
          <t>bakersfield:action:get-a-lift-paratransit-basvuru-2</t>
        </is>
      </c>
      <c r="B779" s="31" t="inlineStr">
        <is>
          <t>bakersfield</t>
        </is>
      </c>
      <c r="C779" s="31" t="inlineStr">
        <is>
          <t>bakersfield:get-a-lift-paratransit-basvuru</t>
        </is>
      </c>
      <c r="D779" s="31" t="inlineStr">
        <is>
          <t>Tarifeyi gör</t>
        </is>
      </c>
      <c r="E779" s="31" t="inlineStr">
        <is>
          <t>https://www.getbus.org/fares-and-passes/</t>
        </is>
      </c>
      <c r="F779" s="56" t="n">
        <v>46318</v>
      </c>
      <c r="G779" s="58" t="n">
        <v>2</v>
      </c>
    </row>
    <row r="780" ht="54" customHeight="1">
      <c r="A780" s="31" t="inlineStr">
        <is>
          <t>bakersfield:action:toucan-trolley-downtown-old-town-kern-1</t>
        </is>
      </c>
      <c r="B780" s="31" t="inlineStr">
        <is>
          <t>bakersfield</t>
        </is>
      </c>
      <c r="C780" s="31" t="inlineStr">
        <is>
          <t>bakersfield:toucan-trolley-downtown-old-town-kern</t>
        </is>
      </c>
      <c r="D780" s="31" t="inlineStr">
        <is>
          <t>Bilgi al</t>
        </is>
      </c>
      <c r="E780" s="31" t="inlineStr">
        <is>
          <t>https://www.getbus.org/toucan-trolley/</t>
        </is>
      </c>
      <c r="F780" s="56" t="n">
        <v>46318</v>
      </c>
      <c r="G780" s="58" t="n">
        <v>1</v>
      </c>
    </row>
    <row r="781" ht="54" customHeight="1">
      <c r="A781" s="31" t="inlineStr">
        <is>
          <t>bakersfield:action:toucan-trolley-downtown-old-town-kern-2</t>
        </is>
      </c>
      <c r="B781" s="31" t="inlineStr">
        <is>
          <t>bakersfield</t>
        </is>
      </c>
      <c r="C781" s="31" t="inlineStr">
        <is>
          <t>bakersfield:toucan-trolley-downtown-old-town-kern</t>
        </is>
      </c>
      <c r="D781" s="31" t="inlineStr">
        <is>
          <t>Tarifeyi gör</t>
        </is>
      </c>
      <c r="E781" s="31" t="inlineStr">
        <is>
          <t>https://www.getbus.org/fares-and-passes/</t>
        </is>
      </c>
      <c r="F781" s="56" t="n">
        <v>46318</v>
      </c>
      <c r="G781" s="58" t="n">
        <v>2</v>
      </c>
    </row>
    <row r="782" ht="54" customHeight="1">
      <c r="A782" s="31" t="inlineStr">
        <is>
          <t>bakersfield:action:turk-ehliyeti-california-ehliyeti-alma-1</t>
        </is>
      </c>
      <c r="B782" s="31" t="inlineStr">
        <is>
          <t>bakersfield</t>
        </is>
      </c>
      <c r="C782" s="31" t="inlineStr">
        <is>
          <t>bakersfield:turk-ehliyeti-california-ehliyeti-alma</t>
        </is>
      </c>
      <c r="D782" s="31" t="inlineStr">
        <is>
          <t>Başvur</t>
        </is>
      </c>
      <c r="E782" s="31" t="inlineStr">
        <is>
          <t>https://www.dmv.ca.gov/portal/driver-licenses-identification-cards/dl-id-online-app-edl-44/</t>
        </is>
      </c>
      <c r="F782" s="56" t="n">
        <v>46318</v>
      </c>
      <c r="G782" s="58" t="n">
        <v>1</v>
      </c>
    </row>
    <row r="783" ht="54" customHeight="1">
      <c r="A783" s="31" t="inlineStr">
        <is>
          <t>bakersfield:action:turk-ehliyeti-california-ehliyeti-alma-2</t>
        </is>
      </c>
      <c r="B783" s="31" t="inlineStr">
        <is>
          <t>bakersfield</t>
        </is>
      </c>
      <c r="C783" s="31" t="inlineStr">
        <is>
          <t>bakersfield:turk-ehliyeti-california-ehliyeti-alma</t>
        </is>
      </c>
      <c r="D783" s="31" t="inlineStr">
        <is>
          <t>Bilgi al</t>
        </is>
      </c>
      <c r="E783" s="31" t="inlineStr">
        <is>
          <t>https://www.dmv.ca.gov/portal/driver-licenses-identification-cards/driver-licenses-dl/</t>
        </is>
      </c>
      <c r="F783" s="56" t="n">
        <v>46318</v>
      </c>
      <c r="G783" s="58" t="n">
        <v>2</v>
      </c>
    </row>
    <row r="784" ht="54" customHeight="1">
      <c r="A784" s="31" t="inlineStr">
        <is>
          <t>bakersfield:action:vize-green-card-ehliyet-belgeleri-1</t>
        </is>
      </c>
      <c r="B784" s="31" t="inlineStr">
        <is>
          <t>bakersfield</t>
        </is>
      </c>
      <c r="C784" s="31" t="inlineStr">
        <is>
          <t>bakersfield:vize-green-card-ehliyet-belgeleri</t>
        </is>
      </c>
      <c r="D784" s="31" t="inlineStr">
        <is>
          <t>Bilgi al</t>
        </is>
      </c>
      <c r="E784" s="31" t="inlineStr">
        <is>
          <t>https://www.dmv.ca.gov/portal/driver-licenses-identification-cards/real-id/what-is-real-id/real-id-info-non-u-s-citizens/</t>
        </is>
      </c>
      <c r="F784" s="56" t="n">
        <v>46318</v>
      </c>
      <c r="G784" s="58" t="n">
        <v>1</v>
      </c>
    </row>
    <row r="785" ht="54" customHeight="1">
      <c r="A785" s="31" t="inlineStr">
        <is>
          <t>bakersfield:action:vize-green-card-ehliyet-belgeleri-2</t>
        </is>
      </c>
      <c r="B785" s="31" t="inlineStr">
        <is>
          <t>bakersfield</t>
        </is>
      </c>
      <c r="C785" s="31" t="inlineStr">
        <is>
          <t>bakersfield:vize-green-card-ehliyet-belgeleri</t>
        </is>
      </c>
      <c r="D785" s="31" t="inlineStr">
        <is>
          <t>Başvur</t>
        </is>
      </c>
      <c r="E785" s="31" t="inlineStr">
        <is>
          <t>https://www.dmv.ca.gov/portal/driver-licenses-identification-cards/dl-id-online-app-edl-44/</t>
        </is>
      </c>
      <c r="F785" s="56" t="n">
        <v>46318</v>
      </c>
      <c r="G785" s="58" t="n">
        <v>2</v>
      </c>
    </row>
    <row r="786" ht="54" customHeight="1">
      <c r="A786" s="31" t="inlineStr">
        <is>
          <t>bakersfield:action:ehliyet-yazili-bilgi-sinavi-hazirlik-1</t>
        </is>
      </c>
      <c r="B786" s="31" t="inlineStr">
        <is>
          <t>bakersfield</t>
        </is>
      </c>
      <c r="C786" s="31" t="inlineStr">
        <is>
          <t>bakersfield:ehliyet-yazili-bilgi-sinavi-hazirlik</t>
        </is>
      </c>
      <c r="D786" s="31" t="inlineStr">
        <is>
          <t>Bilgi al</t>
        </is>
      </c>
      <c r="E786" s="31" t="inlineStr">
        <is>
          <t>https://www.dmv.ca.gov/portal/driver-licenses-identification-cards/learners-permits/</t>
        </is>
      </c>
      <c r="F786" s="56" t="n">
        <v>46318</v>
      </c>
      <c r="G786" s="58" t="n">
        <v>1</v>
      </c>
    </row>
    <row r="787" ht="54" customHeight="1">
      <c r="A787" s="31" t="inlineStr">
        <is>
          <t>bakersfield:action:ehliyet-yazili-bilgi-sinavi-hazirlik-2</t>
        </is>
      </c>
      <c r="B787" s="31" t="inlineStr">
        <is>
          <t>bakersfield</t>
        </is>
      </c>
      <c r="C787" s="31" t="inlineStr">
        <is>
          <t>bakersfield:ehliyet-yazili-bilgi-sinavi-hazirlik</t>
        </is>
      </c>
      <c r="D787" s="31" t="inlineStr">
        <is>
          <t>Başvur</t>
        </is>
      </c>
      <c r="E787" s="31" t="inlineStr">
        <is>
          <t>https://www.dmv.ca.gov/portal/driver-licenses-identification-cards/dl-id-online-app-edl-44/</t>
        </is>
      </c>
      <c r="F787" s="56" t="n">
        <v>46318</v>
      </c>
      <c r="G787" s="58" t="n">
        <v>2</v>
      </c>
    </row>
    <row r="788" ht="54" customHeight="1">
      <c r="A788" s="31" t="inlineStr">
        <is>
          <t>bakersfield:action:ehliyet-kimlik-karti-ucretleri-odeme-1</t>
        </is>
      </c>
      <c r="B788" s="31" t="inlineStr">
        <is>
          <t>bakersfield</t>
        </is>
      </c>
      <c r="C788" s="31" t="inlineStr">
        <is>
          <t>bakersfield:ehliyet-kimlik-karti-ucretleri-odeme</t>
        </is>
      </c>
      <c r="D788" s="31" t="inlineStr">
        <is>
          <t>Tarifeyi gör</t>
        </is>
      </c>
      <c r="E788" s="31" t="inlineStr">
        <is>
          <t>https://www.dmv.ca.gov/portal/driver-licenses-identification-cards/licensing-fees/</t>
        </is>
      </c>
      <c r="F788" s="56" t="n">
        <v>46318</v>
      </c>
      <c r="G788" s="58" t="n">
        <v>1</v>
      </c>
    </row>
    <row r="789" ht="54" customHeight="1">
      <c r="A789" s="31" t="inlineStr">
        <is>
          <t>bakersfield:action:ehliyet-kimlik-karti-ucretleri-odeme-2</t>
        </is>
      </c>
      <c r="B789" s="31" t="inlineStr">
        <is>
          <t>bakersfield</t>
        </is>
      </c>
      <c r="C789" s="31" t="inlineStr">
        <is>
          <t>bakersfield:ehliyet-kimlik-karti-ucretleri-odeme</t>
        </is>
      </c>
      <c r="D789" s="31" t="inlineStr">
        <is>
          <t>Bilgi al</t>
        </is>
      </c>
      <c r="E789" s="31" t="inlineStr">
        <is>
          <t>https://www.dmv.ca.gov/portal/field-office/bakersfield/</t>
        </is>
      </c>
      <c r="F789" s="56" t="n">
        <v>46318</v>
      </c>
      <c r="G789" s="58" t="n">
        <v>2</v>
      </c>
    </row>
    <row r="790" ht="54" customHeight="1">
      <c r="A790" s="31" t="inlineStr">
        <is>
          <t>bakersfield:action:bakersfield-dmv-ofisi-saatler-randevu-1</t>
        </is>
      </c>
      <c r="B790" s="31" t="inlineStr">
        <is>
          <t>bakersfield</t>
        </is>
      </c>
      <c r="C790" s="31" t="inlineStr">
        <is>
          <t>bakersfield:bakersfield-dmv-ofisi-saatler-randevu</t>
        </is>
      </c>
      <c r="D790" s="31" t="inlineStr">
        <is>
          <t>Randevu al</t>
        </is>
      </c>
      <c r="E790" s="31" t="inlineStr">
        <is>
          <t>https://www.dmv.ca.gov/portal/appointments/</t>
        </is>
      </c>
      <c r="F790" s="56" t="n">
        <v>46318</v>
      </c>
      <c r="G790" s="58" t="n">
        <v>1</v>
      </c>
    </row>
    <row r="791" ht="54" customHeight="1">
      <c r="A791" s="31" t="inlineStr">
        <is>
          <t>bakersfield:action:bakersfield-dmv-ofisi-saatler-randevu-2</t>
        </is>
      </c>
      <c r="B791" s="31" t="inlineStr">
        <is>
          <t>bakersfield</t>
        </is>
      </c>
      <c r="C791" s="31" t="inlineStr">
        <is>
          <t>bakersfield:bakersfield-dmv-ofisi-saatler-randevu</t>
        </is>
      </c>
      <c r="D791" s="31" t="inlineStr">
        <is>
          <t>Bilgi al</t>
        </is>
      </c>
      <c r="E791" s="31" t="inlineStr">
        <is>
          <t>https://www.dmv.ca.gov/portal/driver-licenses-identification-cards/driver-licenses-dl/</t>
        </is>
      </c>
      <c r="F791" s="56" t="n">
        <v>46318</v>
      </c>
      <c r="G791" s="58" t="n">
        <v>2</v>
      </c>
    </row>
    <row r="792" ht="54" customHeight="1">
      <c r="A792" s="31" t="inlineStr">
        <is>
          <t>bakersfield:action:genc-surucu-ogrenci-izni-ehliyet-16-17-yas-1</t>
        </is>
      </c>
      <c r="B792" s="31" t="inlineStr">
        <is>
          <t>bakersfield</t>
        </is>
      </c>
      <c r="C792" s="31" t="inlineStr">
        <is>
          <t>bakersfield:genc-surucu-ogrenci-izni-ehliyet-16-17-yas</t>
        </is>
      </c>
      <c r="D792" s="31" t="inlineStr">
        <is>
          <t>Başvur</t>
        </is>
      </c>
      <c r="E792" s="31" t="inlineStr">
        <is>
          <t>https://www.dmv.ca.gov/portal/driver-licenses-identification-cards/dl-id-online-app-edl-44/</t>
        </is>
      </c>
      <c r="F792" s="56" t="n">
        <v>46318</v>
      </c>
      <c r="G792" s="58" t="n">
        <v>1</v>
      </c>
    </row>
    <row r="793" ht="54" customHeight="1">
      <c r="A793" s="31" t="inlineStr">
        <is>
          <t>bakersfield:action:genc-surucu-ogrenci-izni-ehliyet-16-17-yas-2</t>
        </is>
      </c>
      <c r="B793" s="31" t="inlineStr">
        <is>
          <t>bakersfield</t>
        </is>
      </c>
      <c r="C793" s="31" t="inlineStr">
        <is>
          <t>bakersfield:genc-surucu-ogrenci-izni-ehliyet-16-17-yas</t>
        </is>
      </c>
      <c r="D793" s="31" t="inlineStr">
        <is>
          <t>Bilgi al</t>
        </is>
      </c>
      <c r="E793" s="31" t="inlineStr">
        <is>
          <t>https://www.dmv.ca.gov/portal/driver-licenses-identification-cards/learners-permits/</t>
        </is>
      </c>
      <c r="F793" s="56" t="n">
        <v>46318</v>
      </c>
      <c r="G793" s="58" t="n">
        <v>2</v>
      </c>
    </row>
    <row r="794" ht="54" customHeight="1">
      <c r="A794" s="31" t="inlineStr">
        <is>
          <t>bakersfield:action:arac-alirken-kayit-sigorta-smog-sartlari-1</t>
        </is>
      </c>
      <c r="B794" s="31" t="inlineStr">
        <is>
          <t>bakersfield</t>
        </is>
      </c>
      <c r="C794" s="31" t="inlineStr">
        <is>
          <t>bakersfield:arac-alirken-kayit-sigorta-smog-sartlari</t>
        </is>
      </c>
      <c r="D794" s="31" t="inlineStr">
        <is>
          <t>Başvur</t>
        </is>
      </c>
      <c r="E794" s="31" t="inlineStr">
        <is>
          <t>https://www.dmv.ca.gov/portal/vehicle-registration/new-registration/</t>
        </is>
      </c>
      <c r="F794" s="56" t="n">
        <v>46318</v>
      </c>
      <c r="G794" s="58" t="n">
        <v>1</v>
      </c>
    </row>
    <row r="795" ht="54" customHeight="1">
      <c r="A795" s="31" t="inlineStr">
        <is>
          <t>bakersfield:action:arac-alirken-kayit-sigorta-smog-sartlari-2</t>
        </is>
      </c>
      <c r="B795" s="31" t="inlineStr">
        <is>
          <t>bakersfield</t>
        </is>
      </c>
      <c r="C795" s="31" t="inlineStr">
        <is>
          <t>bakersfield:arac-alirken-kayit-sigorta-smog-sartlari</t>
        </is>
      </c>
      <c r="D795" s="31" t="inlineStr">
        <is>
          <t>Bilgi al</t>
        </is>
      </c>
      <c r="E795" s="31" t="inlineStr">
        <is>
          <t>https://www.dmv.ca.gov/portal/vehicle-registration/insurance-requirements/</t>
        </is>
      </c>
      <c r="F795" s="56" t="n">
        <v>46318</v>
      </c>
      <c r="G795" s="58" t="n">
        <v>2</v>
      </c>
    </row>
    <row r="796" ht="54" customHeight="1">
      <c r="A796" s="31" t="inlineStr">
        <is>
          <t>bakersfield:action:arac-sigortasi-zorunlu-asgari-teminat-1</t>
        </is>
      </c>
      <c r="B796" s="31" t="inlineStr">
        <is>
          <t>bakersfield</t>
        </is>
      </c>
      <c r="C796" s="31" t="inlineStr">
        <is>
          <t>bakersfield:arac-sigortasi-zorunlu-asgari-teminat</t>
        </is>
      </c>
      <c r="D796" s="31" t="inlineStr">
        <is>
          <t>Bilgi al</t>
        </is>
      </c>
      <c r="E796" s="31" t="inlineStr">
        <is>
          <t>https://www.dmv.ca.gov/portal/vehicle-registration/insurance-requirements/</t>
        </is>
      </c>
      <c r="F796" s="56" t="n">
        <v>46318</v>
      </c>
      <c r="G796" s="58" t="n">
        <v>1</v>
      </c>
    </row>
    <row r="797" ht="54" customHeight="1">
      <c r="A797" s="31" t="inlineStr">
        <is>
          <t>bakersfield:action:smog-muayenesi-ne-zaman-gerekir-kern-county-1</t>
        </is>
      </c>
      <c r="B797" s="31" t="inlineStr">
        <is>
          <t>bakersfield</t>
        </is>
      </c>
      <c r="C797" s="31" t="inlineStr">
        <is>
          <t>bakersfield:smog-muayenesi-ne-zaman-gerekir-kern-county</t>
        </is>
      </c>
      <c r="D797" s="31" t="inlineStr">
        <is>
          <t>Bilgi al</t>
        </is>
      </c>
      <c r="E797" s="31" t="inlineStr">
        <is>
          <t>https://www.bar.ca.gov/smog-check</t>
        </is>
      </c>
      <c r="F797" s="56" t="n">
        <v>46318</v>
      </c>
      <c r="G797" s="58" t="n">
        <v>1</v>
      </c>
    </row>
    <row r="798" ht="54" customHeight="1">
      <c r="A798" s="31" t="inlineStr">
        <is>
          <t>bakersfield:action:smog-testinden-kalirsam-ne-yapmaliyim-1</t>
        </is>
      </c>
      <c r="B798" s="31" t="inlineStr">
        <is>
          <t>bakersfield</t>
        </is>
      </c>
      <c r="C798" s="31" t="inlineStr">
        <is>
          <t>bakersfield:smog-testinden-kalirsam-ne-yapmaliyim</t>
        </is>
      </c>
      <c r="D798" s="31" t="inlineStr">
        <is>
          <t>Bilgi al</t>
        </is>
      </c>
      <c r="E798" s="31" t="inlineStr">
        <is>
          <t>https://www.bar.ca.gov/smog-check</t>
        </is>
      </c>
      <c r="F798" s="56" t="n">
        <v>46318</v>
      </c>
      <c r="G798" s="58" t="n">
        <v>1</v>
      </c>
    </row>
    <row r="799" ht="54" customHeight="1">
      <c r="A799" s="31" t="inlineStr">
        <is>
          <t>bakersfield:action:arac-kayit-ucretleri-gec-odeme-cezasi-1</t>
        </is>
      </c>
      <c r="B799" s="31" t="inlineStr">
        <is>
          <t>bakersfield</t>
        </is>
      </c>
      <c r="C799" s="31" t="inlineStr">
        <is>
          <t>bakersfield:arac-kayit-ucretleri-gec-odeme-cezasi</t>
        </is>
      </c>
      <c r="D799" s="31" t="inlineStr">
        <is>
          <t>Hesapla</t>
        </is>
      </c>
      <c r="E799" s="31" t="inlineStr">
        <is>
          <t>https://www.dmv.ca.gov/portal/vehicle-registration/registration-fees/</t>
        </is>
      </c>
      <c r="F799" s="56" t="n">
        <v>46318</v>
      </c>
      <c r="G799" s="58" t="n">
        <v>1</v>
      </c>
    </row>
    <row r="800" ht="54" customHeight="1">
      <c r="A800" s="31" t="inlineStr">
        <is>
          <t>bakersfield:action:ikinci-el-arac-ozel-satici-bayi-devir-1</t>
        </is>
      </c>
      <c r="B800" s="31" t="inlineStr">
        <is>
          <t>bakersfield</t>
        </is>
      </c>
      <c r="C800" s="31" t="inlineStr">
        <is>
          <t>bakersfield:ikinci-el-arac-ozel-satici-bayi-devir</t>
        </is>
      </c>
      <c r="D800" s="31" t="inlineStr">
        <is>
          <t>Bilgi al</t>
        </is>
      </c>
      <c r="E800" s="31" t="inlineStr">
        <is>
          <t>https://www.dmv.ca.gov/portal/vehicle-registration/new-registration/registering-a-vehicle-purchased-from-a-private-party/</t>
        </is>
      </c>
      <c r="F800" s="56" t="n">
        <v>46318</v>
      </c>
      <c r="G800" s="58" t="n">
        <v>1</v>
      </c>
    </row>
    <row r="801" ht="54" customHeight="1">
      <c r="A801" s="31" t="inlineStr">
        <is>
          <t>bakersfield:action:ikinci-el-arac-ozel-satici-bayi-devir-2</t>
        </is>
      </c>
      <c r="B801" s="31" t="inlineStr">
        <is>
          <t>bakersfield</t>
        </is>
      </c>
      <c r="C801" s="31" t="inlineStr">
        <is>
          <t>bakersfield:ikinci-el-arac-ozel-satici-bayi-devir</t>
        </is>
      </c>
      <c r="D801" s="31" t="inlineStr">
        <is>
          <t>Bilgi al</t>
        </is>
      </c>
      <c r="E801" s="31" t="inlineStr">
        <is>
          <t>https://www.dmv.ca.gov/portal/vehicle-registration/new-registration/registering-a-vehicle-purchased-from-a-dealer/</t>
        </is>
      </c>
      <c r="F801" s="56" t="n">
        <v>46318</v>
      </c>
      <c r="G801" s="58" t="n">
        <v>2</v>
      </c>
    </row>
    <row r="802" ht="54" customHeight="1">
      <c r="A802" s="31" t="inlineStr">
        <is>
          <t>bakersfield:action:yurt-disindan-arac-getirmek-direct-import-1</t>
        </is>
      </c>
      <c r="B802" s="31" t="inlineStr">
        <is>
          <t>bakersfield</t>
        </is>
      </c>
      <c r="C802" s="31" t="inlineStr">
        <is>
          <t>bakersfield:yurt-disindan-arac-getirmek-direct-import</t>
        </is>
      </c>
      <c r="D802" s="31" t="inlineStr">
        <is>
          <t>Bilgi al</t>
        </is>
      </c>
      <c r="E802" s="31" t="inlineStr">
        <is>
          <t>https://www.dmv.ca.gov/portal/vehicle-registration/new-registration/register-an-imported-vehicle/</t>
        </is>
      </c>
      <c r="F802" s="56" t="n">
        <v>46318</v>
      </c>
      <c r="G802" s="58" t="n">
        <v>1</v>
      </c>
    </row>
    <row r="803" ht="54" customHeight="1">
      <c r="A803" s="31" t="inlineStr">
        <is>
          <t>bakersfield:action:yurt-disindan-arac-getirmek-direct-import-2</t>
        </is>
      </c>
      <c r="B803" s="31" t="inlineStr">
        <is>
          <t>bakersfield</t>
        </is>
      </c>
      <c r="C803" s="31" t="inlineStr">
        <is>
          <t>bakersfield:yurt-disindan-arac-getirmek-direct-import</t>
        </is>
      </c>
      <c r="D803" s="31" t="inlineStr">
        <is>
          <t>Hesapla</t>
        </is>
      </c>
      <c r="E803" s="31" t="inlineStr">
        <is>
          <t>https://www.dmv.ca.gov/portal/vehicle-registration/registration-fees/</t>
        </is>
      </c>
      <c r="F803" s="56" t="n">
        <v>46318</v>
      </c>
      <c r="G803" s="58" t="n">
        <v>2</v>
      </c>
    </row>
    <row r="804" ht="54" customHeight="1">
      <c r="A804" s="31" t="inlineStr">
        <is>
          <t>bakersfield:action:bakersfield-los-angeles-san-francisco-tren-otobus-1</t>
        </is>
      </c>
      <c r="B804" s="31" t="inlineStr">
        <is>
          <t>bakersfield</t>
        </is>
      </c>
      <c r="C804" s="31" t="inlineStr">
        <is>
          <t>bakersfield:bakersfield-los-angeles-san-francisco-tren-otobus</t>
        </is>
      </c>
      <c r="D804" s="31" t="inlineStr">
        <is>
          <t>Bilet al</t>
        </is>
      </c>
      <c r="E804" s="31" t="inlineStr">
        <is>
          <t>https://www.amtrak.com/gold-runner-train</t>
        </is>
      </c>
      <c r="F804" s="56" t="n">
        <v>46318</v>
      </c>
      <c r="G804" s="58" t="n">
        <v>1</v>
      </c>
    </row>
    <row r="805" ht="54" customHeight="1">
      <c r="A805" s="31" t="inlineStr">
        <is>
          <t>bakersfield:action:bakersfield-los-angeles-san-francisco-tren-otobus-2</t>
        </is>
      </c>
      <c r="B805" s="31" t="inlineStr">
        <is>
          <t>bakersfield</t>
        </is>
      </c>
      <c r="C805" s="31" t="inlineStr">
        <is>
          <t>bakersfield:bakersfield-los-angeles-san-francisco-tren-otobus</t>
        </is>
      </c>
      <c r="D805" s="31" t="inlineStr">
        <is>
          <t>Ulaşımı planla</t>
        </is>
      </c>
      <c r="E805" s="31" t="inlineStr">
        <is>
          <t>https://goldrunner.com/route-1/</t>
        </is>
      </c>
      <c r="F805" s="56" t="n">
        <v>46318</v>
      </c>
      <c r="G805" s="58" t="n">
        <v>2</v>
      </c>
    </row>
    <row r="806" ht="54" customHeight="1">
      <c r="A806" s="31" t="inlineStr">
        <is>
          <t>bakersfield:action:bakersfield-los-angeles-san-francisco-tren-otobus-3</t>
        </is>
      </c>
      <c r="B806" s="31" t="inlineStr">
        <is>
          <t>bakersfield</t>
        </is>
      </c>
      <c r="C806" s="31" t="inlineStr">
        <is>
          <t>bakersfield:bakersfield-los-angeles-san-francisco-tren-otobus</t>
        </is>
      </c>
      <c r="D806" s="31" t="inlineStr">
        <is>
          <t>Bilgi al</t>
        </is>
      </c>
      <c r="E806" s="31" t="inlineStr">
        <is>
          <t>https://www.amtrak.com/stations/bfd</t>
        </is>
      </c>
      <c r="F806" s="56" t="n">
        <v>46318</v>
      </c>
      <c r="G806" s="58" t="n">
        <v>3</v>
      </c>
    </row>
    <row r="807" ht="54" customHeight="1">
      <c r="A807" t="inlineStr">
        <is>
          <t>bakersfield:action:gold-runner-bilet-bagaj-bisiklet-iade-kurallari-1</t>
        </is>
      </c>
      <c r="B807" t="inlineStr">
        <is>
          <t>bakersfield</t>
        </is>
      </c>
      <c r="C807" t="inlineStr">
        <is>
          <t>bakersfield:gold-runner-bilet-bagaj-bisiklet-iade-kurallari</t>
        </is>
      </c>
      <c r="D807" t="inlineStr">
        <is>
          <t>Bilet al</t>
        </is>
      </c>
      <c r="E807" t="inlineStr">
        <is>
          <t>https://www.amtrak.com/gold-runner-train</t>
        </is>
      </c>
      <c r="F807" s="60" t="n">
        <v>46318</v>
      </c>
      <c r="G807" t="n">
        <v>1</v>
      </c>
    </row>
    <row r="808">
      <c r="A808" t="inlineStr">
        <is>
          <t>bakersfield:action:gold-runner-bilet-bagaj-bisiklet-iade-kurallari-2</t>
        </is>
      </c>
      <c r="B808" t="inlineStr">
        <is>
          <t>bakersfield</t>
        </is>
      </c>
      <c r="C808" t="inlineStr">
        <is>
          <t>bakersfield:gold-runner-bilet-bagaj-bisiklet-iade-kurallari</t>
        </is>
      </c>
      <c r="D808" t="inlineStr">
        <is>
          <t>Bilgi al</t>
        </is>
      </c>
      <c r="E808" t="inlineStr">
        <is>
          <t>https://goldrunner.com/faqs/</t>
        </is>
      </c>
      <c r="F808" s="60" t="n">
        <v>46318</v>
      </c>
      <c r="G808" t="n">
        <v>2</v>
      </c>
    </row>
    <row r="809">
      <c r="A809" t="inlineStr">
        <is>
          <t>bakersfield:action:meadows-field-havalimani-ulasim-otopark-1</t>
        </is>
      </c>
      <c r="B809" t="inlineStr">
        <is>
          <t>bakersfield</t>
        </is>
      </c>
      <c r="C809" t="inlineStr">
        <is>
          <t>bakersfield:meadows-field-havalimani-ulasim-otopark</t>
        </is>
      </c>
      <c r="D809" t="inlineStr">
        <is>
          <t>Ulaşımı planla</t>
        </is>
      </c>
      <c r="E809" t="inlineStr">
        <is>
          <t>https://meadowsfield.com/ground-transportation/</t>
        </is>
      </c>
      <c r="F809" s="60" t="n">
        <v>46318</v>
      </c>
      <c r="G809" t="n">
        <v>1</v>
      </c>
    </row>
    <row r="810">
      <c r="A810" t="inlineStr">
        <is>
          <t>bakersfield:action:meadows-field-havalimani-ulasim-otopark-2</t>
        </is>
      </c>
      <c r="B810" t="inlineStr">
        <is>
          <t>bakersfield</t>
        </is>
      </c>
      <c r="C810" t="inlineStr">
        <is>
          <t>bakersfield:meadows-field-havalimani-ulasim-otopark</t>
        </is>
      </c>
      <c r="D810" t="inlineStr">
        <is>
          <t>Bilgi al</t>
        </is>
      </c>
      <c r="E810" t="inlineStr">
        <is>
          <t>https://meadowsfield.com/parking/</t>
        </is>
      </c>
      <c r="F810" s="60" t="n">
        <v>46318</v>
      </c>
      <c r="G810" t="n">
        <v>2</v>
      </c>
    </row>
    <row r="811">
      <c r="A811" t="inlineStr">
        <is>
          <t>bakersfield:action:meadows-field-havalimani-ulasim-otopark-3</t>
        </is>
      </c>
      <c r="B811" t="inlineStr">
        <is>
          <t>bakersfield</t>
        </is>
      </c>
      <c r="C811" t="inlineStr">
        <is>
          <t>bakersfield:meadows-field-havalimani-ulasim-otopark</t>
        </is>
      </c>
      <c r="D811" t="inlineStr">
        <is>
          <t>Ziyaret bilgisi</t>
        </is>
      </c>
      <c r="E811" t="inlineStr">
        <is>
          <t>https://meadowsfield.com/travel-tips-and-faqs/</t>
        </is>
      </c>
      <c r="F811" s="60" t="n">
        <v>46318</v>
      </c>
      <c r="G811" t="n">
        <v>3</v>
      </c>
    </row>
    <row r="812">
      <c r="A812" t="inlineStr">
        <is>
          <t>bakersfield:action:meadows-field-ucuslar-havayollari-1</t>
        </is>
      </c>
      <c r="B812" t="inlineStr">
        <is>
          <t>bakersfield</t>
        </is>
      </c>
      <c r="C812" t="inlineStr">
        <is>
          <t>bakersfield:meadows-field-ucuslar-havayollari</t>
        </is>
      </c>
      <c r="D812" t="inlineStr">
        <is>
          <t>Rezervasyon yap</t>
        </is>
      </c>
      <c r="E812" t="inlineStr">
        <is>
          <t>https://meadowsfield.com/airlines-and-destinations/</t>
        </is>
      </c>
      <c r="F812" s="60" t="n">
        <v>46318</v>
      </c>
      <c r="G812" t="n">
        <v>1</v>
      </c>
    </row>
    <row r="813">
      <c r="A813" t="inlineStr">
        <is>
          <t>bakersfield:action:meadows-field-ucuslar-havayollari-2</t>
        </is>
      </c>
      <c r="B813" t="inlineStr">
        <is>
          <t>bakersfield</t>
        </is>
      </c>
      <c r="C813" t="inlineStr">
        <is>
          <t>bakersfield:meadows-field-ucuslar-havayollari</t>
        </is>
      </c>
      <c r="D813" t="inlineStr">
        <is>
          <t>Bilgi al</t>
        </is>
      </c>
      <c r="E813" t="inlineStr">
        <is>
          <t>https://meadowsfield.com/travel-tips-and-faqs/</t>
        </is>
      </c>
      <c r="F813" s="60" t="n">
        <v>46318</v>
      </c>
      <c r="G813" t="n">
        <v>2</v>
      </c>
    </row>
    <row r="814">
      <c r="A814" t="inlineStr">
        <is>
          <t>bakersfield:action:ucus-gunu-havalimani-saati-real-id-1</t>
        </is>
      </c>
      <c r="B814" t="inlineStr">
        <is>
          <t>bakersfield</t>
        </is>
      </c>
      <c r="C814" t="inlineStr">
        <is>
          <t>bakersfield:ucus-gunu-havalimani-saati-real-id</t>
        </is>
      </c>
      <c r="D814" t="inlineStr">
        <is>
          <t>Ziyaret bilgisi</t>
        </is>
      </c>
      <c r="E814" t="inlineStr">
        <is>
          <t>https://meadowsfield.com/travel-tips-and-faqs/</t>
        </is>
      </c>
      <c r="F814" s="60" t="n">
        <v>46318</v>
      </c>
      <c r="G814" t="n">
        <v>1</v>
      </c>
    </row>
    <row r="815">
      <c r="A815" t="inlineStr">
        <is>
          <t>bakersfield:action:ucus-gunu-havalimani-saati-real-id-2</t>
        </is>
      </c>
      <c r="B815" t="inlineStr">
        <is>
          <t>bakersfield</t>
        </is>
      </c>
      <c r="C815" t="inlineStr">
        <is>
          <t>bakersfield:ucus-gunu-havalimani-saati-real-id</t>
        </is>
      </c>
      <c r="D815" t="inlineStr">
        <is>
          <t>Bilgi al</t>
        </is>
      </c>
      <c r="E815" t="inlineStr">
        <is>
          <t>https://www.dmv.ca.gov/portal/driver-licenses-identification-cards/learners-permits/</t>
        </is>
      </c>
      <c r="F815" s="60" t="n">
        <v>46318</v>
      </c>
      <c r="G815" t="n">
        <v>2</v>
      </c>
    </row>
    <row r="816">
      <c r="A816" t="inlineStr">
        <is>
          <t>bakersfield:action:bakersfield-dmv-ofisi-saatler-randevu-3</t>
        </is>
      </c>
      <c r="B816" t="inlineStr">
        <is>
          <t>bakersfield</t>
        </is>
      </c>
      <c r="C816" t="inlineStr">
        <is>
          <t>bakersfield:bakersfield-dmv-ofisi-saatler-randevu</t>
        </is>
      </c>
      <c r="D816" t="inlineStr">
        <is>
          <t>Ziyaret bilgisi</t>
        </is>
      </c>
      <c r="E816" t="inlineStr">
        <is>
          <t>https://www.dmv.ca.gov/portal/field-office/bakersfield/</t>
        </is>
      </c>
      <c r="F816" s="60" t="n">
        <v>46318</v>
      </c>
      <c r="G816" t="n">
        <v>3</v>
      </c>
    </row>
    <row r="817">
      <c r="A817" t="inlineStr">
        <is>
          <t>bakersfield:action:greyhound-flixbus-sehirlerarasi-otobus-1</t>
        </is>
      </c>
      <c r="B817" t="inlineStr">
        <is>
          <t>bakersfield</t>
        </is>
      </c>
      <c r="C817" t="inlineStr">
        <is>
          <t>bakersfield:greyhound-flixbus-sehirlerarasi-otobus</t>
        </is>
      </c>
      <c r="D817" t="inlineStr">
        <is>
          <t>Bilet al</t>
        </is>
      </c>
      <c r="E817" t="inlineStr">
        <is>
          <t>https://www.greyhound.com/bus-routes/bakersfield-ca-los-angeles-ca</t>
        </is>
      </c>
      <c r="F817" s="60" t="n">
        <v>46318</v>
      </c>
      <c r="G817" t="n">
        <v>1</v>
      </c>
    </row>
    <row r="818">
      <c r="A818" t="inlineStr">
        <is>
          <t>bakersfield:action:greyhound-flixbus-sehirlerarasi-otobus-2</t>
        </is>
      </c>
      <c r="B818" t="inlineStr">
        <is>
          <t>bakersfield</t>
        </is>
      </c>
      <c r="C818" t="inlineStr">
        <is>
          <t>bakersfield:greyhound-flixbus-sehirlerarasi-otobus</t>
        </is>
      </c>
      <c r="D818" t="inlineStr">
        <is>
          <t>Ziyaret bilgisi</t>
        </is>
      </c>
      <c r="E818" t="inlineStr">
        <is>
          <t>https://greyhound.com/bus/bakersfield-ca/bakersfield-train-station</t>
        </is>
      </c>
      <c r="F818" s="60" t="n">
        <v>46318</v>
      </c>
      <c r="G818" t="n">
        <v>2</v>
      </c>
    </row>
    <row r="819">
      <c r="A819" t="inlineStr">
        <is>
          <t>bakersfield:action:greyhound-flixbus-sehirlerarasi-otobus-3</t>
        </is>
      </c>
      <c r="B819" t="inlineStr">
        <is>
          <t>bakersfield</t>
        </is>
      </c>
      <c r="C819" t="inlineStr">
        <is>
          <t>bakersfield:greyhound-flixbus-sehirlerarasi-otobus</t>
        </is>
      </c>
      <c r="D819" t="inlineStr">
        <is>
          <t>Rezervasyon yap</t>
        </is>
      </c>
      <c r="E819" t="inlineStr">
        <is>
          <t>https://www.flixbus.com/bus/bakersfield-ca</t>
        </is>
      </c>
      <c r="F819" s="60" t="n">
        <v>46318</v>
      </c>
      <c r="G819" t="n">
        <v>3</v>
      </c>
    </row>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c r="A1007" s="31" t="n"/>
      <c r="B1007" s="31" t="n"/>
      <c r="C1007" s="31" t="n"/>
      <c r="D1007" s="31" t="n"/>
      <c r="E1007" s="31" t="n"/>
      <c r="F1007" s="56" t="n"/>
      <c r="G1007" s="58" t="n"/>
    </row>
  </sheetData>
  <mergeCells count="1">
    <mergeCell ref="A3:G3"/>
  </mergeCells>
  <conditionalFormatting sqref="A8:A1007">
    <cfRule type="expression" priority="1" dxfId="1">
      <formula>AND($A8&lt;&gt;"",ISBLANK(A8))</formula>
    </cfRule>
  </conditionalFormatting>
  <conditionalFormatting sqref="B8:B1007">
    <cfRule type="expression" priority="2" dxfId="1">
      <formula>AND($A8&lt;&gt;"",ISBLANK(B8))</formula>
    </cfRule>
  </conditionalFormatting>
  <conditionalFormatting sqref="C8:C1007">
    <cfRule type="expression" priority="3" dxfId="1">
      <formula>AND($A8&lt;&gt;"",ISBLANK(C8))</formula>
    </cfRule>
  </conditionalFormatting>
  <conditionalFormatting sqref="D8:D1007">
    <cfRule type="expression" priority="4" dxfId="1">
      <formula>AND($A8&lt;&gt;"",ISBLANK(D8))</formula>
    </cfRule>
  </conditionalFormatting>
  <conditionalFormatting sqref="E8:E1007">
    <cfRule type="expression" priority="5" dxfId="1">
      <formula>AND($A8&lt;&gt;"",ISBLANK(E8))</formula>
    </cfRule>
  </conditionalFormatting>
  <conditionalFormatting sqref="F8:F1007">
    <cfRule type="expression" priority="6" dxfId="1">
      <formula>AND($A8&lt;&gt;"",ISBLANK(F8))</formula>
    </cfRule>
  </conditionalFormatting>
  <conditionalFormatting sqref="G8:G100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L3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28" customWidth="1" min="4" max="4"/>
    <col width="58" customWidth="1" min="5" max="5"/>
    <col width="28" customWidth="1" min="6" max="6"/>
    <col width="32" customWidth="1" min="7" max="7"/>
    <col width="58" customWidth="1" min="8" max="8"/>
    <col width="20" customWidth="1" min="9" max="9"/>
    <col width="28" customWidth="1" min="10" max="10"/>
    <col width="28" customWidth="1" min="11" max="11"/>
    <col width="28" customWidth="1" min="12" max="12"/>
  </cols>
  <sheetData>
    <row r="1" ht="30" customHeight="1">
      <c r="A1" s="2" t="n"/>
      <c r="B1" s="2" t="n"/>
      <c r="C1" s="2" t="n"/>
      <c r="D1" s="2" t="n"/>
      <c r="E1" s="2" t="n"/>
      <c r="F1" s="2" t="n"/>
      <c r="G1" s="2" t="n"/>
      <c r="H1" s="2" t="n"/>
      <c r="I1" s="2" t="n"/>
      <c r="J1" s="2" t="n"/>
      <c r="K1" s="2" t="n"/>
      <c r="L1" s="2" t="n"/>
    </row>
    <row r="2" ht="30" customHeight="1">
      <c r="A2" s="21" t="inlineStr">
        <is>
          <t>Corteqs · Keşif rotaları</t>
        </is>
      </c>
      <c r="B2" s="2" t="n"/>
      <c r="C2" s="2" t="n"/>
      <c r="D2" s="2" t="n"/>
      <c r="E2" s="2" t="n"/>
      <c r="F2" s="2" t="n"/>
      <c r="G2" s="2" t="n"/>
      <c r="H2" s="2" t="n"/>
      <c r="I2" s="2" t="n"/>
      <c r="J2" s="2" t="n"/>
      <c r="K2" s="2" t="n"/>
      <c r="L2" s="2" t="n"/>
    </row>
    <row r="3" ht="36" customHeight="1">
      <c r="A3" s="22" t="inlineStr">
        <is>
          <t>Türkçe başlığı okuyun; veriyi 8. satırdan yazın. 7. satırdaki alan adını ve sayfa adını değiştirmeyin.</t>
        </is>
      </c>
      <c r="I3" s="2" t="n"/>
      <c r="J3" s="2" t="n"/>
      <c r="K3" s="2" t="n"/>
      <c r="L3" s="2" t="n"/>
    </row>
    <row r="4" ht="30" customHeight="1">
      <c r="A4" s="23" t="n"/>
      <c r="B4" s="23" t="n"/>
      <c r="C4" s="23" t="n"/>
      <c r="D4" s="23" t="n"/>
      <c r="E4" s="23" t="n"/>
      <c r="F4" s="23" t="n"/>
      <c r="G4" s="23" t="n"/>
      <c r="H4" s="23" t="n"/>
      <c r="I4" s="23" t="n"/>
      <c r="J4" s="23" t="n"/>
      <c r="K4" s="23" t="n"/>
      <c r="L4" s="23" t="n"/>
    </row>
    <row r="5" ht="26" customHeight="1">
      <c r="A5" s="24" t="inlineStr">
        <is>
          <t>Zorunlu</t>
        </is>
      </c>
      <c r="B5" s="24" t="inlineStr">
        <is>
          <t>Zorunlu</t>
        </is>
      </c>
      <c r="C5" s="24" t="inlineStr">
        <is>
          <t>Zorunlu</t>
        </is>
      </c>
      <c r="D5" s="24" t="inlineStr">
        <is>
          <t>Zorunlu</t>
        </is>
      </c>
      <c r="E5" s="24" t="inlineStr">
        <is>
          <t>Zorunlu · alt satır</t>
        </is>
      </c>
      <c r="F5" s="24" t="inlineStr">
        <is>
          <t>İsteğe bağlı · ; ile</t>
        </is>
      </c>
      <c r="G5" s="24" t="inlineStr">
        <is>
          <t>Zorunlu</t>
        </is>
      </c>
      <c r="H5" s="24" t="inlineStr">
        <is>
          <t>Zorunlu</t>
        </is>
      </c>
      <c r="I5" s="24" t="inlineStr">
        <is>
          <t>Zorunlu · tarih</t>
        </is>
      </c>
      <c r="J5" s="24" t="inlineStr">
        <is>
          <t>Zorunlu · ; ile</t>
        </is>
      </c>
      <c r="K5" s="24" t="inlineStr">
        <is>
          <t>Zorunlu</t>
        </is>
      </c>
      <c r="L5" s="24" t="inlineStr">
        <is>
          <t>Zorunlu</t>
        </is>
      </c>
    </row>
    <row r="6" ht="44" customHeight="1">
      <c r="A6" s="27" t="inlineStr">
        <is>
          <t>Rota kimliği</t>
        </is>
      </c>
      <c r="B6" s="27" t="inlineStr">
        <is>
          <t>Şehir kimliği</t>
        </is>
      </c>
      <c r="C6" s="27" t="inlineStr">
        <is>
          <t>Rota başlığı</t>
        </is>
      </c>
      <c r="D6" s="27" t="inlineStr">
        <is>
          <t>Süre / rota türü</t>
        </is>
      </c>
      <c r="E6" s="27" t="inlineStr">
        <is>
          <t>Sıralı durak adları</t>
        </is>
      </c>
      <c r="F6" s="27" t="inlineStr">
        <is>
          <t>Varsa durak içerik kimlikleri</t>
        </is>
      </c>
      <c r="G6" s="27" t="inlineStr">
        <is>
          <t>Ana kart kimliği</t>
        </is>
      </c>
      <c r="H6" s="27" t="inlineStr">
        <is>
          <t>Rota ve erişim notu</t>
        </is>
      </c>
      <c r="I6" s="27" t="inlineStr">
        <is>
          <t>Rota kontrol tarihi</t>
        </is>
      </c>
      <c r="J6" s="27" t="inlineStr">
        <is>
          <t>Kaynak kimlikleri</t>
        </is>
      </c>
      <c r="K6" s="27" t="inlineStr">
        <is>
          <t>Sıra</t>
        </is>
      </c>
      <c r="L6" s="27" t="inlineStr">
        <is>
          <t>Editör durumu</t>
        </is>
      </c>
    </row>
    <row r="7" ht="32" customHeight="1">
      <c r="A7" s="30" t="inlineStr">
        <is>
          <t>route_id</t>
        </is>
      </c>
      <c r="B7" s="30" t="inlineStr">
        <is>
          <t>city_id</t>
        </is>
      </c>
      <c r="C7" s="30" t="inlineStr">
        <is>
          <t>title</t>
        </is>
      </c>
      <c r="D7" s="30" t="inlineStr">
        <is>
          <t>tag</t>
        </is>
      </c>
      <c r="E7" s="30" t="inlineStr">
        <is>
          <t>stops</t>
        </is>
      </c>
      <c r="F7" s="30" t="inlineStr">
        <is>
          <t>stop_entry_ids</t>
        </is>
      </c>
      <c r="G7" s="30" t="inlineStr">
        <is>
          <t>entry_id</t>
        </is>
      </c>
      <c r="H7" s="30" t="inlineStr">
        <is>
          <t>note</t>
        </is>
      </c>
      <c r="I7" s="30" t="inlineStr">
        <is>
          <t>reviewed_on</t>
        </is>
      </c>
      <c r="J7" s="30" t="inlineStr">
        <is>
          <t>source_ids</t>
        </is>
      </c>
      <c r="K7" s="30" t="inlineStr">
        <is>
          <t>order</t>
        </is>
      </c>
      <c r="L7" s="30" t="inlineStr">
        <is>
          <t>editorial_status</t>
        </is>
      </c>
    </row>
    <row r="8" ht="54" customHeight="1">
      <c r="A8" s="31" t="inlineStr">
        <is>
          <t>bakersfield:route:001</t>
        </is>
      </c>
      <c r="B8" s="31" t="inlineStr">
        <is>
          <t>bakersfield</t>
        </is>
      </c>
      <c r="C8" s="31" t="inlineStr">
        <is>
          <t>İlk gün: Downtown'da kahvaltıdan Padre Hotel'e</t>
        </is>
      </c>
      <c r="D8" s="31" t="inlineStr">
        <is>
          <t>Yarım gün · İlk gün</t>
        </is>
      </c>
      <c r="E8" s="31" t="inlineStr">
        <is>
          <t>Colonel Thomas Baker Memorial
Tina Marie's Downtown Cafe
Buena Vista Museum of Natural History &amp; Science
The Woolworth's Building
The Padre Hotel</t>
        </is>
      </c>
      <c r="F8" s="31" t="inlineStr">
        <is>
          <t>bakersfield:colonel-thomas-baker-memorial;bakersfield:tina-maries-downtown-cafe;bakersfield:buena-vista-museum-of-natural-history-and-science;bakersfield:woolworths-building;bakersfield:padre-hotel</t>
        </is>
      </c>
      <c r="G8" s="31" t="inlineStr">
        <is>
          <t>bakersfield:colonel-thomas-baker-memorial</t>
        </is>
      </c>
      <c r="H8" s="31" t="inlineStr">
        <is>
          <t>Baştan sona Downtown'da, yürüyerek gezilen bir ilk gün rotası; duraklar arası düz çizgide yaklaşık 0,1–0,3 km. Rotaya City Hall'daki Colonel Thomas Baker Memorial ile başla; anıt dışarıdan görülebiliyor. Kahvaltı ya da öğle yemeği için Tina Marie's her gün 07.00–14.00 arası açık; 18th ve Eye Street köşesindeki belediye otopark garajında ilk iki saat ücretsiz. Buena Vista Museum perşembe–cumartesi 10.00–16.00, pazar 12.00–16.00 açık, pazartesi–çarşamba kapalı; yetişkin 10 dolar, 3–11 yaş çocuk 6 dolar, her ayın üçüncü perşembesi herkese 2 dolar. Müzenin bir blok kuzeyindeki Downtown Transit Center'a GET ve Kern Transit otobüsleri geliyor. Woolworth's'un sitesindeki saat tablosuna göre yemek tezgâhı pazartesi–perşembe 11.00–15.00, cuma ve cumartesi 11.00–20.00, pazar 10.00–14.00 açık; aynı sitenin sık sorulan sorular bölümünde ise bir yanıt pazar günü kapalı olduğunu, bir başkası pazartesi–cumartesi 10.30–22.00 açık olduğunu söylüyor. Perşembe–cumartesi 11.00–15.00 arasında tezgâh bu saatlerin hepsine göre açık. Rotayı bitirdiğin Padre Hotel'de Farmacy Café her gün 06.00–20.00, çatıdaki Prairie Fire terası perşembe–cumartesi 18.00–22.00 açık. Bu yüzden en uygun günler perşembe, cuma ve cumartesi.</t>
        </is>
      </c>
      <c r="I8" s="56" t="n">
        <v>46318</v>
      </c>
      <c r="J8" s="31" t="inlineStr">
        <is>
          <t>bakersfield:kaynak:257;bakersfield:kaynak:368;bakersfield:kaynak:633;bakersfield:kaynak:567;bakersfield:kaynak:256;bakersfield:kaynak:333;bakersfield:kaynak:631</t>
        </is>
      </c>
      <c r="K8" s="58" t="n">
        <v>1</v>
      </c>
      <c r="L8" s="31" t="inlineStr">
        <is>
          <t>Taslak</t>
        </is>
      </c>
    </row>
    <row r="9" ht="54" customHeight="1">
      <c r="A9" s="31" t="inlineStr">
        <is>
          <t>bakersfield:route:002</t>
        </is>
      </c>
      <c r="B9" s="31" t="inlineStr">
        <is>
          <t>bakersfield</t>
        </is>
      </c>
      <c r="C9" s="31" t="inlineStr">
        <is>
          <t>Pioneer Village'dan Veterans Memorial'a: Kern'in tarihi</t>
        </is>
      </c>
      <c r="D9" s="31" t="inlineStr">
        <is>
          <t>Yarım gün · Kültür ve tarih</t>
        </is>
      </c>
      <c r="E9" s="31" t="inlineStr">
        <is>
          <t>Kern County Museum
Garcés Circle
First Baptist Church (Bakersfield)
Kern Veterans Memorial</t>
        </is>
      </c>
      <c r="F9" s="31" t="inlineStr">
        <is>
          <t>bakersfield:kern-county-museum;bakersfield:garces-circle;bakersfield:first-baptist-church-bell-tower-bakersfield;bakersfield:kern-veterans-memorial</t>
        </is>
      </c>
      <c r="G9" s="31" t="inlineStr">
        <is>
          <t>bakersfield:kern-county-museum</t>
        </is>
      </c>
      <c r="H9" s="31" t="inlineStr">
        <is>
          <t>Kern County Museum'dan başlayıp Truxtun Avenue'ye inen, araçla gezilen bir rota: duraklar arası düz çizgide yaklaşık 0,7–1,5 km. Müze çarşamba–pazar 09.00–16.00 açık, son giriş 15.30; pazartesi ve salı kapalı. Yetişkin 10 dolar, yaşlı ve asker 9 dolar, 3–12 yaş 5 dolar; 2 yaş ve altı yanında yetişkinle ücretsiz. 16 akrelik Pioneer Village'daki 50'den fazla tarihî yapı ve sergi rehbersiz, kendi hızında geziliyor. Chester Ave ile 30th St kavşağının ortasındaki Garcés Circle, Padre Garcés'in 7 Mayıs 1776'da ziyaret ettiği yerli yerleşimin yaklaşık yeri; dışarıdan görülebiliyor. 1200 Truxtun Ave.'deki First Baptist Church'ün kayıtlı önemli yılı 1931; o da dışarıdan görülebiliyor. Rota, Truxtun Ave ile S St köşesindeki Kern Veterans Memorial'da bitiyor: anıt 2007'de Kern County gazilerine adandı, 2012'de eklenen Wall of Valor'da savaşta ölen 1.013 Kern County'linin adı sekiz cam panelde yer alıyor. Rotayı müzenin açık olduğu çarşamba–pazar günlerine koy; ancak müze federal tatillerde (2026'da 11 Kasım Gaziler Günü, 26 Kasım Şükran Günü ve 25 Aralık Noel) ve 29–31 Ekim, 1 Kasım ile 5 Aralık 2026'daki özel etkinlik günlerinde ziyarete kapalı (29 Ekim'de yalnız ön büro Safe Halloween bileti satıyor).</t>
        </is>
      </c>
      <c r="I9" s="56" t="n">
        <v>46318</v>
      </c>
      <c r="J9" s="31" t="inlineStr">
        <is>
          <t>bakersfield:kaynak:500;bakersfield:kaynak:637;bakersfield:kaynak:414;bakersfield:kaynak:590;bakersfield:kaynak:633;bakersfield:kaynak:638;bakersfield:kaynak:174;bakersfield:kaynak:793</t>
        </is>
      </c>
      <c r="K9" s="58" t="n">
        <v>2</v>
      </c>
      <c r="L9" s="31" t="inlineStr">
        <is>
          <t>Taslak</t>
        </is>
      </c>
    </row>
    <row r="10" ht="54" customHeight="1">
      <c r="A10" s="31" t="inlineStr">
        <is>
          <t>bakersfield:route:003</t>
        </is>
      </c>
      <c r="B10" s="31" t="inlineStr">
        <is>
          <t>bakersfield</t>
        </is>
      </c>
      <c r="C10" s="31" t="inlineStr">
        <is>
          <t>Downtown sanat günü: müzeden galeriye</t>
        </is>
      </c>
      <c r="D10" s="31" t="inlineStr">
        <is>
          <t>Yarım gün · Sanat ve müze</t>
        </is>
      </c>
      <c r="E10" s="31" t="inlineStr">
        <is>
          <t>Bakersfield Museum of Art
Arts Council of Kern
Downtown Arts District
Bakersfield Art Center
Dagny's Coffee</t>
        </is>
      </c>
      <c r="F10" s="31" t="inlineStr">
        <is>
          <t>bakersfield:bakersfield-museum-of-art;bakersfield:arts-council-of-kern;bakersfield:downtown-arts-district-bakersfield;bakersfield:bakersfield-art-center;bakersfield:dagnys-coffee-bakersfield</t>
        </is>
      </c>
      <c r="G10" s="31" t="inlineStr">
        <is>
          <t>bakersfield:bakersfield-museum-of-art</t>
        </is>
      </c>
      <c r="H10" s="31" t="inlineStr">
        <is>
          <t>Downtown sanat bölgesinde doğudan batıya yürünen, duraklar arası düz çizgide yaklaşık 0,1–0,4 km olan bir rota. Üç kapalı durağın ortak günleri çarşamba–cuma. Bakersfield Museum of Art çarşamba–pazar 11.00–17.00 açık; yetişkin 12 dolar, öğrenci ve 62 yaş ve üzeri 10 dolar, 5 yaş ve altı ücretsiz. Arts Council of Kern ofisi iletişim sayfasına göre çarşamba–cuma, Makers Market sayfasına göre pazartesi–cuma 09.00–17.00 açık; ofisin içindeki Makers Market'te yerel sanatçıların ürünleri satılıyor. Bakersfield Art Center'ın sitesi çalışma saatlerini 2025 başlığıyla salı–cumartesi 10.00–17.00 olarak veriyor. Müzede sırt çantası ve büyük çanta galerilere alınmıyor, flaşlı fotoğraf yasak. Ayın ilk cuması müzeye giriş ücretsiz ve müze 11.00–20.00 açık; ekim–haziran arasında o cuma 18th ve N Street köşelerinde First Friday ArtWalk da kuruluyor. Rotayı Dagny's Coffee'de bitir: 20th ve Eye Street köşesindeki kahve dükkânında sanat sergileri, şiir okumaları ve canlı müzik oluyor.</t>
        </is>
      </c>
      <c r="I10" s="56" t="n">
        <v>46318</v>
      </c>
      <c r="J10" s="31" t="inlineStr">
        <is>
          <t>bakersfield:kaynak:388;bakersfield:kaynak:376;bakersfield:kaynak:255;bakersfield:kaynak:334;bakersfield:kaynak:591;bakersfield:kaynak:592;bakersfield:kaynak:335;bakersfield:kaynak:563</t>
        </is>
      </c>
      <c r="K10" s="58" t="n">
        <v>3</v>
      </c>
      <c r="L10" s="31" t="inlineStr">
        <is>
          <t>Taslak</t>
        </is>
      </c>
    </row>
    <row r="11" ht="54" customHeight="1">
      <c r="A11" s="31" t="inlineStr">
        <is>
          <t>bakersfield:route:004</t>
        </is>
      </c>
      <c r="B11" s="31" t="inlineStr">
        <is>
          <t>bakersfield</t>
        </is>
      </c>
      <c r="C11" s="31" t="inlineStr">
        <is>
          <t>Müzik mirası: Music Hall of Fame'den Temblor'a</t>
        </is>
      </c>
      <c r="D11" s="31" t="inlineStr">
        <is>
          <t>Tam gün · Müzik mirası</t>
        </is>
      </c>
      <c r="E11" s="31" t="inlineStr">
        <is>
          <t>Bakersfield Music Hall of Fame
Historic Bakersfield Fox Theater
The Nile Theater
Bakersfield Sign (Bakersfield Arch)
Temblor Brewing Company</t>
        </is>
      </c>
      <c r="F11" s="31" t="inlineStr">
        <is>
          <t>bakersfield:bakersfield-music-hall-of-fame;bakersfield:historic-bakersfield-fox-theater;bakersfield:the-nile-theater;bakersfield:bakersfield-sign-arch;bakersfield:temblor-brewing-company</t>
        </is>
      </c>
      <c r="G11" s="31" t="inlineStr">
        <is>
          <t>bakersfield:bakersfield-music-hall-of-fame</t>
        </is>
      </c>
      <c r="H11" s="31" t="inlineStr">
        <is>
          <t>Çoğu duraktan araçla geçilen bir müzik günü: Music Hall of Fame ile Fox arası düz çizgide yaklaşık 1,0 km, Nile ile Bakersfield Sign arası yaklaşık 2,2 km; Fox ile Nile yan yana (yaklaşık 0,1 km), Temblor da Bakersfield Sign'ın yaklaşık 0,3 km ötesinde. Rotayı cuma günü yap: Music Hall of Fame'in ofisi salı–cuma 10.00–17.00, Fox'un gişesi hafta içi 10.00–13.00 açık; akşam Temblor Brewing cuma 11.00–22.00 açık ve cuma ile cumartesi yerel gruplar canlı çalıyor. Fox 1930'da Noel günü açılan 1.500 koltuklu bir salon; Nile 1906'da açıldı ve 700 kişilik canlı müzik salonu olarak restore ediliyor, ikisini de Fox Theater Foundation yönetiyor. İki salonda da 1 Eylül 2026'dan itibaren ödeme nakitsiz, şeffaf çanta kuralı geçerli ve sırt çantası alınmıyor. 15 Kasım 2026 pazar günü Nile'da tek seferlik bir gösteri var: Bakersfield Country Music Awards'ın 20. yılı; kapılar 12.00'de açılıyor, gösteri 13.00'te başlıyor, bilet 20 dolar. Bu gün önerilen cuma planının dışında kalıyor. Nile biletleri vakfın etkinlik takvimi üzerinden çevrim içi satılıyor. Bakersfield Sign, Sillect Ave ile Buck Owens Blvd kesişiminde; Buck Owens kemeri özgün harfleriyle yeniden kurdu.</t>
        </is>
      </c>
      <c r="I11" s="56" t="n">
        <v>46318</v>
      </c>
      <c r="J11" s="31" t="inlineStr">
        <is>
          <t>bakersfield:kaynak:344;bakersfield:kaynak:500;bakersfield:kaynak:372;bakersfield:kaynak:340;bakersfield:kaynak:371;bakersfield:kaynak:603;bakersfield:kaynak:602;bakersfield:kaynak:606;bakersfield:kaynak:604;bakersfield:kaynak:605;bakersfield:kaynak:607</t>
        </is>
      </c>
      <c r="K11" s="58" t="n">
        <v>4</v>
      </c>
      <c r="L11" s="31" t="inlineStr">
        <is>
          <t>Taslak</t>
        </is>
      </c>
    </row>
    <row r="12" ht="54" customHeight="1">
      <c r="A12" s="31" t="inlineStr">
        <is>
          <t>bakersfield:route:005</t>
        </is>
      </c>
      <c r="B12" s="31" t="inlineStr">
        <is>
          <t>bakersfield</t>
        </is>
      </c>
      <c r="C12" s="31" t="inlineStr">
        <is>
          <t>Kern Nehri boyunca: patika, doğa alanları ve göl</t>
        </is>
      </c>
      <c r="D12" s="31" t="inlineStr">
        <is>
          <t>Tam gün · Doğa</t>
        </is>
      </c>
      <c r="E12" s="31" t="inlineStr">
        <is>
          <t>Kern River Parkway Trail
Panorama Vista Preserve
Hart Memorial Park
Kern River Riparian Preserve
Lake Ming</t>
        </is>
      </c>
      <c r="F12" s="31" t="inlineStr">
        <is>
          <t>bakersfield:kern-river-parkway-trail;bakersfield:panorama-vista-preserve;bakersfield:hart-memorial-park;bakersfield:kern-river-riparian-preserve;bakersfield:lake-ming</t>
        </is>
      </c>
      <c r="G12" s="31" t="inlineStr">
        <is>
          <t>bakersfield:kern-river-parkway-trail</t>
        </is>
      </c>
      <c r="H12" s="31" t="inlineStr">
        <is>
          <t>Kuzeydoğuya doğru araçla ilerleyen, Kern Nehri'ni izleyen bir gün: Hart Memorial Park Bakersfield'ın sekiz mil (yaklaşık 13 km), Lake Ming 10 mil (yaklaşık 16 km) kuzeydoğusunda; ikisi de Alfred Harrell Highway üzerinde. Güne Kern River Parkway Trail'de başla: 30 millik (yaklaşık 48 km) asfalt yol Panorama Vista Preserve'in içinden geçiyor. 936,8 acre'lik Preserve'e beş yerden girilebiliyor, üçünde sokak park yeri var. Hart Park 05.00–22.00 arası açık; iki gölünde alabalık, kedi balığı ve bas tutulabiliyor (eyalet balık ruhsatı şart). Kern River Riparian Preserve, Lake Ming ile golf sahasının arasında kalıyor. Lake Ming'de yüzmek yasak; göl yılda yaklaşık 35 gün tekne etkinlikleri için halka kapalı, tarihleri için Parks and Recreation Division ile iletişime geç, Hart Park saha ofisinin telefonu (661) 872-3179 (07.00–15.30). Kern County'nin 27 Nisan 2023 tarihli nehir güvenliği duyurusu (o yıl nehirde su seviyesi rekor düzeydeydi) kıyıdan 3–5 fit (yaklaşık 1–1,5 m) uzak durulmasını ve yanında eğitimli bir profesyonel yoksa suya girilmemesini istiyor.</t>
        </is>
      </c>
      <c r="I12" s="56" t="n">
        <v>46318</v>
      </c>
      <c r="J12" s="31" t="inlineStr">
        <is>
          <t>bakersfield:kaynak:241;bakersfield:kaynak:354;bakersfield:kaynak:355;bakersfield:kaynak:356;bakersfield:kaynak:353;bakersfield:kaynak:240</t>
        </is>
      </c>
      <c r="K12" s="58" t="n">
        <v>5</v>
      </c>
      <c r="L12" s="31" t="inlineStr">
        <is>
          <t>Taslak</t>
        </is>
      </c>
    </row>
    <row r="13" ht="54" customHeight="1">
      <c r="A13" s="31" t="inlineStr">
        <is>
          <t>bakersfield:route:006</t>
        </is>
      </c>
      <c r="B13" s="31" t="inlineStr">
        <is>
          <t>bakersfield</t>
        </is>
      </c>
      <c r="C13" s="31" t="inlineStr">
        <is>
          <t>Aile günü: hayvanat bahçesi, keşif merkezi ve su oyun alanı</t>
        </is>
      </c>
      <c r="D13" s="31" t="inlineStr">
        <is>
          <t>Tam gün · Aile</t>
        </is>
      </c>
      <c r="E13" s="31" t="inlineStr">
        <is>
          <t>California Living Museum (CALM Zoo)
Lori Brock Discovery Center
Polo Community Park</t>
        </is>
      </c>
      <c r="F13" s="31" t="inlineStr">
        <is>
          <t>bakersfield:calm-zoo-california-living-museum;bakersfield:lori-brock-discovery-center;bakersfield:polo-community-park</t>
        </is>
      </c>
      <c r="G13" s="31" t="inlineStr">
        <is>
          <t>bakersfield:calm-zoo-california-living-museum</t>
        </is>
      </c>
      <c r="H13" s="31" t="inlineStr">
        <is>
          <t>Sabah hayvanat bahçesi, öğleden sonra kapalı keşif merkezi: araçla yapılan bir aile günü. California Living Museum (CALM Zoo) salı–pazar 09.00–16.00 açık, çevrimiçi bilet satışı 15.00'te bitiyor; sıcaklığın 105 °F'yi (yaklaşık 41 °C) aşması beklenen günlerde hayvanat bahçesi öğlen kapanıyor, o yüzden önce buraya git. Piknik getirebilirsin (alkol yasak), şişe doldurmak için filtreli su var; tam yemek servisi yok, yalnızca atıştırmalık satılıyor. Öğleden sonra Kern County Museum'daki Lori Brock Discovery Center çarşamba–pazar 09.00–15.30 açık; girişi müzenin genel biletine dahil (yetişkin 10 dolar, 3–12 yaş 5 dolar, 2 yaş ve altı yanında yetişkinle ücretsiz). Müzeye 15.30'dan sonra girilmiyor; müze bütün federal tatillerde kapalı, 11 Kasım 2026 çarşamba Gaziler Günü de bunlardan biri. Müze ve Lori Brock 29–31 Ekim, 1 Kasım ve 5 Aralık 2026'daki özel etkinlik günlerinde de ziyarete kapalı (29 Ekim'de yalnız ön büro Safe Halloween bileti satıyor). Günü Rosedale'deki Polo Community Park'ta bitir: her gün 06.00–22.00 açık, çocuk oyun alanı ve su oyun alanı var. Üç durağın ortak günleri çarşamba–pazar; bu tatil ve kapanış günlerini rotaya koyma.</t>
        </is>
      </c>
      <c r="I13" s="56" t="n">
        <v>46318</v>
      </c>
      <c r="J13" s="31" t="inlineStr">
        <is>
          <t>bakersfield:kaynak:358;bakersfield:kaynak:176;bakersfield:kaynak:175;bakersfield:kaynak:173;bakersfield:kaynak:793;bakersfield:kaynak:579;bakersfield:kaynak:174</t>
        </is>
      </c>
      <c r="K13" s="58" t="n">
        <v>6</v>
      </c>
      <c r="L13" s="31" t="inlineStr">
        <is>
          <t>Taslak</t>
        </is>
      </c>
    </row>
    <row r="14" ht="54" customHeight="1">
      <c r="A14" s="31" t="inlineStr">
        <is>
          <t>bakersfield:route:007</t>
        </is>
      </c>
      <c r="B14" s="31" t="inlineStr">
        <is>
          <t>bakersfield</t>
        </is>
      </c>
      <c r="C14" s="31" t="inlineStr">
        <is>
          <t>Bask yemek geleneği: Pyrenees'ten Chalet Basque'a</t>
        </is>
      </c>
      <c r="D14" s="31" t="inlineStr">
        <is>
          <t>Tam gün · Bask mutfağı</t>
        </is>
      </c>
      <c r="E14" s="31" t="inlineStr">
        <is>
          <t>Pyrenees Cafe
Wool Growers Restaurant
Benji's French Basque Restaurant
Chalet Basque Restaurant &amp; Pub</t>
        </is>
      </c>
      <c r="F14" s="31" t="inlineStr">
        <is>
          <t>bakersfield:pyrenees-cafe;bakersfield:wool-growers-restaurant;bakersfield:benjis-french-basque-restaurant;bakersfield:chalet-basque-restaurant-pub</t>
        </is>
      </c>
      <c r="G14" s="31" t="inlineStr">
        <is>
          <t>bakersfield:pyrenees-cafe</t>
        </is>
      </c>
      <c r="H14" s="31" t="inlineStr">
        <is>
          <t>Pyrenees Cafe (601 Sumner Street) ile Old Town Kern'deki Wool Growers (620 E 19th Street) düz çizgide yaklaşık 0,2 km, yani yürüyerek geçilir; Wool Growers'tan Benji's'e yaklaşık 5,3 km, Benji's'ten Chalet Basque'a yaklaşık 3,2 km, ikisine araçla git. Dört lokantayı aynı güne sığdırmak yerine ikisini seç ve rotayı salı–cumartesi arasına koy; Pyrenees, Wool Growers ve Benji's bu günlerin hepsinde açık. Wool Growers yalnız salı–cumartesi, 11.30–13.30 ile 17.00–20.00 arası açık, pazar ve pazartesi kapalı. 1954'ten beri aile işletmesi olan lokantada Bask usulü sarımsaklı kızarmış tavuk 22 dolar, kuzu pirzola 34 dolar; masa için (661) 327-9584'ü ara, tezgâha rezervasyonsuz oturulabiliyor. 1901'den beri çalışan Pyrenees Cafe çarşamba 08.00–21.00, perşembe–cuma 08.00–22.00, cumartesi 07.00–22.00 açık; salı günü yemek servisi 08.00–15.00 arası, bar 21.00'e kadar açık. Benji's pazartesi kapalı, öğle 11.30–14.00, akşam 17.00–21.00 arası servis veriyor. Chalet Basque aile usulü servis ve geleneksel Bask menüsü sunuyor; telefonu (661) 327-2915.</t>
        </is>
      </c>
      <c r="I14" s="56" t="n">
        <v>46318</v>
      </c>
      <c r="J14" s="31" t="inlineStr">
        <is>
          <t>bakersfield:kaynak:360;bakersfield:kaynak:387;bakersfield:kaynak:392;bakersfield:kaynak:361</t>
        </is>
      </c>
      <c r="K14" s="58" t="n">
        <v>7</v>
      </c>
      <c r="L14" s="31" t="inlineStr">
        <is>
          <t>Taslak</t>
        </is>
      </c>
    </row>
    <row r="15" ht="54" customHeight="1">
      <c r="A15" s="31" t="inlineStr">
        <is>
          <t>bakersfield:route:008</t>
        </is>
      </c>
      <c r="B15" s="31" t="inlineStr">
        <is>
          <t>bakersfield</t>
        </is>
      </c>
      <c r="C15" s="31" t="inlineStr">
        <is>
          <t>Buz, havuz, kort ve golf: bir spor günü</t>
        </is>
      </c>
      <c r="D15" s="31" t="inlineStr">
        <is>
          <t>Tam gün · Spor</t>
        </is>
      </c>
      <c r="E15" s="31" t="inlineStr">
        <is>
          <t>Valley Children's Ice Center of Bakersfield
McMurtrey Aquatic Center
Greenacres Community Center &amp; Park
The Links at Riverlakes Ranch</t>
        </is>
      </c>
      <c r="F15" s="31" t="inlineStr">
        <is>
          <t>bakersfield:valley-childrens-ice-center-of-bakersfield;bakersfield:mcmurtrey-aquatic-center;bakersfield:greenacres-community-center-and-park;bakersfield:links-at-riverlakes-ranch</t>
        </is>
      </c>
      <c r="G15" s="31" t="inlineStr">
        <is>
          <t>bakersfield:valley-childrens-ice-center-of-bakersfield</t>
        </is>
      </c>
      <c r="H15" s="31" t="inlineStr">
        <is>
          <t>Araçla yapılan bir spor günü: Greenacres ile The Links at Riverlakes Ranch arası düz çizgide yaklaşık 3,2 km. Valley Children's Ice Center ile McMurtrey Aquatic Center aynı adreste, 1325 Q St #100. Buz merkezinde özel ve grup paten dersleri veriliyor, hokeyde eğlence ligi var. McMurtrey'de kulvar yüzme ve su yürüyüşü yıl boyu yapılıyor (kulvar durumu havuzdaki planlı etkinliklere bağlı); halka açık serbest yüzme haziran–ağustos arası, kişi başı 4 dolar, dört kişilik grup 13 dolar. Greenacres Community Center &amp; Park'ta sekiz pickleball kortu, yüzme havuzu ve spor salonu var; park her gün 06.00–22.00, topluluk merkezi yalnız hafta içi 08.00–17.00 açık (telefon 661.392.2010). The Links at Riverlakes Ranch 18 delikli, 6.800 yardalık bir golf sahası; golf atış alanı (driving range) geceleri de ışıklı. Hafta içi daha uygun: Greenacres'ın topluluk merkezi hafta sonu kapalı.</t>
        </is>
      </c>
      <c r="I15" s="56" t="n">
        <v>46318</v>
      </c>
      <c r="J15" s="31" t="inlineStr">
        <is>
          <t>bakersfield:kaynak:381;bakersfield:kaynak:346;bakersfield:kaynak:347;bakersfield:kaynak:629;bakersfield:kaynak:630;bakersfield:kaynak:349</t>
        </is>
      </c>
      <c r="K15" s="58" t="n">
        <v>8</v>
      </c>
      <c r="L15" s="31" t="inlineStr">
        <is>
          <t>Taslak</t>
        </is>
      </c>
    </row>
    <row r="16" ht="54" customHeight="1">
      <c r="A16" s="31" t="inlineStr">
        <is>
          <t>bakersfield:route:009</t>
        </is>
      </c>
      <c r="B16" s="31" t="inlineStr">
        <is>
          <t>bakersfield</t>
        </is>
      </c>
      <c r="C16" s="31" t="inlineStr">
        <is>
          <t>Yağmurlu ya da kavurucu sıcak gün: kapalı mekânlar</t>
        </is>
      </c>
      <c r="D16" s="31" t="inlineStr">
        <is>
          <t>Yarım gün · Kapalı alan</t>
        </is>
      </c>
      <c r="E16" s="31" t="inlineStr">
        <is>
          <t>Bakersfield Museum of Art
Flight Adventure Park
The BLVD Bakersfield</t>
        </is>
      </c>
      <c r="F16" s="31" t="inlineStr">
        <is>
          <t>bakersfield:bakersfield-museum-of-art;bakersfield:flight-adventure-park-bakersfield;bakersfield:the-blvd-bakersfield</t>
        </is>
      </c>
      <c r="G16" s="31" t="inlineStr">
        <is>
          <t>bakersfield:bakersfield-museum-of-art</t>
        </is>
      </c>
      <c r="H16" s="31" t="inlineStr">
        <is>
          <t>Üç durağı da kapalı mekân olan, yağmurlu ya da kavurucu sıcak günler için araçla yapılan bir plan. Bakersfield Museum of Art çarşamba–pazar 11.00–17.00 açık, pazartesi ve salı kapalı; yetişkin 12 dolar, 5 yaş ve altı ücretsiz. Planı çarşamba–pazar arasına koy. Flight Adventure Park ile The BLVD aynı adreste, 3200 Buck Owens Blvd; The BLVD'nin sitesine göre Downtown'a birkaç dakika uzaklıkta, 99 ve 58 numaralı otoyollardan kolay ulaşılıyor ve otopark ücretsiz. Flight Adventure Park pazartesi–perşembe ile pazar 09.00–21.00, cuma–cumartesi 09.00–22.00 açık; standart bilet 90 dakika için 27,99 dolar, tüm gün bileti 38,99 dolar. The BLVD pazar–perşembe 11.00–21.00 açık, cuma ve cumartesi gece yarısına kadar; bowling pist başına saatlik 30 dolardan (hafta içi 17.00'den önce) 55 dolara (cuma–pazar 17.00'den sonra) kadar çıkıyor, lazer tag için herkesin feragatname imzalaması gerekiyor.</t>
        </is>
      </c>
      <c r="I16" s="56" t="n">
        <v>46318</v>
      </c>
      <c r="J16" s="31" t="inlineStr">
        <is>
          <t>bakersfield:kaynak:255;bakersfield:kaynak:584;bakersfield:kaynak:585;bakersfield:kaynak:678;bakersfield:kaynak:676</t>
        </is>
      </c>
      <c r="K16" s="58" t="n">
        <v>9</v>
      </c>
      <c r="L16" s="31" t="inlineStr">
        <is>
          <t>Taslak</t>
        </is>
      </c>
    </row>
    <row r="17" ht="54" customHeight="1">
      <c r="A17" s="31" t="inlineStr">
        <is>
          <t>bakersfield:route:010</t>
        </is>
      </c>
      <c r="B17" s="31" t="inlineStr">
        <is>
          <t>bakersfield</t>
        </is>
      </c>
      <c r="C17" s="31" t="inlineStr">
        <is>
          <t>Ücretsiz keşif: Eye Street ve 19th Street'te tarihî yapılar</t>
        </is>
      </c>
      <c r="D17" s="31" t="inlineStr">
        <is>
          <t>Yarım gün · Ücretsiz keşif</t>
        </is>
      </c>
      <c r="E17" s="31" t="inlineStr">
        <is>
          <t>Bakersfield California Building
Portrait of a Warrior Gallery Kern County
Tevis Block
Jastro Building (Standard Oil Building)</t>
        </is>
      </c>
      <c r="F17" s="31" t="inlineStr">
        <is>
          <t>bakersfield:bakersfield-californian-building;bakersfield:portrait-of-a-warrior-gallery;bakersfield:tevis-block;bakersfield:jastro-building-standard-oil-building</t>
        </is>
      </c>
      <c r="G17" s="31" t="inlineStr">
        <is>
          <t>bakersfield:bakersfield-californian-building</t>
        </is>
      </c>
      <c r="H17" s="31" t="inlineStr">
        <is>
          <t>Birbirine en çok yaklaşık 0,2 km uzaklıkta dört durak, hepsi yürüyerek. Bakersfield California Building (1707 Eye St.), Tevis Block (1712 19th St.) ve Jastro Building (1800 19th St.) sokaktan, dışarıdan görülebiliyor; üçü de Ulusal Tarihî Yerler Kaydı'nda ve önemli yılları sırasıyla 1926, 1893 ile 1917 ve 1921. California Building, The Bakersfield Californian gazetesinin eski binası; gazete 2018'de buradan ayrıldı. Portrait of a Warrior Gallery (1925 Eye St.) giriş ücretsiz bir anı galerisi: 11 Eylül sonrası savaşlarda hayatını kaybeden 27 Kern County askerinin portrelerini ve hikâyelerini bir araya getiriyor. Galeri salı–perşembe ve cumartesi 11.00–15.00 açık; pazartesi, cuma ve pazar kapalı. KGET'in 2026'daki haberine göre galeri, 19th ve K sokaklarının köşesindeki eski Mi Casa mobilya mağazası binasına taşınıyor; yeni galeri en erken Şubat 2027'de açılabilir. Hizmet köpeği, yardımlı ziyaret ya da grup için değiştirilmiş tur gerekiyorsa önceden (661) 479-5095'i ara. Salı, çarşamba, perşembe ya da cumartesi gidebilirsin; galeri 15.00'te kapanıyor.</t>
        </is>
      </c>
      <c r="I17" s="56" t="n">
        <v>46318</v>
      </c>
      <c r="J17" s="31" t="inlineStr">
        <is>
          <t>bakersfield:kaynak:499;bakersfield:kaynak:636;bakersfield:kaynak:634;bakersfield:kaynak:635;bakersfield:kaynak:620;bakersfield:kaynak:749;bakersfield:kaynak:753;bakersfield:kaynak:752</t>
        </is>
      </c>
      <c r="K17" s="58" t="n">
        <v>10</v>
      </c>
      <c r="L17" s="31" t="inlineStr">
        <is>
          <t>Taslak</t>
        </is>
      </c>
    </row>
    <row r="18" ht="54" customHeight="1">
      <c r="A18" s="31" t="inlineStr">
        <is>
          <t>bakersfield:route:011</t>
        </is>
      </c>
      <c r="B18" s="31" t="inlineStr">
        <is>
          <t>bakersfield</t>
        </is>
      </c>
      <c r="C18" s="31" t="inlineStr">
        <is>
          <t>Bakersfield College'da galeri, yıldız ve sahne</t>
        </is>
      </c>
      <c r="D18" s="31" t="inlineStr">
        <is>
          <t>Akşam · Kampüs kültürü</t>
        </is>
      </c>
      <c r="E18" s="31" t="inlineStr">
        <is>
          <t>Jones Art Gallery
William M. Thomas Planetarium
Edward Simonsen Indoor Theater (Bakersfield College)
Bakersfield College Memorial Stadium</t>
        </is>
      </c>
      <c r="F18" s="31" t="inlineStr">
        <is>
          <t>bakersfield:jones-art-gallery-bakersfield-college;bakersfield:william-m-thomas-planetarium;bakersfield:bc-simonsen-indoor-theater;bakersfield:bakersfield-college-memorial-stadium</t>
        </is>
      </c>
      <c r="G18" s="31" t="inlineStr">
        <is>
          <t>bakersfield:jones-art-gallery-bakersfield-college</t>
        </is>
      </c>
      <c r="H18" s="31" t="inlineStr">
        <is>
          <t>Dört durak da aynı kampüste (1801 Panorama Drive) ve kampüs içinde yürüyerek gezilir; galerinin sayfası otopark ve kampüste yön bulmak için ek süre ayırmayı öneriyor. Jones Art Gallery pazartesi–perşembe 14.00–17.00 açık, cuma ve yazın kapalı. Galeriyi perşembe öğleden sonra gezip akşama planetaryumu ekleyebilirsin: William M. Thomas Planetarium 19 Kasım 2026 perşembe 19.30–20.30 arası halka açık bir gösteri veriyor; kapılar 19.00'da açılıyor, program sırasında kapalı kalıyor ve geç giriş yok. Biletler yalnız Vallitix'ten çevrim içi (yetişkin 12 dolar, çocuk ve yaşlı 10 dolar), 5 yaşından küçükler alınmıyor. Simonsen Indoor Theater'ın 2026 güz programında 30 Ekim cuma 18.30'da koro, 6 Kasım cuma 19.30'da orkestra konseri var; girişi ücretsiz resitaller ise 14 Kasım cumartesi 11.00'de (ses), 1 Aralık salı 18.30'da (klasik) ve 2 Aralık çarşamba 18.30'da (caz) yapılıyor. Tiyatro ile Memorial Stadium arası düz çizgide yaklaşık 0,6 km; stadyum 1955'te açıldı ve Renegade Amerikan futbolu ile atletizminin evi.</t>
        </is>
      </c>
      <c r="I18" s="56" t="n">
        <v>46318</v>
      </c>
      <c r="J18" s="31" t="inlineStr">
        <is>
          <t>bakersfield:kaynak:352;bakersfield:kaynak:337;bakersfield:kaynak:359;bakersfield:kaynak:624;bakersfield:kaynak:586;bakersfield:kaynak:509;bakersfield:kaynak:641</t>
        </is>
      </c>
      <c r="K18" s="58" t="n">
        <v>11</v>
      </c>
      <c r="L18" s="31" t="inlineStr">
        <is>
          <t>Taslak</t>
        </is>
      </c>
    </row>
    <row r="19" ht="54" customHeight="1">
      <c r="A19" s="31" t="inlineStr">
        <is>
          <t>bakersfield:route:012</t>
        </is>
      </c>
      <c r="B19" s="31" t="inlineStr">
        <is>
          <t>bakersfield</t>
        </is>
      </c>
      <c r="C19" s="31" t="inlineStr">
        <is>
          <t>Rosedale'de parklar: River Walk ve amfitiyatro</t>
        </is>
      </c>
      <c r="D19" s="31" t="inlineStr">
        <is>
          <t>Yarım gün · Parklar</t>
        </is>
      </c>
      <c r="E19" s="31" t="inlineStr">
        <is>
          <t>North Rosedale Park
Liberty Park
The Park at River Walk
Dignity Health Amphitheatre</t>
        </is>
      </c>
      <c r="F19" s="31" t="inlineStr">
        <is>
          <t>bakersfield:north-rosedale-park;bakersfield:liberty-park-bakersfield;bakersfield:the-park-at-river-walk;bakersfield:dignity-health-amphitheatre</t>
        </is>
      </c>
      <c r="G19" s="31" t="inlineStr">
        <is>
          <t>bakersfield:north-rosedale-park</t>
        </is>
      </c>
      <c r="H19" s="31" t="inlineStr">
        <is>
          <t>North Rosedale'den River Walk'a, araçla kısa atlamalarla ilerleyen bir park günü: North Rosedale Park ile Liberty Park arası düz çizgide yaklaşık 2,7 km, Liberty Park ile The Park at River Walk arası yaklaşık 2,0 km. North Rosedale Park (3635 Jewetta Avenue) her gün 06.00–22.00 açık; dört ışıklı softbol sahası, basketbol ve tenis kortları ile çocuk oyun alanı var. Liberty Park (11225 Brimhall Road) de her gün 06.00–22.00 açık; beş futbol sahası (üçü ışıklı) ve iki voleybol kortu bulunuyor. The Park at River Walk, Kern Nehri boyunca Calloway Dr. ile Jewetta Ave. arasında uzanıyor; iki göl, bir yürüyüş yolu ve etkinlikler için bir amfitiyatro içeriyor. Dignity Health Amphitheatre 4.000 kişilik; biletler çevrim içi yalnız AXS.com'dan satılıyor, etkinlik günü ise etkinlik sayfasında aksi yazmıyorsa Park at River Walk'taki gişe 16.00'dan itibaren bilet satıyor. Etkinlik otoparkı 20 dolar, Stockdale Highway boyunca yan arazilerdeki otoparklar ücretsiz; düşük sandalye ve battaniye serbest, sırt çantası ve büyük çanta alınmıyor.</t>
        </is>
      </c>
      <c r="I19" s="56" t="n">
        <v>46318</v>
      </c>
      <c r="J19" s="31" t="inlineStr">
        <is>
          <t>bakersfield:kaynak:577;bakersfield:kaynak:353;bakersfield:kaynak:578;bakersfield:kaynak:374;bakersfield:kaynak:616;bakersfield:kaynak:615</t>
        </is>
      </c>
      <c r="K19" s="58" t="n">
        <v>12</v>
      </c>
      <c r="L19" s="31" t="inlineStr">
        <is>
          <t>Taslak</t>
        </is>
      </c>
    </row>
    <row r="20" ht="54" customHeight="1">
      <c r="A20" s="31" t="n"/>
      <c r="B20" s="31" t="n"/>
      <c r="C20" s="31" t="n"/>
      <c r="D20" s="31" t="n"/>
      <c r="E20" s="31" t="n"/>
      <c r="F20" s="31" t="n"/>
      <c r="G20" s="31" t="n"/>
      <c r="H20" s="31" t="n"/>
      <c r="I20" s="56" t="n"/>
      <c r="J20" s="31" t="n"/>
      <c r="K20" s="58" t="n"/>
      <c r="L20" s="31" t="n"/>
    </row>
    <row r="21" ht="54" customHeight="1">
      <c r="A21" s="31" t="n"/>
      <c r="B21" s="31" t="n"/>
      <c r="C21" s="31" t="n"/>
      <c r="D21" s="31" t="n"/>
      <c r="E21" s="31" t="n"/>
      <c r="F21" s="31" t="n"/>
      <c r="G21" s="31" t="n"/>
      <c r="H21" s="31" t="n"/>
      <c r="I21" s="56" t="n"/>
      <c r="J21" s="31" t="n"/>
      <c r="K21" s="58" t="n"/>
      <c r="L21" s="31" t="n"/>
    </row>
    <row r="22" ht="54" customHeight="1">
      <c r="A22" s="31" t="n"/>
      <c r="B22" s="31" t="n"/>
      <c r="C22" s="31" t="n"/>
      <c r="D22" s="31" t="n"/>
      <c r="E22" s="31" t="n"/>
      <c r="F22" s="31" t="n"/>
      <c r="G22" s="31" t="n"/>
      <c r="H22" s="31" t="n"/>
      <c r="I22" s="56" t="n"/>
      <c r="J22" s="31" t="n"/>
      <c r="K22" s="58" t="n"/>
      <c r="L22" s="31" t="n"/>
    </row>
    <row r="23" ht="54" customHeight="1">
      <c r="A23" s="31" t="n"/>
      <c r="B23" s="31" t="n"/>
      <c r="C23" s="31" t="n"/>
      <c r="D23" s="31" t="n"/>
      <c r="E23" s="31" t="n"/>
      <c r="F23" s="31" t="n"/>
      <c r="G23" s="31" t="n"/>
      <c r="H23" s="31" t="n"/>
      <c r="I23" s="56" t="n"/>
      <c r="J23" s="31" t="n"/>
      <c r="K23" s="58" t="n"/>
      <c r="L23" s="31" t="n"/>
    </row>
    <row r="24" ht="54" customHeight="1">
      <c r="A24" s="31" t="n"/>
      <c r="B24" s="31" t="n"/>
      <c r="C24" s="31" t="n"/>
      <c r="D24" s="31" t="n"/>
      <c r="E24" s="31" t="n"/>
      <c r="F24" s="31" t="n"/>
      <c r="G24" s="31" t="n"/>
      <c r="H24" s="31" t="n"/>
      <c r="I24" s="56" t="n"/>
      <c r="J24" s="31" t="n"/>
      <c r="K24" s="58" t="n"/>
      <c r="L24" s="31" t="n"/>
    </row>
    <row r="25" ht="54" customHeight="1">
      <c r="A25" s="31" t="n"/>
      <c r="B25" s="31" t="n"/>
      <c r="C25" s="31" t="n"/>
      <c r="D25" s="31" t="n"/>
      <c r="E25" s="31" t="n"/>
      <c r="F25" s="31" t="n"/>
      <c r="G25" s="31" t="n"/>
      <c r="H25" s="31" t="n"/>
      <c r="I25" s="56" t="n"/>
      <c r="J25" s="31" t="n"/>
      <c r="K25" s="58" t="n"/>
      <c r="L25" s="31" t="n"/>
    </row>
    <row r="26" ht="54" customHeight="1">
      <c r="A26" s="31" t="n"/>
      <c r="B26" s="31" t="n"/>
      <c r="C26" s="31" t="n"/>
      <c r="D26" s="31" t="n"/>
      <c r="E26" s="31" t="n"/>
      <c r="F26" s="31" t="n"/>
      <c r="G26" s="31" t="n"/>
      <c r="H26" s="31" t="n"/>
      <c r="I26" s="56" t="n"/>
      <c r="J26" s="31" t="n"/>
      <c r="K26" s="58" t="n"/>
      <c r="L26" s="31" t="n"/>
    </row>
    <row r="27" ht="54" customHeight="1">
      <c r="A27" s="31" t="n"/>
      <c r="B27" s="31" t="n"/>
      <c r="C27" s="31" t="n"/>
      <c r="D27" s="31" t="n"/>
      <c r="E27" s="31" t="n"/>
      <c r="F27" s="31" t="n"/>
      <c r="G27" s="31" t="n"/>
      <c r="H27" s="31" t="n"/>
      <c r="I27" s="56" t="n"/>
      <c r="J27" s="31" t="n"/>
      <c r="K27" s="58" t="n"/>
      <c r="L27" s="31" t="n"/>
    </row>
    <row r="28" ht="54" customHeight="1">
      <c r="A28" s="31" t="n"/>
      <c r="B28" s="31" t="n"/>
      <c r="C28" s="31" t="n"/>
      <c r="D28" s="31" t="n"/>
      <c r="E28" s="31" t="n"/>
      <c r="F28" s="31" t="n"/>
      <c r="G28" s="31" t="n"/>
      <c r="H28" s="31" t="n"/>
      <c r="I28" s="56" t="n"/>
      <c r="J28" s="31" t="n"/>
      <c r="K28" s="58" t="n"/>
      <c r="L28" s="31" t="n"/>
    </row>
    <row r="29" ht="54" customHeight="1">
      <c r="A29" s="31" t="n"/>
      <c r="B29" s="31" t="n"/>
      <c r="C29" s="31" t="n"/>
      <c r="D29" s="31" t="n"/>
      <c r="E29" s="31" t="n"/>
      <c r="F29" s="31" t="n"/>
      <c r="G29" s="31" t="n"/>
      <c r="H29" s="31" t="n"/>
      <c r="I29" s="56" t="n"/>
      <c r="J29" s="31" t="n"/>
      <c r="K29" s="58" t="n"/>
      <c r="L29" s="31" t="n"/>
    </row>
    <row r="30" ht="54" customHeight="1">
      <c r="A30" s="31" t="n"/>
      <c r="B30" s="31" t="n"/>
      <c r="C30" s="31" t="n"/>
      <c r="D30" s="31" t="n"/>
      <c r="E30" s="31" t="n"/>
      <c r="F30" s="31" t="n"/>
      <c r="G30" s="31" t="n"/>
      <c r="H30" s="31" t="n"/>
      <c r="I30" s="56" t="n"/>
      <c r="J30" s="31" t="n"/>
      <c r="K30" s="58" t="n"/>
      <c r="L30" s="31" t="n"/>
    </row>
    <row r="31" ht="54" customHeight="1">
      <c r="A31" s="31" t="n"/>
      <c r="B31" s="31" t="n"/>
      <c r="C31" s="31" t="n"/>
      <c r="D31" s="31" t="n"/>
      <c r="E31" s="31" t="n"/>
      <c r="F31" s="31" t="n"/>
      <c r="G31" s="31" t="n"/>
      <c r="H31" s="31" t="n"/>
      <c r="I31" s="56" t="n"/>
      <c r="J31" s="31" t="n"/>
      <c r="K31" s="58" t="n"/>
      <c r="L31" s="31" t="n"/>
    </row>
    <row r="32" ht="54" customHeight="1">
      <c r="A32" s="31" t="n"/>
      <c r="B32" s="31" t="n"/>
      <c r="C32" s="31" t="n"/>
      <c r="D32" s="31" t="n"/>
      <c r="E32" s="31" t="n"/>
      <c r="F32" s="31" t="n"/>
      <c r="G32" s="31" t="n"/>
      <c r="H32" s="31" t="n"/>
      <c r="I32" s="56" t="n"/>
      <c r="J32" s="31" t="n"/>
      <c r="K32" s="58" t="n"/>
      <c r="L32" s="31" t="n"/>
    </row>
    <row r="33" ht="54" customHeight="1">
      <c r="A33" s="31" t="n"/>
      <c r="B33" s="31" t="n"/>
      <c r="C33" s="31" t="n"/>
      <c r="D33" s="31" t="n"/>
      <c r="E33" s="31" t="n"/>
      <c r="F33" s="31" t="n"/>
      <c r="G33" s="31" t="n"/>
      <c r="H33" s="31" t="n"/>
      <c r="I33" s="56" t="n"/>
      <c r="J33" s="31" t="n"/>
      <c r="K33" s="58" t="n"/>
      <c r="L33" s="31" t="n"/>
    </row>
    <row r="34" ht="54" customHeight="1">
      <c r="A34" s="31" t="n"/>
      <c r="B34" s="31" t="n"/>
      <c r="C34" s="31" t="n"/>
      <c r="D34" s="31" t="n"/>
      <c r="E34" s="31" t="n"/>
      <c r="F34" s="31" t="n"/>
      <c r="G34" s="31" t="n"/>
      <c r="H34" s="31" t="n"/>
      <c r="I34" s="56" t="n"/>
      <c r="J34" s="31" t="n"/>
      <c r="K34" s="58" t="n"/>
      <c r="L34" s="31" t="n"/>
    </row>
    <row r="35" ht="54" customHeight="1">
      <c r="A35" s="31" t="n"/>
      <c r="B35" s="31" t="n"/>
      <c r="C35" s="31" t="n"/>
      <c r="D35" s="31" t="n"/>
      <c r="E35" s="31" t="n"/>
      <c r="F35" s="31" t="n"/>
      <c r="G35" s="31" t="n"/>
      <c r="H35" s="31" t="n"/>
      <c r="I35" s="56" t="n"/>
      <c r="J35" s="31" t="n"/>
      <c r="K35" s="58" t="n"/>
      <c r="L35" s="31" t="n"/>
    </row>
    <row r="36" ht="54" customHeight="1">
      <c r="A36" s="31" t="n"/>
      <c r="B36" s="31" t="n"/>
      <c r="C36" s="31" t="n"/>
      <c r="D36" s="31" t="n"/>
      <c r="E36" s="31" t="n"/>
      <c r="F36" s="31" t="n"/>
      <c r="G36" s="31" t="n"/>
      <c r="H36" s="31" t="n"/>
      <c r="I36" s="56" t="n"/>
      <c r="J36" s="31" t="n"/>
      <c r="K36" s="58" t="n"/>
      <c r="L36" s="31" t="n"/>
    </row>
    <row r="37" ht="54" customHeight="1">
      <c r="A37" s="31" t="n"/>
      <c r="B37" s="31" t="n"/>
      <c r="C37" s="31" t="n"/>
      <c r="D37" s="31" t="n"/>
      <c r="E37" s="31" t="n"/>
      <c r="F37" s="31" t="n"/>
      <c r="G37" s="31" t="n"/>
      <c r="H37" s="31" t="n"/>
      <c r="I37" s="56" t="n"/>
      <c r="J37" s="31" t="n"/>
      <c r="K37" s="58" t="n"/>
      <c r="L37" s="31" t="n"/>
    </row>
  </sheetData>
  <mergeCells count="1">
    <mergeCell ref="A3:H3"/>
  </mergeCells>
  <conditionalFormatting sqref="A8:A37">
    <cfRule type="expression" priority="1" dxfId="1">
      <formula>AND($A8&lt;&gt;"",ISBLANK(A8))</formula>
    </cfRule>
  </conditionalFormatting>
  <conditionalFormatting sqref="B8:B37">
    <cfRule type="expression" priority="2" dxfId="1">
      <formula>AND($A8&lt;&gt;"",ISBLANK(B8))</formula>
    </cfRule>
  </conditionalFormatting>
  <conditionalFormatting sqref="C8:C37">
    <cfRule type="expression" priority="3" dxfId="1">
      <formula>AND($A8&lt;&gt;"",ISBLANK(C8))</formula>
    </cfRule>
  </conditionalFormatting>
  <conditionalFormatting sqref="D8:D37">
    <cfRule type="expression" priority="4" dxfId="1">
      <formula>AND($A8&lt;&gt;"",ISBLANK(D8))</formula>
    </cfRule>
  </conditionalFormatting>
  <conditionalFormatting sqref="E8:E37">
    <cfRule type="expression" priority="5" dxfId="1">
      <formula>AND($A8&lt;&gt;"",ISBLANK(E8))</formula>
    </cfRule>
  </conditionalFormatting>
  <conditionalFormatting sqref="G8:G37">
    <cfRule type="expression" priority="6" dxfId="1">
      <formula>AND($A8&lt;&gt;"",ISBLANK(G8))</formula>
    </cfRule>
  </conditionalFormatting>
  <conditionalFormatting sqref="H8:H37">
    <cfRule type="expression" priority="7" dxfId="1">
      <formula>AND($A8&lt;&gt;"",ISBLANK(H8))</formula>
    </cfRule>
  </conditionalFormatting>
  <conditionalFormatting sqref="I8:I37">
    <cfRule type="expression" priority="8" dxfId="1">
      <formula>AND($A8&lt;&gt;"",ISBLANK(I8))</formula>
    </cfRule>
  </conditionalFormatting>
  <conditionalFormatting sqref="J8:J37">
    <cfRule type="expression" priority="9" dxfId="1">
      <formula>AND($A8&lt;&gt;"",ISBLANK(J8))</formula>
    </cfRule>
  </conditionalFormatting>
  <conditionalFormatting sqref="K8:K37">
    <cfRule type="expression" priority="10" dxfId="1">
      <formula>AND($A8&lt;&gt;"",ISBLANK(K8))</formula>
    </cfRule>
  </conditionalFormatting>
  <conditionalFormatting sqref="L8:L37">
    <cfRule type="expression" priority="11" dxfId="1">
      <formula>AND($A8&lt;&gt;"",ISBLANK(L8))</formula>
    </cfRule>
  </conditionalFormatting>
  <dataValidations count="1">
    <dataValidation sqref="L8:L3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1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58" customWidth="1" min="4" max="4"/>
    <col width="28" customWidth="1" min="5" max="5"/>
    <col width="20" customWidth="1" min="6" max="6"/>
    <col width="28" customWidth="1" min="7" max="7"/>
    <col width="28" customWidth="1" min="8" max="8"/>
  </cols>
  <sheetData>
    <row r="1" ht="30" customHeight="1">
      <c r="A1" s="2" t="n"/>
      <c r="B1" s="2" t="n"/>
      <c r="C1" s="2" t="n"/>
      <c r="D1" s="2" t="n"/>
      <c r="E1" s="2" t="n"/>
      <c r="F1" s="2" t="n"/>
      <c r="G1" s="2" t="n"/>
      <c r="H1" s="2" t="n"/>
    </row>
    <row r="2" ht="30" customHeight="1">
      <c r="A2" s="21" t="inlineStr">
        <is>
          <t>Corteqs · Yerel terimler sözlüğü</t>
        </is>
      </c>
      <c r="B2" s="2" t="n"/>
      <c r="C2" s="2" t="n"/>
      <c r="D2" s="2" t="n"/>
      <c r="E2" s="2" t="n"/>
      <c r="F2" s="2" t="n"/>
      <c r="G2" s="2" t="n"/>
      <c r="H2" s="2" t="n"/>
    </row>
    <row r="3" ht="36" customHeight="1">
      <c r="A3" s="22" t="inlineStr">
        <is>
          <t>Türkçe başlığı okuyun; veriyi 8. satırdan yazın. 7. satırdaki alan adını ve sayfa adını değiştirmeyin.</t>
        </is>
      </c>
    </row>
    <row r="4" ht="30" customHeight="1">
      <c r="A4" s="23" t="n"/>
      <c r="B4" s="23" t="n"/>
      <c r="C4" s="23" t="n"/>
      <c r="D4" s="23" t="n"/>
      <c r="E4" s="23" t="n"/>
      <c r="F4" s="23" t="n"/>
      <c r="G4" s="23" t="n"/>
      <c r="H4" s="23" t="n"/>
    </row>
    <row r="5" ht="26" customHeight="1">
      <c r="A5" s="24" t="inlineStr">
        <is>
          <t>Zorunlu</t>
        </is>
      </c>
      <c r="B5" s="24" t="inlineStr">
        <is>
          <t>Zorunlu</t>
        </is>
      </c>
      <c r="C5" s="24" t="inlineStr">
        <is>
          <t>Zorunlu</t>
        </is>
      </c>
      <c r="D5" s="24" t="inlineStr">
        <is>
          <t>Zorunlu</t>
        </is>
      </c>
      <c r="E5" s="24" t="inlineStr">
        <is>
          <t>Zorunlu · ; ile</t>
        </is>
      </c>
      <c r="F5" s="24" t="inlineStr">
        <is>
          <t>Zorunlu · tarih</t>
        </is>
      </c>
      <c r="G5" s="24" t="inlineStr">
        <is>
          <t>Zorunlu</t>
        </is>
      </c>
      <c r="H5" s="24" t="inlineStr">
        <is>
          <t>Zorunlu</t>
        </is>
      </c>
    </row>
    <row r="6" ht="44" customHeight="1">
      <c r="A6" s="27" t="inlineStr">
        <is>
          <t>Terim kimliği</t>
        </is>
      </c>
      <c r="B6" s="27" t="inlineStr">
        <is>
          <t>Şehir kimliği</t>
        </is>
      </c>
      <c r="C6" s="27" t="inlineStr">
        <is>
          <t>Yerel terim</t>
        </is>
      </c>
      <c r="D6" s="27" t="inlineStr">
        <is>
          <t>Türkçe açıklama</t>
        </is>
      </c>
      <c r="E6" s="27" t="inlineStr">
        <is>
          <t>Kaynak kimlikleri</t>
        </is>
      </c>
      <c r="F6" s="27" t="inlineStr">
        <is>
          <t>Terim kontrol tarihi</t>
        </is>
      </c>
      <c r="G6" s="27" t="inlineStr">
        <is>
          <t>Sıra</t>
        </is>
      </c>
      <c r="H6" s="27" t="inlineStr">
        <is>
          <t>Editör durumu</t>
        </is>
      </c>
    </row>
    <row r="7" ht="32" customHeight="1">
      <c r="A7" s="30" t="inlineStr">
        <is>
          <t>term_id</t>
        </is>
      </c>
      <c r="B7" s="30" t="inlineStr">
        <is>
          <t>city_id</t>
        </is>
      </c>
      <c r="C7" s="30" t="inlineStr">
        <is>
          <t>term</t>
        </is>
      </c>
      <c r="D7" s="30" t="inlineStr">
        <is>
          <t>definition</t>
        </is>
      </c>
      <c r="E7" s="30" t="inlineStr">
        <is>
          <t>source_ids</t>
        </is>
      </c>
      <c r="F7" s="30" t="inlineStr">
        <is>
          <t>reviewed_on</t>
        </is>
      </c>
      <c r="G7" s="30" t="inlineStr">
        <is>
          <t>order</t>
        </is>
      </c>
      <c r="H7" s="30" t="inlineStr">
        <is>
          <t>editorial_status</t>
        </is>
      </c>
    </row>
    <row r="8" ht="54" customHeight="1">
      <c r="A8" s="31" t="inlineStr">
        <is>
          <t>bakersfield:term:001</t>
        </is>
      </c>
      <c r="B8" s="31" t="inlineStr">
        <is>
          <t>bakersfield</t>
        </is>
      </c>
      <c r="C8" s="31" t="inlineStr">
        <is>
          <t>211</t>
        </is>
      </c>
      <c r="D8" s="31" t="inlineStr">
        <is>
          <t>Yardıma ihtiyacı olanları yerel sağlık ve sosyal hizmet kuruluşlarına yönlendiren üç haneli hattır; arayarak ya da mesajla ulaşılır. Yemek, kira ve fatura yardımı, sağlık sigortası programları, iş eğitimi ve çocuk bakımı gibi konularda uygun kuruluşa yönlendirir; Kern County'de serinlik merkezine ulaşım gerektiğinde de 211 aranır.</t>
        </is>
      </c>
      <c r="E8" s="31" t="inlineStr">
        <is>
          <t>bakersfield:kaynak:282;bakersfield:kaynak:009</t>
        </is>
      </c>
      <c r="F8" s="56" t="n">
        <v>46318</v>
      </c>
      <c r="G8" s="58" t="n">
        <v>1</v>
      </c>
      <c r="H8" s="31" t="inlineStr">
        <is>
          <t>Taslak</t>
        </is>
      </c>
    </row>
    <row r="9" ht="54" customHeight="1">
      <c r="A9" s="31" t="inlineStr">
        <is>
          <t>bakersfield:term:002</t>
        </is>
      </c>
      <c r="B9" s="31" t="inlineStr">
        <is>
          <t>bakersfield</t>
        </is>
      </c>
      <c r="C9" s="31" t="inlineStr">
        <is>
          <t>911 (Text to 911)</t>
        </is>
      </c>
      <c r="D9" s="31" t="inlineStr">
        <is>
          <t>ABD'de acil durum yardımı çağırmak için kullanılan ve tüm telefon hizmetlerinde geçerli olan ülke çapındaki acil numaradır. Mümkünse sesli arama yapılır; metin mesajıyla 911'e ulaşmak (Text to 911) yalnızca belirli bölgelerde vardır ve hizmet yoksa otomatik 'bounce-back' mesajı başka bir yolla aramayı söyler. Birinin aniden yığıldığı görülürse önce 911 aranır.</t>
        </is>
      </c>
      <c r="E9" s="31" t="inlineStr">
        <is>
          <t>bakersfield:kaynak:162;bakersfield:kaynak:475;bakersfield:kaynak:160</t>
        </is>
      </c>
      <c r="F9" s="56" t="n">
        <v>46318</v>
      </c>
      <c r="G9" s="58" t="n">
        <v>2</v>
      </c>
      <c r="H9" s="31" t="inlineStr">
        <is>
          <t>Taslak</t>
        </is>
      </c>
    </row>
    <row r="10" ht="54" customHeight="1">
      <c r="A10" s="31" t="inlineStr">
        <is>
          <t>bakersfield:term:003</t>
        </is>
      </c>
      <c r="B10" s="31" t="inlineStr">
        <is>
          <t>bakersfield</t>
        </is>
      </c>
      <c r="C10" s="31" t="inlineStr">
        <is>
          <t>Adjustment of Status</t>
        </is>
      </c>
      <c r="D10" s="31" t="inlineStr">
        <is>
          <t>ABD'de geçici (göçmen olmayan) vizeyle bulunan kişinin ülkeden ayrılmadan kalıcı oturum (green card) kazanması için yürüttüğü başvuru sürecidir. Başlamadan önce kişi adına bir göçmenlik dilekçesinin (immigration petition) verilmiş olması gerekir; başvuru Form I-485 ile yapılır ve ücrete tabidir. Yurt dışındakiler aynı amaçla konsolosluk üzerinden başvurur, bu yola consular processing denir.</t>
        </is>
      </c>
      <c r="E10" s="31" t="inlineStr">
        <is>
          <t>bakersfield:kaynak:020;bakersfield:kaynak:416;bakersfield:kaynak:019</t>
        </is>
      </c>
      <c r="F10" s="56" t="n">
        <v>46318</v>
      </c>
      <c r="G10" s="58" t="n">
        <v>3</v>
      </c>
      <c r="H10" s="31" t="inlineStr">
        <is>
          <t>Taslak</t>
        </is>
      </c>
    </row>
    <row r="11" ht="54" customHeight="1">
      <c r="A11" s="31" t="inlineStr">
        <is>
          <t>bakersfield:term:004</t>
        </is>
      </c>
      <c r="B11" s="31" t="inlineStr">
        <is>
          <t>bakersfield</t>
        </is>
      </c>
      <c r="C11" s="31" t="inlineStr">
        <is>
          <t>America's Job Center (AJCC)</t>
        </is>
      </c>
      <c r="D11" s="31" t="inlineStr">
        <is>
          <t>America's Job Center of California (AJCC): iş arayanları ve işverenleri ücretsiz buluşturan eyalet iş merkezi ağıdır. Kern County'de kayıt gerekmeden bilgisayar, yazıcı ve iş ilanlarına erişim (Plan A) ile işe alım etkinlikleri sunulur; kariyer danışmanlığı ve iş arama sınıfı gibi Plan B hizmetleri için kayıt gerekir. Plan B için 18 yaşında ya da daha büyük olmak, Kern, Inyo veya Mono ilçesi sakini olmak, lise diploması ya da GED ve çalışma hakkı belgeleri istenir; Bakersfield'daki ana merkez 1600 East Belle Terrace adresindedir.</t>
        </is>
      </c>
      <c r="E11" s="31" t="inlineStr">
        <is>
          <t>bakersfield:kaynak:068;bakersfield:kaynak:065;bakersfield:kaynak:066;bakersfield:kaynak:067</t>
        </is>
      </c>
      <c r="F11" s="56" t="n">
        <v>46318</v>
      </c>
      <c r="G11" s="58" t="n">
        <v>4</v>
      </c>
      <c r="H11" s="31" t="inlineStr">
        <is>
          <t>Taslak</t>
        </is>
      </c>
    </row>
    <row r="12" ht="54" customHeight="1">
      <c r="A12" s="31" t="inlineStr">
        <is>
          <t>bakersfield:term:005</t>
        </is>
      </c>
      <c r="B12" s="31" t="inlineStr">
        <is>
          <t>bakersfield</t>
        </is>
      </c>
      <c r="C12" s="31" t="inlineStr">
        <is>
          <t>Apostille</t>
        </is>
      </c>
      <c r="D12" s="31" t="inlineStr">
        <is>
          <t>Bir belgedeki resmî görevlinin imzasını başka bir ülkede kullanılmak üzere onaylayan sertifikadır; belgenin içeriğini doğrulamaz. California'da Secretary of State (eyalet sekreterliği) verir; 1961 tarihli Hague Sözleşmesi üyesi bir ülkede kullanılacak belgeler için apostille gerekir, üye olmayan ülke için authentication certificate (tasdik belgesi) istenir. Yurt dışında kullanılacak mahkeme kararı, sözleşme, doğum ya da ölüm belgesi gibi resmî kayıtlar ve diploma için karşılaşılır.</t>
        </is>
      </c>
      <c r="E12" s="31" t="inlineStr">
        <is>
          <t>bakersfield:kaynak:426;bakersfield:kaynak:039</t>
        </is>
      </c>
      <c r="F12" s="56" t="n">
        <v>46318</v>
      </c>
      <c r="G12" s="58" t="n">
        <v>5</v>
      </c>
      <c r="H12" s="31" t="inlineStr">
        <is>
          <t>Taslak</t>
        </is>
      </c>
    </row>
    <row r="13" ht="54" customHeight="1">
      <c r="A13" s="31" t="inlineStr">
        <is>
          <t>bakersfield:term:006</t>
        </is>
      </c>
      <c r="B13" s="31" t="inlineStr">
        <is>
          <t>bakersfield</t>
        </is>
      </c>
      <c r="C13" s="31" t="inlineStr">
        <is>
          <t>AQI (Air Quality Index)</t>
        </is>
      </c>
      <c r="D13" s="31" t="inlineStr">
        <is>
          <t>ABD Çevre Koruma Ajansı'nın (EPA) dış hava kalitesini ve sağlık etkisini bildirmek için kullandığı altı renkli endekstir (Air Quality Index); değer ne kadar yüksekse kirlilik ve sağlık riski o kadar büyüktür. AQI 50 ve altı iyi hava kalitesini, 300'ün üzeri tehlikeli seviyeyi gösterir; değer 100'ü aşınca hava önce hassas gruplar için, değer yükseldikçe herkes için sağlıksızdır. AQI, açık hava etkinlikleri için en uygun zamanları seçmeye yarar; orman yangını dumanının etkisi AirNow.gov'daki Fire and Smoke haritasından izlenir.</t>
        </is>
      </c>
      <c r="E13" s="31" t="inlineStr">
        <is>
          <t>bakersfield:kaynak:012;bakersfield:kaynak:490;bakersfield:kaynak:492</t>
        </is>
      </c>
      <c r="F13" s="56" t="n">
        <v>46318</v>
      </c>
      <c r="G13" s="58" t="n">
        <v>6</v>
      </c>
      <c r="H13" s="31" t="inlineStr">
        <is>
          <t>Taslak</t>
        </is>
      </c>
    </row>
    <row r="14" ht="54" customHeight="1">
      <c r="A14" s="31" t="inlineStr">
        <is>
          <t>bakersfield:term:007</t>
        </is>
      </c>
      <c r="B14" s="31" t="inlineStr">
        <is>
          <t>bakersfield</t>
        </is>
      </c>
      <c r="C14" s="31" t="inlineStr">
        <is>
          <t>CalFresh (SNAP, EBT)</t>
        </is>
      </c>
      <c r="D14" s="31" t="inlineStr">
        <is>
          <t>California'da SNAP (Supplemental Nutrition Assistance Program) programının adıdır; düşük gelirli birey ve ailelerin marketlerde yiyecek almasına yardım eder. Yardım kredi kartına benzeyen bir EBT (Electronic Benefit Transfer) kartına yüklenir ve tutar aile büyüklüğüne, gelire ve aylık harcamalara göre belirlenir; Kern County'de BenefitsCal.com'dan ya da yerel Human Services ofisinden başvurulur. H.R.1 yasası nedeniyle bazı nitelikli vatandaş olmayanlar CalFresh'e uygunluğunu kaybedecek; kimlerin uygun kaldığı CDSS belgelerinde anlatılır.</t>
        </is>
      </c>
      <c r="E14" s="31" t="inlineStr">
        <is>
          <t>bakersfield:kaynak:143</t>
        </is>
      </c>
      <c r="F14" s="56" t="n">
        <v>46318</v>
      </c>
      <c r="G14" s="58" t="n">
        <v>7</v>
      </c>
      <c r="H14" s="31" t="inlineStr">
        <is>
          <t>Taslak</t>
        </is>
      </c>
    </row>
    <row r="15" ht="54" customHeight="1">
      <c r="A15" s="31" t="inlineStr">
        <is>
          <t>bakersfield:term:008</t>
        </is>
      </c>
      <c r="B15" s="31" t="inlineStr">
        <is>
          <t>bakersfield</t>
        </is>
      </c>
      <c r="C15" s="31" t="inlineStr">
        <is>
          <t>CalJOBS</t>
        </is>
      </c>
      <c r="D15" s="31" t="inlineStr">
        <is>
          <t>California'nın çevrimiçi iş arama sistemidir (EDD yönetir): iş ilanları aranır, özgeçmiş oluşturulur ve işverenlerin görmesine açılır, iş alarmı kurulur ve eğitim programları bulunur. İşsizlik ödeneği alanların çoğu CalJOBS'a kaydolup özgeçmiş yüklemek zorundadır; bu adım için EDD'nin gönderdiği bildirim tarihinden itibaren 21 gün süre vardır.</t>
        </is>
      </c>
      <c r="E15" s="31" t="inlineStr">
        <is>
          <t>bakersfield:kaynak:068;bakersfield:kaynak:070</t>
        </is>
      </c>
      <c r="F15" s="56" t="n">
        <v>46318</v>
      </c>
      <c r="G15" s="58" t="n">
        <v>8</v>
      </c>
      <c r="H15" s="31" t="inlineStr">
        <is>
          <t>Taslak</t>
        </is>
      </c>
    </row>
    <row r="16" ht="54" customHeight="1">
      <c r="A16" s="31" t="inlineStr">
        <is>
          <t>bakersfield:term:009</t>
        </is>
      </c>
      <c r="B16" s="31" t="inlineStr">
        <is>
          <t>bakersfield</t>
        </is>
      </c>
      <c r="C16" s="31" t="inlineStr">
        <is>
          <t>CARE (California Alternate Rates for Energy)</t>
        </is>
      </c>
      <c r="D16" s="31" t="inlineStr">
        <is>
          <t>Düşük gelirli hanelere enerji faturasında indirim sağlayan programdır; PG&amp;E'de doğalgazda %20, elektrikte %35 ya da daha fazla aylık indirim verir. Gelire göre ya da Medi-Cal, WIC, CalFresh gibi yardım programlarından birine katılarak hak kazanılır; geliri CARE sınırını biraz aşan aileler için elektrik faturasında %18 indirim sağlayan FERA (Family Electric Rate Assistance) programı vardır. Başvuru elektrik şirketine yapılır; PG&amp;E'de CARE ve FERA için tek form kullanılır.</t>
        </is>
      </c>
      <c r="E16" s="31" t="inlineStr">
        <is>
          <t>bakersfield:kaynak:114;bakersfield:kaynak:112</t>
        </is>
      </c>
      <c r="F16" s="56" t="n">
        <v>46318</v>
      </c>
      <c r="G16" s="58" t="n">
        <v>9</v>
      </c>
      <c r="H16" s="31" t="inlineStr">
        <is>
          <t>Taslak</t>
        </is>
      </c>
    </row>
    <row r="17" ht="54" customHeight="1">
      <c r="A17" s="31" t="inlineStr">
        <is>
          <t>bakersfield:term:010</t>
        </is>
      </c>
      <c r="B17" s="31" t="inlineStr">
        <is>
          <t>bakersfield</t>
        </is>
      </c>
      <c r="C17" s="31" t="inlineStr">
        <is>
          <t>Certified Copy (birth certificate)</t>
        </is>
      </c>
      <c r="D17" s="31" t="inlineStr">
        <is>
          <t>Doğum, evlilik ya da ölüm kaydının, kimlik kanıtı olarak kullanılabilen resmî onaylı nüshasıdır (Certified Copy, Unrestricted Use); kişinin kendisi, ebeveyni, eşi, kardeşi ya da çocuğu gibi yetkili yakınlar ve bazı resmî görevliler isteyebilir. Pasaport, ehliyet ya da sosyal güvenlik kartı gibi kimlik işlemlerinde bu nüsha kullanılır; herkesin isteyebildiği Certified Informational Copy ise kimlik kanıtı olamaz. Kern County'de 1964'ten sonra doğanların doğum belgesi Kern County Public Health'ten kopya başına 31 dolara alınabilir.</t>
        </is>
      </c>
      <c r="E17" s="31" t="inlineStr">
        <is>
          <t>bakersfield:kaynak:042;bakersfield:kaynak:044</t>
        </is>
      </c>
      <c r="F17" s="56" t="n">
        <v>46318</v>
      </c>
      <c r="G17" s="58" t="n">
        <v>10</v>
      </c>
      <c r="H17" s="31" t="inlineStr">
        <is>
          <t>Taslak</t>
        </is>
      </c>
    </row>
    <row r="18" ht="54" customHeight="1">
      <c r="A18" s="31" t="inlineStr">
        <is>
          <t>bakersfield:term:011</t>
        </is>
      </c>
      <c r="B18" s="31" t="inlineStr">
        <is>
          <t>bakersfield</t>
        </is>
      </c>
      <c r="C18" s="31" t="inlineStr">
        <is>
          <t>Change of Address (USPS)</t>
        </is>
      </c>
      <c r="D18" s="31" t="inlineStr">
        <is>
          <t>Posta Servisi'ne (USPS) verilen taşınma bildirimidir; posta yeni adrese yönlendirilir. Bildirim internetten (USPS.com/move) ya da postanede yapılır ve işleme girmesi için en az 7-10 iş günü beklenir. Yalnız USPS'teki adresi değiştirir: devlet kurumlarına, şirketlere ve ehliyet, banka belgesi gibi hassas evrak gönderenlere yeni adres ayrıca bildirilmelidir.</t>
        </is>
      </c>
      <c r="E18" s="31" t="inlineStr">
        <is>
          <t>bakersfield:kaynak:007;bakersfield:kaynak:001</t>
        </is>
      </c>
      <c r="F18" s="56" t="n">
        <v>46318</v>
      </c>
      <c r="G18" s="58" t="n">
        <v>11</v>
      </c>
      <c r="H18" s="31" t="inlineStr">
        <is>
          <t>Taslak</t>
        </is>
      </c>
    </row>
    <row r="19" ht="54" customHeight="1">
      <c r="A19" s="31" t="inlineStr">
        <is>
          <t>bakersfield:term:012</t>
        </is>
      </c>
      <c r="B19" s="31" t="inlineStr">
        <is>
          <t>bakersfield</t>
        </is>
      </c>
      <c r="C19" s="31" t="inlineStr">
        <is>
          <t>Copay (copayment)</t>
        </is>
      </c>
      <c r="D19" s="31" t="inlineStr">
        <is>
          <t>Sigortalı kişinin plan kapsamındaki bir sağlık hizmeti için ödediği sabit tutardır (ör. 30 dolar); yüzdeyle ifade edilen paya ise coinsurance denir. Acil servis ziyaretinden sonra da copay ödenir ve tutarı kapsam seviyesine göre değişir; hastane plan şebekesinin dışında olsa bile sigorta şirketi acil serviste daha yüksek copay isteyemez ve önceden onay şartı koyamaz.</t>
        </is>
      </c>
      <c r="E19" s="31" t="inlineStr">
        <is>
          <t>bakersfield:kaynak:054;bakersfield:kaynak:050</t>
        </is>
      </c>
      <c r="F19" s="56" t="n">
        <v>46318</v>
      </c>
      <c r="G19" s="58" t="n">
        <v>12</v>
      </c>
      <c r="H19" s="31" t="inlineStr">
        <is>
          <t>Taslak</t>
        </is>
      </c>
    </row>
    <row r="20" ht="54" customHeight="1">
      <c r="A20" s="31" t="inlineStr">
        <is>
          <t>bakersfield:term:013</t>
        </is>
      </c>
      <c r="B20" s="31" t="inlineStr">
        <is>
          <t>bakersfield</t>
        </is>
      </c>
      <c r="C20" s="31" t="inlineStr">
        <is>
          <t>Covered California</t>
        </is>
      </c>
      <c r="D20" s="31" t="inlineStr">
        <is>
          <t>Eyaletin sağlık sigortası pazarıdır (marketplace): özel sağlık planlarının karşılaştırılıp satın alındığı ve gelire göre mali yardım alınabilen yerdir. Tek başvuru hem Covered California hem Medi-Cal uygunluğunu kontrol eder; California'da yaşayan ve vatandaş olan ya da yasal göçmenlik statüsü bulunanlar başvurabilir. Plan, kayıt ve ilk aylık primin (premium) ödenmesinden sonraki ayın ilk günü başlar.</t>
        </is>
      </c>
      <c r="E20" s="31" t="inlineStr">
        <is>
          <t>bakersfield:kaynak:049;bakersfield:kaynak:047;bakersfield:kaynak:050</t>
        </is>
      </c>
      <c r="F20" s="56" t="n">
        <v>46318</v>
      </c>
      <c r="G20" s="58" t="n">
        <v>13</v>
      </c>
      <c r="H20" s="31" t="inlineStr">
        <is>
          <t>Taslak</t>
        </is>
      </c>
    </row>
    <row r="21" ht="54" customHeight="1">
      <c r="A21" s="31" t="inlineStr">
        <is>
          <t>bakersfield:term:014</t>
        </is>
      </c>
      <c r="B21" s="31" t="inlineStr">
        <is>
          <t>bakersfield</t>
        </is>
      </c>
      <c r="C21" s="31" t="inlineStr">
        <is>
          <t>Credit Score</t>
        </is>
      </c>
      <c r="D21" s="31" t="inlineStr">
        <is>
          <t>Kredi geçmişinden (credit history) hesaplanan ve bazı işletmelerin bir krediyi ya da ödemeleri zamanında yapma ihtimalini tahmin etmek için kullandığı puandır. Kredi, sigorta ve kiralık ev kararlarında kredi raporundaki geçmiş bilgisi kullanılır; puan için en önemli etken ödemelerin zamanında yapılmasıdır ve kredi limitinin en çok %30'unu kullanmak önerilir. Kredi geçmişi olmayanlar için secured credit card (teminatlı kart) ve credit builder loan gibi ürünler vardır.</t>
        </is>
      </c>
      <c r="E21" s="31" t="inlineStr">
        <is>
          <t>bakersfield:kaynak:141;bakersfield:kaynak:140</t>
        </is>
      </c>
      <c r="F21" s="56" t="n">
        <v>46318</v>
      </c>
      <c r="G21" s="58" t="n">
        <v>14</v>
      </c>
      <c r="H21" s="31" t="inlineStr">
        <is>
          <t>Taslak</t>
        </is>
      </c>
    </row>
    <row r="22" ht="54" customHeight="1">
      <c r="A22" s="31" t="inlineStr">
        <is>
          <t>bakersfield:term:015</t>
        </is>
      </c>
      <c r="B22" s="31" t="inlineStr">
        <is>
          <t>bakersfield</t>
        </is>
      </c>
      <c r="C22" s="31" t="inlineStr">
        <is>
          <t>Deductible</t>
        </is>
      </c>
      <c r="D22" s="31" t="inlineStr">
        <is>
          <t>Sigorta karşılamaya başlamadan önce kişinin sağlık hizmeti için kendi cebinden ödediği tutardır; her plan deductible şartı koymaz. Covered California'da planlar Bronze, Silver, Gold ve Platinum kapsam seviyelerinde satılır; aylık primi düşük planda bakım alırken daha fazla, aylık primi yüksek planda daha az ödenir.</t>
        </is>
      </c>
      <c r="E22" s="31" t="inlineStr">
        <is>
          <t>bakersfield:kaynak:405</t>
        </is>
      </c>
      <c r="F22" s="56" t="n">
        <v>46318</v>
      </c>
      <c r="G22" s="58" t="n">
        <v>15</v>
      </c>
      <c r="H22" s="31" t="inlineStr">
        <is>
          <t>Taslak</t>
        </is>
      </c>
    </row>
    <row r="23" ht="54" customHeight="1">
      <c r="A23" s="31" t="inlineStr">
        <is>
          <t>bakersfield:term:016</t>
        </is>
      </c>
      <c r="B23" s="31" t="inlineStr">
        <is>
          <t>bakersfield</t>
        </is>
      </c>
      <c r="C23" s="31" t="inlineStr">
        <is>
          <t>DMV (Department of Motor Vehicles)</t>
        </is>
      </c>
      <c r="D23" s="31" t="inlineStr">
        <is>
          <t>California'da ehliyet, kimlik kartı ve araç kayıt işlemlerini yürüten eyalet kurumudur. İşlemlerin çoğu internetten başlatılıp tamamlanabilir; Bakersfield'da 3120 F Street adresindeki saha ofisinde ve market kiosklarında bazı kayıt işlemleri yapılır. Başka eyalette ya da ülkede kayıtlı aracı California'ya getiren kişi, yerleşik olduktan ya da aracı eyalete getirdikten sonra 20 gün içinde kaydettirmelidir.</t>
        </is>
      </c>
      <c r="E23" s="31" t="inlineStr">
        <is>
          <t>bakersfield:kaynak:262;bakersfield:kaynak:264</t>
        </is>
      </c>
      <c r="F23" s="56" t="n">
        <v>46318</v>
      </c>
      <c r="G23" s="58" t="n">
        <v>16</v>
      </c>
      <c r="H23" s="31" t="inlineStr">
        <is>
          <t>Taslak</t>
        </is>
      </c>
    </row>
    <row r="24" ht="54" customHeight="1">
      <c r="A24" s="31" t="inlineStr">
        <is>
          <t>bakersfield:term:017</t>
        </is>
      </c>
      <c r="B24" s="31" t="inlineStr">
        <is>
          <t>bakersfield</t>
        </is>
      </c>
      <c r="C24" s="31" t="inlineStr">
        <is>
          <t>Driver's License (DL)</t>
        </is>
      </c>
      <c r="D24" s="31" t="inlineStr">
        <is>
          <t>California'da motorlu araç kullanma izni veren karttır; araç kullanırken yanında bulunması zorunludur. Standart binek araç ve kişisel kullanım kamyoneti ehliyeti Class C'dir; yalnızca kimlik ve yaş kanıtı olan, araç kullandırmayan karta ID card denir. California'ya yerleşip araç kullanacak kişi California ehliyeti için başvurur; başvuru internetten başlatılıp DMV ofisinde tamamlanır.</t>
        </is>
      </c>
      <c r="E24" s="31" t="inlineStr">
        <is>
          <t>bakersfield:kaynak:037;bakersfield:kaynak:036;bakersfield:kaynak:262</t>
        </is>
      </c>
      <c r="F24" s="56" t="n">
        <v>46318</v>
      </c>
      <c r="G24" s="58" t="n">
        <v>17</v>
      </c>
      <c r="H24" s="31" t="inlineStr">
        <is>
          <t>Taslak</t>
        </is>
      </c>
    </row>
    <row r="25" ht="54" customHeight="1">
      <c r="A25" s="31" t="inlineStr">
        <is>
          <t>bakersfield:term:018</t>
        </is>
      </c>
      <c r="B25" s="31" t="inlineStr">
        <is>
          <t>bakersfield</t>
        </is>
      </c>
      <c r="C25" s="31" t="inlineStr">
        <is>
          <t>EAD (Employment Authorization Document)</t>
        </is>
      </c>
      <c r="D25" s="31" t="inlineStr">
        <is>
          <t>Göçmen olmayan vize sahiplerinin ABD'de çalışmasına izin veren belgedir ('work permit', çalışma izni). Form I-765 ile başvurulur; çoğu durumda herhangi bir işverenle çalışmaya izin verir ve göçmenlik kategorisine göre 1 ya da 2 yıl geçerlidir. Belirli bir işveren için çalışma yetkisi olan göçmen olmayanlara ve kalıcı oturumlulara (green card) EAD gerekmeyebilir.</t>
        </is>
      </c>
      <c r="E25" s="31" t="inlineStr">
        <is>
          <t>bakersfield:kaynak:024</t>
        </is>
      </c>
      <c r="F25" s="56" t="n">
        <v>46318</v>
      </c>
      <c r="G25" s="58" t="n">
        <v>18</v>
      </c>
      <c r="H25" s="31" t="inlineStr">
        <is>
          <t>Taslak</t>
        </is>
      </c>
    </row>
    <row r="26" ht="54" customHeight="1">
      <c r="A26" s="31" t="inlineStr">
        <is>
          <t>bakersfield:term:019</t>
        </is>
      </c>
      <c r="B26" s="31" t="inlineStr">
        <is>
          <t>bakersfield</t>
        </is>
      </c>
      <c r="C26" s="31" t="inlineStr">
        <is>
          <t>EDD (Employment Development Department)</t>
        </is>
      </c>
      <c r="D26" s="31" t="inlineStr">
        <is>
          <t>California'da işsizlik ödeneğini (Unemployment Insurance), engellilik ödeneğini (State Disability Insurance), Paid Family Leave'i ve CalJOBS iş arama sistemini yürüten eyalet kurumudur. Başvurular ve belge gönderimi mümkün olduğunda internetten, myEDD hesabıyla yapılır; işini kaybeden ya da çalışma saatleri azalan kişi EDD'ye işsizlik ödeneği için başvurur.</t>
        </is>
      </c>
      <c r="E26" s="31" t="inlineStr">
        <is>
          <t>bakersfield:kaynak:448;bakersfield:kaynak:069;bakersfield:kaynak:454;bakersfield:kaynak:455;bakersfield:kaynak:068</t>
        </is>
      </c>
      <c r="F26" s="56" t="n">
        <v>46318</v>
      </c>
      <c r="G26" s="58" t="n">
        <v>19</v>
      </c>
      <c r="H26" s="31" t="inlineStr">
        <is>
          <t>Taslak</t>
        </is>
      </c>
    </row>
    <row r="27" ht="54" customHeight="1">
      <c r="A27" s="31" t="inlineStr">
        <is>
          <t>bakersfield:term:020</t>
        </is>
      </c>
      <c r="B27" s="31" t="inlineStr">
        <is>
          <t>bakersfield</t>
        </is>
      </c>
      <c r="C27" s="31" t="inlineStr">
        <is>
          <t>ESL (English as a Second Language)</t>
        </is>
      </c>
      <c r="D27" s="31" t="inlineStr">
        <is>
          <t>Ana dili İngilizce olmayanlar için İngilizce dil kurslarıdır. Bakersfield Adult School, okuma, yazma, konuşma ve dinleme odaklı ESL sınıflarını sabah, öğleden sonra ve akşam saatlerinde başlangıçtan (Level 0) ileri seviyeye (Level 5) kadar verir; ayrıca vatandaşlık (Citizenship) ve ikidilli GED hazırlık dersleri vardır. Bakersfield College'ın ücretsiz Adult Education programı da İngilizceyi ikinci dil olarak öğrenenlere hizmet eder; çocukların okulundaki ESL sınıfları için okul personeline sorulabilir.</t>
        </is>
      </c>
      <c r="E27" s="31" t="inlineStr">
        <is>
          <t>bakersfield:kaynak:479;bakersfield:kaynak:168;bakersfield:kaynak:170</t>
        </is>
      </c>
      <c r="F27" s="56" t="n">
        <v>46318</v>
      </c>
      <c r="G27" s="58" t="n">
        <v>20</v>
      </c>
      <c r="H27" s="31" t="inlineStr">
        <is>
          <t>Taslak</t>
        </is>
      </c>
    </row>
    <row r="28" ht="54" customHeight="1">
      <c r="A28" s="31" t="inlineStr">
        <is>
          <t>bakersfield:term:021</t>
        </is>
      </c>
      <c r="B28" s="31" t="inlineStr">
        <is>
          <t>bakersfield</t>
        </is>
      </c>
      <c r="C28" s="31" t="inlineStr">
        <is>
          <t>FBAR</t>
        </is>
      </c>
      <c r="D28" s="31" t="inlineStr">
        <is>
          <t>Report of Foreign Bank and Financial Accounts: ABD kişilerinin (vatandaş, yerleşik, şirket vb.) yurt dışındaki finansal hesaplarının toplam değeri takvim yılında herhangi bir anda 10.000 doları aştığında FinCEN'e verdiği yıllık bildirimdir (FinCEN Form 114). Hesaplar vergilendirilebilir gelir getirmese de bildirim gerekir ve son tarih 15 Nisan'dır; bildirim elektronik olarak FinCEN'in BSA E-Filing sisteminden yapılır, federal vergi beyannamesiyle birlikte verilmez.</t>
        </is>
      </c>
      <c r="E28" s="31" t="inlineStr">
        <is>
          <t>bakersfield:kaynak:310</t>
        </is>
      </c>
      <c r="F28" s="56" t="n">
        <v>46318</v>
      </c>
      <c r="G28" s="58" t="n">
        <v>21</v>
      </c>
      <c r="H28" s="31" t="inlineStr">
        <is>
          <t>Taslak</t>
        </is>
      </c>
    </row>
    <row r="29" ht="54" customHeight="1">
      <c r="A29" s="31" t="inlineStr">
        <is>
          <t>bakersfield:term:022</t>
        </is>
      </c>
      <c r="B29" s="31" t="inlineStr">
        <is>
          <t>bakersfield</t>
        </is>
      </c>
      <c r="C29" s="31" t="inlineStr">
        <is>
          <t>Form 1040</t>
        </is>
      </c>
      <c r="D29" s="31" t="inlineStr">
        <is>
          <t>U.S. Individual Income Tax Return: kişilerin yıllık federal gelir vergisi beyannamesidir; vergi açısından yerleşik sayılmayan yabancılar (nonresident alien) için karşılığı Form 1040-NR'dir. Takvim yılı mükelleflerinin son tarihi 15 Nisan'dır; süre yetmezse 6 aylık otomatik uzatma istenebilir ama bu uzatma vergi ödeme süresini uzatmaz.</t>
        </is>
      </c>
      <c r="E29" s="31" t="inlineStr">
        <is>
          <t>bakersfield:kaynak:129;bakersfield:kaynak:132;bakersfield:kaynak:134</t>
        </is>
      </c>
      <c r="F29" s="56" t="n">
        <v>46318</v>
      </c>
      <c r="G29" s="58" t="n">
        <v>22</v>
      </c>
      <c r="H29" s="31" t="inlineStr">
        <is>
          <t>Taslak</t>
        </is>
      </c>
    </row>
    <row r="30" ht="54" customHeight="1">
      <c r="A30" s="31" t="inlineStr">
        <is>
          <t>bakersfield:term:023</t>
        </is>
      </c>
      <c r="B30" s="31" t="inlineStr">
        <is>
          <t>bakersfield</t>
        </is>
      </c>
      <c r="C30" s="31" t="inlineStr">
        <is>
          <t>FTB (Franchise Tax Board)</t>
        </is>
      </c>
      <c r="D30" s="31" t="inlineStr">
        <is>
          <t>California'nın kişisel gelir vergisini (Personal Income Tax) ve kurumlar vergisini yöneten eyalet vergi idaresidir; eyalet beyannamesi federal beyannameden ayrıdır. Yıllık eyalet beyannamesi (Form 540) çoğu kişi için CalFile ile ücretsiz e-beyan edilebilir; CalEITC gibi eyalet vergi kredileri ve MyFTB hesabı da FTB'nin sayfasından yönetilir.</t>
        </is>
      </c>
      <c r="E30" s="31" t="inlineStr">
        <is>
          <t>bakersfield:kaynak:316;bakersfield:kaynak:315;bakersfield:kaynak:136</t>
        </is>
      </c>
      <c r="F30" s="56" t="n">
        <v>46318</v>
      </c>
      <c r="G30" s="58" t="n">
        <v>23</v>
      </c>
      <c r="H30" s="31" t="inlineStr">
        <is>
          <t>Taslak</t>
        </is>
      </c>
    </row>
    <row r="31" ht="54" customHeight="1">
      <c r="A31" s="31" t="inlineStr">
        <is>
          <t>bakersfield:term:024</t>
        </is>
      </c>
      <c r="B31" s="31" t="inlineStr">
        <is>
          <t>bakersfield</t>
        </is>
      </c>
      <c r="C31" s="31" t="inlineStr">
        <is>
          <t>GET (Golden Empire Transit)</t>
        </is>
      </c>
      <c r="D31" s="31" t="inlineStr">
        <is>
          <t>Golden Empire Transit District: Bakersfield'in şehir içi otobüs işletmesidir; 16 hat ve Tejon Industrial Park'a giden bir ekspres hat işletir. Biniş için nakit ücret ödenir ya da bilet gösterilir; sürücüler para üstü vermez. Biletler Token Transit uygulamasıyla telefondan da alınabilir; 5 yaş ve altı çocuklar yanlarında ücretli yolcu varsa ücretsiz biner.</t>
        </is>
      </c>
      <c r="E31" s="31" t="inlineStr">
        <is>
          <t>bakersfield:kaynak:016;bakersfield:kaynak:147;bakersfield:kaynak:149</t>
        </is>
      </c>
      <c r="F31" s="56" t="n">
        <v>46318</v>
      </c>
      <c r="G31" s="58" t="n">
        <v>24</v>
      </c>
      <c r="H31" s="31" t="inlineStr">
        <is>
          <t>Taslak</t>
        </is>
      </c>
    </row>
    <row r="32" ht="54" customHeight="1">
      <c r="A32" s="31" t="inlineStr">
        <is>
          <t>bakersfield:term:025</t>
        </is>
      </c>
      <c r="B32" s="31" t="inlineStr">
        <is>
          <t>bakersfield</t>
        </is>
      </c>
      <c r="C32" s="31" t="inlineStr">
        <is>
          <t>Gold Runner</t>
        </is>
      </c>
      <c r="D32" s="31" t="inlineStr">
        <is>
          <t>Eskiden Amtrak San Joaquins adıyla bilinen, San Francisco Körfez Bölgesi ya da Sacramento ile Bakersfield arasında günde birkaç kez çalışan şehirlerarası tren ve otobüs hizmetinin 3 Kasım 2025'ten itibaren kullanılan adıdır. Bakersfield'dan Los Angeles ve San Diego yönüne Amtrak Connection otobüsleriyle devam edilir; Bakersfield tren istasyonu 601 Truxtun Avenue adresindedir.</t>
        </is>
      </c>
      <c r="E32" s="31" t="inlineStr">
        <is>
          <t>bakersfield:kaynak:273;bakersfield:kaynak:017;bakersfield:kaynak:275;bakersfield:kaynak:018</t>
        </is>
      </c>
      <c r="F32" s="56" t="n">
        <v>46318</v>
      </c>
      <c r="G32" s="58" t="n">
        <v>25</v>
      </c>
      <c r="H32" s="31" t="inlineStr">
        <is>
          <t>Taslak</t>
        </is>
      </c>
    </row>
    <row r="33" ht="54" customHeight="1">
      <c r="A33" s="31" t="inlineStr">
        <is>
          <t>bakersfield:term:026</t>
        </is>
      </c>
      <c r="B33" s="31" t="inlineStr">
        <is>
          <t>bakersfield</t>
        </is>
      </c>
      <c r="C33" s="31" t="inlineStr">
        <is>
          <t>Green Card (Permanent Resident Card)</t>
        </is>
      </c>
      <c r="D33" s="31" t="inlineStr">
        <is>
          <t>Permanent Resident Card: ABD'de kalıcı olarak yaşama ve çalışma hakkı veren oturum kartıdır; sahibine lawful permanent resident (kalıcı oturumlu) denir. Aile üyesinin sponsorluğu ya da çalışma planları gibi kategorilerle alınır. Süresi dolan, kaybolan, hasar gören ya da bilgisi değişen kart için kalıcı oturumlular Form I-90 ile yenisini ister; kart sahibi taşınınca yeni adresini USCIS'e bildirir.</t>
        </is>
      </c>
      <c r="E33" s="31" t="inlineStr">
        <is>
          <t>bakersfield:kaynak:019;bakersfield:kaynak:026</t>
        </is>
      </c>
      <c r="F33" s="56" t="n">
        <v>46318</v>
      </c>
      <c r="G33" s="58" t="n">
        <v>26</v>
      </c>
      <c r="H33" s="31" t="inlineStr">
        <is>
          <t>Taslak</t>
        </is>
      </c>
    </row>
    <row r="34" ht="54" customHeight="1">
      <c r="A34" s="31" t="inlineStr">
        <is>
          <t>bakersfield:term:027</t>
        </is>
      </c>
      <c r="B34" s="31" t="inlineStr">
        <is>
          <t>bakersfield</t>
        </is>
      </c>
      <c r="C34" s="31" t="inlineStr">
        <is>
          <t>H-1B</t>
        </is>
      </c>
      <c r="D34" s="31" t="inlineStr">
        <is>
          <t>Lisans diploması (bachelor's degree) ya da eşdeğeri gerektiren 'specialty occupation' (uzmanlık gerektiren meslek) işlerinde yabancı çalışanlara işveren sponsorluğuyla verilen geçici çalışma vizesidir. İşveren önce Department of Labor'a Labor Condition Application (LCA) verir, ardından USCIS'e dilekçe sunar; yıllık kota 65.000 vize ve ileri derece muafiyetiyle ek 20.000'dir.</t>
        </is>
      </c>
      <c r="E34" s="31" t="inlineStr">
        <is>
          <t>bakersfield:kaynak:029;bakersfield:kaynak:023</t>
        </is>
      </c>
      <c r="F34" s="56" t="n">
        <v>46318</v>
      </c>
      <c r="G34" s="58" t="n">
        <v>27</v>
      </c>
      <c r="H34" s="31" t="inlineStr">
        <is>
          <t>Taslak</t>
        </is>
      </c>
    </row>
    <row r="35" ht="54" customHeight="1">
      <c r="A35" s="31" t="inlineStr">
        <is>
          <t>bakersfield:term:028</t>
        </is>
      </c>
      <c r="B35" s="31" t="inlineStr">
        <is>
          <t>bakersfield</t>
        </is>
      </c>
      <c r="C35" s="31" t="inlineStr">
        <is>
          <t>Head Start</t>
        </is>
      </c>
      <c r="D35" s="31" t="inlineStr">
        <is>
          <t>Federal bir erken çocukluk eğitimi programıdır; 0-5 yaş arasındaki çocuklara eğitim ve okula hazırlık sağlar, merkez ve ev temelli seçenekleri vardır ve gelir şartı bulunur. Kern County'de federal sözleşmeli Head Start ve Early Head Start hizmet sağlayıcısı Community Action Partnership of Kern'dür (CAPK); ilçede 33 çocuk gelişim merkezi işletir.</t>
        </is>
      </c>
      <c r="E35" s="31" t="inlineStr">
        <is>
          <t>bakersfield:kaynak:090;bakersfield:kaynak:323</t>
        </is>
      </c>
      <c r="F35" s="56" t="n">
        <v>46318</v>
      </c>
      <c r="G35" s="58" t="n">
        <v>28</v>
      </c>
      <c r="H35" s="31" t="inlineStr">
        <is>
          <t>Taslak</t>
        </is>
      </c>
    </row>
    <row r="36" ht="54" customHeight="1">
      <c r="A36" s="31" t="inlineStr">
        <is>
          <t>bakersfield:term:029</t>
        </is>
      </c>
      <c r="B36" s="31" t="inlineStr">
        <is>
          <t>bakersfield</t>
        </is>
      </c>
      <c r="C36" s="31" t="inlineStr">
        <is>
          <t>HMO / PPO</t>
        </is>
      </c>
      <c r="D36" s="31" t="inlineStr">
        <is>
          <t>Sağlık planı türleridir: HMO (health maintenance organization) yalnızca plan şebekesi içindeki (in-network) bakımı karşılar, uzmana gitmek için sevk (referral) ister ve genellikle en düşük aylık primi sunar; PPO (preferred provider organization) şebeke içi ve dışı doktorlara gitmeye izin verir, uzman için sevk gerektirmez ama primi daha yüksektir. Üçüncü tür EPO, ikisinin arası bir plandır; Covered California'da kapsam seviyesinden sonra plan türü seçilir.</t>
        </is>
      </c>
      <c r="E36" s="31" t="inlineStr">
        <is>
          <t>bakersfield:kaynak:405</t>
        </is>
      </c>
      <c r="F36" s="56" t="n">
        <v>46318</v>
      </c>
      <c r="G36" s="58" t="n">
        <v>29</v>
      </c>
      <c r="H36" s="31" t="inlineStr">
        <is>
          <t>Taslak</t>
        </is>
      </c>
    </row>
    <row r="37" ht="54" customHeight="1">
      <c r="A37" s="31" t="inlineStr">
        <is>
          <t>bakersfield:term:030</t>
        </is>
      </c>
      <c r="B37" s="31" t="inlineStr">
        <is>
          <t>bakersfield</t>
        </is>
      </c>
      <c r="C37" s="31" t="inlineStr">
        <is>
          <t>I-94</t>
        </is>
      </c>
      <c r="D37" s="31" t="inlineStr">
        <is>
          <t>Form I-94: ABD'ye giriş ve çıkış tarihlerini kaydeden varış-ayrılış kaydıdır; ülkede yasal olarak ne kadar kalınabileceğini gösterir. ABD vatandaşları, ülkeye dönen kalıcı oturumlular, göçmen vizeli yabancılar ve çoğu Kanada vatandaşı dışında ülkeye giren herkesin I-94'ü olur; havayoluyla ya da denizyoluyla gelenlere sınır görevlisi (CBP) elektronik I-94'ü giriş sırasında düzenler.</t>
        </is>
      </c>
      <c r="E37" s="31" t="inlineStr">
        <is>
          <t>bakersfield:kaynak:002</t>
        </is>
      </c>
      <c r="F37" s="56" t="n">
        <v>46318</v>
      </c>
      <c r="G37" s="58" t="n">
        <v>30</v>
      </c>
      <c r="H37" s="31" t="inlineStr">
        <is>
          <t>Taslak</t>
        </is>
      </c>
    </row>
    <row r="38" ht="54" customHeight="1">
      <c r="A38" s="31" t="inlineStr">
        <is>
          <t>bakersfield:term:031</t>
        </is>
      </c>
      <c r="B38" s="31" t="inlineStr">
        <is>
          <t>bakersfield</t>
        </is>
      </c>
      <c r="C38" s="31" t="inlineStr">
        <is>
          <t>ITIN (Individual Taxpayer Identification Number)</t>
        </is>
      </c>
      <c r="D38" s="31" t="inlineStr">
        <is>
          <t>SSN alamayan ama federal vergi nedeniyle numara gereken kişilere IRS'in verdiği 9 haneli vergi numarasıdır. Yalnızca federal vergi içindir: çalışma izni vermez, göçmenlik statüsünü değiştirmez ve sosyal güvenlik yardımına hak kazandırmaz. Form W-7 ile ve çoğu durumda federal vergi beyannamesiyle birlikte başvurulur; SSN alabilenlerin, green card sahiplerinin ve ABD vatandaşlarının ITIN'e ihtiyacı yoktur.</t>
        </is>
      </c>
      <c r="E38" s="31" t="inlineStr">
        <is>
          <t>bakersfield:kaynak:131;bakersfield:kaynak:129</t>
        </is>
      </c>
      <c r="F38" s="56" t="n">
        <v>46318</v>
      </c>
      <c r="G38" s="58" t="n">
        <v>31</v>
      </c>
      <c r="H38" s="31" t="inlineStr">
        <is>
          <t>Taslak</t>
        </is>
      </c>
    </row>
    <row r="39" ht="54" customHeight="1">
      <c r="A39" s="31" t="inlineStr">
        <is>
          <t>bakersfield:term:032</t>
        </is>
      </c>
      <c r="B39" s="31" t="inlineStr">
        <is>
          <t>bakersfield</t>
        </is>
      </c>
      <c r="C39" s="31" t="inlineStr">
        <is>
          <t>Lease (rental agreement)</t>
        </is>
      </c>
      <c r="D39" s="31" t="inlineStr">
        <is>
          <t>Ev sahibiyle kiracı arasındaki kira sözleşmesidir (rental agreement); yazılı ya da sözlü yapılabilir ve kira süresini belirtmek zorundadır. Fixed-term (sabit süreli) sözleşme altı ay ya da bir yıl gibi belirli bir bitiş tarihi taşır ve kiracı süre dolana kadar sözleşmeye bağlıdır; periodic (dönemsel) sözleşme ise haftalık ya da aylık, bitiş tarihi olmadan sürer (örneğin month-to-month). Aylık (month-to-month) kiradan çıkmak isteyen kiracı en az 30 gün önceden ev sahibine yazılı bildirim vermelidir.</t>
        </is>
      </c>
      <c r="E39" s="31" t="inlineStr">
        <is>
          <t>bakersfield:kaynak:232;bakersfield:kaynak:235</t>
        </is>
      </c>
      <c r="F39" s="56" t="n">
        <v>46318</v>
      </c>
      <c r="G39" s="58" t="n">
        <v>32</v>
      </c>
      <c r="H39" s="31" t="inlineStr">
        <is>
          <t>Taslak</t>
        </is>
      </c>
    </row>
    <row r="40" ht="54" customHeight="1">
      <c r="A40" s="31" t="inlineStr">
        <is>
          <t>bakersfield:term:033</t>
        </is>
      </c>
      <c r="B40" s="31" t="inlineStr">
        <is>
          <t>bakersfield</t>
        </is>
      </c>
      <c r="C40" s="31" t="inlineStr">
        <is>
          <t>LifeLine (California LifeLine, Lifeline)</t>
        </is>
      </c>
      <c r="D40" s="31" t="inlineStr">
        <is>
          <t>Düşük gelirli hanelere telefon ve internet hizmetinde aylık indirim sağlayan programdır; iki ayrı program vardır: eyalet düzeyindeki California LifeLine (CPUC yönetir) ve federal Lifeline (FCC yönetir). Her hane yalnızca bir indirimli hizmet alabilir; 1 Şubat 2026'dan itibaren iki programa ayrı ayrı başvurulur ve ikisinden de yararlananlar için toplam indirim aylık 28,25 dolara kadar çıkar.</t>
        </is>
      </c>
      <c r="E40" s="31" t="inlineStr">
        <is>
          <t>bakersfield:kaynak:125;bakersfield:kaynak:295</t>
        </is>
      </c>
      <c r="F40" s="56" t="n">
        <v>46318</v>
      </c>
      <c r="G40" s="58" t="n">
        <v>33</v>
      </c>
      <c r="H40" s="31" t="inlineStr">
        <is>
          <t>Taslak</t>
        </is>
      </c>
    </row>
    <row r="41" ht="54" customHeight="1">
      <c r="A41" s="31" t="inlineStr">
        <is>
          <t>bakersfield:term:034</t>
        </is>
      </c>
      <c r="B41" s="31" t="inlineStr">
        <is>
          <t>bakersfield</t>
        </is>
      </c>
      <c r="C41" s="31" t="inlineStr">
        <is>
          <t>LIHEAP</t>
        </is>
      </c>
      <c r="D41" s="31" t="inlineStr">
        <is>
          <t>Low Income Home Energy Assistance Program: düşük gelirli hanelerin ısıtma ya da soğutma masraflarını ödemesine yardım eden, federal fonlu bir enerji yardımı programıdır. Bir defalık ödeme yapabilir (ör. hizmetin kesilmesi gibi acil durumlarda) ve evde enerji verimliliği için yalıtım gibi hizmetler sunabilir; başvuru yerel hizmet sağlayıcıya yapılır ve federal fon sınırlı olduğu için uygun görünen her hane yardım alamayabilir.</t>
        </is>
      </c>
      <c r="E41" s="31" t="inlineStr">
        <is>
          <t>bakersfield:kaynak:296</t>
        </is>
      </c>
      <c r="F41" s="56" t="n">
        <v>46318</v>
      </c>
      <c r="G41" s="58" t="n">
        <v>34</v>
      </c>
      <c r="H41" s="31" t="inlineStr">
        <is>
          <t>Taslak</t>
        </is>
      </c>
    </row>
    <row r="42" ht="54" customHeight="1">
      <c r="A42" s="31" t="inlineStr">
        <is>
          <t>bakersfield:term:035</t>
        </is>
      </c>
      <c r="B42" s="31" t="inlineStr">
        <is>
          <t>bakersfield</t>
        </is>
      </c>
      <c r="C42" s="31" t="inlineStr">
        <is>
          <t>Medi-Cal</t>
        </is>
      </c>
      <c r="D42" s="31" t="inlineStr">
        <is>
          <t>California'nın Medicaid programıdır; sınırlı gelirli Californialılara ücretsiz ya da düşük maliyetli sağlık sigortası sağlar ve sağlık, diş ve görme bakımını kapsar. Çoğu yetişkin için hane geliri federal yoksulluk düzeyinin %138'ine, çocuklar için %266'sına kadar olunca hak kazanılır; Covered California ile aynı başvuru kullanılır, yıl boyunca başvurulabilir ve Kern County'de Department of Human Services (100 East California Avenue, Bakersfield) başvuru alır.</t>
        </is>
      </c>
      <c r="E42" s="31" t="inlineStr">
        <is>
          <t>bakersfield:kaynak:048;bakersfield:kaynak:055</t>
        </is>
      </c>
      <c r="F42" s="56" t="n">
        <v>46318</v>
      </c>
      <c r="G42" s="58" t="n">
        <v>35</v>
      </c>
      <c r="H42" s="31" t="inlineStr">
        <is>
          <t>Taslak</t>
        </is>
      </c>
    </row>
    <row r="43" ht="54" customHeight="1">
      <c r="A43" s="31" t="inlineStr">
        <is>
          <t>bakersfield:term:036</t>
        </is>
      </c>
      <c r="B43" s="31" t="inlineStr">
        <is>
          <t>bakersfield</t>
        </is>
      </c>
      <c r="C43" s="31" t="inlineStr">
        <is>
          <t>Naturalization</t>
        </is>
      </c>
      <c r="D43" s="31" t="inlineStr">
        <is>
          <t>ABD vatandaşlığına gönüllü olarak geçme sürecidir; başvuru Form N-400 ile yapılır. En az 18 yaşında olmak, temel İngilizceyi okuyup yazıp konuşabilmek (yaşa göre) ve iyi ahlaklı olmak gerekir; ayrıca 5 yıldır green card sahibi olmak ya da ABD vatandaşıyla evli olarak 3 yıldır kalıcı oturumlu olmak gibi kategorilerden birine girilmelidir. Görüşmede çoğu kişiye sivil bilgi (civics) ve İngilizce testi yapılır.</t>
        </is>
      </c>
      <c r="E43" s="31" t="inlineStr">
        <is>
          <t>bakersfield:kaynak:028</t>
        </is>
      </c>
      <c r="F43" s="56" t="n">
        <v>46318</v>
      </c>
      <c r="G43" s="58" t="n">
        <v>36</v>
      </c>
      <c r="H43" s="31" t="inlineStr">
        <is>
          <t>Taslak</t>
        </is>
      </c>
    </row>
    <row r="44" ht="54" customHeight="1">
      <c r="A44" s="31" t="inlineStr">
        <is>
          <t>bakersfield:term:037</t>
        </is>
      </c>
      <c r="B44" s="31" t="inlineStr">
        <is>
          <t>bakersfield</t>
        </is>
      </c>
      <c r="C44" s="31" t="inlineStr">
        <is>
          <t>Notario (immigration consultant scam)</t>
        </is>
      </c>
      <c r="D44" s="31" t="inlineStr">
        <is>
          <t>ABD'de göçmenlik tavsiyesi vermeye yetkisi olmadığı halde kendine 'notario' ya da 'notario público' diyen kişilerin yaptığı dolandırıcılıktır; bazı Latin Amerika ülkelerinde notario avukat gibi eğitimlidir, ABD'de (California'da da) notary public avukat değildir. Göçmenlik konusunda yalnızca avukat ya da ABD Adalet Bakanlığı'nın (DOJ) yetkilendirdiği temsilci hukuki tavsiye verebilir; resmî USCIS formları ücretsizdir, boş forma imza atılmaz ve asıl belgeler kimseye bırakılmaz. Göçmenlikle ilgili dolandırıcılık FTC'ye ReportFraud.ftc.gov adresinden bildirilir.</t>
        </is>
      </c>
      <c r="E44" s="31" t="inlineStr">
        <is>
          <t>bakersfield:kaynak:283;bakersfield:kaynak:213</t>
        </is>
      </c>
      <c r="F44" s="56" t="n">
        <v>46318</v>
      </c>
      <c r="G44" s="58" t="n">
        <v>37</v>
      </c>
      <c r="H44" s="31" t="inlineStr">
        <is>
          <t>Taslak</t>
        </is>
      </c>
    </row>
    <row r="45" ht="54" customHeight="1">
      <c r="A45" s="31" t="inlineStr">
        <is>
          <t>bakersfield:term:038</t>
        </is>
      </c>
      <c r="B45" s="31" t="inlineStr">
        <is>
          <t>bakersfield</t>
        </is>
      </c>
      <c r="C45" s="31" t="inlineStr">
        <is>
          <t>Notice to Quit</t>
        </is>
      </c>
      <c r="D45" s="31" t="inlineStr">
        <is>
          <t>Ev sahibinin kiracıdan kirayı ödemesini, kira sözleşmesine aykırı bir sorunu gidermesini ya da evi boşaltmasını istediği yazılı bildirimdir; bildirimdeki gün sayısı uyulması gereken son tarihtir. 3 günlük 'Pay Rent or Quit' bildirimi gecikmiş kira içindir ve yalnız geçmiş kirayı isteyebilir, gecikme ücreti ya da fatura isteyemez; aylık kirayı sonlandıran bildirim ise 1 yıldan kısa süredir oturana 30 gün, 1 yıl ve daha uzun süredir oturana 60 gün süreyle verilir ve çoğu durumda haklı neden (just cause) gerektirir. Bildirime uyulmazsa ev sahibi mahkemede tahliye (eviction) davası açabilir; cevap dilekçesi 10 gün içinde verilmezse hâkim kiracıyı dinlemeden karar verebilir.</t>
        </is>
      </c>
      <c r="E45" s="31" t="inlineStr">
        <is>
          <t>bakersfield:kaynak:098;bakersfield:kaynak:097</t>
        </is>
      </c>
      <c r="F45" s="56" t="n">
        <v>46318</v>
      </c>
      <c r="G45" s="58" t="n">
        <v>38</v>
      </c>
      <c r="H45" s="31" t="inlineStr">
        <is>
          <t>Taslak</t>
        </is>
      </c>
    </row>
    <row r="46" ht="54" customHeight="1">
      <c r="A46" s="31" t="inlineStr">
        <is>
          <t>bakersfield:term:039</t>
        </is>
      </c>
      <c r="B46" s="31" t="inlineStr">
        <is>
          <t>bakersfield</t>
        </is>
      </c>
      <c r="C46" s="31" t="inlineStr">
        <is>
          <t>Open Enrollment</t>
        </is>
      </c>
      <c r="D46" s="31" t="inlineStr">
        <is>
          <t>Covered California üzerinden sağlık planı satın almak, yenilemek ya da değiştirmek için yılda bir kez açılan dönemdir; 1 Kasım ile 31 Ocak arasında sürer ve 1 Ocak'ta başlayan plan için 31 Aralık'a kadar kayıt olmak gerekir. Dönem dışında taşınma, evlenme, bebek doğması, sigorta kaybı ya da göçmenlik statüsü değişikliği gibi büyük bir yaşam değişikliğinde özel kayıt dönemi (special enrollment) açılır ve bu dönem genellikle olaydan itibaren 60 gün sürer.</t>
        </is>
      </c>
      <c r="E46" s="31" t="inlineStr">
        <is>
          <t>bakersfield:kaynak:401;bakersfield:kaynak:047</t>
        </is>
      </c>
      <c r="F46" s="56" t="n">
        <v>46318</v>
      </c>
      <c r="G46" s="58" t="n">
        <v>39</v>
      </c>
      <c r="H46" s="31" t="inlineStr">
        <is>
          <t>Taslak</t>
        </is>
      </c>
    </row>
    <row r="47" ht="54" customHeight="1">
      <c r="A47" s="31" t="inlineStr">
        <is>
          <t>bakersfield:term:040</t>
        </is>
      </c>
      <c r="B47" s="31" t="inlineStr">
        <is>
          <t>bakersfield</t>
        </is>
      </c>
      <c r="C47" s="31" t="inlineStr">
        <is>
          <t>PG&amp;E</t>
        </is>
      </c>
      <c r="D47" s="31" t="inlineStr">
        <is>
          <t>Pacific Gas and Electric Company: Bakersfield'in de aralarında olduğu Kern County yerleşimlerine elektrik ve doğalgaz sağlayan şirkettir. Yeni abonelik internetten açılır; çoğu durumda hizmet aynı gün başlatılabilir ya da 60 güne kadar önceden ayarlanabilir. CARE ve FERA gibi fatura indirim programlarını da PG&amp;E yürütür.</t>
        </is>
      </c>
      <c r="E47" s="31" t="inlineStr">
        <is>
          <t>bakersfield:kaynak:286;bakersfield:kaynak:111;bakersfield:kaynak:112;bakersfield:kaynak:113</t>
        </is>
      </c>
      <c r="F47" s="56" t="n">
        <v>46318</v>
      </c>
      <c r="G47" s="58" t="n">
        <v>40</v>
      </c>
      <c r="H47" s="31" t="inlineStr">
        <is>
          <t>Taslak</t>
        </is>
      </c>
    </row>
    <row r="48" ht="54" customHeight="1">
      <c r="A48" s="31" t="inlineStr">
        <is>
          <t>bakersfield:term:041</t>
        </is>
      </c>
      <c r="B48" s="31" t="inlineStr">
        <is>
          <t>bakersfield</t>
        </is>
      </c>
      <c r="C48" s="31" t="inlineStr">
        <is>
          <t>Pink Slip (title)</t>
        </is>
      </c>
      <c r="D48" s="31" t="inlineStr">
        <is>
          <t>Aracın sahiplik belgesinin (vehicle title) yaygın adıdır. Bir kişiden ikinci el araç alırken satıcının imzaladığı pink slip gerekir; alıcının sahipliği kendi adına geçirmek için 10 günü, satıcının satışı DMV'ye bildirmek için 5 günü vardır. Belge kaybolmuş, çalınmış ya da hasar görmüşse REG 227 formuyla yenisi istenir; ayrıca smog belgesi, ilgili ücretler ve kullanım vergisi (use tax) gerekir.</t>
        </is>
      </c>
      <c r="E48" s="31" t="inlineStr">
        <is>
          <t>bakersfield:kaynak:267</t>
        </is>
      </c>
      <c r="F48" s="56" t="n">
        <v>46318</v>
      </c>
      <c r="G48" s="58" t="n">
        <v>41</v>
      </c>
      <c r="H48" s="31" t="inlineStr">
        <is>
          <t>Taslak</t>
        </is>
      </c>
    </row>
    <row r="49" ht="54" customHeight="1">
      <c r="A49" s="31" t="inlineStr">
        <is>
          <t>bakersfield:term:042</t>
        </is>
      </c>
      <c r="B49" s="31" t="inlineStr">
        <is>
          <t>bakersfield</t>
        </is>
      </c>
      <c r="C49" s="31" t="inlineStr">
        <is>
          <t>Primary Care Physician (PCP)</t>
        </is>
      </c>
      <c r="D49" s="31" t="inlineStr">
        <is>
          <t>Check-up'lar ve çoğu sağlık sorunu için ilk başvurulan doktordur (primary care physician, PCP); sigorta şirketi kayıttan sonra bir doktor atayabilir ve atanan doktor istendiği zaman değiştirilebilir. Bazı planlar uzmana gitmek için PCP'den sevk (referral) ister.</t>
        </is>
      </c>
      <c r="E49" s="31" t="inlineStr">
        <is>
          <t>bakersfield:kaynak:050</t>
        </is>
      </c>
      <c r="F49" s="56" t="n">
        <v>46318</v>
      </c>
      <c r="G49" s="58" t="n">
        <v>42</v>
      </c>
      <c r="H49" s="31" t="inlineStr">
        <is>
          <t>Taslak</t>
        </is>
      </c>
    </row>
    <row r="50" ht="54" customHeight="1">
      <c r="A50" s="31" t="inlineStr">
        <is>
          <t>bakersfield:term:043</t>
        </is>
      </c>
      <c r="B50" s="31" t="inlineStr">
        <is>
          <t>bakersfield</t>
        </is>
      </c>
      <c r="C50" s="31" t="inlineStr">
        <is>
          <t>Public Charge</t>
        </is>
      </c>
      <c r="D50" s="31" t="inlineStr">
        <is>
          <t>Göçmenlik hukukunda, hükümetin gelecekte belirli kamu yardımlarına büyük ölçüde bağımlı olacağını düşündüğü kişiyi tanımlayan terimdir. Kabul, vize ya da aile ve iş yoluyla green card başvurusunda kişi public charge sayılırsa başvuru reddedilebilir; federal hükümetin bu değerlendirmeyi değiştiren yeni kuralı Eylül 2026'dan itibaren geçerlidir ve sığınma, mülteci statüsü, U ve T vizeleri, VAWA ile Special Immigrant Juvenile Status yoluyla green card alanlara uygulanmaz. Covered California'dan mali yardım almak, kişinin durumuna ve göçmenlik statüsüne göre green card başvurusunu etkileyebilir.</t>
        </is>
      </c>
      <c r="E50" s="31" t="inlineStr">
        <is>
          <t>bakersfield:kaynak:398</t>
        </is>
      </c>
      <c r="F50" s="56" t="n">
        <v>46318</v>
      </c>
      <c r="G50" s="58" t="n">
        <v>43</v>
      </c>
      <c r="H50" s="31" t="inlineStr">
        <is>
          <t>Taslak</t>
        </is>
      </c>
    </row>
    <row r="51" ht="54" customHeight="1">
      <c r="A51" s="31" t="inlineStr">
        <is>
          <t>bakersfield:term:044</t>
        </is>
      </c>
      <c r="B51" s="31" t="inlineStr">
        <is>
          <t>bakersfield</t>
        </is>
      </c>
      <c r="C51" s="31" t="inlineStr">
        <is>
          <t>ReadyKern</t>
        </is>
      </c>
      <c r="D51" s="31" t="inlineStr">
        <is>
          <t>Kern County'nin deprem, ciddi hava olayı, yangın, sel ya da bina ve mahalle tahliyesi gibi durumlarda halkı uyaran acil durum bildirim sistemidir. Mesajlar ev ve cep telefonlarına sesli ya da yazılı olarak ve e-postayla gönderilir; mesaj onaylanmazsa sistem ikinci numaraya ya da e-postaya ulaşmayı dener. Kayıtlı ev numarası olmayanlar iletişim bilgilerini internetten ya da posta yoluyla ekleyebilir; ReadyKern aramaları 661 alan koduyla başlar.</t>
        </is>
      </c>
      <c r="E51" s="31" t="inlineStr">
        <is>
          <t>bakersfield:kaynak:472</t>
        </is>
      </c>
      <c r="F51" s="56" t="n">
        <v>46318</v>
      </c>
      <c r="G51" s="58" t="n">
        <v>44</v>
      </c>
      <c r="H51" s="31" t="inlineStr">
        <is>
          <t>Taslak</t>
        </is>
      </c>
    </row>
    <row r="52" ht="54" customHeight="1">
      <c r="A52" s="31" t="inlineStr">
        <is>
          <t>bakersfield:term:045</t>
        </is>
      </c>
      <c r="B52" s="31" t="inlineStr">
        <is>
          <t>bakersfield</t>
        </is>
      </c>
      <c r="C52" s="31" t="inlineStr">
        <is>
          <t>REAL ID</t>
        </is>
      </c>
      <c r="D52" s="31" t="inlineStr">
        <is>
          <t>California'nın ehliyet ya da kimlik kartının, federal kimlik olarak da kabul edilen türüdür; kartın üstünde altın ayı ve yıldız işareti bulunur. 7 Mayıs 2025'ten itibaren ABD içinde uçağa binmek ve askerî üs ya da federal mahkeme gibi güvenli federal tesislere girmek için REAL ID ya da pasaport gibi federal olarak kabul edilen bir kimlik gerekir; REAL ID almak isteğe bağlıdır. Başvuruda kimlik ve California ikameti kanıtı istenir, SSN bilgisi verilir ve DMV ofisine gidilir.</t>
        </is>
      </c>
      <c r="E52" s="31" t="inlineStr">
        <is>
          <t>bakersfield:kaynak:421;bakersfield:kaynak:036</t>
        </is>
      </c>
      <c r="F52" s="56" t="n">
        <v>46318</v>
      </c>
      <c r="G52" s="58" t="n">
        <v>45</v>
      </c>
      <c r="H52" s="31" t="inlineStr">
        <is>
          <t>Taslak</t>
        </is>
      </c>
    </row>
    <row r="53" ht="54" customHeight="1">
      <c r="A53" s="31" t="inlineStr">
        <is>
          <t>bakersfield:term:046</t>
        </is>
      </c>
      <c r="B53" s="31" t="inlineStr">
        <is>
          <t>bakersfield</t>
        </is>
      </c>
      <c r="C53" s="31" t="inlineStr">
        <is>
          <t>Resident Alien / Nonresident Alien</t>
        </is>
      </c>
      <c r="D53" s="31" t="inlineStr">
        <is>
          <t>ABD vatandaşı olmayan biri, vergi açısından green card testini ya da substantial presence testini (ABD'de yeterince bulunma) geçerse resident alien, geçemezse nonresident alien sayılır; green card alan göçmen vergi açısından yerleşiktir. Resident alien ABD vatandaşları gibi dünya genelindeki gelirleri üzerinden, nonresident alien genellikle ABD'de elde ettiği gelirler üzerinden vergilendirilir; substantial presence testi için cari yılda en az 31 gün ve önceki iki yılın günleri kısmen sayılarak üç yılda toplam 183 gün ABD'de bulunmak gerekir. Nonresident alien vergiye tabi geliri varsa Form 1040-NR ile, geliş ya da ayrılış yılında hem yerleşik hem yerleşik olmayan sayılan kişi dual-status beyanname ile vergi bildirir.</t>
        </is>
      </c>
      <c r="E53" s="31" t="inlineStr">
        <is>
          <t>bakersfield:kaynak:133;bakersfield:kaynak:132;bakersfield:kaynak:311;bakersfield:kaynak:305</t>
        </is>
      </c>
      <c r="F53" s="56" t="n">
        <v>46318</v>
      </c>
      <c r="G53" s="58" t="n">
        <v>46</v>
      </c>
      <c r="H53" s="31" t="inlineStr">
        <is>
          <t>Taslak</t>
        </is>
      </c>
    </row>
    <row r="54" ht="54" customHeight="1">
      <c r="A54" s="31" t="inlineStr">
        <is>
          <t>bakersfield:term:047</t>
        </is>
      </c>
      <c r="B54" s="31" t="inlineStr">
        <is>
          <t>bakersfield</t>
        </is>
      </c>
      <c r="C54" s="31" t="inlineStr">
        <is>
          <t>SDI (State Disability Insurance)</t>
        </is>
      </c>
      <c r="D54" s="31" t="inlineStr">
        <is>
          <t>California'da çalışmayla ilgisiz hastalık, yaralanma, hamilelik, doğum ya da ameliyat yüzünden çalışamayıp ücret kaybeden kişilere EDD'nin ödediği kısa süreli maaş desteğidir (Disability Insurance, DI); maaş bordrosunda SDI kesintisi olarak görünür. Haftada 50 ile 1.765 dolar arasında, en çok 52 hafta ödenir ve iş güvencesi sağlamaz; hak kazanmak için ücret döneminde SDI kesintisiyle en az 300 dolar kazanmış olmak ve doktorun onayı gerekir. Paid Family Leave (PFL) ise yeni çocukla bağ kurma ya da ağır hasta aile üyesine bakım için 12 ayda en çok 8 hafta ödenir.</t>
        </is>
      </c>
      <c r="E54" s="31" t="inlineStr">
        <is>
          <t>bakersfield:kaynak:454;bakersfield:kaynak:455</t>
        </is>
      </c>
      <c r="F54" s="56" t="n">
        <v>46318</v>
      </c>
      <c r="G54" s="58" t="n">
        <v>47</v>
      </c>
      <c r="H54" s="31" t="inlineStr">
        <is>
          <t>Taslak</t>
        </is>
      </c>
    </row>
    <row r="55" ht="54" customHeight="1">
      <c r="A55" s="31" t="inlineStr">
        <is>
          <t>bakersfield:term:048</t>
        </is>
      </c>
      <c r="B55" s="31" t="inlineStr">
        <is>
          <t>bakersfield</t>
        </is>
      </c>
      <c r="C55" s="31" t="inlineStr">
        <is>
          <t>Section 8 (Housing Choice Voucher)</t>
        </is>
      </c>
      <c r="D55" s="31" t="inlineStr">
        <is>
          <t>ABD Konut ve Şehir Gelişimi Bakanlığı'nın (HUD) yürüttüğü Housing Choice Voucher (HCV) programının yaygın adıdır; düşük gelirli aileler, yaşlılar ve engellilerin özel piyasada kira ödemesine yardım eden bir kira desteği kuponudur. Yerel konut idaresi (public housing agency, PHA) kiranın bir kısmını doğrudan ev sahibine öder, farkı kiracı öder; başvuru yerel PHA'ya yapılır ve imkânlar sınırlı olduğu için bekleme listeleri uzundur.</t>
        </is>
      </c>
      <c r="E55" s="31" t="inlineStr">
        <is>
          <t>bakersfield:kaynak:229</t>
        </is>
      </c>
      <c r="F55" s="56" t="n">
        <v>46318</v>
      </c>
      <c r="G55" s="58" t="n">
        <v>48</v>
      </c>
      <c r="H55" s="31" t="inlineStr">
        <is>
          <t>Taslak</t>
        </is>
      </c>
    </row>
    <row r="56" ht="54" customHeight="1">
      <c r="A56" s="31" t="inlineStr">
        <is>
          <t>bakersfield:term:049</t>
        </is>
      </c>
      <c r="B56" s="31" t="inlineStr">
        <is>
          <t>bakersfield</t>
        </is>
      </c>
      <c r="C56" s="31" t="inlineStr">
        <is>
          <t>Security Deposit</t>
        </is>
      </c>
      <c r="D56" s="31" t="inlineStr">
        <is>
          <t>Kiracının evde hasar çıkarması ya da sözleşmeyi bozup kirayı ödememesi ihtimaline karşı ev sahibinin elinde tuttuğu paradır; California'da çoğu kiralık konutta en çok bir aylık kira tutarında olabilir. Kiracı taşındıktan sonra ev sahibi 21 gün içinde depozitonun tamamını ya da kesintiler düşülmüş kalanını kesintilerin yazılı dökümüyle iade etmelidir; temizlik ve normal aşınma dışındaki hasar gibi belirli kalemlerden kesinti yapılabilir. İade edilmezse kiracı mektupla talepte bulunabilir, anlaşma olmazsa küçük davalar mahkemesinde (small claims court) dava açabilir.</t>
        </is>
      </c>
      <c r="E56" s="31" t="inlineStr">
        <is>
          <t>bakersfield:kaynak:093;bakersfield:kaynak:095</t>
        </is>
      </c>
      <c r="F56" s="56" t="n">
        <v>46318</v>
      </c>
      <c r="G56" s="58" t="n">
        <v>49</v>
      </c>
      <c r="H56" s="31" t="inlineStr">
        <is>
          <t>Taslak</t>
        </is>
      </c>
    </row>
    <row r="57" ht="54" customHeight="1">
      <c r="A57" s="31" t="inlineStr">
        <is>
          <t>bakersfield:term:050</t>
        </is>
      </c>
      <c r="B57" s="31" t="inlineStr">
        <is>
          <t>bakersfield</t>
        </is>
      </c>
      <c r="C57" s="31" t="inlineStr">
        <is>
          <t>Smog Check</t>
        </is>
      </c>
      <c r="D57" s="31" t="inlineStr">
        <is>
          <t>Aracın egzoz emisyon standartlarına uyup uymadığını denetleyen zorunlu muayenedir (smog inspection); California'da araç kaydı yenilenirken (iki yılda bir), araç el değiştirirken ve başka eyalette ya da ülkede alınmış aracı ilk kez California'ya kaydettirirken gerekir. Kern County, kayıt yenilemede smog muayenesi gereken ilçeler arasındadır; elektrikli araçlar muaftır, kayıt yenileme için sekiz model yılı ve daha yeni benzinli araçlar da muaftır ama bunlar smog abatement ücreti öder. Aracı satan kişi alıcıya geçerli smog belgesi vermelidir (dört yıldan yeni araçlar hariç); araç testten kalırsa Bureau of Automotive Repair (BAR) Referee Program ile iletişime geçilir.</t>
        </is>
      </c>
      <c r="E57" s="31" t="inlineStr">
        <is>
          <t>bakersfield:kaynak:156;bakersfield:kaynak:155</t>
        </is>
      </c>
      <c r="F57" s="56" t="n">
        <v>46318</v>
      </c>
      <c r="G57" s="58" t="n">
        <v>50</v>
      </c>
      <c r="H57" s="31" t="inlineStr">
        <is>
          <t>Taslak</t>
        </is>
      </c>
    </row>
    <row r="58" ht="54" customHeight="1">
      <c r="A58" s="31" t="inlineStr">
        <is>
          <t>bakersfield:term:051</t>
        </is>
      </c>
      <c r="B58" s="31" t="inlineStr">
        <is>
          <t>bakersfield</t>
        </is>
      </c>
      <c r="C58" s="31" t="inlineStr">
        <is>
          <t>SSN (Social Security Number)</t>
        </is>
      </c>
      <c r="D58" s="31" t="inlineStr">
        <is>
          <t>ABD'de kişiye özgü 9 haneli numaradır; vergi beyanı, işe başlama, banka hesabı açma, kredi başvurusu, pasaport ve devlet yardımı gibi işlemlerde istenir. Tüm ABD vatandaşları alabilir; vatandaş olmayanlardan bazıları çalışıyorsa, okula gidiyorsa ya da geçerli bir çalışma dışı nedeni varsa başvurabilir. Numara ücretsizdir; başvuru onaylanınca numarayı taşıyan sosyal güvenlik kartı 5-10 iş günü içinde postayla gelir ve çalışma izni (EAD) başvurusuyla birlikte de talep edilebilir.</t>
        </is>
      </c>
      <c r="E58" s="31" t="inlineStr">
        <is>
          <t>bakersfield:kaynak:415;bakersfield:kaynak:416</t>
        </is>
      </c>
      <c r="F58" s="56" t="n">
        <v>46318</v>
      </c>
      <c r="G58" s="58" t="n">
        <v>51</v>
      </c>
      <c r="H58" s="31" t="inlineStr">
        <is>
          <t>Taslak</t>
        </is>
      </c>
    </row>
    <row r="59" ht="54" customHeight="1">
      <c r="A59" s="31" t="inlineStr">
        <is>
          <t>bakersfield:term:052</t>
        </is>
      </c>
      <c r="B59" s="31" t="inlineStr">
        <is>
          <t>bakersfield</t>
        </is>
      </c>
      <c r="C59" s="31" t="inlineStr">
        <is>
          <t>Tenant Protection Act</t>
        </is>
      </c>
      <c r="D59" s="31" t="inlineStr">
        <is>
          <t>California'da 2019'da kabul edilen, kiracıları aşırı kira artışına ve gerekçesiz tahliyeye karşı koruyan eyalet yasasıdır (AB 1482). Birçok kiralık konutta yıllık kira artışı %5 artı enflasyonu ya da %10'u (hangisi düşükse) aşamaz; kiracı 12 aydır oturuyorsa yalnızca yasada sayılan haklı nedenlerle (just cause) çıkarılabilir ve kiracının kusuru olmayan tahliyelerde bir aylık kira tutarında taşınma yardımı ödenir. Şehir ve ilçelerin ek kira kontrolü ve tahliye koruması kuralları olabilir.</t>
        </is>
      </c>
      <c r="E59" s="31" t="inlineStr">
        <is>
          <t>bakersfield:kaynak:095;bakersfield:kaynak:109;bakersfield:kaynak:094</t>
        </is>
      </c>
      <c r="F59" s="56" t="n">
        <v>46318</v>
      </c>
      <c r="G59" s="58" t="n">
        <v>52</v>
      </c>
      <c r="H59" s="31" t="inlineStr">
        <is>
          <t>Taslak</t>
        </is>
      </c>
    </row>
    <row r="60" ht="54" customHeight="1">
      <c r="A60" s="31" t="inlineStr">
        <is>
          <t>bakersfield:term:053</t>
        </is>
      </c>
      <c r="B60" s="31" t="inlineStr">
        <is>
          <t>bakersfield</t>
        </is>
      </c>
      <c r="C60" s="31" t="inlineStr">
        <is>
          <t>Tenant Screening Report</t>
        </is>
      </c>
      <c r="D60" s="31" t="inlineStr">
        <is>
          <t>Ev sahibinin başvuru sahibini kiraya vermeden önce değerlendirmek için kullandığı sorgu raporudur; kredi raporu, kira geçmişi (tahliye davaları dahil), işveren doğrulaması ve sabıka kaydı gibi bilgileri içerebilir. Ev sahibi bu rapora dayanarak başvuruyu reddederse federal yasa gereği adaya bunu bildirmek, raporu hazırlayan şirketin iletişim bilgisini vermek ve ret tarihinden itibaren 60 gün içinde istenirse raporun ücretsiz kopyasını sunmak zorundadır.</t>
        </is>
      </c>
      <c r="E60" s="31" t="inlineStr">
        <is>
          <t>bakersfield:kaynak:103</t>
        </is>
      </c>
      <c r="F60" s="56" t="n">
        <v>46318</v>
      </c>
      <c r="G60" s="58" t="n">
        <v>53</v>
      </c>
      <c r="H60" s="31" t="inlineStr">
        <is>
          <t>Taslak</t>
        </is>
      </c>
    </row>
    <row r="61" ht="54" customHeight="1">
      <c r="A61" s="31" t="inlineStr">
        <is>
          <t>bakersfield:term:054</t>
        </is>
      </c>
      <c r="B61" s="31" t="inlineStr">
        <is>
          <t>bakersfield</t>
        </is>
      </c>
      <c r="C61" s="31" t="inlineStr">
        <is>
          <t>TK (Transitional Kindergarten)</t>
        </is>
      </c>
      <c r="D61" s="31" t="inlineStr">
        <is>
          <t>İki yıllık anaokulu programının ilk yılıdır; çocuğa ana sınıfına (kindergarten) başlamadan önce öğrenmek ve özgüven kazanmak için ek zaman verir. Bakersfield City School District'te 2 Eylül ile 2 Haziran arasında 5 yaşına giren çocuklar TK'ye kayıt olabilir; TK'den sonra çocuk ana sınıfında ikinci yılı tamamlar. Kindergarten ise 1 Eylül'e kadar 5 yaşına giren tüm çocuklara açıktır.</t>
        </is>
      </c>
      <c r="E61" s="31" t="inlineStr">
        <is>
          <t>bakersfield:kaynak:083</t>
        </is>
      </c>
      <c r="F61" s="56" t="n">
        <v>46318</v>
      </c>
      <c r="G61" s="58" t="n">
        <v>54</v>
      </c>
      <c r="H61" s="31" t="inlineStr">
        <is>
          <t>Taslak</t>
        </is>
      </c>
    </row>
    <row r="62" ht="54" customHeight="1">
      <c r="A62" s="31" t="inlineStr">
        <is>
          <t>bakersfield:term:055</t>
        </is>
      </c>
      <c r="B62" s="31" t="inlineStr">
        <is>
          <t>bakersfield</t>
        </is>
      </c>
      <c r="C62" s="31" t="inlineStr">
        <is>
          <t>Unemployment Insurance (UI)</t>
        </is>
      </c>
      <c r="D62" s="31" t="inlineStr">
        <is>
          <t>Kendi kusuru olmadan işini kaybeden ya da çalışma saatleri azalan uygun çalışanlara EDD'nin ödediği geçici gelirdir (unemployment benefits); haftalık tutar son 18 aylık kazanca göre 40 ile 450 dolar arasında değişir. Hak kazanmak için SSN'ye sahip olmak, vatandaş değilse ABD'de çalışma yetkisi bulunmak, yeterli ücret kazanmış olmak, çalışabilir durumda olmak ve her hafta iş aramak gerekir. Başvurudan ilk ödemeye yaklaşık üç hafta geçer; ödemeyi sürdürmek için iki haftada bir beyan verilir (certify) ve ilk haftada bir hafta ücretsiz bekleme süresi uygulanır.</t>
        </is>
      </c>
      <c r="E62" s="31" t="inlineStr">
        <is>
          <t>bakersfield:kaynak:069;bakersfield:kaynak:070</t>
        </is>
      </c>
      <c r="F62" s="56" t="n">
        <v>46318</v>
      </c>
      <c r="G62" s="58" t="n">
        <v>55</v>
      </c>
      <c r="H62" s="31" t="inlineStr">
        <is>
          <t>Taslak</t>
        </is>
      </c>
    </row>
    <row r="63" ht="54" customHeight="1">
      <c r="A63" s="31" t="inlineStr">
        <is>
          <t>bakersfield:term:056</t>
        </is>
      </c>
      <c r="B63" s="31" t="inlineStr">
        <is>
          <t>bakersfield</t>
        </is>
      </c>
      <c r="C63" s="31" t="inlineStr">
        <is>
          <t>Urgent Care</t>
        </is>
      </c>
      <c r="D63" s="31" t="inlineStr">
        <is>
          <t>Hayati tehlike taşımayan, acil olmayan sağlık sorunları için kullanılan hizmettir; hafif kesik, burkulma ya da soğuk algınlığı gibi durumlarda emergency room (ER, acil servis) yerine daha uygun olabilir. Acil servis göğüs ağrısı, felç belirtileri, nefes darlığı, ağır yaralanma ya da durmayan kanama gibi hayati tehlike durumları içindir ve böyle bir durumda hemen 911 aranır. Birçok plan urgent care ya da telehealth seçeneği sunar; acil serviste bakım, ödeme gücüne ya da sigorta durumuna bakılmaksızın verilir.</t>
        </is>
      </c>
      <c r="E63" s="31" t="inlineStr">
        <is>
          <t>bakersfield:kaynak:057;bakersfield:kaynak:050</t>
        </is>
      </c>
      <c r="F63" s="56" t="n">
        <v>46318</v>
      </c>
      <c r="G63" s="58" t="n">
        <v>56</v>
      </c>
      <c r="H63" s="31" t="inlineStr">
        <is>
          <t>Taslak</t>
        </is>
      </c>
    </row>
    <row r="64" ht="54" customHeight="1">
      <c r="A64" s="31" t="inlineStr">
        <is>
          <t>bakersfield:term:057</t>
        </is>
      </c>
      <c r="B64" s="31" t="inlineStr">
        <is>
          <t>bakersfield</t>
        </is>
      </c>
      <c r="C64" s="31" t="inlineStr">
        <is>
          <t>Valley Fever</t>
        </is>
      </c>
      <c r="D64" s="31" t="inlineStr">
        <is>
          <t>Coccidioidomycosis (Valley Fever): California'nın ve ABD güneybatısının bazı bölgelerinde toprakta yaşayan bir mantarın sporlarının solunmasıyla oluşan, çoğunlukla akciğerleri etkileyen enfeksiyondur; Kern County'de her yıl binlerce kişiyi etkiler. Rüzgâr ve inşaat gibi toprağı ve tozu kaldıran etkinlikler riski artırır; hastalık kişiden kişiye ya da insanla hayvan arasında geçmez. Öksürük, ateş, göğüs ağrısı ve yorgunluk gibi belirtilerde doktordan Valley Fever testi istenmesi önerilir.</t>
        </is>
      </c>
      <c r="E64" s="31" t="inlineStr">
        <is>
          <t>bakersfield:kaynak:013;bakersfield:kaynak:171</t>
        </is>
      </c>
      <c r="F64" s="56" t="n">
        <v>46318</v>
      </c>
      <c r="G64" s="58" t="n">
        <v>57</v>
      </c>
      <c r="H64" s="31" t="inlineStr">
        <is>
          <t>Taslak</t>
        </is>
      </c>
    </row>
    <row r="65" ht="54" customHeight="1">
      <c r="A65" s="31" t="inlineStr">
        <is>
          <t>bakersfield:term:058</t>
        </is>
      </c>
      <c r="B65" s="31" t="inlineStr">
        <is>
          <t>bakersfield</t>
        </is>
      </c>
      <c r="C65" s="31" t="inlineStr">
        <is>
          <t>VITA (Volunteer Income Tax Assistance)</t>
        </is>
      </c>
      <c r="D65" s="31" t="inlineStr">
        <is>
          <t>IRS'in desteklediği, vergi beyannamesini ücretsiz hazırlayan gönüllü programdır; gelir düzeyi belirli sınırın altındakilere, engellilere ve İngilizcesi sınırlı olanlara hizmet verir, noktalar topluluk merkezi, kütüphane ve okul gibi yerlerdedir. Bazı VITA noktalarında ITIN başvurusu da yapılabilir; Bakersfield'da Community Action Partnership of Kern (CAPK) 300 19th Street'teki ana ofisinde ücretsiz hazırlık ve e-beyan hizmeti verir.</t>
        </is>
      </c>
      <c r="E65" s="31" t="inlineStr">
        <is>
          <t>bakersfield:kaynak:135;bakersfield:kaynak:129;bakersfield:kaynak:323</t>
        </is>
      </c>
      <c r="F65" s="56" t="n">
        <v>46318</v>
      </c>
      <c r="G65" s="58" t="n">
        <v>58</v>
      </c>
      <c r="H65" s="31" t="inlineStr">
        <is>
          <t>Taslak</t>
        </is>
      </c>
    </row>
    <row r="66" ht="54" customHeight="1">
      <c r="A66" s="31" t="inlineStr">
        <is>
          <t>bakersfield:term:059</t>
        </is>
      </c>
      <c r="B66" s="31" t="inlineStr">
        <is>
          <t>bakersfield</t>
        </is>
      </c>
      <c r="C66" s="31" t="inlineStr">
        <is>
          <t>W-2</t>
        </is>
      </c>
      <c r="D66" s="31" t="inlineStr">
        <is>
          <t>Wage and Tax Statement: işverenin çalışana ödediği ücreti ve kesilen vergiyi bildirdiği formdur. Vergi beyannamesinde, SSN kanıtı istenen REAL ID başvurusunda, Medicaid başvurusunda ve ücretsiz vergi hazırlama (VITA) randevusunda gelir belgesi olarak istenir; bağımsız çalışan (independent contractor) olarak ödeme alanın geliri W-2 yerine IRS Form 1099 ile bildirilir, ancak bu etiket tek başına çalışma statüsünü belirlemez.</t>
        </is>
      </c>
      <c r="E66" s="31" t="inlineStr">
        <is>
          <t>bakersfield:kaynak:306;bakersfield:kaynak:317;bakersfield:kaynak:439;bakersfield:kaynak:038;bakersfield:kaynak:056;bakersfield:kaynak:323</t>
        </is>
      </c>
      <c r="F66" s="56" t="n">
        <v>46318</v>
      </c>
      <c r="G66" s="58" t="n">
        <v>59</v>
      </c>
      <c r="H66" s="31" t="inlineStr">
        <is>
          <t>Taslak</t>
        </is>
      </c>
    </row>
    <row r="67" ht="54" customHeight="1">
      <c r="A67" s="31" t="inlineStr">
        <is>
          <t>bakersfield:term:060</t>
        </is>
      </c>
      <c r="B67" s="31" t="inlineStr">
        <is>
          <t>bakersfield</t>
        </is>
      </c>
      <c r="C67" s="31" t="inlineStr">
        <is>
          <t>WIC</t>
        </is>
      </c>
      <c r="D67" s="31" t="inlineStr">
        <is>
          <t>Women, Infants and Children: hamile ve emziren kadınlara, bebeklere ve 5 yaşın altındaki çocuklara beslenme eğitimi, emzirme desteği ve besleyici gıda sağlayan federal (USDA) beslenme programıdır. Hizmetler ücretsizdir; gıda yardımı karta aylık olarak yüklenir ve Kern County'de Community Action Partnership of Kern (CAPK) WIC merkezleri başvuru alır.</t>
        </is>
      </c>
      <c r="E67" s="31" t="inlineStr">
        <is>
          <t>bakersfield:kaynak:285</t>
        </is>
      </c>
      <c r="F67" s="56" t="n">
        <v>46318</v>
      </c>
      <c r="G67" s="58" t="n">
        <v>60</v>
      </c>
      <c r="H67" s="31" t="inlineStr">
        <is>
          <t>Taslak</t>
        </is>
      </c>
    </row>
    <row r="68" ht="54" customHeight="1">
      <c r="A68" s="31" t="n"/>
      <c r="B68" s="31" t="n"/>
      <c r="C68" s="31" t="n"/>
      <c r="D68" s="31" t="n"/>
      <c r="E68" s="31" t="n"/>
      <c r="F68" s="56" t="n"/>
      <c r="G68" s="58" t="n"/>
      <c r="H68" s="31" t="n"/>
    </row>
    <row r="69" ht="54" customHeight="1">
      <c r="A69" s="31" t="n"/>
      <c r="B69" s="31" t="n"/>
      <c r="C69" s="31" t="n"/>
      <c r="D69" s="31" t="n"/>
      <c r="E69" s="31" t="n"/>
      <c r="F69" s="56" t="n"/>
      <c r="G69" s="58" t="n"/>
      <c r="H69" s="31" t="n"/>
    </row>
    <row r="70" ht="54" customHeight="1">
      <c r="A70" s="31" t="n"/>
      <c r="B70" s="31" t="n"/>
      <c r="C70" s="31" t="n"/>
      <c r="D70" s="31" t="n"/>
      <c r="E70" s="31" t="n"/>
      <c r="F70" s="56" t="n"/>
      <c r="G70" s="58" t="n"/>
      <c r="H70" s="31" t="n"/>
    </row>
    <row r="71" ht="54" customHeight="1">
      <c r="A71" s="31" t="n"/>
      <c r="B71" s="31" t="n"/>
      <c r="C71" s="31" t="n"/>
      <c r="D71" s="31" t="n"/>
      <c r="E71" s="31" t="n"/>
      <c r="F71" s="56" t="n"/>
      <c r="G71" s="58" t="n"/>
      <c r="H71" s="31" t="n"/>
    </row>
    <row r="72" ht="54" customHeight="1">
      <c r="A72" s="31" t="n"/>
      <c r="B72" s="31" t="n"/>
      <c r="C72" s="31" t="n"/>
      <c r="D72" s="31" t="n"/>
      <c r="E72" s="31" t="n"/>
      <c r="F72" s="56" t="n"/>
      <c r="G72" s="58" t="n"/>
      <c r="H72" s="31" t="n"/>
    </row>
    <row r="73" ht="54" customHeight="1">
      <c r="A73" s="31" t="n"/>
      <c r="B73" s="31" t="n"/>
      <c r="C73" s="31" t="n"/>
      <c r="D73" s="31" t="n"/>
      <c r="E73" s="31" t="n"/>
      <c r="F73" s="56" t="n"/>
      <c r="G73" s="58" t="n"/>
      <c r="H73" s="31" t="n"/>
    </row>
    <row r="74" ht="54" customHeight="1">
      <c r="A74" s="31" t="n"/>
      <c r="B74" s="31" t="n"/>
      <c r="C74" s="31" t="n"/>
      <c r="D74" s="31" t="n"/>
      <c r="E74" s="31" t="n"/>
      <c r="F74" s="56" t="n"/>
      <c r="G74" s="58" t="n"/>
      <c r="H74" s="31" t="n"/>
    </row>
    <row r="75" ht="54" customHeight="1">
      <c r="A75" s="31" t="n"/>
      <c r="B75" s="31" t="n"/>
      <c r="C75" s="31" t="n"/>
      <c r="D75" s="31" t="n"/>
      <c r="E75" s="31" t="n"/>
      <c r="F75" s="56" t="n"/>
      <c r="G75" s="58" t="n"/>
      <c r="H75" s="31" t="n"/>
    </row>
    <row r="76" ht="54" customHeight="1">
      <c r="A76" s="31" t="n"/>
      <c r="B76" s="31" t="n"/>
      <c r="C76" s="31" t="n"/>
      <c r="D76" s="31" t="n"/>
      <c r="E76" s="31" t="n"/>
      <c r="F76" s="56" t="n"/>
      <c r="G76" s="58" t="n"/>
      <c r="H76" s="31" t="n"/>
    </row>
    <row r="77" ht="54" customHeight="1">
      <c r="A77" s="31" t="n"/>
      <c r="B77" s="31" t="n"/>
      <c r="C77" s="31" t="n"/>
      <c r="D77" s="31" t="n"/>
      <c r="E77" s="31" t="n"/>
      <c r="F77" s="56" t="n"/>
      <c r="G77" s="58" t="n"/>
      <c r="H77" s="31" t="n"/>
    </row>
    <row r="78" ht="54" customHeight="1">
      <c r="A78" s="31" t="n"/>
      <c r="B78" s="31" t="n"/>
      <c r="C78" s="31" t="n"/>
      <c r="D78" s="31" t="n"/>
      <c r="E78" s="31" t="n"/>
      <c r="F78" s="56" t="n"/>
      <c r="G78" s="58" t="n"/>
      <c r="H78" s="31" t="n"/>
    </row>
    <row r="79" ht="54" customHeight="1">
      <c r="A79" s="31" t="n"/>
      <c r="B79" s="31" t="n"/>
      <c r="C79" s="31" t="n"/>
      <c r="D79" s="31" t="n"/>
      <c r="E79" s="31" t="n"/>
      <c r="F79" s="56" t="n"/>
      <c r="G79" s="58" t="n"/>
      <c r="H79" s="31" t="n"/>
    </row>
    <row r="80" ht="54" customHeight="1">
      <c r="A80" s="31" t="n"/>
      <c r="B80" s="31" t="n"/>
      <c r="C80" s="31" t="n"/>
      <c r="D80" s="31" t="n"/>
      <c r="E80" s="31" t="n"/>
      <c r="F80" s="56" t="n"/>
      <c r="G80" s="58" t="n"/>
      <c r="H80" s="31" t="n"/>
    </row>
    <row r="81" ht="54" customHeight="1">
      <c r="A81" s="31" t="n"/>
      <c r="B81" s="31" t="n"/>
      <c r="C81" s="31" t="n"/>
      <c r="D81" s="31" t="n"/>
      <c r="E81" s="31" t="n"/>
      <c r="F81" s="56" t="n"/>
      <c r="G81" s="58" t="n"/>
      <c r="H81" s="31" t="n"/>
    </row>
    <row r="82" ht="54" customHeight="1">
      <c r="A82" s="31" t="n"/>
      <c r="B82" s="31" t="n"/>
      <c r="C82" s="31" t="n"/>
      <c r="D82" s="31" t="n"/>
      <c r="E82" s="31" t="n"/>
      <c r="F82" s="56" t="n"/>
      <c r="G82" s="58" t="n"/>
      <c r="H82" s="31" t="n"/>
    </row>
    <row r="83" ht="54" customHeight="1">
      <c r="A83" s="31" t="n"/>
      <c r="B83" s="31" t="n"/>
      <c r="C83" s="31" t="n"/>
      <c r="D83" s="31" t="n"/>
      <c r="E83" s="31" t="n"/>
      <c r="F83" s="56" t="n"/>
      <c r="G83" s="58" t="n"/>
      <c r="H83" s="31" t="n"/>
    </row>
    <row r="84" ht="54" customHeight="1">
      <c r="A84" s="31" t="n"/>
      <c r="B84" s="31" t="n"/>
      <c r="C84" s="31" t="n"/>
      <c r="D84" s="31" t="n"/>
      <c r="E84" s="31" t="n"/>
      <c r="F84" s="56" t="n"/>
      <c r="G84" s="58" t="n"/>
      <c r="H84" s="31" t="n"/>
    </row>
    <row r="85" ht="54" customHeight="1">
      <c r="A85" s="31" t="n"/>
      <c r="B85" s="31" t="n"/>
      <c r="C85" s="31" t="n"/>
      <c r="D85" s="31" t="n"/>
      <c r="E85" s="31" t="n"/>
      <c r="F85" s="56" t="n"/>
      <c r="G85" s="58" t="n"/>
      <c r="H85" s="31" t="n"/>
    </row>
    <row r="86" ht="54" customHeight="1">
      <c r="A86" s="31" t="n"/>
      <c r="B86" s="31" t="n"/>
      <c r="C86" s="31" t="n"/>
      <c r="D86" s="31" t="n"/>
      <c r="E86" s="31" t="n"/>
      <c r="F86" s="56" t="n"/>
      <c r="G86" s="58" t="n"/>
      <c r="H86" s="31" t="n"/>
    </row>
    <row r="87" ht="54" customHeight="1">
      <c r="A87" s="31" t="n"/>
      <c r="B87" s="31" t="n"/>
      <c r="C87" s="31" t="n"/>
      <c r="D87" s="31" t="n"/>
      <c r="E87" s="31" t="n"/>
      <c r="F87" s="56" t="n"/>
      <c r="G87" s="58" t="n"/>
      <c r="H87" s="31" t="n"/>
    </row>
    <row r="88" ht="54" customHeight="1">
      <c r="A88" s="31" t="n"/>
      <c r="B88" s="31" t="n"/>
      <c r="C88" s="31" t="n"/>
      <c r="D88" s="31" t="n"/>
      <c r="E88" s="31" t="n"/>
      <c r="F88" s="56" t="n"/>
      <c r="G88" s="58" t="n"/>
      <c r="H88" s="31" t="n"/>
    </row>
    <row r="89" ht="54" customHeight="1">
      <c r="A89" s="31" t="n"/>
      <c r="B89" s="31" t="n"/>
      <c r="C89" s="31" t="n"/>
      <c r="D89" s="31" t="n"/>
      <c r="E89" s="31" t="n"/>
      <c r="F89" s="56" t="n"/>
      <c r="G89" s="58" t="n"/>
      <c r="H89" s="31" t="n"/>
    </row>
    <row r="90" ht="54" customHeight="1">
      <c r="A90" s="31" t="n"/>
      <c r="B90" s="31" t="n"/>
      <c r="C90" s="31" t="n"/>
      <c r="D90" s="31" t="n"/>
      <c r="E90" s="31" t="n"/>
      <c r="F90" s="56" t="n"/>
      <c r="G90" s="58" t="n"/>
      <c r="H90" s="31" t="n"/>
    </row>
    <row r="91" ht="54" customHeight="1">
      <c r="A91" s="31" t="n"/>
      <c r="B91" s="31" t="n"/>
      <c r="C91" s="31" t="n"/>
      <c r="D91" s="31" t="n"/>
      <c r="E91" s="31" t="n"/>
      <c r="F91" s="56" t="n"/>
      <c r="G91" s="58" t="n"/>
      <c r="H91" s="31" t="n"/>
    </row>
    <row r="92" ht="54" customHeight="1">
      <c r="A92" s="31" t="n"/>
      <c r="B92" s="31" t="n"/>
      <c r="C92" s="31" t="n"/>
      <c r="D92" s="31" t="n"/>
      <c r="E92" s="31" t="n"/>
      <c r="F92" s="56" t="n"/>
      <c r="G92" s="58" t="n"/>
      <c r="H92" s="31" t="n"/>
    </row>
    <row r="93" ht="54" customHeight="1">
      <c r="A93" s="31" t="n"/>
      <c r="B93" s="31" t="n"/>
      <c r="C93" s="31" t="n"/>
      <c r="D93" s="31" t="n"/>
      <c r="E93" s="31" t="n"/>
      <c r="F93" s="56" t="n"/>
      <c r="G93" s="58" t="n"/>
      <c r="H93" s="31" t="n"/>
    </row>
    <row r="94" ht="54" customHeight="1">
      <c r="A94" s="31" t="n"/>
      <c r="B94" s="31" t="n"/>
      <c r="C94" s="31" t="n"/>
      <c r="D94" s="31" t="n"/>
      <c r="E94" s="31" t="n"/>
      <c r="F94" s="56" t="n"/>
      <c r="G94" s="58" t="n"/>
      <c r="H94" s="31" t="n"/>
    </row>
    <row r="95" ht="54" customHeight="1">
      <c r="A95" s="31" t="n"/>
      <c r="B95" s="31" t="n"/>
      <c r="C95" s="31" t="n"/>
      <c r="D95" s="31" t="n"/>
      <c r="E95" s="31" t="n"/>
      <c r="F95" s="56" t="n"/>
      <c r="G95" s="58" t="n"/>
      <c r="H95" s="31" t="n"/>
    </row>
    <row r="96" ht="54" customHeight="1">
      <c r="A96" s="31" t="n"/>
      <c r="B96" s="31" t="n"/>
      <c r="C96" s="31" t="n"/>
      <c r="D96" s="31" t="n"/>
      <c r="E96" s="31" t="n"/>
      <c r="F96" s="56" t="n"/>
      <c r="G96" s="58" t="n"/>
      <c r="H96" s="31" t="n"/>
    </row>
    <row r="97" ht="54" customHeight="1">
      <c r="A97" s="31" t="n"/>
      <c r="B97" s="31" t="n"/>
      <c r="C97" s="31" t="n"/>
      <c r="D97" s="31" t="n"/>
      <c r="E97" s="31" t="n"/>
      <c r="F97" s="56" t="n"/>
      <c r="G97" s="58" t="n"/>
      <c r="H97" s="31" t="n"/>
    </row>
    <row r="98" ht="54" customHeight="1">
      <c r="A98" s="31" t="n"/>
      <c r="B98" s="31" t="n"/>
      <c r="C98" s="31" t="n"/>
      <c r="D98" s="31" t="n"/>
      <c r="E98" s="31" t="n"/>
      <c r="F98" s="56" t="n"/>
      <c r="G98" s="58" t="n"/>
      <c r="H98" s="31" t="n"/>
    </row>
    <row r="99" ht="54" customHeight="1">
      <c r="A99" s="31" t="n"/>
      <c r="B99" s="31" t="n"/>
      <c r="C99" s="31" t="n"/>
      <c r="D99" s="31" t="n"/>
      <c r="E99" s="31" t="n"/>
      <c r="F99" s="56" t="n"/>
      <c r="G99" s="58" t="n"/>
      <c r="H99" s="31" t="n"/>
    </row>
    <row r="100" ht="54" customHeight="1">
      <c r="A100" s="31" t="n"/>
      <c r="B100" s="31" t="n"/>
      <c r="C100" s="31" t="n"/>
      <c r="D100" s="31" t="n"/>
      <c r="E100" s="31" t="n"/>
      <c r="F100" s="56" t="n"/>
      <c r="G100" s="58" t="n"/>
      <c r="H100" s="31" t="n"/>
    </row>
    <row r="101" ht="54" customHeight="1">
      <c r="A101" s="31" t="n"/>
      <c r="B101" s="31" t="n"/>
      <c r="C101" s="31" t="n"/>
      <c r="D101" s="31" t="n"/>
      <c r="E101" s="31" t="n"/>
      <c r="F101" s="56" t="n"/>
      <c r="G101" s="58" t="n"/>
      <c r="H101" s="31" t="n"/>
    </row>
    <row r="102" ht="54" customHeight="1">
      <c r="A102" s="31" t="n"/>
      <c r="B102" s="31" t="n"/>
      <c r="C102" s="31" t="n"/>
      <c r="D102" s="31" t="n"/>
      <c r="E102" s="31" t="n"/>
      <c r="F102" s="56" t="n"/>
      <c r="G102" s="58" t="n"/>
      <c r="H102" s="31" t="n"/>
    </row>
    <row r="103" ht="54" customHeight="1">
      <c r="A103" s="31" t="n"/>
      <c r="B103" s="31" t="n"/>
      <c r="C103" s="31" t="n"/>
      <c r="D103" s="31" t="n"/>
      <c r="E103" s="31" t="n"/>
      <c r="F103" s="56" t="n"/>
      <c r="G103" s="58" t="n"/>
      <c r="H103" s="31" t="n"/>
    </row>
    <row r="104" ht="54" customHeight="1">
      <c r="A104" s="31" t="n"/>
      <c r="B104" s="31" t="n"/>
      <c r="C104" s="31" t="n"/>
      <c r="D104" s="31" t="n"/>
      <c r="E104" s="31" t="n"/>
      <c r="F104" s="56" t="n"/>
      <c r="G104" s="58" t="n"/>
      <c r="H104" s="31" t="n"/>
    </row>
    <row r="105" ht="54" customHeight="1">
      <c r="A105" s="31" t="n"/>
      <c r="B105" s="31" t="n"/>
      <c r="C105" s="31" t="n"/>
      <c r="D105" s="31" t="n"/>
      <c r="E105" s="31" t="n"/>
      <c r="F105" s="56" t="n"/>
      <c r="G105" s="58" t="n"/>
      <c r="H105" s="31" t="n"/>
    </row>
    <row r="106" ht="54" customHeight="1">
      <c r="A106" s="31" t="n"/>
      <c r="B106" s="31" t="n"/>
      <c r="C106" s="31" t="n"/>
      <c r="D106" s="31" t="n"/>
      <c r="E106" s="31" t="n"/>
      <c r="F106" s="56" t="n"/>
      <c r="G106" s="58" t="n"/>
      <c r="H106" s="31" t="n"/>
    </row>
    <row r="107" ht="54" customHeight="1">
      <c r="A107" s="31" t="n"/>
      <c r="B107" s="31" t="n"/>
      <c r="C107" s="31" t="n"/>
      <c r="D107" s="31" t="n"/>
      <c r="E107" s="31" t="n"/>
      <c r="F107" s="56" t="n"/>
      <c r="G107" s="58" t="n"/>
      <c r="H107" s="31" t="n"/>
    </row>
  </sheetData>
  <mergeCells count="1">
    <mergeCell ref="A3:H3"/>
  </mergeCells>
  <conditionalFormatting sqref="A8:A107">
    <cfRule type="expression" priority="1" dxfId="1">
      <formula>AND($A8&lt;&gt;"",ISBLANK(A8))</formula>
    </cfRule>
  </conditionalFormatting>
  <conditionalFormatting sqref="B8:B107">
    <cfRule type="expression" priority="2" dxfId="1">
      <formula>AND($A8&lt;&gt;"",ISBLANK(B8))</formula>
    </cfRule>
  </conditionalFormatting>
  <conditionalFormatting sqref="C8:C107">
    <cfRule type="expression" priority="3" dxfId="1">
      <formula>AND($A8&lt;&gt;"",ISBLANK(C8))</formula>
    </cfRule>
  </conditionalFormatting>
  <conditionalFormatting sqref="D8:D107">
    <cfRule type="expression" priority="4" dxfId="1">
      <formula>AND($A8&lt;&gt;"",ISBLANK(D8))</formula>
    </cfRule>
  </conditionalFormatting>
  <conditionalFormatting sqref="E8:E107">
    <cfRule type="expression" priority="5" dxfId="1">
      <formula>AND($A8&lt;&gt;"",ISBLANK(E8))</formula>
    </cfRule>
  </conditionalFormatting>
  <conditionalFormatting sqref="F8:F107">
    <cfRule type="expression" priority="6" dxfId="1">
      <formula>AND($A8&lt;&gt;"",ISBLANK(F8))</formula>
    </cfRule>
  </conditionalFormatting>
  <conditionalFormatting sqref="G8:G107">
    <cfRule type="expression" priority="7" dxfId="1">
      <formula>AND($A8&lt;&gt;"",ISBLANK(G8))</formula>
    </cfRule>
  </conditionalFormatting>
  <conditionalFormatting sqref="H8:H107">
    <cfRule type="expression" priority="8" dxfId="1">
      <formula>AND($A8&lt;&gt;"",ISBLANK(H8))</formula>
    </cfRule>
  </conditionalFormatting>
  <dataValidations count="1">
    <dataValidation sqref="H8:H10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4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s>
  <sheetData>
    <row r="1" ht="30" customHeight="1">
      <c r="A1" s="2" t="n"/>
      <c r="B1" s="2" t="n"/>
      <c r="C1" s="2" t="n"/>
      <c r="D1" s="2" t="n"/>
      <c r="E1" s="2" t="n"/>
      <c r="F1" s="2" t="n"/>
      <c r="G1" s="2" t="n"/>
    </row>
    <row r="2" ht="30" customHeight="1">
      <c r="A2" s="21" t="inlineStr">
        <is>
          <t>Corteqs · Yerleşim yol haritası</t>
        </is>
      </c>
      <c r="B2" s="2" t="n"/>
      <c r="C2" s="2" t="n"/>
      <c r="D2" s="2" t="n"/>
      <c r="E2" s="2" t="n"/>
      <c r="F2" s="2" t="n"/>
      <c r="G2" s="2" t="n"/>
    </row>
    <row r="3" ht="36" customHeight="1">
      <c r="A3" s="22" t="inlineStr">
        <is>
          <t>Türkçe başlığı okuyun; veriyi 8. satırdan yazın. 7. satırdaki alan adını ve sayfa adını değiştirmeyin.</t>
        </is>
      </c>
    </row>
    <row r="4" ht="30" customHeight="1">
      <c r="A4" s="23" t="n"/>
      <c r="B4" s="23" t="n"/>
      <c r="C4" s="23" t="n"/>
      <c r="D4" s="23" t="n"/>
      <c r="E4" s="23" t="n"/>
      <c r="F4" s="23" t="n"/>
      <c r="G4" s="23" t="n"/>
    </row>
    <row r="5" ht="26" customHeight="1">
      <c r="A5" s="24" t="inlineStr">
        <is>
          <t>Zorunlu</t>
        </is>
      </c>
      <c r="B5" s="24" t="inlineStr">
        <is>
          <t>Zorunlu</t>
        </is>
      </c>
      <c r="C5" s="24" t="inlineStr">
        <is>
          <t>Zorunlu</t>
        </is>
      </c>
      <c r="D5" s="24" t="inlineStr">
        <is>
          <t>Zorunlu</t>
        </is>
      </c>
      <c r="E5" s="24" t="inlineStr">
        <is>
          <t>Zorunlu</t>
        </is>
      </c>
      <c r="F5" s="24" t="inlineStr">
        <is>
          <t>Zorunlu</t>
        </is>
      </c>
      <c r="G5" s="24" t="inlineStr">
        <is>
          <t>Zorunlu</t>
        </is>
      </c>
    </row>
    <row r="6" ht="44" customHeight="1">
      <c r="A6" s="27" t="inlineStr">
        <is>
          <t>Adım kimliği</t>
        </is>
      </c>
      <c r="B6" s="27" t="inlineStr">
        <is>
          <t>Şehir kimliği</t>
        </is>
      </c>
      <c r="C6" s="27" t="inlineStr">
        <is>
          <t>İçerik kimliği</t>
        </is>
      </c>
      <c r="D6" s="27" t="inlineStr">
        <is>
          <t>Adım başlığı</t>
        </is>
      </c>
      <c r="E6" s="27" t="inlineStr">
        <is>
          <t>Ne zaman</t>
        </is>
      </c>
      <c r="F6" s="27" t="inlineStr">
        <is>
          <t>Adım açıklaması</t>
        </is>
      </c>
      <c r="G6" s="27" t="inlineStr">
        <is>
          <t>Sıra</t>
        </is>
      </c>
    </row>
    <row r="7" ht="32" customHeight="1">
      <c r="A7" s="30" t="inlineStr">
        <is>
          <t>step_id</t>
        </is>
      </c>
      <c r="B7" s="30" t="inlineStr">
        <is>
          <t>city_id</t>
        </is>
      </c>
      <c r="C7" s="30" t="inlineStr">
        <is>
          <t>entry_id</t>
        </is>
      </c>
      <c r="D7" s="30" t="inlineStr">
        <is>
          <t>title</t>
        </is>
      </c>
      <c r="E7" s="30" t="inlineStr">
        <is>
          <t>when</t>
        </is>
      </c>
      <c r="F7" s="30" t="inlineStr">
        <is>
          <t>description</t>
        </is>
      </c>
      <c r="G7" s="30" t="inlineStr">
        <is>
          <t>order</t>
        </is>
      </c>
    </row>
    <row r="8" ht="54" customHeight="1">
      <c r="A8" s="31" t="inlineStr">
        <is>
          <t>bakersfield:step:1</t>
        </is>
      </c>
      <c r="B8" s="31" t="inlineStr">
        <is>
          <t>bakersfield</t>
        </is>
      </c>
      <c r="C8" s="31" t="inlineStr">
        <is>
          <t>bakersfield:tasinmadan-once-hazirlanacak-belgeler</t>
        </is>
      </c>
      <c r="D8" s="31" t="inlineStr">
        <is>
          <t>Belgelerini hazırla</t>
        </is>
      </c>
      <c r="E8" s="31" t="inlineStr">
        <is>
          <t>Yola çıkmadan önce</t>
        </is>
      </c>
      <c r="F8" s="31" t="inlineStr">
        <is>
          <t>Süresi dolmamış pasaportunu ve ABD vizeni, statü belgeni (I-20, DS-2019, EAD, green card), ailenin doğum belgeleri ve aşı kayıtlarını ayır. DMV asıl ya da onaylı kopya, SSA asıl belge ya da veren kurumun onaylı kopyasını ister; noter onayı geçmez.</t>
        </is>
      </c>
      <c r="G8" s="58" t="n">
        <v>1</v>
      </c>
    </row>
    <row r="9" ht="54" customHeight="1">
      <c r="A9" s="31" t="inlineStr">
        <is>
          <t>bakersfield:step:2</t>
        </is>
      </c>
      <c r="B9" s="31" t="inlineStr">
        <is>
          <t>bakersfield</t>
        </is>
      </c>
      <c r="C9" s="31" t="inlineStr">
        <is>
          <t>bakersfield:turkiyeden-ilac-getirme-kurali</t>
        </is>
      </c>
      <c r="D9" s="31" t="inlineStr">
        <is>
          <t>İlaçlarını 90 günlük miktarla planla</t>
        </is>
      </c>
      <c r="E9" s="31" t="inlineStr">
        <is>
          <t>Yola çıkmadan önce</t>
        </is>
      </c>
      <c r="F9" s="31" t="inlineStr">
        <is>
          <t>ABD vatandaşı ya da daimi oturumlu (green card sahibi ya da göçmen vizesiyle gelen) değilsen FDA 90 günlük ilaç getirmene izin veriyor; posta ya da kuryeyle gelecek ilaca vize ya da pasaport kopyası, doktor mektubu veya İngilizce reçete ekle.</t>
        </is>
      </c>
      <c r="G9" s="58" t="n">
        <v>2</v>
      </c>
    </row>
    <row r="10" ht="54" customHeight="1">
      <c r="A10" s="31" t="inlineStr">
        <is>
          <t>bakersfield:step:3</t>
        </is>
      </c>
      <c r="B10" s="31" t="inlineStr">
        <is>
          <t>bakersfield</t>
        </is>
      </c>
      <c r="C10" s="31" t="inlineStr">
        <is>
          <t>bakersfield:gumrukte-yiyecek-ve-tarim-urunu-beyani</t>
        </is>
      </c>
      <c r="D10" s="31" t="inlineStr">
        <is>
          <t>Gümrükte tarım ürünlerini beyan et</t>
        </is>
      </c>
      <c r="E10" s="31" t="inlineStr">
        <is>
          <t>ABD'ye girerken</t>
        </is>
      </c>
      <c r="F10" s="31" t="inlineStr">
        <is>
          <t>Getirdiğin tüm gıda ve tarım ürünlerini CBP görevlisine beyan et; çiftlik ziyareti ya da hayvan temasını da söyle. Hepsini beyan edersen ürün girmese bile ceza almazsın.</t>
        </is>
      </c>
      <c r="G10" s="58" t="n">
        <v>3</v>
      </c>
    </row>
    <row r="11" ht="54" customHeight="1">
      <c r="A11" s="31" t="inlineStr">
        <is>
          <t>bakersfield:step:4</t>
        </is>
      </c>
      <c r="B11" s="31" t="inlineStr">
        <is>
          <t>bakersfield</t>
        </is>
      </c>
      <c r="C11" s="31" t="inlineStr">
        <is>
          <t>bakersfield:bakersfielda-ulasim-havalimani-tren-otobus</t>
        </is>
      </c>
      <c r="D11" s="31" t="inlineStr">
        <is>
          <t>Bakersfield'a ulaş</t>
        </is>
      </c>
      <c r="E11" s="31" t="inlineStr">
        <is>
          <t>Giriş noktasından sonra</t>
        </is>
      </c>
      <c r="F11" s="31" t="inlineStr">
        <is>
          <t>BFL'den Phoenix, Dallas, Los Angeles, San Francisco ve Denver'a aktarmasız uçuş var; tren için Amtrak Gold Runner'ın Bakersfield istasyonu 601 Truxtun Avenue'da. BFL'de Uber, Lyft ve kiralık araç var.</t>
        </is>
      </c>
      <c r="G11" s="58" t="n">
        <v>4</v>
      </c>
    </row>
    <row r="12" ht="54" customHeight="1">
      <c r="A12" s="31" t="inlineStr">
        <is>
          <t>bakersfield:step:5</t>
        </is>
      </c>
      <c r="B12" s="31" t="inlineStr">
        <is>
          <t>bakersfield</t>
        </is>
      </c>
      <c r="C12" s="31" t="inlineStr">
        <is>
          <t>bakersfield:ilk-hafta-is-sirasi</t>
        </is>
      </c>
      <c r="D12" s="31" t="inlineStr">
        <is>
          <t>I-94 kaydını al, SSN için başvur</t>
        </is>
      </c>
      <c r="E12" s="31" t="inlineStr">
        <is>
          <t>Varıştan sonraki ilk hafta</t>
        </is>
      </c>
      <c r="F12" s="31" t="inlineStr">
        <is>
          <t>Göçmen olmayan vizeyle girdiysen I-94 kaydını yazdır; göçmen vizesiyle gelenlerin I-94'e ihtiyacı yok. DHS'den çalışma iznin varsa asıl belgelerin ve doğum belgenle SSN için SSA'ya git; kart belgeler tamamlanınca genellikle 14 gün içinde gelir.</t>
        </is>
      </c>
      <c r="G12" s="58" t="n">
        <v>5</v>
      </c>
    </row>
    <row r="13" ht="54" customHeight="1">
      <c r="A13" s="31" t="inlineStr">
        <is>
          <t>bakersfield:step:6</t>
        </is>
      </c>
      <c r="B13" s="31" t="inlineStr">
        <is>
          <t>bakersfield</t>
        </is>
      </c>
      <c r="C13" s="31" t="inlineStr">
        <is>
          <t>bakersfield:ilk-hafta-is-sirasi</t>
        </is>
      </c>
      <c r="D13" s="31" t="inlineStr">
        <is>
          <t>California kimliği için DMV'ye git</t>
        </is>
      </c>
      <c r="E13" s="31" t="inlineStr">
        <is>
          <t>SSN'den sonra, ilk haftalarda</t>
        </is>
      </c>
      <c r="F13" s="31" t="inlineStr">
        <is>
          <t>REAL ID için DMV'de SSN'in varsa ver, kimlik belgeni (vizeli pasaport ve I-94, 'Processed for I-551' damgalı pasaport ya da green card) ve iki adres kanıtını (kira sözleşmesi, ev faturası, sigorta, işveren ya da banka belgesi) göster.</t>
        </is>
      </c>
      <c r="G13" s="58" t="n">
        <v>6</v>
      </c>
    </row>
    <row r="14" ht="54" customHeight="1">
      <c r="A14" s="31" t="inlineStr">
        <is>
          <t>bakersfield:step:7</t>
        </is>
      </c>
      <c r="B14" s="31" t="inlineStr">
        <is>
          <t>bakersfield</t>
        </is>
      </c>
      <c r="C14" s="31" t="inlineStr">
        <is>
          <t>bakersfield:deprem-uyarisi-nasil-alinir-myshake</t>
        </is>
      </c>
      <c r="D14" s="31" t="inlineStr">
        <is>
          <t>Deprem uyarısını telefonuna kur</t>
        </is>
      </c>
      <c r="E14" s="31" t="inlineStr">
        <is>
          <t>İlk haftalarda</t>
        </is>
      </c>
      <c r="F14" s="31" t="inlineStr">
        <is>
          <t>MyShake'i ücretsiz indir ve konum ayarını 'her zaman açık' yap; birçok Android telefonda deprem uyarısı ayrı uygulama gerekmeden geliyor. Uyarı gelince ya da sarsıntıyı hissedince Çök, Kapan, Tutun.</t>
        </is>
      </c>
      <c r="G14" s="58" t="n">
        <v>7</v>
      </c>
    </row>
    <row r="15" ht="54" customHeight="1">
      <c r="A15" s="31" t="inlineStr">
        <is>
          <t>bakersfield:step:8</t>
        </is>
      </c>
      <c r="B15" s="31" t="inlineStr">
        <is>
          <t>bakersfield</t>
        </is>
      </c>
      <c r="C15" s="31" t="inlineStr">
        <is>
          <t>bakersfield:yeni-gelenlere-ucretsiz-resmi-destek</t>
        </is>
      </c>
      <c r="D15" s="31" t="inlineStr">
        <is>
          <t>Destek hatlarını öğren</t>
        </is>
      </c>
      <c r="E15" s="31" t="inlineStr">
        <is>
          <t>Yerleşirken</t>
        </is>
      </c>
      <c r="F15" s="31" t="inlineStr">
        <is>
          <t>Devlet soruları için USAGov, yerel hizmetler için 211, ücretsiz hukuki yardım için gelirin düşükse LSC, düşük ya da orta düzeydeyse LawHelp.org, çalışma yetkin varsa iş ayrımcılığına karşı IER (1-800-255-7688) var.</t>
        </is>
      </c>
      <c r="G15" s="58" t="n">
        <v>8</v>
      </c>
    </row>
    <row r="16" ht="54" customHeight="1">
      <c r="A16" s="31" t="n"/>
      <c r="B16" s="31" t="n"/>
      <c r="C16" s="31" t="n"/>
      <c r="D16" s="31" t="n"/>
      <c r="E16" s="31" t="n"/>
      <c r="F16" s="31" t="n"/>
      <c r="G16" s="58" t="n"/>
    </row>
    <row r="17" ht="54" customHeight="1">
      <c r="A17" s="31" t="n"/>
      <c r="B17" s="31" t="n"/>
      <c r="C17" s="31" t="n"/>
      <c r="D17" s="31" t="n"/>
      <c r="E17" s="31" t="n"/>
      <c r="F17" s="31" t="n"/>
      <c r="G17" s="58" t="n"/>
    </row>
    <row r="18" ht="54" customHeight="1">
      <c r="A18" s="31" t="n"/>
      <c r="B18" s="31" t="n"/>
      <c r="C18" s="31" t="n"/>
      <c r="D18" s="31" t="n"/>
      <c r="E18" s="31" t="n"/>
      <c r="F18" s="31" t="n"/>
      <c r="G18" s="58" t="n"/>
    </row>
    <row r="19" ht="54" customHeight="1">
      <c r="A19" s="31" t="n"/>
      <c r="B19" s="31" t="n"/>
      <c r="C19" s="31" t="n"/>
      <c r="D19" s="31" t="n"/>
      <c r="E19" s="31" t="n"/>
      <c r="F19" s="31" t="n"/>
      <c r="G19" s="58" t="n"/>
    </row>
    <row r="20" ht="54" customHeight="1">
      <c r="A20" s="31" t="n"/>
      <c r="B20" s="31" t="n"/>
      <c r="C20" s="31" t="n"/>
      <c r="D20" s="31" t="n"/>
      <c r="E20" s="31" t="n"/>
      <c r="F20" s="31" t="n"/>
      <c r="G20" s="58" t="n"/>
    </row>
    <row r="21" ht="54" customHeight="1">
      <c r="A21" s="31" t="n"/>
      <c r="B21" s="31" t="n"/>
      <c r="C21" s="31" t="n"/>
      <c r="D21" s="31" t="n"/>
      <c r="E21" s="31" t="n"/>
      <c r="F21" s="31" t="n"/>
      <c r="G21" s="58" t="n"/>
    </row>
    <row r="22" ht="54" customHeight="1">
      <c r="A22" s="31" t="n"/>
      <c r="B22" s="31" t="n"/>
      <c r="C22" s="31" t="n"/>
      <c r="D22" s="31" t="n"/>
      <c r="E22" s="31" t="n"/>
      <c r="F22" s="31" t="n"/>
      <c r="G22" s="58" t="n"/>
    </row>
    <row r="23" ht="54" customHeight="1">
      <c r="A23" s="31" t="n"/>
      <c r="B23" s="31" t="n"/>
      <c r="C23" s="31" t="n"/>
      <c r="D23" s="31" t="n"/>
      <c r="E23" s="31" t="n"/>
      <c r="F23" s="31" t="n"/>
      <c r="G23" s="58" t="n"/>
    </row>
    <row r="24" ht="54" customHeight="1">
      <c r="A24" s="31" t="n"/>
      <c r="B24" s="31" t="n"/>
      <c r="C24" s="31" t="n"/>
      <c r="D24" s="31" t="n"/>
      <c r="E24" s="31" t="n"/>
      <c r="F24" s="31" t="n"/>
      <c r="G24" s="58" t="n"/>
    </row>
    <row r="25" ht="54" customHeight="1">
      <c r="A25" s="31" t="n"/>
      <c r="B25" s="31" t="n"/>
      <c r="C25" s="31" t="n"/>
      <c r="D25" s="31" t="n"/>
      <c r="E25" s="31" t="n"/>
      <c r="F25" s="31" t="n"/>
      <c r="G25" s="58" t="n"/>
    </row>
    <row r="26" ht="54" customHeight="1">
      <c r="A26" s="31" t="n"/>
      <c r="B26" s="31" t="n"/>
      <c r="C26" s="31" t="n"/>
      <c r="D26" s="31" t="n"/>
      <c r="E26" s="31" t="n"/>
      <c r="F26" s="31" t="n"/>
      <c r="G26" s="58" t="n"/>
    </row>
    <row r="27" ht="54" customHeight="1">
      <c r="A27" s="31" t="n"/>
      <c r="B27" s="31" t="n"/>
      <c r="C27" s="31" t="n"/>
      <c r="D27" s="31" t="n"/>
      <c r="E27" s="31" t="n"/>
      <c r="F27" s="31" t="n"/>
      <c r="G27" s="58" t="n"/>
    </row>
    <row r="28" ht="54" customHeight="1">
      <c r="A28" s="31" t="n"/>
      <c r="B28" s="31" t="n"/>
      <c r="C28" s="31" t="n"/>
      <c r="D28" s="31" t="n"/>
      <c r="E28" s="31" t="n"/>
      <c r="F28" s="31" t="n"/>
      <c r="G28" s="58" t="n"/>
    </row>
    <row r="29" ht="54" customHeight="1">
      <c r="A29" s="31" t="n"/>
      <c r="B29" s="31" t="n"/>
      <c r="C29" s="31" t="n"/>
      <c r="D29" s="31" t="n"/>
      <c r="E29" s="31" t="n"/>
      <c r="F29" s="31" t="n"/>
      <c r="G29" s="58" t="n"/>
    </row>
    <row r="30" ht="54" customHeight="1">
      <c r="A30" s="31" t="n"/>
      <c r="B30" s="31" t="n"/>
      <c r="C30" s="31" t="n"/>
      <c r="D30" s="31" t="n"/>
      <c r="E30" s="31" t="n"/>
      <c r="F30" s="31" t="n"/>
      <c r="G30" s="58" t="n"/>
    </row>
    <row r="31" ht="54" customHeight="1">
      <c r="A31" s="31" t="n"/>
      <c r="B31" s="31" t="n"/>
      <c r="C31" s="31" t="n"/>
      <c r="D31" s="31" t="n"/>
      <c r="E31" s="31" t="n"/>
      <c r="F31" s="31" t="n"/>
      <c r="G31" s="58" t="n"/>
    </row>
    <row r="32" ht="54" customHeight="1">
      <c r="A32" s="31" t="n"/>
      <c r="B32" s="31" t="n"/>
      <c r="C32" s="31" t="n"/>
      <c r="D32" s="31" t="n"/>
      <c r="E32" s="31" t="n"/>
      <c r="F32" s="31" t="n"/>
      <c r="G32" s="58" t="n"/>
    </row>
    <row r="33" ht="54" customHeight="1">
      <c r="A33" s="31" t="n"/>
      <c r="B33" s="31" t="n"/>
      <c r="C33" s="31" t="n"/>
      <c r="D33" s="31" t="n"/>
      <c r="E33" s="31" t="n"/>
      <c r="F33" s="31" t="n"/>
      <c r="G33" s="58" t="n"/>
    </row>
    <row r="34" ht="54" customHeight="1">
      <c r="A34" s="31" t="n"/>
      <c r="B34" s="31" t="n"/>
      <c r="C34" s="31" t="n"/>
      <c r="D34" s="31" t="n"/>
      <c r="E34" s="31" t="n"/>
      <c r="F34" s="31" t="n"/>
      <c r="G34" s="58" t="n"/>
    </row>
    <row r="35" ht="54" customHeight="1">
      <c r="A35" s="31" t="n"/>
      <c r="B35" s="31" t="n"/>
      <c r="C35" s="31" t="n"/>
      <c r="D35" s="31" t="n"/>
      <c r="E35" s="31" t="n"/>
      <c r="F35" s="31" t="n"/>
      <c r="G35" s="58" t="n"/>
    </row>
    <row r="36" ht="54" customHeight="1">
      <c r="A36" s="31" t="n"/>
      <c r="B36" s="31" t="n"/>
      <c r="C36" s="31" t="n"/>
      <c r="D36" s="31" t="n"/>
      <c r="E36" s="31" t="n"/>
      <c r="F36" s="31" t="n"/>
      <c r="G36" s="58" t="n"/>
    </row>
    <row r="37" ht="54" customHeight="1">
      <c r="A37" s="31" t="n"/>
      <c r="B37" s="31" t="n"/>
      <c r="C37" s="31" t="n"/>
      <c r="D37" s="31" t="n"/>
      <c r="E37" s="31" t="n"/>
      <c r="F37" s="31" t="n"/>
      <c r="G37" s="58" t="n"/>
    </row>
    <row r="38" ht="54" customHeight="1">
      <c r="A38" s="31" t="n"/>
      <c r="B38" s="31" t="n"/>
      <c r="C38" s="31" t="n"/>
      <c r="D38" s="31" t="n"/>
      <c r="E38" s="31" t="n"/>
      <c r="F38" s="31" t="n"/>
      <c r="G38" s="58" t="n"/>
    </row>
    <row r="39" ht="54" customHeight="1">
      <c r="A39" s="31" t="n"/>
      <c r="B39" s="31" t="n"/>
      <c r="C39" s="31" t="n"/>
      <c r="D39" s="31" t="n"/>
      <c r="E39" s="31" t="n"/>
      <c r="F39" s="31" t="n"/>
      <c r="G39" s="58" t="n"/>
    </row>
    <row r="40" ht="54" customHeight="1">
      <c r="A40" s="31" t="n"/>
      <c r="B40" s="31" t="n"/>
      <c r="C40" s="31" t="n"/>
      <c r="D40" s="31" t="n"/>
      <c r="E40" s="31" t="n"/>
      <c r="F40" s="31" t="n"/>
      <c r="G40" s="58" t="n"/>
    </row>
    <row r="41" ht="54" customHeight="1">
      <c r="A41" s="31" t="n"/>
      <c r="B41" s="31" t="n"/>
      <c r="C41" s="31" t="n"/>
      <c r="D41" s="31" t="n"/>
      <c r="E41" s="31" t="n"/>
      <c r="F41" s="31" t="n"/>
      <c r="G41" s="58" t="n"/>
    </row>
    <row r="42" ht="54" customHeight="1">
      <c r="A42" s="31" t="n"/>
      <c r="B42" s="31" t="n"/>
      <c r="C42" s="31" t="n"/>
      <c r="D42" s="31" t="n"/>
      <c r="E42" s="31" t="n"/>
      <c r="F42" s="31" t="n"/>
      <c r="G42" s="58" t="n"/>
    </row>
    <row r="43" ht="54" customHeight="1">
      <c r="A43" s="31" t="n"/>
      <c r="B43" s="31" t="n"/>
      <c r="C43" s="31" t="n"/>
      <c r="D43" s="31" t="n"/>
      <c r="E43" s="31" t="n"/>
      <c r="F43" s="31" t="n"/>
      <c r="G43" s="58" t="n"/>
    </row>
    <row r="44" ht="54" customHeight="1">
      <c r="A44" s="31" t="n"/>
      <c r="B44" s="31" t="n"/>
      <c r="C44" s="31" t="n"/>
      <c r="D44" s="31" t="n"/>
      <c r="E44" s="31" t="n"/>
      <c r="F44" s="31" t="n"/>
      <c r="G44" s="58" t="n"/>
    </row>
    <row r="45" ht="54" customHeight="1">
      <c r="A45" s="31" t="n"/>
      <c r="B45" s="31" t="n"/>
      <c r="C45" s="31" t="n"/>
      <c r="D45" s="31" t="n"/>
      <c r="E45" s="31" t="n"/>
      <c r="F45" s="31" t="n"/>
      <c r="G45" s="58" t="n"/>
    </row>
    <row r="46" ht="54" customHeight="1">
      <c r="A46" s="31" t="n"/>
      <c r="B46" s="31" t="n"/>
      <c r="C46" s="31" t="n"/>
      <c r="D46" s="31" t="n"/>
      <c r="E46" s="31" t="n"/>
      <c r="F46" s="31" t="n"/>
      <c r="G46" s="58" t="n"/>
    </row>
    <row r="47" ht="54" customHeight="1">
      <c r="A47" s="31" t="n"/>
      <c r="B47" s="31" t="n"/>
      <c r="C47" s="31" t="n"/>
      <c r="D47" s="31" t="n"/>
      <c r="E47" s="31" t="n"/>
      <c r="F47" s="31" t="n"/>
      <c r="G47" s="58" t="n"/>
    </row>
  </sheetData>
  <mergeCells count="1">
    <mergeCell ref="A3:G3"/>
  </mergeCells>
  <conditionalFormatting sqref="A8:A47">
    <cfRule type="expression" priority="1" dxfId="1">
      <formula>AND($A8&lt;&gt;"",ISBLANK(A8))</formula>
    </cfRule>
  </conditionalFormatting>
  <conditionalFormatting sqref="B8:B47">
    <cfRule type="expression" priority="2" dxfId="1">
      <formula>AND($A8&lt;&gt;"",ISBLANK(B8))</formula>
    </cfRule>
  </conditionalFormatting>
  <conditionalFormatting sqref="C8:C47">
    <cfRule type="expression" priority="3" dxfId="1">
      <formula>AND($A8&lt;&gt;"",ISBLANK(C8))</formula>
    </cfRule>
  </conditionalFormatting>
  <conditionalFormatting sqref="D8:D47">
    <cfRule type="expression" priority="4" dxfId="1">
      <formula>AND($A8&lt;&gt;"",ISBLANK(D8))</formula>
    </cfRule>
  </conditionalFormatting>
  <conditionalFormatting sqref="E8:E47">
    <cfRule type="expression" priority="5" dxfId="1">
      <formula>AND($A8&lt;&gt;"",ISBLANK(E8))</formula>
    </cfRule>
  </conditionalFormatting>
  <conditionalFormatting sqref="F8:F47">
    <cfRule type="expression" priority="6" dxfId="1">
      <formula>AND($A8&lt;&gt;"",ISBLANK(F8))</formula>
    </cfRule>
  </conditionalFormatting>
  <conditionalFormatting sqref="G8:G4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K8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28" customWidth="1" min="4" max="4"/>
    <col width="48" customWidth="1" min="5" max="5"/>
    <col width="20" customWidth="1" min="6" max="6"/>
    <col width="28" customWidth="1" min="7" max="7"/>
    <col width="58" customWidth="1" min="8" max="8"/>
    <col width="28" customWidth="1" min="9" max="9"/>
    <col width="28" customWidth="1" min="10" max="10"/>
    <col width="28" customWidth="1" min="11" max="11"/>
  </cols>
  <sheetData>
    <row r="1" ht="30" customHeight="1">
      <c r="A1" s="2" t="n"/>
      <c r="B1" s="2" t="n"/>
      <c r="C1" s="2" t="n"/>
      <c r="D1" s="2" t="n"/>
      <c r="E1" s="2" t="n"/>
      <c r="F1" s="2" t="n"/>
      <c r="G1" s="2" t="n"/>
      <c r="H1" s="2" t="n"/>
      <c r="I1" s="2" t="n"/>
      <c r="J1" s="2" t="n"/>
      <c r="K1" s="2" t="n"/>
    </row>
    <row r="2" ht="30" customHeight="1">
      <c r="A2" s="21" t="inlineStr">
        <is>
          <t>Corteqs · Birincil bilgi kaynakları</t>
        </is>
      </c>
      <c r="B2" s="2" t="n"/>
      <c r="C2" s="2" t="n"/>
      <c r="D2" s="2" t="n"/>
      <c r="E2" s="2" t="n"/>
      <c r="F2" s="2" t="n"/>
      <c r="G2" s="2" t="n"/>
      <c r="H2" s="2" t="n"/>
      <c r="I2" s="2" t="n"/>
      <c r="J2" s="2" t="n"/>
      <c r="K2" s="2" t="n"/>
    </row>
    <row r="3" ht="36" customHeight="1">
      <c r="A3" s="22" t="inlineStr">
        <is>
          <t>Türkçe başlığı okuyun; veriyi 8. satırdan yazın. 7. satırdaki alan adını ve sayfa adını değiştirmeyin.</t>
        </is>
      </c>
      <c r="I3" s="2" t="n"/>
      <c r="J3" s="2" t="n"/>
      <c r="K3" s="2" t="n"/>
    </row>
    <row r="4" ht="30" customHeight="1">
      <c r="A4" s="23" t="n"/>
      <c r="B4" s="23" t="n"/>
      <c r="C4" s="23" t="n"/>
      <c r="D4" s="23" t="n"/>
      <c r="E4" s="23" t="n"/>
      <c r="F4" s="23" t="n"/>
      <c r="G4" s="23" t="n"/>
      <c r="H4" s="23" t="n"/>
      <c r="I4" s="23" t="n"/>
      <c r="J4" s="23" t="n"/>
      <c r="K4" s="23" t="n"/>
    </row>
    <row r="5" ht="26" customHeight="1">
      <c r="A5" s="24" t="inlineStr">
        <is>
          <t>Zorunlu</t>
        </is>
      </c>
      <c r="B5" s="24" t="inlineStr">
        <is>
          <t>Zorunlu</t>
        </is>
      </c>
      <c r="C5" s="24" t="inlineStr">
        <is>
          <t>Zorunlu</t>
        </is>
      </c>
      <c r="D5" s="24" t="inlineStr">
        <is>
          <t>Zorunlu</t>
        </is>
      </c>
      <c r="E5" s="24" t="inlineStr">
        <is>
          <t>Zorunlu</t>
        </is>
      </c>
      <c r="F5" s="24" t="inlineStr">
        <is>
          <t>Zorunlu · tarih</t>
        </is>
      </c>
      <c r="G5" s="24" t="inlineStr">
        <is>
          <t>İsteğe bağlı</t>
        </is>
      </c>
      <c r="H5" s="24" t="inlineStr">
        <is>
          <t>İsteğe bağlı</t>
        </is>
      </c>
      <c r="I5" s="24" t="inlineStr">
        <is>
          <t>Zorunlu</t>
        </is>
      </c>
      <c r="J5" s="24" t="inlineStr">
        <is>
          <t>İsteğe bağlı</t>
        </is>
      </c>
      <c r="K5" s="24" t="inlineStr">
        <is>
          <t>İsteğe bağlı</t>
        </is>
      </c>
    </row>
    <row r="6" ht="44" customHeight="1">
      <c r="A6" s="27" t="inlineStr">
        <is>
          <t>Kaynak kimliği</t>
        </is>
      </c>
      <c r="B6" s="27" t="inlineStr">
        <is>
          <t>Şehir kimliği</t>
        </is>
      </c>
      <c r="C6" s="27" t="inlineStr">
        <is>
          <t>Kaynak başlığı</t>
        </is>
      </c>
      <c r="D6" s="27" t="inlineStr">
        <is>
          <t>Yayıncı / kurum</t>
        </is>
      </c>
      <c r="E6" s="27" t="inlineStr">
        <is>
          <t>Kaynak bağlantısı</t>
        </is>
      </c>
      <c r="F6" s="27" t="inlineStr">
        <is>
          <t>Kaynak kontrol tarihi</t>
        </is>
      </c>
      <c r="G6" s="27" t="inlineStr">
        <is>
          <t>Araştırma konusu</t>
        </is>
      </c>
      <c r="H6" s="27" t="inlineStr">
        <is>
          <t>Türkçe araştırma notu</t>
        </is>
      </c>
      <c r="I6" s="27" t="inlineStr">
        <is>
          <t>Kaynak notu incelendi</t>
        </is>
      </c>
      <c r="J6" s="27" t="inlineStr">
        <is>
          <t>Varsa kaynak kanıt dosyası</t>
        </is>
      </c>
      <c r="K6" s="27" t="inlineStr">
        <is>
          <t>Varsa kanıt SHA-256</t>
        </is>
      </c>
    </row>
    <row r="7" ht="32" customHeight="1">
      <c r="A7" s="30" t="inlineStr">
        <is>
          <t>source_id</t>
        </is>
      </c>
      <c r="B7" s="30" t="inlineStr">
        <is>
          <t>city_id</t>
        </is>
      </c>
      <c r="C7" s="30" t="inlineStr">
        <is>
          <t>title</t>
        </is>
      </c>
      <c r="D7" s="30" t="inlineStr">
        <is>
          <t>publisher</t>
        </is>
      </c>
      <c r="E7" s="30" t="inlineStr">
        <is>
          <t>url</t>
        </is>
      </c>
      <c r="F7" s="30" t="inlineStr">
        <is>
          <t>checked_on</t>
        </is>
      </c>
      <c r="G7" s="30" t="inlineStr">
        <is>
          <t>topic</t>
        </is>
      </c>
      <c r="H7" s="30" t="inlineStr">
        <is>
          <t>summary</t>
        </is>
      </c>
      <c r="I7" s="30" t="inlineStr">
        <is>
          <t>verified</t>
        </is>
      </c>
      <c r="J7" s="30" t="inlineStr">
        <is>
          <t>snapshot_file</t>
        </is>
      </c>
      <c r="K7" s="30" t="inlineStr">
        <is>
          <t>snapshot_sha256</t>
        </is>
      </c>
    </row>
    <row r="8" ht="54" customHeight="1">
      <c r="A8" s="31" t="inlineStr">
        <is>
          <t>bakersfield:kaynak:001</t>
        </is>
      </c>
      <c r="B8" s="31" t="inlineStr">
        <is>
          <t>bakersfield</t>
        </is>
      </c>
      <c r="C8" s="31" t="inlineStr">
        <is>
          <t>How to change your address | USAGov</t>
        </is>
      </c>
      <c r="D8" s="31" t="inlineStr">
        <is>
          <t>USAGov</t>
        </is>
      </c>
      <c r="E8" s="31" t="inlineStr">
        <is>
          <t>https://www.usa.gov/change-address</t>
        </is>
      </c>
      <c r="F8" s="56" t="n">
        <v>46318</v>
      </c>
      <c r="G8" s="31" t="inlineStr">
        <is>
          <t>bakersfield:planlama</t>
        </is>
      </c>
      <c r="H8" s="31" t="inlineStr">
        <is>
          <t>Taşınınca posta, göçmenlik, SSA ve ehliyet adresinin nasıl güncelleneceği.</t>
        </is>
      </c>
      <c r="I8" s="31" t="inlineStr">
        <is>
          <t>Evet</t>
        </is>
      </c>
      <c r="J8" s="31" t="inlineStr">
        <is>
          <t>Lisans kanıtları/kaynaklar/cda0154f9b74bf71801f1d68655f81e6662c362150294980961a4d0c1d5bcf02.html</t>
        </is>
      </c>
      <c r="K8" s="31" t="inlineStr">
        <is>
          <t>cda0154f9b74bf71801f1d68655f81e6662c362150294980961a4d0c1d5bcf02</t>
        </is>
      </c>
    </row>
    <row r="9" ht="54" customHeight="1">
      <c r="A9" s="31" t="inlineStr">
        <is>
          <t>bakersfield:kaynak:002</t>
        </is>
      </c>
      <c r="B9" s="31" t="inlineStr">
        <is>
          <t>bakersfield</t>
        </is>
      </c>
      <c r="C9" s="31" t="inlineStr">
        <is>
          <t>Form I-94 arrival-departure record for U.S. visitors | USAGov</t>
        </is>
      </c>
      <c r="D9" s="31" t="inlineStr">
        <is>
          <t>USAGov</t>
        </is>
      </c>
      <c r="E9" s="31" t="inlineStr">
        <is>
          <t>https://www.usa.gov/arrival-departure-record</t>
        </is>
      </c>
      <c r="F9" s="56" t="n">
        <v>46318</v>
      </c>
      <c r="G9" s="31" t="inlineStr">
        <is>
          <t>bakersfield:planlama</t>
        </is>
      </c>
      <c r="H9" s="31" t="inlineStr">
        <is>
          <t>I-94 giriş-çıkış kaydı nedir, nereden alınır ve ücreti; SSA ve DMV işlemlerinde istenir.</t>
        </is>
      </c>
      <c r="I9" s="31" t="inlineStr">
        <is>
          <t>Evet</t>
        </is>
      </c>
      <c r="J9" s="31" t="inlineStr">
        <is>
          <t>Lisans kanıtları/kaynaklar/20c080d8a59c98ce1bcb9246994743d54d31605afa01af795be52d290b204dc3.html</t>
        </is>
      </c>
      <c r="K9" s="31" t="inlineStr">
        <is>
          <t>20c080d8a59c98ce1bcb9246994743d54d31605afa01af795be52d290b204dc3</t>
        </is>
      </c>
    </row>
    <row r="10" ht="54" customHeight="1">
      <c r="A10" s="31" t="inlineStr">
        <is>
          <t>bakersfield:kaynak:003</t>
        </is>
      </c>
      <c r="B10" s="31" t="inlineStr">
        <is>
          <t>bakersfield</t>
        </is>
      </c>
      <c r="C10" s="31" t="inlineStr">
        <is>
          <t>Office of Immigrant and Employee Rights (IER) | USAGov</t>
        </is>
      </c>
      <c r="D10" s="31" t="inlineStr">
        <is>
          <t>USAGov</t>
        </is>
      </c>
      <c r="E10" s="31" t="inlineStr">
        <is>
          <t>https://www.usa.gov/agencies/office-of-immigrant-and-employee-rights</t>
        </is>
      </c>
      <c r="F10" s="56" t="n">
        <v>46318</v>
      </c>
      <c r="G10" s="31" t="inlineStr">
        <is>
          <t>bakersfield:planlama</t>
        </is>
      </c>
      <c r="H10" s="31" t="inlineStr">
        <is>
          <t>Çalışma izni olanlara işyerinde ayrımcılığa karşı ücretsiz resmî yardım hattı.</t>
        </is>
      </c>
      <c r="I10" s="31" t="inlineStr">
        <is>
          <t>Evet</t>
        </is>
      </c>
      <c r="J10" s="31" t="inlineStr">
        <is>
          <t>Lisans kanıtları/kaynaklar/606fe7b34a43423ecd04a8ac9dc37265f3d3cc9f19a20db6c35ec8765c29ed2d.html</t>
        </is>
      </c>
      <c r="K10" s="31" t="inlineStr">
        <is>
          <t>606fe7b34a43423ecd04a8ac9dc37265f3d3cc9f19a20db6c35ec8765c29ed2d</t>
        </is>
      </c>
    </row>
    <row r="11" ht="54" customHeight="1">
      <c r="A11" s="31" t="inlineStr">
        <is>
          <t>bakersfield:kaynak:004</t>
        </is>
      </c>
      <c r="B11" s="31" t="inlineStr">
        <is>
          <t>bakersfield</t>
        </is>
      </c>
      <c r="C11" s="31" t="inlineStr">
        <is>
          <t>Find a lawyer for affordable legal aid | USAGov</t>
        </is>
      </c>
      <c r="D11" s="31" t="inlineStr">
        <is>
          <t>USAGov</t>
        </is>
      </c>
      <c r="E11" s="31" t="inlineStr">
        <is>
          <t>https://www.usa.gov/legal-aid</t>
        </is>
      </c>
      <c r="F11" s="56" t="n">
        <v>46318</v>
      </c>
      <c r="G11" s="31" t="inlineStr">
        <is>
          <t>bakersfield:planlama</t>
        </is>
      </c>
      <c r="H11" s="31" t="inlineStr">
        <is>
          <t>Ücretsiz veya düşük maliyetli hukuki yardım bulma yolları.</t>
        </is>
      </c>
      <c r="I11" s="31" t="inlineStr">
        <is>
          <t>Evet</t>
        </is>
      </c>
      <c r="J11" s="31" t="inlineStr">
        <is>
          <t>Lisans kanıtları/kaynaklar/3cb00453b09e7b1466e9f742bc89367fdb0b761f26ae47ad7707fcb6fed36b24.html</t>
        </is>
      </c>
      <c r="K11" s="31" t="inlineStr">
        <is>
          <t>3cb00453b09e7b1466e9f742bc89367fdb0b761f26ae47ad7707fcb6fed36b24</t>
        </is>
      </c>
    </row>
    <row r="12" ht="54" customHeight="1">
      <c r="A12" s="31" t="inlineStr">
        <is>
          <t>bakersfield:kaynak:005</t>
        </is>
      </c>
      <c r="B12" s="31" t="inlineStr">
        <is>
          <t>bakersfield</t>
        </is>
      </c>
      <c r="C12" s="31" t="inlineStr">
        <is>
          <t>USCIS | myUSCIS Home Page</t>
        </is>
      </c>
      <c r="D12" s="31" t="inlineStr">
        <is>
          <t>USCIS</t>
        </is>
      </c>
      <c r="E12" s="31" t="inlineStr">
        <is>
          <t>https://my.uscis.gov/</t>
        </is>
      </c>
      <c r="F12" s="56" t="n">
        <v>46318</v>
      </c>
      <c r="G12" s="31" t="inlineStr">
        <is>
          <t>bakersfield:planlama</t>
        </is>
      </c>
      <c r="H12" s="31" t="inlineStr">
        <is>
          <t>Başvuru takibi ve USCIS onaylı doktor/vatandaşlık sınıfı bulma aracı.</t>
        </is>
      </c>
      <c r="I12" s="31" t="inlineStr">
        <is>
          <t>Evet</t>
        </is>
      </c>
      <c r="J12" s="31" t="inlineStr">
        <is>
          <t>Lisans kanıtları/kaynaklar/84aa3805e68ab552d6f00bf9ad4d0f0381d2cecef7ddbe2d44f1e1253601e005.html</t>
        </is>
      </c>
      <c r="K12" s="31" t="inlineStr">
        <is>
          <t>84aa3805e68ab552d6f00bf9ad4d0f0381d2cecef7ddbe2d44f1e1253601e005</t>
        </is>
      </c>
    </row>
    <row r="13" ht="54" customHeight="1">
      <c r="A13" s="31" t="inlineStr">
        <is>
          <t>bakersfield:kaynak:006</t>
        </is>
      </c>
      <c r="B13" s="31" t="inlineStr">
        <is>
          <t>bakersfield</t>
        </is>
      </c>
      <c r="C13" s="31" t="inlineStr">
        <is>
          <t>REAL ID Info: Non-U.S. Citizens - California DMV</t>
        </is>
      </c>
      <c r="D13" s="31" t="inlineStr">
        <is>
          <t>California Department of Motor Vehicles</t>
        </is>
      </c>
      <c r="E13" s="31" t="inlineStr">
        <is>
          <t>https://www.dmv.ca.gov/portal/driver-licenses-identification-cards/real-id/what-is-real-id/real-id-info-non-u-s-citizens/</t>
        </is>
      </c>
      <c r="F13" s="56" t="n">
        <v>46318</v>
      </c>
      <c r="G13" s="31" t="inlineStr">
        <is>
          <t>bakersfield:planlama</t>
        </is>
      </c>
      <c r="H13" s="31" t="inlineStr">
        <is>
          <t>Vatandaş olmayanların hangi belgelerle REAL ID/ehliyet alabileceği.</t>
        </is>
      </c>
      <c r="I13" s="31" t="inlineStr">
        <is>
          <t>Evet</t>
        </is>
      </c>
      <c r="J13" s="31" t="inlineStr">
        <is>
          <t>Lisans kanıtları/kaynaklar/c27f10ce9dc214a8363a3d51cfa5761fe5c40d3992e8bf77a5ad5d4a6c55865d.html</t>
        </is>
      </c>
      <c r="K13" s="31" t="inlineStr">
        <is>
          <t>c27f10ce9dc214a8363a3d51cfa5761fe5c40d3992e8bf77a5ad5d4a6c55865d</t>
        </is>
      </c>
    </row>
    <row r="14" ht="54" customHeight="1">
      <c r="A14" s="31" t="inlineStr">
        <is>
          <t>bakersfield:kaynak:007</t>
        </is>
      </c>
      <c r="B14" s="31" t="inlineStr">
        <is>
          <t>bakersfield</t>
        </is>
      </c>
      <c r="C14" s="31" t="inlineStr">
        <is>
          <t>Standard Forward Mail &amp; Change of Address | USPS</t>
        </is>
      </c>
      <c r="D14" s="31" t="inlineStr">
        <is>
          <t>USPS</t>
        </is>
      </c>
      <c r="E14" s="31" t="inlineStr">
        <is>
          <t>https://www.usps.com/manage/forward.htm</t>
        </is>
      </c>
      <c r="F14" s="56" t="n">
        <v>46318</v>
      </c>
      <c r="G14" s="31" t="inlineStr">
        <is>
          <t>bakersfield:planlama</t>
        </is>
      </c>
      <c r="H14" s="31" t="inlineStr">
        <is>
          <t>Posta yönlendirme (adres değişikliği) nasıl yapılır ve ne kadar sürer.</t>
        </is>
      </c>
      <c r="I14" s="31" t="inlineStr">
        <is>
          <t>Evet</t>
        </is>
      </c>
      <c r="J14" s="31" t="inlineStr">
        <is>
          <t>Lisans kanıtları/kaynaklar/22bae82da8566ac5cced5ad4ca62f1e7014107c475a60c8307bdb9cb8c59949b.html</t>
        </is>
      </c>
      <c r="K14" s="31" t="inlineStr">
        <is>
          <t>22bae82da8566ac5cced5ad4ca62f1e7014107c475a60c8307bdb9cb8c59949b</t>
        </is>
      </c>
    </row>
    <row r="15" ht="54" customHeight="1">
      <c r="A15" s="31" t="inlineStr">
        <is>
          <t>bakersfield:kaynak:008</t>
        </is>
      </c>
      <c r="B15" s="31" t="inlineStr">
        <is>
          <t>bakersfield</t>
        </is>
      </c>
      <c r="C15" s="31" t="inlineStr">
        <is>
          <t>Heat Safety | Kern County, CA</t>
        </is>
      </c>
      <c r="D15" s="31" t="inlineStr">
        <is>
          <t>Kern County Public Health</t>
        </is>
      </c>
      <c r="E15" s="31" t="inlineStr">
        <is>
          <t>https://www.kernpublichealth.com/healthy-community/heat-safety</t>
        </is>
      </c>
      <c r="F15" s="56" t="n">
        <v>46318</v>
      </c>
      <c r="G15" s="31" t="inlineStr">
        <is>
          <t>bakersfield:planlama</t>
        </is>
      </c>
      <c r="H15" s="31" t="inlineStr">
        <is>
          <t>Kern halk sağlığından sıcak hava güvenliği ve serinleme yerleri.</t>
        </is>
      </c>
      <c r="I15" s="31" t="inlineStr">
        <is>
          <t>Evet</t>
        </is>
      </c>
      <c r="J15" s="31" t="inlineStr">
        <is>
          <t>Lisans kanıtları/kaynaklar/e73b8120c9c84122169134506c66af98c15a2269cf62dbdfe52d9123c26b57eb.html</t>
        </is>
      </c>
      <c r="K15" s="31" t="inlineStr">
        <is>
          <t>e73b8120c9c84122169134506c66af98c15a2269cf62dbdfe52d9123c26b57eb</t>
        </is>
      </c>
    </row>
    <row r="16" ht="54" customHeight="1">
      <c r="A16" s="31" t="inlineStr">
        <is>
          <t>bakersfield:kaynak:009</t>
        </is>
      </c>
      <c r="B16" s="31" t="inlineStr">
        <is>
          <t>bakersfield</t>
        </is>
      </c>
      <c r="C16" s="31" t="inlineStr">
        <is>
          <t>Cooling Centers | Kern County, CA</t>
        </is>
      </c>
      <c r="D16" s="31" t="inlineStr">
        <is>
          <t>Kern County Aging &amp; Adult Services</t>
        </is>
      </c>
      <c r="E16" s="31" t="inlineStr">
        <is>
          <t>https://www.kerncounty.com/government/aging-adult-services/services/cooling-centers</t>
        </is>
      </c>
      <c r="F16" s="56" t="n">
        <v>46318</v>
      </c>
      <c r="G16" s="31" t="inlineStr">
        <is>
          <t>bakersfield:planlama</t>
        </is>
      </c>
      <c r="H16" s="31" t="inlineStr">
        <is>
          <t>Yaz aylarında serinleme merkezleri ve ulaşım için 211.</t>
        </is>
      </c>
      <c r="I16" s="31" t="inlineStr">
        <is>
          <t>Evet</t>
        </is>
      </c>
      <c r="J16" s="31" t="inlineStr">
        <is>
          <t>Lisans kanıtları/kaynaklar/fc899dc884c5da477cbcdf469702dca7a688c3f5d112983a5a858e4ed74c1170.html</t>
        </is>
      </c>
      <c r="K16" s="31" t="inlineStr">
        <is>
          <t>fc899dc884c5da477cbcdf469702dca7a688c3f5d112983a5a858e4ed74c1170</t>
        </is>
      </c>
    </row>
    <row r="17" ht="54" customHeight="1">
      <c r="A17" s="31" t="inlineStr">
        <is>
          <t>bakersfield:kaynak:010</t>
        </is>
      </c>
      <c r="B17" s="31" t="inlineStr">
        <is>
          <t>bakersfield</t>
        </is>
      </c>
      <c r="C17" s="31" t="inlineStr">
        <is>
          <t>Heat Safety Tips and Resources</t>
        </is>
      </c>
      <c r="D17" s="31" t="inlineStr">
        <is>
          <t>National Weather Service</t>
        </is>
      </c>
      <c r="E17" s="31" t="inlineStr">
        <is>
          <t>https://www.weather.gov/safety/heat</t>
        </is>
      </c>
      <c r="F17" s="56" t="n">
        <v>46318</v>
      </c>
      <c r="G17" s="31" t="inlineStr">
        <is>
          <t>bakersfield:planlama</t>
        </is>
      </c>
      <c r="H17" s="31" t="inlineStr">
        <is>
          <t>Sıcak hava güvenlik ipuçları ve riskli gruplar.</t>
        </is>
      </c>
      <c r="I17" s="31" t="inlineStr">
        <is>
          <t>Evet</t>
        </is>
      </c>
      <c r="J17" s="31" t="inlineStr">
        <is>
          <t>Lisans kanıtları/kaynaklar/15dfbb32895f8123bb413e3f3e3be2b573ec3a0ea7a7ef7108ffcbca6bb9d60d.html</t>
        </is>
      </c>
      <c r="K17" s="31" t="inlineStr">
        <is>
          <t>15dfbb32895f8123bb413e3f3e3be2b573ec3a0ea7a7ef7108ffcbca6bb9d60d</t>
        </is>
      </c>
    </row>
    <row r="18" ht="54" customHeight="1">
      <c r="A18" s="31" t="inlineStr">
        <is>
          <t>bakersfield:kaynak:011</t>
        </is>
      </c>
      <c r="B18" s="31" t="inlineStr">
        <is>
          <t>bakersfield</t>
        </is>
      </c>
      <c r="C18" s="31" t="inlineStr">
        <is>
          <t>About Heat and Your Health | Heat Health | CDC</t>
        </is>
      </c>
      <c r="D18" s="31" t="inlineStr">
        <is>
          <t>CDC</t>
        </is>
      </c>
      <c r="E18" s="31" t="inlineStr">
        <is>
          <t>https://www.cdc.gov/heat-health/about/index.html</t>
        </is>
      </c>
      <c r="F18" s="56" t="n">
        <v>46318</v>
      </c>
      <c r="G18" s="31" t="inlineStr">
        <is>
          <t>bakersfield:planlama</t>
        </is>
      </c>
      <c r="H18" s="31" t="inlineStr">
        <is>
          <t>Sıcakta serin ve sulu kalma ve belirtileri tanıma.</t>
        </is>
      </c>
      <c r="I18" s="31" t="inlineStr">
        <is>
          <t>Evet</t>
        </is>
      </c>
      <c r="J18" s="31" t="inlineStr">
        <is>
          <t>Lisans kanıtları/kaynaklar/b8bef82be8b66b95e776233321f202ac1c095fb35410daccc2ad7624f2b1cf67.html</t>
        </is>
      </c>
      <c r="K18" s="31" t="inlineStr">
        <is>
          <t>b8bef82be8b66b95e776233321f202ac1c095fb35410daccc2ad7624f2b1cf67</t>
        </is>
      </c>
    </row>
    <row r="19" ht="54" customHeight="1">
      <c r="A19" s="31" t="inlineStr">
        <is>
          <t>bakersfield:kaynak:012</t>
        </is>
      </c>
      <c r="B19" s="31" t="inlineStr">
        <is>
          <t>bakersfield</t>
        </is>
      </c>
      <c r="C19" s="31" t="inlineStr">
        <is>
          <t>AQI Basics | AirNow.gov</t>
        </is>
      </c>
      <c r="D19" s="31" t="inlineStr">
        <is>
          <t>AirNow (EPA)</t>
        </is>
      </c>
      <c r="E19" s="31" t="inlineStr">
        <is>
          <t>https://www.airnow.gov/aqi/aqi-basics/</t>
        </is>
      </c>
      <c r="F19" s="56" t="n">
        <v>46318</v>
      </c>
      <c r="G19" s="31" t="inlineStr">
        <is>
          <t>bakersfield:planlama</t>
        </is>
      </c>
      <c r="H19" s="31" t="inlineStr">
        <is>
          <t>Hava kalitesi indeksi (AQI) nasıl okunur.</t>
        </is>
      </c>
      <c r="I19" s="31" t="inlineStr">
        <is>
          <t>Evet</t>
        </is>
      </c>
      <c r="J19" s="31" t="inlineStr">
        <is>
          <t>Lisans kanıtları/kaynaklar/69d582274cb21989387884b6dfeffcf1602257a771c20f3caa99a682bd4ca4b7.html</t>
        </is>
      </c>
      <c r="K19" s="31" t="inlineStr">
        <is>
          <t>69d582274cb21989387884b6dfeffcf1602257a771c20f3caa99a682bd4ca4b7</t>
        </is>
      </c>
    </row>
    <row r="20" ht="54" customHeight="1">
      <c r="A20" s="31" t="inlineStr">
        <is>
          <t>bakersfield:kaynak:013</t>
        </is>
      </c>
      <c r="B20" s="31" t="inlineStr">
        <is>
          <t>bakersfield</t>
        </is>
      </c>
      <c r="C20" s="31" t="inlineStr">
        <is>
          <t>Valley Fever | Kern County, CA</t>
        </is>
      </c>
      <c r="D20" s="31" t="inlineStr">
        <is>
          <t>Kern County Public Health</t>
        </is>
      </c>
      <c r="E20" s="31" t="inlineStr">
        <is>
          <t>https://www.kernpublichealth.com/healthy-community/illness-disease/valley-fever</t>
        </is>
      </c>
      <c r="F20" s="56" t="n">
        <v>46318</v>
      </c>
      <c r="G20" s="31" t="inlineStr">
        <is>
          <t>bakersfield:planlama</t>
        </is>
      </c>
      <c r="H20" s="31" t="inlineStr">
        <is>
          <t>Kern County ye özgü toz kaynaklı Vadi Ateşi hastalığı.</t>
        </is>
      </c>
      <c r="I20" s="31" t="inlineStr">
        <is>
          <t>Evet</t>
        </is>
      </c>
      <c r="J20" s="31" t="inlineStr">
        <is>
          <t>Lisans kanıtları/kaynaklar/5a0710ac124910aab4d2185b7d4adc5cbdd0794239ff037d9f00de0da4ffdbb9.html</t>
        </is>
      </c>
      <c r="K20" s="31" t="inlineStr">
        <is>
          <t>5a0710ac124910aab4d2185b7d4adc5cbdd0794239ff037d9f00de0da4ffdbb9</t>
        </is>
      </c>
    </row>
    <row r="21" ht="54" customHeight="1">
      <c r="A21" s="31" t="inlineStr">
        <is>
          <t>bakersfield:kaynak:014</t>
        </is>
      </c>
      <c r="B21" s="31" t="inlineStr">
        <is>
          <t>bakersfield</t>
        </is>
      </c>
      <c r="C21" s="31" t="inlineStr">
        <is>
          <t>Airlines and Destinations - Meadows Field Airport - Fly BFL - Bakersfield, California</t>
        </is>
      </c>
      <c r="D21" s="31" t="inlineStr">
        <is>
          <t>Meadows Field Airport</t>
        </is>
      </c>
      <c r="E21" s="31" t="inlineStr">
        <is>
          <t>https://meadowsfield.com/airlines-and-destinations/</t>
        </is>
      </c>
      <c r="F21" s="56" t="n">
        <v>46318</v>
      </c>
      <c r="G21" s="31" t="inlineStr">
        <is>
          <t>bakersfield:planlama</t>
        </is>
      </c>
      <c r="H21" s="31" t="inlineStr">
        <is>
          <t>Bakersfield havalimanı (BFL) havayolları ve doğrudan uçuş noktaları.</t>
        </is>
      </c>
      <c r="I21" s="31" t="inlineStr">
        <is>
          <t>Evet</t>
        </is>
      </c>
      <c r="J21" s="31" t="inlineStr">
        <is>
          <t>Lisans kanıtları/kaynaklar/bb6ae0ced10a7dbff7d6650ca412358af3f050bea28159ba2c921ab970f109f2.html</t>
        </is>
      </c>
      <c r="K21" s="31" t="inlineStr">
        <is>
          <t>bb6ae0ced10a7dbff7d6650ca412358af3f050bea28159ba2c921ab970f109f2</t>
        </is>
      </c>
    </row>
    <row r="22" ht="54" customHeight="1">
      <c r="A22" s="31" t="inlineStr">
        <is>
          <t>bakersfield:kaynak:015</t>
        </is>
      </c>
      <c r="B22" s="31" t="inlineStr">
        <is>
          <t>bakersfield</t>
        </is>
      </c>
      <c r="C22" s="31" t="inlineStr">
        <is>
          <t>Ground Transportation - Meadows Field Airport - Fly BFL - Bakersfield, California</t>
        </is>
      </c>
      <c r="D22" s="31" t="inlineStr">
        <is>
          <t>Meadows Field Airport</t>
        </is>
      </c>
      <c r="E22" s="31" t="inlineStr">
        <is>
          <t>https://meadowsfield.com/ground-transportation/</t>
        </is>
      </c>
      <c r="F22" s="56" t="n">
        <v>46318</v>
      </c>
      <c r="G22" s="31" t="inlineStr">
        <is>
          <t>bakersfield:planlama</t>
        </is>
      </c>
      <c r="H22" s="31" t="inlineStr">
        <is>
          <t>Havalimanından şehre araç kiralama ve Uber/Lyft.</t>
        </is>
      </c>
      <c r="I22" s="31" t="inlineStr">
        <is>
          <t>Evet</t>
        </is>
      </c>
      <c r="J22" s="31" t="inlineStr">
        <is>
          <t>Lisans kanıtları/kaynaklar/25227c809ee815b2a8e83efc08b1b946997de8c34def9a5f26976c5666d793b4.html</t>
        </is>
      </c>
      <c r="K22" s="31" t="inlineStr">
        <is>
          <t>25227c809ee815b2a8e83efc08b1b946997de8c34def9a5f26976c5666d793b4</t>
        </is>
      </c>
    </row>
    <row r="23" ht="54" customHeight="1">
      <c r="A23" s="31" t="inlineStr">
        <is>
          <t>bakersfield:kaynak:016</t>
        </is>
      </c>
      <c r="B23" s="31" t="inlineStr">
        <is>
          <t>bakersfield</t>
        </is>
      </c>
      <c r="C23" s="31" t="inlineStr">
        <is>
          <t>Rider Info - Golden Empire Transit District</t>
        </is>
      </c>
      <c r="D23" s="31" t="inlineStr">
        <is>
          <t>Golden Empire Transit District</t>
        </is>
      </c>
      <c r="E23" s="31" t="inlineStr">
        <is>
          <t>https://www.getbus.org/rider-info/</t>
        </is>
      </c>
      <c r="F23" s="56" t="n">
        <v>46318</v>
      </c>
      <c r="G23" s="31" t="inlineStr">
        <is>
          <t>bakersfield:planlama</t>
        </is>
      </c>
      <c r="H23" s="31" t="inlineStr">
        <is>
          <t>Bakersfield şehir içi otobüs (GET) hatları ve bilgi hattı.</t>
        </is>
      </c>
      <c r="I23" s="31" t="inlineStr">
        <is>
          <t>Evet</t>
        </is>
      </c>
      <c r="J23" s="31" t="inlineStr">
        <is>
          <t>Lisans kanıtları/kaynaklar/3acb8fd873342f4ccf6d09d533b6054f97345bb8842ac9ab4c54596089ed269a.html</t>
        </is>
      </c>
      <c r="K23" s="31" t="inlineStr">
        <is>
          <t>3acb8fd873342f4ccf6d09d533b6054f97345bb8842ac9ab4c54596089ed269a</t>
        </is>
      </c>
    </row>
    <row r="24" ht="54" customHeight="1">
      <c r="A24" s="31" t="inlineStr">
        <is>
          <t>bakersfield:kaynak:017</t>
        </is>
      </c>
      <c r="B24" s="31" t="inlineStr">
        <is>
          <t>bakersfield</t>
        </is>
      </c>
      <c r="C24" s="31" t="inlineStr">
        <is>
          <t>Gold Runner - Route Map, Amenities &amp; More</t>
        </is>
      </c>
      <c r="D24" s="31" t="inlineStr">
        <is>
          <t>Amtrak</t>
        </is>
      </c>
      <c r="E24" s="31" t="inlineStr">
        <is>
          <t>https://www.amtrak.com/gold-runner-train</t>
        </is>
      </c>
      <c r="F24" s="56" t="n">
        <v>46318</v>
      </c>
      <c r="G24" s="31" t="inlineStr">
        <is>
          <t>bakersfield:planlama</t>
        </is>
      </c>
      <c r="H24" s="31" t="inlineStr">
        <is>
          <t>Bakersfield a tren (Gold Runner, eski San Joaquins) ve otobüs bağlantıları.</t>
        </is>
      </c>
      <c r="I24" s="31" t="inlineStr">
        <is>
          <t>Evet</t>
        </is>
      </c>
      <c r="J24" s="31" t="inlineStr">
        <is>
          <t>Lisans kanıtları/kaynaklar/9bc8f94d1e173bf72ca44ca69c5447bccb5e1ae46dd2b560348bf98c01ceebbd.html</t>
        </is>
      </c>
      <c r="K24" s="31" t="inlineStr">
        <is>
          <t>9bc8f94d1e173bf72ca44ca69c5447bccb5e1ae46dd2b560348bf98c01ceebbd</t>
        </is>
      </c>
    </row>
    <row r="25" ht="54" customHeight="1">
      <c r="A25" s="31" t="inlineStr">
        <is>
          <t>bakersfield:kaynak:018</t>
        </is>
      </c>
      <c r="B25" s="31" t="inlineStr">
        <is>
          <t>bakersfield</t>
        </is>
      </c>
      <c r="C25" s="31" t="inlineStr">
        <is>
          <t>Bakersfield, CA (BFD) | Amtrak</t>
        </is>
      </c>
      <c r="D25" s="31" t="inlineStr">
        <is>
          <t>Amtrak</t>
        </is>
      </c>
      <c r="E25" s="31" t="inlineStr">
        <is>
          <t>https://www.amtrak.com/stations/bfd</t>
        </is>
      </c>
      <c r="F25" s="56" t="n">
        <v>46318</v>
      </c>
      <c r="G25" s="31" t="inlineStr">
        <is>
          <t>bakersfield:planlama</t>
        </is>
      </c>
      <c r="H25" s="31" t="inlineStr">
        <is>
          <t>Bakersfield tren istasyonu adresi ve olanakları.</t>
        </is>
      </c>
      <c r="I25" s="31" t="inlineStr">
        <is>
          <t>Evet</t>
        </is>
      </c>
      <c r="J25" s="31" t="inlineStr">
        <is>
          <t>Lisans kanıtları/kaynaklar/72c5b3dfebf048e3dfe585ca59865a4b26a701e86e9d0dc485fbc04e0eaa6b8f.html</t>
        </is>
      </c>
      <c r="K25" s="31" t="inlineStr">
        <is>
          <t>72c5b3dfebf048e3dfe585ca59865a4b26a701e86e9d0dc485fbc04e0eaa6b8f</t>
        </is>
      </c>
    </row>
    <row r="26" ht="54" customHeight="1">
      <c r="A26" s="31" t="inlineStr">
        <is>
          <t>bakersfield:kaynak:019</t>
        </is>
      </c>
      <c r="B26" s="31" t="inlineStr">
        <is>
          <t>bakersfield</t>
        </is>
      </c>
      <c r="C26" s="31" t="inlineStr">
        <is>
          <t>How to get a Green Card from outside the U.S. | USAGov</t>
        </is>
      </c>
      <c r="D26" s="31" t="inlineStr">
        <is>
          <t>USAGov</t>
        </is>
      </c>
      <c r="E26" s="31" t="inlineStr">
        <is>
          <t>https://www.usa.gov/green-card-consular-process</t>
        </is>
      </c>
      <c r="F26" s="56" t="n">
        <v>46318</v>
      </c>
      <c r="G26" s="31" t="inlineStr">
        <is>
          <t>bakersfield:oturum</t>
        </is>
      </c>
      <c r="H26" s="31" t="inlineStr">
        <is>
          <t>Yurt dışından konsolosluk yoluyla green card başvurusunun nasıl işlediğini anlatır.</t>
        </is>
      </c>
      <c r="I26" s="31" t="inlineStr">
        <is>
          <t>Evet</t>
        </is>
      </c>
      <c r="J26" s="31" t="inlineStr">
        <is>
          <t>Lisans kanıtları/kaynaklar/e45dfb6cfbfc565e7cf8c25faf5df486362bdd4771cd2c682fae4f77fd377e33.html</t>
        </is>
      </c>
      <c r="K26" s="31" t="inlineStr">
        <is>
          <t>e45dfb6cfbfc565e7cf8c25faf5df486362bdd4771cd2c682fae4f77fd377e33</t>
        </is>
      </c>
    </row>
    <row r="27" ht="54" customHeight="1">
      <c r="A27" s="31" t="inlineStr">
        <is>
          <t>bakersfield:kaynak:020</t>
        </is>
      </c>
      <c r="B27" s="31" t="inlineStr">
        <is>
          <t>bakersfield</t>
        </is>
      </c>
      <c r="C27" s="31" t="inlineStr">
        <is>
          <t>Adjustment of status: Get a Green Card if you are in the United States | USAGov</t>
        </is>
      </c>
      <c r="D27" s="31" t="inlineStr">
        <is>
          <t>USAGov</t>
        </is>
      </c>
      <c r="E27" s="31" t="inlineStr">
        <is>
          <t>https://www.usa.gov/adjustment-of-status</t>
        </is>
      </c>
      <c r="F27" s="56" t="n">
        <v>46318</v>
      </c>
      <c r="G27" s="31" t="inlineStr">
        <is>
          <t>bakersfield:oturum</t>
        </is>
      </c>
      <c r="H27" s="31" t="inlineStr">
        <is>
          <t>ABD içindeyken green card başvurusu (durum değişikliği, Form I-485) ve ön koşul olan göçmenlik dilekçesi.</t>
        </is>
      </c>
      <c r="I27" s="31" t="inlineStr">
        <is>
          <t>Evet</t>
        </is>
      </c>
      <c r="J27" s="31" t="inlineStr">
        <is>
          <t>Lisans kanıtları/kaynaklar/f5f0055d6958dd05b5137e6642109665d7b0c86f0659479e2cc19eaab9605575.html</t>
        </is>
      </c>
      <c r="K27" s="31" t="inlineStr">
        <is>
          <t>f5f0055d6958dd05b5137e6642109665d7b0c86f0659479e2cc19eaab9605575</t>
        </is>
      </c>
    </row>
    <row r="28" ht="54" customHeight="1">
      <c r="A28" s="31" t="inlineStr">
        <is>
          <t>bakersfield:kaynak:021</t>
        </is>
      </c>
      <c r="B28" s="31" t="inlineStr">
        <is>
          <t>bakersfield</t>
        </is>
      </c>
      <c r="C28" s="31" t="inlineStr">
        <is>
          <t>Family-based immigrant visas and sponsoring a relative | USAGov</t>
        </is>
      </c>
      <c r="D28" s="31" t="inlineStr">
        <is>
          <t>USAGov</t>
        </is>
      </c>
      <c r="E28" s="31" t="inlineStr">
        <is>
          <t>https://www.usa.gov/sponsor-family-member</t>
        </is>
      </c>
      <c r="F28" s="56" t="n">
        <v>46318</v>
      </c>
      <c r="G28" s="31" t="inlineStr">
        <is>
          <t>bakersfield:oturum</t>
        </is>
      </c>
      <c r="H28" s="31" t="inlineStr">
        <is>
          <t>Eş ve çocuklar için aile temelli göçmen vizesi kategorileri ve kimlerin uygun olduğu.</t>
        </is>
      </c>
      <c r="I28" s="31" t="inlineStr">
        <is>
          <t>Evet</t>
        </is>
      </c>
      <c r="J28" s="31" t="inlineStr">
        <is>
          <t>Lisans kanıtları/kaynaklar/1d8f8fe554faf1aa69121e3f1ef435fbf46dce4f07f6b3b68fcd21c5501c3140.html</t>
        </is>
      </c>
      <c r="K28" s="31" t="inlineStr">
        <is>
          <t>1d8f8fe554faf1aa69121e3f1ef435fbf46dce4f07f6b3b68fcd21c5501c3140</t>
        </is>
      </c>
    </row>
    <row r="29" ht="54" customHeight="1">
      <c r="A29" s="31" t="inlineStr">
        <is>
          <t>bakersfield:kaynak:022</t>
        </is>
      </c>
      <c r="B29" s="31" t="inlineStr">
        <is>
          <t>bakersfield</t>
        </is>
      </c>
      <c r="C29" s="31" t="inlineStr">
        <is>
          <t>Immigrant visa to work in the U.S. | USAGov</t>
        </is>
      </c>
      <c r="D29" s="31" t="inlineStr">
        <is>
          <t>USAGov</t>
        </is>
      </c>
      <c r="E29" s="31" t="inlineStr">
        <is>
          <t>https://www.usa.gov/immigrant-work-visa</t>
        </is>
      </c>
      <c r="F29" s="56" t="n">
        <v>46318</v>
      </c>
      <c r="G29" s="31" t="inlineStr">
        <is>
          <t>bakersfield:oturum</t>
        </is>
      </c>
      <c r="H29" s="31" t="inlineStr">
        <is>
          <t>Çalışma yoluyla kalıcı (green card) vize kategorileri ve işveren sponsorluğu.</t>
        </is>
      </c>
      <c r="I29" s="31" t="inlineStr">
        <is>
          <t>Evet</t>
        </is>
      </c>
      <c r="J29" s="31" t="inlineStr">
        <is>
          <t>Lisans kanıtları/kaynaklar/0f826eebe593c6f0a168b1ddf604c2d5571be0817d9f3194b1d46a5add3f4396.html</t>
        </is>
      </c>
      <c r="K29" s="31" t="inlineStr">
        <is>
          <t>0f826eebe593c6f0a168b1ddf604c2d5571be0817d9f3194b1d46a5add3f4396</t>
        </is>
      </c>
    </row>
    <row r="30" ht="54" customHeight="1">
      <c r="A30" s="31" t="inlineStr">
        <is>
          <t>bakersfield:kaynak:023</t>
        </is>
      </c>
      <c r="B30" s="31" t="inlineStr">
        <is>
          <t>bakersfield</t>
        </is>
      </c>
      <c r="C30" s="31" t="inlineStr">
        <is>
          <t>Temporary visa to work in the U.S. | USAGov</t>
        </is>
      </c>
      <c r="D30" s="31" t="inlineStr">
        <is>
          <t>USAGov</t>
        </is>
      </c>
      <c r="E30" s="31" t="inlineStr">
        <is>
          <t>https://www.usa.gov/temporary-work-visa</t>
        </is>
      </c>
      <c r="F30" s="56" t="n">
        <v>46318</v>
      </c>
      <c r="G30" s="31" t="inlineStr">
        <is>
          <t>bakersfield:oturum</t>
        </is>
      </c>
      <c r="H30" s="31" t="inlineStr">
        <is>
          <t>Geçici çalışma vizesi türleri (H-1B vb.) ve işverenin dilekçe süreci.</t>
        </is>
      </c>
      <c r="I30" s="31" t="inlineStr">
        <is>
          <t>Evet</t>
        </is>
      </c>
      <c r="J30" s="31" t="inlineStr">
        <is>
          <t>Lisans kanıtları/kaynaklar/7b5f1a62f124290f5a5ad6e9ec6cb41e56743dd5f9f7570fb5cfd13d738cb81e.html</t>
        </is>
      </c>
      <c r="K30" s="31" t="inlineStr">
        <is>
          <t>7b5f1a62f124290f5a5ad6e9ec6cb41e56743dd5f9f7570fb5cfd13d738cb81e</t>
        </is>
      </c>
    </row>
    <row r="31" ht="54" customHeight="1">
      <c r="A31" s="31" t="inlineStr">
        <is>
          <t>bakersfield:kaynak:024</t>
        </is>
      </c>
      <c r="B31" s="31" t="inlineStr">
        <is>
          <t>bakersfield</t>
        </is>
      </c>
      <c r="C31" s="31" t="inlineStr">
        <is>
          <t>Work in the U.S. with a work permit (EAD) | USAGov</t>
        </is>
      </c>
      <c r="D31" s="31" t="inlineStr">
        <is>
          <t>USAGov</t>
        </is>
      </c>
      <c r="E31" s="31" t="inlineStr">
        <is>
          <t>https://www.usa.gov/work-permit-ead</t>
        </is>
      </c>
      <c r="F31" s="56" t="n">
        <v>46318</v>
      </c>
      <c r="G31" s="31" t="inlineStr">
        <is>
          <t>bakersfield:oturum</t>
        </is>
      </c>
      <c r="H31" s="31" t="inlineStr">
        <is>
          <t>Çalışma izni (EAD) nedir, kimler gerekir ve Form I-765 ile nasıl başvurulur.</t>
        </is>
      </c>
      <c r="I31" s="31" t="inlineStr">
        <is>
          <t>Evet</t>
        </is>
      </c>
      <c r="J31" s="31" t="inlineStr">
        <is>
          <t>Lisans kanıtları/kaynaklar/888d746f67671b35d118ef5eeb475b195787a39a9b37a17948ab2996faf9511f.html</t>
        </is>
      </c>
      <c r="K31" s="31" t="inlineStr">
        <is>
          <t>888d746f67671b35d118ef5eeb475b195787a39a9b37a17948ab2996faf9511f</t>
        </is>
      </c>
    </row>
    <row r="32" ht="54" customHeight="1">
      <c r="A32" s="31" t="inlineStr">
        <is>
          <t>bakersfield:kaynak:025</t>
        </is>
      </c>
      <c r="B32" s="31" t="inlineStr">
        <is>
          <t>bakersfield</t>
        </is>
      </c>
      <c r="C32" s="31" t="inlineStr">
        <is>
          <t>How to check the status of your visa application | USAGov</t>
        </is>
      </c>
      <c r="D32" s="31" t="inlineStr">
        <is>
          <t>USAGov</t>
        </is>
      </c>
      <c r="E32" s="31" t="inlineStr">
        <is>
          <t>https://www.usa.gov/check-status-of-visa</t>
        </is>
      </c>
      <c r="F32" s="56" t="n">
        <v>46318</v>
      </c>
      <c r="G32" s="31" t="inlineStr">
        <is>
          <t>bakersfield:oturum</t>
        </is>
      </c>
      <c r="H32" s="31" t="inlineStr">
        <is>
          <t>Vize başvuru durumunu sorgulama ve taşınınca USCIS adres bildirimi (E-COA).</t>
        </is>
      </c>
      <c r="I32" s="31" t="inlineStr">
        <is>
          <t>Evet</t>
        </is>
      </c>
      <c r="J32" s="31" t="inlineStr">
        <is>
          <t>Lisans kanıtları/kaynaklar/f4139a6986053a11d6c26736f73d81001f1dbd0c1a931c6aebf18c0d2abd201f.html</t>
        </is>
      </c>
      <c r="K32" s="31" t="inlineStr">
        <is>
          <t>f4139a6986053a11d6c26736f73d81001f1dbd0c1a931c6aebf18c0d2abd201f</t>
        </is>
      </c>
    </row>
    <row r="33" ht="54" customHeight="1">
      <c r="A33" s="31" t="inlineStr">
        <is>
          <t>bakersfield:kaynak:026</t>
        </is>
      </c>
      <c r="B33" s="31" t="inlineStr">
        <is>
          <t>bakersfield</t>
        </is>
      </c>
      <c r="C33" s="31" t="inlineStr">
        <is>
          <t>How to renew or replace your Permanent Resident Card (Green Card) | USAGov</t>
        </is>
      </c>
      <c r="D33" s="31" t="inlineStr">
        <is>
          <t>USAGov</t>
        </is>
      </c>
      <c r="E33" s="31" t="inlineStr">
        <is>
          <t>https://www.usa.gov/renew-green-card</t>
        </is>
      </c>
      <c r="F33" s="56" t="n">
        <v>46318</v>
      </c>
      <c r="G33" s="31" t="inlineStr">
        <is>
          <t>bakersfield:oturum</t>
        </is>
      </c>
      <c r="H33" s="31" t="inlineStr">
        <is>
          <t>Green card yenileme/yenisi (Form I-90) ve USCIS adres değişikliği bildirimi.</t>
        </is>
      </c>
      <c r="I33" s="31" t="inlineStr">
        <is>
          <t>Evet</t>
        </is>
      </c>
      <c r="J33" s="31" t="inlineStr">
        <is>
          <t>Lisans kanıtları/kaynaklar/52a92781994a98e7dc4e92dd8957250c08e19a1c480a0e7dded120ef4ddcc6cd.html</t>
        </is>
      </c>
      <c r="K33" s="31" t="inlineStr">
        <is>
          <t>52a92781994a98e7dc4e92dd8957250c08e19a1c480a0e7dded120ef4ddcc6cd</t>
        </is>
      </c>
    </row>
    <row r="34" ht="54" customHeight="1">
      <c r="A34" s="31" t="inlineStr">
        <is>
          <t>bakersfield:kaynak:027</t>
        </is>
      </c>
      <c r="B34" s="31" t="inlineStr">
        <is>
          <t>bakersfield</t>
        </is>
      </c>
      <c r="C34" s="31" t="inlineStr">
        <is>
          <t>Travel documents for foreign citizens returning to the U.S. | USAGov</t>
        </is>
      </c>
      <c r="D34" s="31" t="inlineStr">
        <is>
          <t>USAGov</t>
        </is>
      </c>
      <c r="E34" s="31" t="inlineStr">
        <is>
          <t>https://www.usa.gov/travel-documents-foreign-citizens</t>
        </is>
      </c>
      <c r="F34" s="56" t="n">
        <v>46318</v>
      </c>
      <c r="G34" s="31" t="inlineStr">
        <is>
          <t>bakersfield:oturum</t>
        </is>
      </c>
      <c r="H34" s="31" t="inlineStr">
        <is>
          <t>Green card sahibinin yurt dışına çıkıp dönerken gereken belgeler (yeniden giriş izni).</t>
        </is>
      </c>
      <c r="I34" s="31" t="inlineStr">
        <is>
          <t>Evet</t>
        </is>
      </c>
      <c r="J34" s="31" t="inlineStr">
        <is>
          <t>Lisans kanıtları/kaynaklar/455c9cd8493fd717f89cf67ee5e0aa4a584e591fd3f4642d50f63ce10703ae76.html</t>
        </is>
      </c>
      <c r="K34" s="31" t="inlineStr">
        <is>
          <t>455c9cd8493fd717f89cf67ee5e0aa4a584e591fd3f4642d50f63ce10703ae76</t>
        </is>
      </c>
    </row>
    <row r="35" ht="54" customHeight="1">
      <c r="A35" s="31" t="inlineStr">
        <is>
          <t>bakersfield:kaynak:028</t>
        </is>
      </c>
      <c r="B35" s="31" t="inlineStr">
        <is>
          <t>bakersfield</t>
        </is>
      </c>
      <c r="C35" s="31" t="inlineStr">
        <is>
          <t>Become a U.S. citizen through naturalization | USAGov</t>
        </is>
      </c>
      <c r="D35" s="31" t="inlineStr">
        <is>
          <t>USAGov</t>
        </is>
      </c>
      <c r="E35" s="31" t="inlineStr">
        <is>
          <t>https://www.usa.gov/naturalization</t>
        </is>
      </c>
      <c r="F35" s="56" t="n">
        <v>46318</v>
      </c>
      <c r="G35" s="31" t="inlineStr">
        <is>
          <t>bakersfield:oturum</t>
        </is>
      </c>
      <c r="H35" s="31" t="inlineStr">
        <is>
          <t>Green card sonrası vatandaşlık (N-400) şartları ve süreci.</t>
        </is>
      </c>
      <c r="I35" s="31" t="inlineStr">
        <is>
          <t>Evet</t>
        </is>
      </c>
      <c r="J35" s="31" t="inlineStr">
        <is>
          <t>Lisans kanıtları/kaynaklar/624b34bcecc25f5465d87f3c1a83bc322dc45d4160624e25df9a61f2c4ad43ac.html</t>
        </is>
      </c>
      <c r="K35" s="31" t="inlineStr">
        <is>
          <t>624b34bcecc25f5465d87f3c1a83bc322dc45d4160624e25df9a61f2c4ad43ac</t>
        </is>
      </c>
    </row>
    <row r="36" ht="54" customHeight="1">
      <c r="A36" s="31" t="inlineStr">
        <is>
          <t>bakersfield:kaynak:029</t>
        </is>
      </c>
      <c r="B36" s="31" t="inlineStr">
        <is>
          <t>bakersfield</t>
        </is>
      </c>
      <c r="C36" s="31" t="inlineStr">
        <is>
          <t>H-1B, H-1B1 and E-3 Specialty (Professional) Workers | U.S. Department of Labor</t>
        </is>
      </c>
      <c r="D36" s="31" t="inlineStr">
        <is>
          <t>U.S. Department of Labor</t>
        </is>
      </c>
      <c r="E36" s="31" t="inlineStr">
        <is>
          <t>https://www.dol.gov/agencies/eta/foreign-labor/programs/h-1b</t>
        </is>
      </c>
      <c r="F36" s="56" t="n">
        <v>46318</v>
      </c>
      <c r="G36" s="31" t="inlineStr">
        <is>
          <t>bakersfield:oturum</t>
        </is>
      </c>
      <c r="H36" s="31" t="inlineStr">
        <is>
          <t>H-1B uzmanlık mesleği çalışma vizesinin Çalışma Bakanlığı açıklaması.</t>
        </is>
      </c>
      <c r="I36" s="31" t="inlineStr">
        <is>
          <t>Evet</t>
        </is>
      </c>
      <c r="J36" s="31" t="inlineStr">
        <is>
          <t>Lisans kanıtları/kaynaklar/bb58b2c31a1387f41a0efdde0beffb5c93eb869f88ae2c70cd21f6bad6c73723.html</t>
        </is>
      </c>
      <c r="K36" s="31" t="inlineStr">
        <is>
          <t>bb58b2c31a1387f41a0efdde0beffb5c93eb869f88ae2c70cd21f6bad6c73723</t>
        </is>
      </c>
    </row>
    <row r="37" ht="54" customHeight="1">
      <c r="A37" s="31" t="inlineStr">
        <is>
          <t>bakersfield:kaynak:030</t>
        </is>
      </c>
      <c r="B37" s="31" t="inlineStr">
        <is>
          <t>bakersfield</t>
        </is>
      </c>
      <c r="C37" s="31" t="inlineStr">
        <is>
          <t>Labor Condition Application (LCA) Specialty Occupations with the H-1B, H-1B1 and E-3 Programs | Flag.dol.gov</t>
        </is>
      </c>
      <c r="D37" s="31" t="inlineStr">
        <is>
          <t>U.S. Department of Labor (FLAG)</t>
        </is>
      </c>
      <c r="E37" s="31" t="inlineStr">
        <is>
          <t>https://flag.dol.gov/programs/LCA</t>
        </is>
      </c>
      <c r="F37" s="56" t="n">
        <v>46318</v>
      </c>
      <c r="G37" s="31" t="inlineStr">
        <is>
          <t>bakersfield:oturum</t>
        </is>
      </c>
      <c r="H37" s="31" t="inlineStr">
        <is>
          <t>H-1B yıllık kota (65.000 + 20.000) ve işverenin LCA başvurusu.</t>
        </is>
      </c>
      <c r="I37" s="31" t="inlineStr">
        <is>
          <t>Evet</t>
        </is>
      </c>
      <c r="J37" s="31" t="inlineStr">
        <is>
          <t>Lisans kanıtları/kaynaklar/834329c27208faf5b9d681b7a0eaac211d757b77b9479392dd357582edffab41.html</t>
        </is>
      </c>
      <c r="K37" s="31" t="inlineStr">
        <is>
          <t>834329c27208faf5b9d681b7a0eaac211d757b77b9479392dd357582edffab41</t>
        </is>
      </c>
    </row>
    <row r="38" ht="54" customHeight="1">
      <c r="A38" s="31" t="inlineStr">
        <is>
          <t>bakersfield:kaynak:031</t>
        </is>
      </c>
      <c r="B38" s="31" t="inlineStr">
        <is>
          <t>bakersfield</t>
        </is>
      </c>
      <c r="C38" s="31" t="inlineStr">
        <is>
          <t>Permanent Labor Certification (PERM) | Flag.dol.gov</t>
        </is>
      </c>
      <c r="D38" s="31" t="inlineStr">
        <is>
          <t>U.S. Department of Labor (FLAG)</t>
        </is>
      </c>
      <c r="E38" s="31" t="inlineStr">
        <is>
          <t>https://flag.dol.gov/programs/perm</t>
        </is>
      </c>
      <c r="F38" s="56" t="n">
        <v>46318</v>
      </c>
      <c r="G38" s="31" t="inlineStr">
        <is>
          <t>bakersfield:oturum</t>
        </is>
      </c>
      <c r="H38" s="31" t="inlineStr">
        <is>
          <t>Green card için işverenin PERM iş gücü sertifikası süreci.</t>
        </is>
      </c>
      <c r="I38" s="31" t="inlineStr">
        <is>
          <t>Evet</t>
        </is>
      </c>
      <c r="J38" s="31" t="inlineStr">
        <is>
          <t>Lisans kanıtları/kaynaklar/f49de6247cafd6b4ac8af1852ccb632653a0da0798e181e0c2fc5abb7bc512c0.html</t>
        </is>
      </c>
      <c r="K38" s="31" t="inlineStr">
        <is>
          <t>f49de6247cafd6b4ac8af1852ccb632653a0da0798e181e0c2fc5abb7bc512c0</t>
        </is>
      </c>
    </row>
    <row r="39" ht="54" customHeight="1">
      <c r="A39" s="31" t="inlineStr">
        <is>
          <t>bakersfield:kaynak:032</t>
        </is>
      </c>
      <c r="B39" s="31" t="inlineStr">
        <is>
          <t>bakersfield</t>
        </is>
      </c>
      <c r="C39" s="31" t="inlineStr">
        <is>
          <t>Social Security number &amp; card | SSA</t>
        </is>
      </c>
      <c r="D39" s="31" t="inlineStr">
        <is>
          <t>Social Security Administration</t>
        </is>
      </c>
      <c r="E39" s="31" t="inlineStr">
        <is>
          <t>https://www.ssa.gov/number-card</t>
        </is>
      </c>
      <c r="F39" s="56" t="n">
        <v>46318</v>
      </c>
      <c r="G39" s="31" t="inlineStr">
        <is>
          <t>bakersfield:resmi</t>
        </is>
      </c>
      <c r="H39" s="31" t="inlineStr">
        <is>
          <t>SSN başlangıç sayfası: ilk kez numara isteme, kart yenileme ve çalma bildirimi.</t>
        </is>
      </c>
      <c r="I39" s="31" t="inlineStr">
        <is>
          <t>Evet</t>
        </is>
      </c>
      <c r="J39" s="31" t="inlineStr">
        <is>
          <t>Lisans kanıtları/kaynaklar/396ae19aed1ec0ed128ea7322891bb26cd14afd94c8af93850746e1cc8536c08.html</t>
        </is>
      </c>
      <c r="K39" s="31" t="inlineStr">
        <is>
          <t>396ae19aed1ec0ed128ea7322891bb26cd14afd94c8af93850746e1cc8536c08</t>
        </is>
      </c>
    </row>
    <row r="40" ht="54" customHeight="1">
      <c r="A40" s="31" t="inlineStr">
        <is>
          <t>bakersfield:kaynak:033</t>
        </is>
      </c>
      <c r="B40" s="31" t="inlineStr">
        <is>
          <t>bakersfield</t>
        </is>
      </c>
      <c r="C40" s="31" t="inlineStr">
        <is>
          <t>Learn what documents you will need to get a Social Security Card | SSA</t>
        </is>
      </c>
      <c r="D40" s="31" t="inlineStr">
        <is>
          <t>Social Security Administration</t>
        </is>
      </c>
      <c r="E40" s="31" t="inlineStr">
        <is>
          <t>https://www.ssa.gov/ssnumber/ss5doc.htm</t>
        </is>
      </c>
      <c r="F40" s="56" t="n">
        <v>46318</v>
      </c>
      <c r="G40" s="31" t="inlineStr">
        <is>
          <t>bakersfield:resmi</t>
        </is>
      </c>
      <c r="H40" s="31" t="inlineStr">
        <is>
          <t>SSN kartı için istenen asıl belgeler (vatandaş olmayanlar dahil).</t>
        </is>
      </c>
      <c r="I40" s="31" t="inlineStr">
        <is>
          <t>Evet</t>
        </is>
      </c>
      <c r="J40" s="31" t="inlineStr">
        <is>
          <t>Lisans kanıtları/kaynaklar/1568f705ddcae7296bfdcc582b9b353846d699dd189df15d1f7fa361f70d2b3e.html</t>
        </is>
      </c>
      <c r="K40" s="31" t="inlineStr">
        <is>
          <t>1568f705ddcae7296bfdcc582b9b353846d699dd189df15d1f7fa361f70d2b3e</t>
        </is>
      </c>
    </row>
    <row r="41" ht="54" customHeight="1">
      <c r="A41" s="31" t="inlineStr">
        <is>
          <t>bakersfield:kaynak:034</t>
        </is>
      </c>
      <c r="B41" s="31" t="inlineStr">
        <is>
          <t>bakersfield</t>
        </is>
      </c>
      <c r="C41" s="31" t="inlineStr">
        <is>
          <t>my Social Security | SSA</t>
        </is>
      </c>
      <c r="D41" s="31" t="inlineStr">
        <is>
          <t>Social Security Administration</t>
        </is>
      </c>
      <c r="E41" s="31" t="inlineStr">
        <is>
          <t>https://www.ssa.gov/myaccount/</t>
        </is>
      </c>
      <c r="F41" s="56" t="n">
        <v>46318</v>
      </c>
      <c r="G41" s="31" t="inlineStr">
        <is>
          <t>bakersfield:resmi</t>
        </is>
      </c>
      <c r="H41" s="31" t="inlineStr">
        <is>
          <t>SSN kartı yenileme ve adres değiştirme için online hesap.</t>
        </is>
      </c>
      <c r="I41" s="31" t="inlineStr">
        <is>
          <t>Evet</t>
        </is>
      </c>
      <c r="J41" s="31" t="inlineStr">
        <is>
          <t>Lisans kanıtları/kaynaklar/fc77611877457df882ff3e0e3c82fa80648b1d852261644e9f6fa31df7ec083d.html</t>
        </is>
      </c>
      <c r="K41" s="31" t="inlineStr">
        <is>
          <t>fc77611877457df882ff3e0e3c82fa80648b1d852261644e9f6fa31df7ec083d</t>
        </is>
      </c>
    </row>
    <row r="42" ht="54" customHeight="1">
      <c r="A42" s="31" t="inlineStr">
        <is>
          <t>bakersfield:kaynak:035</t>
        </is>
      </c>
      <c r="B42" s="31" t="inlineStr">
        <is>
          <t>bakersfield</t>
        </is>
      </c>
      <c r="C42" s="31" t="inlineStr">
        <is>
          <t>REAL ID Checklist - California DMV</t>
        </is>
      </c>
      <c r="D42" s="31" t="inlineStr">
        <is>
          <t>California Department of Motor Vehicles</t>
        </is>
      </c>
      <c r="E42" s="31" t="inlineStr">
        <is>
          <t>https://www.dmv.ca.gov/portal/driver-licenses-identification-cards/real-id/real-id-checklist/</t>
        </is>
      </c>
      <c r="F42" s="56" t="n">
        <v>46318</v>
      </c>
      <c r="G42" s="31" t="inlineStr">
        <is>
          <t>bakersfield:resmi</t>
        </is>
      </c>
      <c r="H42" s="31" t="inlineStr">
        <is>
          <t>REAL ID için kimlik, SSN ve ikamet belgesi kontrol listesi.</t>
        </is>
      </c>
      <c r="I42" s="31" t="inlineStr">
        <is>
          <t>Evet</t>
        </is>
      </c>
      <c r="J42" s="31" t="inlineStr">
        <is>
          <t>Lisans kanıtları/kaynaklar/e7ef38436d968d0fd6ee3091620631c3250b55a9898ee863f10a5a9418da38a0.html</t>
        </is>
      </c>
      <c r="K42" s="31" t="inlineStr">
        <is>
          <t>e7ef38436d968d0fd6ee3091620631c3250b55a9898ee863f10a5a9418da38a0</t>
        </is>
      </c>
    </row>
    <row r="43" ht="54" customHeight="1">
      <c r="A43" s="31" t="inlineStr">
        <is>
          <t>bakersfield:kaynak:036</t>
        </is>
      </c>
      <c r="B43" s="31" t="inlineStr">
        <is>
          <t>bakersfield</t>
        </is>
      </c>
      <c r="C43" s="31" t="inlineStr">
        <is>
          <t>ID Cards - California DMV</t>
        </is>
      </c>
      <c r="D43" s="31" t="inlineStr">
        <is>
          <t>California Department of Motor Vehicles</t>
        </is>
      </c>
      <c r="E43" s="31" t="inlineStr">
        <is>
          <t>https://www.dmv.ca.gov/portal/driver-licenses-identification-cards/identification-id-cards/</t>
        </is>
      </c>
      <c r="F43" s="56" t="n">
        <v>46318</v>
      </c>
      <c r="G43" s="31" t="inlineStr">
        <is>
          <t>bakersfield:resmi</t>
        </is>
      </c>
      <c r="H43" s="31" t="inlineStr">
        <is>
          <t>California kimlik kartı (ID) nedir ve nasıl alınır.</t>
        </is>
      </c>
      <c r="I43" s="31" t="inlineStr">
        <is>
          <t>Evet</t>
        </is>
      </c>
      <c r="J43" s="31" t="inlineStr">
        <is>
          <t>Lisans kanıtları/kaynaklar/4a7c7c4c6c451a13feb105ab28eef3a2f9eb2b812b07a02a275acef7f86482c8.html</t>
        </is>
      </c>
      <c r="K43" s="31" t="inlineStr">
        <is>
          <t>4a7c7c4c6c451a13feb105ab28eef3a2f9eb2b812b07a02a275acef7f86482c8</t>
        </is>
      </c>
    </row>
    <row r="44" ht="54" customHeight="1">
      <c r="A44" s="31" t="inlineStr">
        <is>
          <t>bakersfield:kaynak:037</t>
        </is>
      </c>
      <c r="B44" s="31" t="inlineStr">
        <is>
          <t>bakersfield</t>
        </is>
      </c>
      <c r="C44" s="31" t="inlineStr">
        <is>
          <t>Driver's Licenses - California DMV</t>
        </is>
      </c>
      <c r="D44" s="31" t="inlineStr">
        <is>
          <t>California Department of Motor Vehicles</t>
        </is>
      </c>
      <c r="E44" s="31" t="inlineStr">
        <is>
          <t>https://www.dmv.ca.gov/portal/driver-licenses-identification-cards/driver-licenses-dl/</t>
        </is>
      </c>
      <c r="F44" s="56" t="n">
        <v>46318</v>
      </c>
      <c r="G44" s="31" t="inlineStr">
        <is>
          <t>bakersfield:resmi</t>
        </is>
      </c>
      <c r="H44" s="31" t="inlineStr">
        <is>
          <t>California ehliyeti nasıl alınır.</t>
        </is>
      </c>
      <c r="I44" s="31" t="inlineStr">
        <is>
          <t>Evet</t>
        </is>
      </c>
      <c r="J44" s="31" t="inlineStr">
        <is>
          <t>Lisans kanıtları/kaynaklar/026f7b6c660babf024768373ae02c611c79de9552fa1dad58223d1303334737f.html</t>
        </is>
      </c>
      <c r="K44" s="31" t="inlineStr">
        <is>
          <t>026f7b6c660babf024768373ae02c611c79de9552fa1dad58223d1303334737f</t>
        </is>
      </c>
    </row>
    <row r="45" ht="54" customHeight="1">
      <c r="A45" s="31" t="inlineStr">
        <is>
          <t>bakersfield:kaynak:038</t>
        </is>
      </c>
      <c r="B45" s="31" t="inlineStr">
        <is>
          <t>bakersfield</t>
        </is>
      </c>
      <c r="C45" s="31" t="inlineStr">
        <is>
          <t>How to get a REAL ID and use it for travel | USAGov</t>
        </is>
      </c>
      <c r="D45" s="31" t="inlineStr">
        <is>
          <t>USAGov</t>
        </is>
      </c>
      <c r="E45" s="31" t="inlineStr">
        <is>
          <t>https://www.usa.gov/real-id</t>
        </is>
      </c>
      <c r="F45" s="56" t="n">
        <v>46318</v>
      </c>
      <c r="G45" s="31" t="inlineStr">
        <is>
          <t>bakersfield:resmi</t>
        </is>
      </c>
      <c r="H45" s="31" t="inlineStr">
        <is>
          <t>REAL ID için federal çerçeve ve eyalet kuralına yönlendirme.</t>
        </is>
      </c>
      <c r="I45" s="31" t="inlineStr">
        <is>
          <t>Evet</t>
        </is>
      </c>
      <c r="J45" s="31" t="inlineStr">
        <is>
          <t>Lisans kanıtları/kaynaklar/2cd2b50ad15476719d0e028fa9145ff1668f0f2e2f6712a1d358750545f053e3.html</t>
        </is>
      </c>
      <c r="K45" s="31" t="inlineStr">
        <is>
          <t>2cd2b50ad15476719d0e028fa9145ff1668f0f2e2f6712a1d358750545f053e3</t>
        </is>
      </c>
    </row>
    <row r="46" ht="54" customHeight="1">
      <c r="A46" s="31" t="inlineStr">
        <is>
          <t>bakersfield:kaynak:039</t>
        </is>
      </c>
      <c r="B46" s="31" t="inlineStr">
        <is>
          <t>bakersfield</t>
        </is>
      </c>
      <c r="C46" s="31" t="inlineStr">
        <is>
          <t>Apostille Frequently Asked Questions :: California Secretary of State</t>
        </is>
      </c>
      <c r="D46" s="31" t="inlineStr">
        <is>
          <t>California Secretary of State</t>
        </is>
      </c>
      <c r="E46" s="31" t="inlineStr">
        <is>
          <t>https://www.sos.ca.gov/notary/apostille-faqs</t>
        </is>
      </c>
      <c r="F46" s="56" t="n">
        <v>46318</v>
      </c>
      <c r="G46" s="31" t="inlineStr">
        <is>
          <t>bakersfield:resmi</t>
        </is>
      </c>
      <c r="H46" s="31" t="inlineStr">
        <is>
          <t>Apostil nedir, hangi belgeye verilir.</t>
        </is>
      </c>
      <c r="I46" s="31" t="inlineStr">
        <is>
          <t>Evet</t>
        </is>
      </c>
      <c r="J46" s="31" t="inlineStr">
        <is>
          <t>Lisans kanıtları/kaynaklar/6a3346defc4b5e54932a8539eff9855576d2721a7d78aef01bf7f08b90976c36.html</t>
        </is>
      </c>
      <c r="K46" s="31" t="inlineStr">
        <is>
          <t>6a3346defc4b5e54932a8539eff9855576d2721a7d78aef01bf7f08b90976c36</t>
        </is>
      </c>
    </row>
    <row r="47" ht="54" customHeight="1">
      <c r="A47" s="31" t="inlineStr">
        <is>
          <t>bakersfield:kaynak:040</t>
        </is>
      </c>
      <c r="B47" s="31" t="inlineStr">
        <is>
          <t>bakersfield</t>
        </is>
      </c>
      <c r="C47" s="31" t="inlineStr">
        <is>
          <t>Request an Apostille :: California Secretary of State</t>
        </is>
      </c>
      <c r="D47" s="31" t="inlineStr">
        <is>
          <t>California Secretary of State</t>
        </is>
      </c>
      <c r="E47" s="31" t="inlineStr">
        <is>
          <t>https://www.sos.ca.gov/notary/request-apostille</t>
        </is>
      </c>
      <c r="F47" s="56" t="n">
        <v>46318</v>
      </c>
      <c r="G47" s="31" t="inlineStr">
        <is>
          <t>bakersfield:resmi</t>
        </is>
      </c>
      <c r="H47" s="31" t="inlineStr">
        <is>
          <t>Apostil posta ile nasıl istenir ve gerekli 4 madde.</t>
        </is>
      </c>
      <c r="I47" s="31" t="inlineStr">
        <is>
          <t>Evet</t>
        </is>
      </c>
      <c r="J47" s="31" t="inlineStr">
        <is>
          <t>Lisans kanıtları/kaynaklar/1e9676130178d69312d2533cfd151cb90999881b37d1d47c276ee7615f6815d8.html</t>
        </is>
      </c>
      <c r="K47" s="31" t="inlineStr">
        <is>
          <t>1e9676130178d69312d2533cfd151cb90999881b37d1d47c276ee7615f6815d8</t>
        </is>
      </c>
    </row>
    <row r="48" ht="54" customHeight="1">
      <c r="A48" s="31" t="inlineStr">
        <is>
          <t>bakersfield:kaynak:041</t>
        </is>
      </c>
      <c r="B48" s="31" t="inlineStr">
        <is>
          <t>bakersfield</t>
        </is>
      </c>
      <c r="C48" s="31" t="inlineStr">
        <is>
          <t>Los Angeles Office :: California Secretary of State</t>
        </is>
      </c>
      <c r="D48" s="31" t="inlineStr">
        <is>
          <t>California Secretary of State</t>
        </is>
      </c>
      <c r="E48" s="31" t="inlineStr">
        <is>
          <t>https://www.sos.ca.gov/business-programs/los-angeles-office</t>
        </is>
      </c>
      <c r="F48" s="56" t="n">
        <v>46318</v>
      </c>
      <c r="G48" s="31" t="inlineStr">
        <is>
          <t>bakersfield:resmi</t>
        </is>
      </c>
      <c r="H48" s="31" t="inlineStr">
        <is>
          <t>Los Angeles ofisinde elden apostil (aynı gün).</t>
        </is>
      </c>
      <c r="I48" s="31" t="inlineStr">
        <is>
          <t>Evet</t>
        </is>
      </c>
      <c r="J48" s="31" t="inlineStr">
        <is>
          <t>Lisans kanıtları/kaynaklar/8565af12c87f84cda039c324ebd021e4495716ad432522398dc647c09d52e500.html</t>
        </is>
      </c>
      <c r="K48" s="31" t="inlineStr">
        <is>
          <t>8565af12c87f84cda039c324ebd021e4495716ad432522398dc647c09d52e500</t>
        </is>
      </c>
    </row>
    <row r="49" ht="54" customHeight="1">
      <c r="A49" s="31" t="inlineStr">
        <is>
          <t>bakersfield:kaynak:042</t>
        </is>
      </c>
      <c r="B49" s="31" t="inlineStr">
        <is>
          <t>bakersfield</t>
        </is>
      </c>
      <c r="C49" s="31" t="inlineStr">
        <is>
          <t>Birth, Marriage, or Death Certificates | Kern County, CA</t>
        </is>
      </c>
      <c r="D49" s="31" t="inlineStr">
        <is>
          <t>Kern County Assessor-Recorder</t>
        </is>
      </c>
      <c r="E49" s="31" t="inlineStr">
        <is>
          <t>https://www.kerncounty.com/government/departments/assessor-recorder/records/birth-marriage-or-death-certificates</t>
        </is>
      </c>
      <c r="F49" s="56" t="n">
        <v>46318</v>
      </c>
      <c r="G49" s="31" t="inlineStr">
        <is>
          <t>bakersfield:resmi</t>
        </is>
      </c>
      <c r="H49" s="31" t="inlineStr">
        <is>
          <t>Kern County doğum/evlilik/ölüm belgesi nasıl alınır.</t>
        </is>
      </c>
      <c r="I49" s="31" t="inlineStr">
        <is>
          <t>Evet</t>
        </is>
      </c>
      <c r="J49" s="31" t="inlineStr">
        <is>
          <t>Lisans kanıtları/kaynaklar/ed64e3335ee1ee5acc13eade3ee3a1845bfe0ab205e6fad38e4cfe94af6fc99c.html</t>
        </is>
      </c>
      <c r="K49" s="31" t="inlineStr">
        <is>
          <t>ed64e3335ee1ee5acc13eade3ee3a1845bfe0ab205e6fad38e4cfe94af6fc99c</t>
        </is>
      </c>
    </row>
    <row r="50" ht="54" customHeight="1">
      <c r="A50" s="31" t="inlineStr">
        <is>
          <t>bakersfield:kaynak:043</t>
        </is>
      </c>
      <c r="B50" s="31" t="inlineStr">
        <is>
          <t>bakersfield</t>
        </is>
      </c>
      <c r="C50" s="31" t="inlineStr">
        <is>
          <t>Recorder FAQ | Kern County, CA</t>
        </is>
      </c>
      <c r="D50" s="31" t="inlineStr">
        <is>
          <t>Kern County Assessor-Recorder</t>
        </is>
      </c>
      <c r="E50" s="31" t="inlineStr">
        <is>
          <t>https://www.kerncounty.com/government/departments/assessor-recorder/records/recorder-faq</t>
        </is>
      </c>
      <c r="F50" s="56" t="n">
        <v>46318</v>
      </c>
      <c r="G50" s="31" t="inlineStr">
        <is>
          <t>bakersfield:resmi</t>
        </is>
      </c>
      <c r="H50" s="31" t="inlineStr">
        <is>
          <t>Hall of Records adresi ve kayıt işlemleri.</t>
        </is>
      </c>
      <c r="I50" s="31" t="inlineStr">
        <is>
          <t>Evet</t>
        </is>
      </c>
      <c r="J50" s="31" t="inlineStr">
        <is>
          <t>Lisans kanıtları/kaynaklar/5ed8fb8b3228c1ce94a89f661f41b63099e425db9a7b4ccc407f90bd43a78121.html</t>
        </is>
      </c>
      <c r="K50" s="31" t="inlineStr">
        <is>
          <t>5ed8fb8b3228c1ce94a89f661f41b63099e425db9a7b4ccc407f90bd43a78121</t>
        </is>
      </c>
    </row>
    <row r="51" ht="54" customHeight="1">
      <c r="A51" s="31" t="inlineStr">
        <is>
          <t>bakersfield:kaynak:044</t>
        </is>
      </c>
      <c r="B51" s="31" t="inlineStr">
        <is>
          <t>bakersfield</t>
        </is>
      </c>
      <c r="C51" s="31" t="inlineStr">
        <is>
          <t>Birth &amp; Death Records | Kern County, CA</t>
        </is>
      </c>
      <c r="D51" s="31" t="inlineStr">
        <is>
          <t>Kern County Public Health</t>
        </is>
      </c>
      <c r="E51" s="31" t="inlineStr">
        <is>
          <t>https://www.kernpublichealth.com/healthy-community/adults-families/birth-death-records</t>
        </is>
      </c>
      <c r="F51" s="56" t="n">
        <v>46318</v>
      </c>
      <c r="G51" s="31" t="inlineStr">
        <is>
          <t>bakersfield:resmi</t>
        </is>
      </c>
      <c r="H51" s="31" t="inlineStr">
        <is>
          <t>Doğum belgesi ücreti, adres ve başvuru yolları.</t>
        </is>
      </c>
      <c r="I51" s="31" t="inlineStr">
        <is>
          <t>Evet</t>
        </is>
      </c>
      <c r="J51" s="31" t="inlineStr">
        <is>
          <t>Lisans kanıtları/kaynaklar/3266651156c7251e6380e2b6adfd81c9825b11054a0cab194eeaf9d6e84d6410.html</t>
        </is>
      </c>
      <c r="K51" s="31" t="inlineStr">
        <is>
          <t>3266651156c7251e6380e2b6adfd81c9825b11054a0cab194eeaf9d6e84d6410</t>
        </is>
      </c>
    </row>
    <row r="52" ht="54" customHeight="1">
      <c r="A52" s="31" t="inlineStr">
        <is>
          <t>bakersfield:kaynak:045</t>
        </is>
      </c>
      <c r="B52" s="31" t="inlineStr">
        <is>
          <t>bakersfield</t>
        </is>
      </c>
      <c r="C52" s="31" t="inlineStr">
        <is>
          <t>Contact Us | Kern County, CA</t>
        </is>
      </c>
      <c r="D52" s="31" t="inlineStr">
        <is>
          <t>Kern County Public Health</t>
        </is>
      </c>
      <c r="E52" s="31" t="inlineStr">
        <is>
          <t>https://www.kernpublichealth.com/i-want-to/contact-us</t>
        </is>
      </c>
      <c r="F52" s="56" t="n">
        <v>46318</v>
      </c>
      <c r="G52" s="31" t="inlineStr">
        <is>
          <t>bakersfield:resmi</t>
        </is>
      </c>
      <c r="H52" s="31" t="inlineStr">
        <is>
          <t>Halk sağlığı adres ve telefonu, 2-1-1 bilgi hattı.</t>
        </is>
      </c>
      <c r="I52" s="31" t="inlineStr">
        <is>
          <t>Evet</t>
        </is>
      </c>
      <c r="J52" s="31" t="inlineStr">
        <is>
          <t>Lisans kanıtları/kaynaklar/d99d341b334a02d202faa2288132a2adcb512d29399b0466d378922a0322c013.html</t>
        </is>
      </c>
      <c r="K52" s="31" t="inlineStr">
        <is>
          <t>d99d341b334a02d202faa2288132a2adcb512d29399b0466d378922a0322c013</t>
        </is>
      </c>
    </row>
    <row r="53" ht="54" customHeight="1">
      <c r="A53" s="31" t="inlineStr">
        <is>
          <t>bakersfield:kaynak:046</t>
        </is>
      </c>
      <c r="B53" s="31" t="inlineStr">
        <is>
          <t>bakersfield</t>
        </is>
      </c>
      <c r="C53" s="31" t="inlineStr">
        <is>
          <t>T.C. Dışişleri Bakanlığı - Los Angeles Başkonsolosluğu - Bilgi Notları</t>
        </is>
      </c>
      <c r="D53" s="31" t="inlineStr">
        <is>
          <t>T.C. Dışişleri Bakanlığı - Los Angeles Başkonsolosluğu</t>
        </is>
      </c>
      <c r="E53" s="31" t="inlineStr">
        <is>
          <t>https://losangeles-bk.mfa.gov.tr/Mission/ShowInfoNote/396165</t>
        </is>
      </c>
      <c r="F53" s="56" t="n">
        <v>46318</v>
      </c>
      <c r="G53" s="31" t="inlineStr">
        <is>
          <t>bakersfield:resmi</t>
        </is>
      </c>
      <c r="H53" s="31" t="inlineStr">
        <is>
          <t>Noterlik/vekaletname işlemleri, randevu ve Kaliforniya konsolosluk bölgesi.</t>
        </is>
      </c>
      <c r="I53" s="31" t="inlineStr">
        <is>
          <t>Evet</t>
        </is>
      </c>
      <c r="J53" s="31" t="inlineStr">
        <is>
          <t>Lisans kanıtları/kaynaklar/1226dc4d53e11fdc1fb84ad1c67c5accbb93593bd72bc2ab6ff02e0e9a377086.html</t>
        </is>
      </c>
      <c r="K53" s="31" t="inlineStr">
        <is>
          <t>1226dc4d53e11fdc1fb84ad1c67c5accbb93593bd72bc2ab6ff02e0e9a377086</t>
        </is>
      </c>
    </row>
    <row r="54" ht="54" customHeight="1">
      <c r="A54" s="31" t="inlineStr">
        <is>
          <t>bakersfield:kaynak:047</t>
        </is>
      </c>
      <c r="B54" s="31" t="inlineStr">
        <is>
          <t>bakersfield</t>
        </is>
      </c>
      <c r="C54" s="31" t="inlineStr">
        <is>
          <t>Eligibility and Enrollment | Covered California</t>
        </is>
      </c>
      <c r="D54" s="31" t="inlineStr">
        <is>
          <t>Covered California</t>
        </is>
      </c>
      <c r="E54" s="31" t="inlineStr">
        <is>
          <t>https://www.coveredca.com/enrollment</t>
        </is>
      </c>
      <c r="F54" s="56" t="n">
        <v>46318</v>
      </c>
      <c r="G54" s="31" t="inlineStr">
        <is>
          <t>bakersfield:saglik</t>
        </is>
      </c>
      <c r="H54" s="31" t="inlineStr">
        <is>
          <t>Sağlık sigortası nasıl edinilir: tek başvuru, kimler başvurabilir, dört adım.</t>
        </is>
      </c>
      <c r="I54" s="31" t="inlineStr">
        <is>
          <t>Evet</t>
        </is>
      </c>
      <c r="J54" s="31" t="inlineStr">
        <is>
          <t>Lisans kanıtları/kaynaklar/41a3fffede90385f2345be81546aa51d0fa4ffc0cbd7267c3e057bb352273cb6.html</t>
        </is>
      </c>
      <c r="K54" s="31" t="inlineStr">
        <is>
          <t>41a3fffede90385f2345be81546aa51d0fa4ffc0cbd7267c3e057bb352273cb6</t>
        </is>
      </c>
    </row>
    <row r="55" ht="54" customHeight="1">
      <c r="A55" s="31" t="inlineStr">
        <is>
          <t>bakersfield:kaynak:048</t>
        </is>
      </c>
      <c r="B55" s="31" t="inlineStr">
        <is>
          <t>bakersfield</t>
        </is>
      </c>
      <c r="C55" s="31" t="inlineStr">
        <is>
          <t>Medi-Cal | Covered California</t>
        </is>
      </c>
      <c r="D55" s="31" t="inlineStr">
        <is>
          <t>Covered California</t>
        </is>
      </c>
      <c r="E55" s="31" t="inlineStr">
        <is>
          <t>https://www.coveredca.com/coverage-basics/medi-cal</t>
        </is>
      </c>
      <c r="F55" s="56" t="n">
        <v>46318</v>
      </c>
      <c r="G55" s="31" t="inlineStr">
        <is>
          <t>bakersfield:saglik</t>
        </is>
      </c>
      <c r="H55" s="31" t="inlineStr">
        <is>
          <t>Medi-Cal nedir, gelir sınırı (%138) ve Covered California farkı.</t>
        </is>
      </c>
      <c r="I55" s="31" t="inlineStr">
        <is>
          <t>Evet</t>
        </is>
      </c>
      <c r="J55" s="31" t="inlineStr">
        <is>
          <t>Lisans kanıtları/kaynaklar/4d8eb1bd33e239a8117d21518c39f63fb0ad25ebbc320d09b349aff850a24770.html</t>
        </is>
      </c>
      <c r="K55" s="31" t="inlineStr">
        <is>
          <t>4d8eb1bd33e239a8117d21518c39f63fb0ad25ebbc320d09b349aff850a24770</t>
        </is>
      </c>
    </row>
    <row r="56" ht="54" customHeight="1">
      <c r="A56" s="31" t="inlineStr">
        <is>
          <t>bakersfield:kaynak:049</t>
        </is>
      </c>
      <c r="B56" s="31" t="inlineStr">
        <is>
          <t>bakersfield</t>
        </is>
      </c>
      <c r="C56" s="31" t="inlineStr">
        <is>
          <t>Coverage Basics | Covered California</t>
        </is>
      </c>
      <c r="D56" s="31" t="inlineStr">
        <is>
          <t>Covered California</t>
        </is>
      </c>
      <c r="E56" s="31" t="inlineStr">
        <is>
          <t>https://www.coveredca.com/coverage-basics</t>
        </is>
      </c>
      <c r="F56" s="56" t="n">
        <v>46318</v>
      </c>
      <c r="G56" s="31" t="inlineStr">
        <is>
          <t>bakersfield:saglik</t>
        </is>
      </c>
      <c r="H56" s="31" t="inlineStr">
        <is>
          <t>Covered California ve Medi-Cal'in birlikte işleyişi, tek başvuru.</t>
        </is>
      </c>
      <c r="I56" s="31" t="inlineStr">
        <is>
          <t>Evet</t>
        </is>
      </c>
      <c r="J56" s="31" t="inlineStr">
        <is>
          <t>Lisans kanıtları/kaynaklar/316043fe934fbb5eb85441f915db0498fa42196c7174711e2a8d685d02f11a37.html</t>
        </is>
      </c>
      <c r="K56" s="31" t="inlineStr">
        <is>
          <t>316043fe934fbb5eb85441f915db0498fa42196c7174711e2a8d685d02f11a37</t>
        </is>
      </c>
    </row>
    <row r="57" ht="54" customHeight="1">
      <c r="A57" s="31" t="inlineStr">
        <is>
          <t>bakersfield:kaynak:050</t>
        </is>
      </c>
      <c r="B57" s="31" t="inlineStr">
        <is>
          <t>bakersfield</t>
        </is>
      </c>
      <c r="C57" s="31" t="inlineStr">
        <is>
          <t>Guide to Using Your Plan | Covered California</t>
        </is>
      </c>
      <c r="D57" s="31" t="inlineStr">
        <is>
          <t>Covered California</t>
        </is>
      </c>
      <c r="E57" s="31" t="inlineStr">
        <is>
          <t>https://www.coveredca.com/account/using-your-plan</t>
        </is>
      </c>
      <c r="F57" s="56" t="n">
        <v>46318</v>
      </c>
      <c r="G57" s="31" t="inlineStr">
        <is>
          <t>bakersfield:saglik</t>
        </is>
      </c>
      <c r="H57" s="31" t="inlineStr">
        <is>
          <t>Aile hekimi (PCP) bulma ve değiştirme, ağ içi doktor, urgent care seçenekleri.</t>
        </is>
      </c>
      <c r="I57" s="31" t="inlineStr">
        <is>
          <t>Evet</t>
        </is>
      </c>
      <c r="J57" s="31" t="inlineStr">
        <is>
          <t>Lisans kanıtları/kaynaklar/5ecc19ea175aabc4fb64349a54ccbc306b3d8579671e61709c5c09ff3b617448.html</t>
        </is>
      </c>
      <c r="K57" s="31" t="inlineStr">
        <is>
          <t>5ecc19ea175aabc4fb64349a54ccbc306b3d8579671e61709c5c09ff3b617448</t>
        </is>
      </c>
    </row>
    <row r="58" ht="54" customHeight="1">
      <c r="A58" s="31" t="inlineStr">
        <is>
          <t>bakersfield:kaynak:053</t>
        </is>
      </c>
      <c r="B58" s="31" t="inlineStr">
        <is>
          <t>bakersfield</t>
        </is>
      </c>
      <c r="C58" s="31" t="inlineStr">
        <is>
          <t>Medicaid &amp; CHIP coverage | HealthCare.gov</t>
        </is>
      </c>
      <c r="D58" s="31" t="inlineStr">
        <is>
          <t>HealthCare.gov (CMS)</t>
        </is>
      </c>
      <c r="E58" s="31" t="inlineStr">
        <is>
          <t>https://www.healthcare.gov/medicaid-chip/getting-medicaid-chip/</t>
        </is>
      </c>
      <c r="F58" s="56" t="n">
        <v>46318</v>
      </c>
      <c r="G58" s="31" t="inlineStr">
        <is>
          <t>bakersfield:saglik</t>
        </is>
      </c>
      <c r="H58" s="31" t="inlineStr">
        <is>
          <t>Medicaid ve CHIP kimleri kapsar, göçmenlik statüsü şartı.</t>
        </is>
      </c>
      <c r="I58" s="31" t="inlineStr">
        <is>
          <t>Evet</t>
        </is>
      </c>
      <c r="J58" s="31" t="inlineStr">
        <is>
          <t>Lisans kanıtları/kaynaklar/47848b0cba2e9f301b3664a77800f166cc215448b4027b19d540f954ffe167a3.html</t>
        </is>
      </c>
      <c r="K58" s="31" t="inlineStr">
        <is>
          <t>47848b0cba2e9f301b3664a77800f166cc215448b4027b19d540f954ffe167a3</t>
        </is>
      </c>
    </row>
    <row r="59" ht="54" customHeight="1">
      <c r="A59" s="31" t="inlineStr">
        <is>
          <t>bakersfield:kaynak:054</t>
        </is>
      </c>
      <c r="B59" s="31" t="inlineStr">
        <is>
          <t>bakersfield</t>
        </is>
      </c>
      <c r="C59" s="31" t="inlineStr">
        <is>
          <t>Getting emergency care | HealthCare.gov</t>
        </is>
      </c>
      <c r="D59" s="31" t="inlineStr">
        <is>
          <t>HealthCare.gov (CMS)</t>
        </is>
      </c>
      <c r="E59" s="31" t="inlineStr">
        <is>
          <t>https://www.healthcare.gov/using-marketplace-coverage/getting-emergency-care/</t>
        </is>
      </c>
      <c r="F59" s="56" t="n">
        <v>46318</v>
      </c>
      <c r="G59" s="31" t="inlineStr">
        <is>
          <t>bakersfield:saglik</t>
        </is>
      </c>
      <c r="H59" s="31" t="inlineStr">
        <is>
          <t>Acil durumda doğrudan hastaneye gitmek, sigorta olmasa da tedavi.</t>
        </is>
      </c>
      <c r="I59" s="31" t="inlineStr">
        <is>
          <t>Evet</t>
        </is>
      </c>
      <c r="J59" s="31" t="inlineStr">
        <is>
          <t>Lisans kanıtları/kaynaklar/1aef9a3698e3cb0c10a90f102040322e17f6955236438db915b8169c8c25e1dd.html</t>
        </is>
      </c>
      <c r="K59" s="31" t="inlineStr">
        <is>
          <t>1aef9a3698e3cb0c10a90f102040322e17f6955236438db915b8169c8c25e1dd</t>
        </is>
      </c>
    </row>
    <row r="60" ht="54" customHeight="1">
      <c r="A60" s="31" t="inlineStr">
        <is>
          <t>bakersfield:kaynak:055</t>
        </is>
      </c>
      <c r="B60" s="31" t="inlineStr">
        <is>
          <t>bakersfield</t>
        </is>
      </c>
      <c r="C60" s="31" t="inlineStr">
        <is>
          <t>Medi-Cal | Kern County, CA - Department of Human Services</t>
        </is>
      </c>
      <c r="D60" s="31" t="inlineStr">
        <is>
          <t>Kern County Department of Human Services</t>
        </is>
      </c>
      <c r="E60" s="31" t="inlineStr">
        <is>
          <t>https://www.kcdhs.org/services/apply-for-benefits/medi-cal</t>
        </is>
      </c>
      <c r="F60" s="56" t="n">
        <v>46318</v>
      </c>
      <c r="G60" s="31" t="inlineStr">
        <is>
          <t>bakersfield:saglik</t>
        </is>
      </c>
      <c r="H60" s="31" t="inlineStr">
        <is>
          <t>Kern'de Medi-Cal başvurusu: online, telefon, Bakersfield ofis adresi.</t>
        </is>
      </c>
      <c r="I60" s="31" t="inlineStr">
        <is>
          <t>Evet</t>
        </is>
      </c>
      <c r="J60" s="31" t="inlineStr">
        <is>
          <t>Lisans kanıtları/kaynaklar/df0af74346679d9c1bcdc576231aa17df3b2fd0b9f2233f8b3d2fa05adca28d6.html</t>
        </is>
      </c>
      <c r="K60" s="31" t="inlineStr">
        <is>
          <t>df0af74346679d9c1bcdc576231aa17df3b2fd0b9f2233f8b3d2fa05adca28d6</t>
        </is>
      </c>
    </row>
    <row r="61" ht="54" customHeight="1">
      <c r="A61" s="31" t="inlineStr">
        <is>
          <t>bakersfield:kaynak:056</t>
        </is>
      </c>
      <c r="B61" s="31" t="inlineStr">
        <is>
          <t>bakersfield</t>
        </is>
      </c>
      <c r="C61" s="31" t="inlineStr">
        <is>
          <t>How to apply for Medicaid and CHIP | USAGov</t>
        </is>
      </c>
      <c r="D61" s="31" t="inlineStr">
        <is>
          <t>USA.gov</t>
        </is>
      </c>
      <c r="E61" s="31" t="inlineStr">
        <is>
          <t>https://www.usa.gov/medicaid-chip-insurance</t>
        </is>
      </c>
      <c r="F61" s="56" t="n">
        <v>46318</v>
      </c>
      <c r="G61" s="31" t="inlineStr">
        <is>
          <t>bakersfield:saglik</t>
        </is>
      </c>
      <c r="H61" s="31" t="inlineStr">
        <is>
          <t>Medicaid/CHIP kimlere, nasıl başvurulur (federal özet).</t>
        </is>
      </c>
      <c r="I61" s="31" t="inlineStr">
        <is>
          <t>Evet</t>
        </is>
      </c>
      <c r="J61" s="31" t="inlineStr">
        <is>
          <t>Lisans kanıtları/kaynaklar/41da4d6582874da14064ae87687a9eb1ddb2f6582ffd679390f00603207590a5.html</t>
        </is>
      </c>
      <c r="K61" s="31" t="inlineStr">
        <is>
          <t>41da4d6582874da14064ae87687a9eb1ddb2f6582ffd679390f00603207590a5</t>
        </is>
      </c>
    </row>
    <row r="62" ht="54" customHeight="1">
      <c r="A62" s="31" t="inlineStr">
        <is>
          <t>bakersfield:kaynak:057</t>
        </is>
      </c>
      <c r="B62" s="31" t="inlineStr">
        <is>
          <t>bakersfield</t>
        </is>
      </c>
      <c r="C62" s="31" t="inlineStr">
        <is>
          <t>Emergency Room - Dignity Health - Memorial Hospital - Bakersfield, CA | CommonSpirit Health</t>
        </is>
      </c>
      <c r="D62" s="31" t="inlineStr">
        <is>
          <t>Dignity Health (CommonSpirit)</t>
        </is>
      </c>
      <c r="E62" s="31" t="inlineStr">
        <is>
          <t>https://www.commonspirit.org/find-a-location/emergency-room-dignity-health-memorial-hospital-760</t>
        </is>
      </c>
      <c r="F62" s="56" t="n">
        <v>46318</v>
      </c>
      <c r="G62" s="31" t="inlineStr">
        <is>
          <t>bakersfield:saglik</t>
        </is>
      </c>
      <c r="H62" s="31" t="inlineStr">
        <is>
          <t>Acil servis ile urgent care farkı, Memorial ER 24/7 ve çocuk acili.</t>
        </is>
      </c>
      <c r="I62" s="31" t="inlineStr">
        <is>
          <t>Evet</t>
        </is>
      </c>
      <c r="J62" s="31" t="inlineStr">
        <is>
          <t>Lisans kanıtları/kaynaklar/fa2b83750a2ce312cf03e8e3256168f2544bafeccd9c17bafec02cb3f4e2cdff.html</t>
        </is>
      </c>
      <c r="K62" s="31" t="inlineStr">
        <is>
          <t>fa2b83750a2ce312cf03e8e3256168f2544bafeccd9c17bafec02cb3f4e2cdff</t>
        </is>
      </c>
    </row>
    <row r="63" ht="54" customHeight="1">
      <c r="A63" s="31" t="inlineStr">
        <is>
          <t>bakersfield:kaynak:058</t>
        </is>
      </c>
      <c r="B63" s="31" t="inlineStr">
        <is>
          <t>bakersfield</t>
        </is>
      </c>
      <c r="C63" s="31" t="inlineStr">
        <is>
          <t>Dignity Health – Mercy Hospital Downtown - Bakersfield, CA | CommonSpirit Health</t>
        </is>
      </c>
      <c r="D63" s="31" t="inlineStr">
        <is>
          <t>Dignity Health (CommonSpirit)</t>
        </is>
      </c>
      <c r="E63" s="31" t="inlineStr">
        <is>
          <t>https://www.commonspirit.org/find-a-location/dignity-health-mercy-hospital-downtown-1521</t>
        </is>
      </c>
      <c r="F63" s="56" t="n">
        <v>46318</v>
      </c>
      <c r="G63" s="31" t="inlineStr">
        <is>
          <t>bakersfield:saglik</t>
        </is>
      </c>
      <c r="H63" s="31" t="inlineStr">
        <is>
          <t>Bakersfield'da hastane ve 24 saat acil servis (Mercy Downtown).</t>
        </is>
      </c>
      <c r="I63" s="31" t="inlineStr">
        <is>
          <t>Evet</t>
        </is>
      </c>
      <c r="J63" s="31" t="inlineStr">
        <is>
          <t>Lisans kanıtları/kaynaklar/29e440573aa89d15e8b7a0e66247de237ee37553d7e087532f2dd82d58df03eb.html</t>
        </is>
      </c>
      <c r="K63" s="31" t="inlineStr">
        <is>
          <t>29e440573aa89d15e8b7a0e66247de237ee37553d7e087532f2dd82d58df03eb</t>
        </is>
      </c>
    </row>
    <row r="64" ht="54" customHeight="1">
      <c r="A64" s="31" t="inlineStr">
        <is>
          <t>bakersfield:kaynak:059</t>
        </is>
      </c>
      <c r="B64" s="31" t="inlineStr">
        <is>
          <t>bakersfield</t>
        </is>
      </c>
      <c r="C64" s="31" t="inlineStr">
        <is>
          <t>Clinic Services | Kern County, CA</t>
        </is>
      </c>
      <c r="D64" s="31" t="inlineStr">
        <is>
          <t>Kern County Public Health Services</t>
        </is>
      </c>
      <c r="E64" s="31" t="inlineStr">
        <is>
          <t>https://www.kernpublichealth.com/healthy-community/community/clinic-services</t>
        </is>
      </c>
      <c r="F64" s="56" t="n">
        <v>46318</v>
      </c>
      <c r="G64" s="31" t="inlineStr">
        <is>
          <t>bakersfield:saglik</t>
        </is>
      </c>
      <c r="H64" s="31" t="inlineStr">
        <is>
          <t>Çocuk ve yetişkin aşıları, klinik saatleri, yanında getirilecekler.</t>
        </is>
      </c>
      <c r="I64" s="31" t="inlineStr">
        <is>
          <t>Evet</t>
        </is>
      </c>
      <c r="J64" s="31" t="inlineStr">
        <is>
          <t>Lisans kanıtları/kaynaklar/785d3d95de1f5505b638939d746d3e4bf084d5188c9a6d1f784a0054e4571b85.html</t>
        </is>
      </c>
      <c r="K64" s="31" t="inlineStr">
        <is>
          <t>785d3d95de1f5505b638939d746d3e4bf084d5188c9a6d1f784a0054e4571b85</t>
        </is>
      </c>
    </row>
    <row r="65" ht="54" customHeight="1">
      <c r="A65" s="31" t="inlineStr">
        <is>
          <t>bakersfield:kaynak:060</t>
        </is>
      </c>
      <c r="B65" s="31" t="inlineStr">
        <is>
          <t>bakersfield</t>
        </is>
      </c>
      <c r="C65" s="31" t="inlineStr">
        <is>
          <t>Family Health Center | Clinica Sierra Vista</t>
        </is>
      </c>
      <c r="D65" s="31" t="inlineStr">
        <is>
          <t>Clinica Sierra Vista</t>
        </is>
      </c>
      <c r="E65" s="31" t="inlineStr">
        <is>
          <t>https://clinicasierravista.org/location/family-health-center/</t>
        </is>
      </c>
      <c r="F65" s="56" t="n">
        <v>46318</v>
      </c>
      <c r="G65" s="31" t="inlineStr">
        <is>
          <t>bakersfield:saglik</t>
        </is>
      </c>
      <c r="H65" s="31" t="inlineStr">
        <is>
          <t>Toplum sağlık merkezinde aile hekimi, gece/hafta sonu danışma hattı.</t>
        </is>
      </c>
      <c r="I65" s="31" t="inlineStr">
        <is>
          <t>Evet</t>
        </is>
      </c>
      <c r="J65" s="31" t="inlineStr">
        <is>
          <t>Lisans kanıtları/kaynaklar/1f198346241104df2f235245a96477d320a9ce81493bcef85697e37cce8fda65.html</t>
        </is>
      </c>
      <c r="K65" s="31" t="inlineStr">
        <is>
          <t>1f198346241104df2f235245a96477d320a9ce81493bcef85697e37cce8fda65</t>
        </is>
      </c>
    </row>
    <row r="66" ht="54" customHeight="1">
      <c r="A66" s="31" t="inlineStr">
        <is>
          <t>bakersfield:kaynak:061</t>
        </is>
      </c>
      <c r="B66" s="31" t="inlineStr">
        <is>
          <t>bakersfield</t>
        </is>
      </c>
      <c r="C66" s="31" t="inlineStr">
        <is>
          <t>Crisis Services | Kern County, CA - Behavioral Health &amp; Recovery Services</t>
        </is>
      </c>
      <c r="D66" s="31" t="inlineStr">
        <is>
          <t>Kern Behavioral Health and Recovery Services</t>
        </is>
      </c>
      <c r="E66" s="31" t="inlineStr">
        <is>
          <t>https://www.kernbhrs.org/services/crisis-services</t>
        </is>
      </c>
      <c r="F66" s="56" t="n">
        <v>46318</v>
      </c>
      <c r="G66" s="31" t="inlineStr">
        <is>
          <t>bakersfield:saglik</t>
        </is>
      </c>
      <c r="H66" s="31" t="inlineStr">
        <is>
          <t>Ruh sağlığı krizinde 988 / kriz hattı ve 911 uyarısı.</t>
        </is>
      </c>
      <c r="I66" s="31" t="inlineStr">
        <is>
          <t>Evet</t>
        </is>
      </c>
      <c r="J66" s="31" t="inlineStr">
        <is>
          <t>Lisans kanıtları/kaynaklar/912b510154372527ff82afa62558e31c47dc5df1418a67348dc55d50806b9311.html</t>
        </is>
      </c>
      <c r="K66" s="31" t="inlineStr">
        <is>
          <t>912b510154372527ff82afa62558e31c47dc5df1418a67348dc55d50806b9311</t>
        </is>
      </c>
    </row>
    <row r="67" ht="54" customHeight="1">
      <c r="A67" s="31" t="inlineStr">
        <is>
          <t>bakersfield:kaynak:062</t>
        </is>
      </c>
      <c r="B67" s="31" t="inlineStr">
        <is>
          <t>bakersfield</t>
        </is>
      </c>
      <c r="C67" s="31" t="inlineStr">
        <is>
          <t>Child and Adolescent Immunization Schedule by Age (Addendum updated July 2, 2025) | Vaccines &amp; Immunizations | CDC</t>
        </is>
      </c>
      <c r="D67" s="31" t="inlineStr">
        <is>
          <t>CDC</t>
        </is>
      </c>
      <c r="E67" s="31" t="inlineStr">
        <is>
          <t>https://www.cdc.gov/vaccines/hcp/imz-schedules/child-adolescent-age.html</t>
        </is>
      </c>
      <c r="F67" s="56" t="n">
        <v>46318</v>
      </c>
      <c r="G67" s="31" t="inlineStr">
        <is>
          <t>bakersfield:saglik</t>
        </is>
      </c>
      <c r="H67" s="31" t="inlineStr">
        <is>
          <t>Çocuklar için yaşa göre aşı takvimi.</t>
        </is>
      </c>
      <c r="I67" s="31" t="inlineStr">
        <is>
          <t>Evet</t>
        </is>
      </c>
      <c r="J67" s="31" t="inlineStr">
        <is>
          <t>Lisans kanıtları/kaynaklar/6984f3fa3ebc762ab77fff0dd567079e7059986a2af2268fcb51da58792c1a0e.html</t>
        </is>
      </c>
      <c r="K67" s="31" t="inlineStr">
        <is>
          <t>6984f3fa3ebc762ab77fff0dd567079e7059986a2af2268fcb51da58792c1a0e</t>
        </is>
      </c>
    </row>
    <row r="68" ht="54" customHeight="1">
      <c r="A68" s="31" t="inlineStr">
        <is>
          <t>bakersfield:kaynak:063</t>
        </is>
      </c>
      <c r="B68" s="31" t="inlineStr">
        <is>
          <t>bakersfield</t>
        </is>
      </c>
      <c r="C68" s="31" t="inlineStr">
        <is>
          <t>Back To School | Kern County, CA</t>
        </is>
      </c>
      <c r="D68" s="31" t="inlineStr">
        <is>
          <t>Kern County Public Health Services</t>
        </is>
      </c>
      <c r="E68" s="31" t="inlineStr">
        <is>
          <t>https://www.kernpublichealth.com/healthy-community/illness-disease/immunizations/back-to-school</t>
        </is>
      </c>
      <c r="F68" s="56" t="n">
        <v>46318</v>
      </c>
      <c r="G68" s="31" t="inlineStr">
        <is>
          <t>bakersfield:saglik</t>
        </is>
      </c>
      <c r="H68" s="31" t="inlineStr">
        <is>
          <t>Okul öncesi aşı randevusu ve gerekli formlar.</t>
        </is>
      </c>
      <c r="I68" s="31" t="inlineStr">
        <is>
          <t>Evet</t>
        </is>
      </c>
      <c r="J68" s="31" t="inlineStr">
        <is>
          <t>Lisans kanıtları/kaynaklar/124346497c7c63f88edb22937ab7aafe324338b063b34abe99dfe04a30b1fca3.html</t>
        </is>
      </c>
      <c r="K68" s="31" t="inlineStr">
        <is>
          <t>124346497c7c63f88edb22937ab7aafe324338b063b34abe99dfe04a30b1fca3</t>
        </is>
      </c>
    </row>
    <row r="69" ht="54" customHeight="1">
      <c r="A69" s="31" t="inlineStr">
        <is>
          <t>bakersfield:kaynak:064</t>
        </is>
      </c>
      <c r="B69" s="31" t="inlineStr">
        <is>
          <t>bakersfield</t>
        </is>
      </c>
      <c r="C69" s="31" t="inlineStr">
        <is>
          <t>Incoming Freshmen Information – Counseling – Bakersfield High School</t>
        </is>
      </c>
      <c r="D69" s="31" t="inlineStr">
        <is>
          <t>Kern High School District (Bakersfield High)</t>
        </is>
      </c>
      <c r="E69" s="31" t="inlineStr">
        <is>
          <t>https://bakersfield.kernhigh.org/apps/pages/index.jsp?uREC_ID=602217&amp;type=d&amp;pREC_ID=1889220</t>
        </is>
      </c>
      <c r="F69" s="56" t="n">
        <v>46318</v>
      </c>
      <c r="G69" s="31" t="inlineStr">
        <is>
          <t>bakersfield:saglik</t>
        </is>
      </c>
      <c r="H69" s="31" t="inlineStr">
        <is>
          <t>Lise kaydında istenen aşı kaydı (Tdap) ve belgeler.</t>
        </is>
      </c>
      <c r="I69" s="31" t="inlineStr">
        <is>
          <t>Evet</t>
        </is>
      </c>
      <c r="J69" s="31" t="inlineStr">
        <is>
          <t>Lisans kanıtları/kaynaklar/a785dfbfcf37f721ef491b55ac04383899ab3f00195219cec0abaa8238f80015.html</t>
        </is>
      </c>
      <c r="K69" s="31" t="inlineStr">
        <is>
          <t>a785dfbfcf37f721ef491b55ac04383899ab3f00195219cec0abaa8238f80015</t>
        </is>
      </c>
    </row>
    <row r="70" ht="54" customHeight="1">
      <c r="A70" s="31" t="inlineStr">
        <is>
          <t>bakersfield:kaynak:065</t>
        </is>
      </c>
      <c r="B70" s="31" t="inlineStr">
        <is>
          <t>bakersfield</t>
        </is>
      </c>
      <c r="C70" s="31" t="inlineStr">
        <is>
          <t>Plan A - Self-Directed Basic Services | Employers' Training Resources</t>
        </is>
      </c>
      <c r="D70" s="31" t="inlineStr">
        <is>
          <t>Employers' Training Resource (America's Job Center of California, Kern)</t>
        </is>
      </c>
      <c r="E70" s="31" t="inlineStr">
        <is>
          <t>https://www.employerstrainingresource.com/job-seekers/plan-a-self-directed-basic-services</t>
        </is>
      </c>
      <c r="F70" s="56" t="n">
        <v>46318</v>
      </c>
      <c r="G70" s="31" t="inlineStr">
        <is>
          <t>bakersfield:is</t>
        </is>
      </c>
      <c r="H70" s="31" t="inlineStr">
        <is>
          <t>Kayıt olmadan ücretsiz iş arama odası, bilgisayar, CalJOBS.</t>
        </is>
      </c>
      <c r="I70" s="31" t="inlineStr">
        <is>
          <t>Evet</t>
        </is>
      </c>
      <c r="J70" s="31" t="inlineStr">
        <is>
          <t>Lisans kanıtları/kaynaklar/4f9cfe0cd07f21d6cc06ada782059fc73e9fad371655673e7de92b8edc3826fe.html</t>
        </is>
      </c>
      <c r="K70" s="31" t="inlineStr">
        <is>
          <t>4f9cfe0cd07f21d6cc06ada782059fc73e9fad371655673e7de92b8edc3826fe</t>
        </is>
      </c>
    </row>
    <row r="71" ht="54" customHeight="1">
      <c r="A71" s="31" t="inlineStr">
        <is>
          <t>bakersfield:kaynak:066</t>
        </is>
      </c>
      <c r="B71" s="31" t="inlineStr">
        <is>
          <t>bakersfield</t>
        </is>
      </c>
      <c r="C71" s="31" t="inlineStr">
        <is>
          <t>Plan B - Individualized Career Services | Employers' Training Resources</t>
        </is>
      </c>
      <c r="D71" s="31" t="inlineStr">
        <is>
          <t>Employers' Training Resource (America's Job Center of California, Kern)</t>
        </is>
      </c>
      <c r="E71" s="31" t="inlineStr">
        <is>
          <t>https://www.employerstrainingresource.com/job-seekers/plan-b-individualized-career-services</t>
        </is>
      </c>
      <c r="F71" s="56" t="n">
        <v>46318</v>
      </c>
      <c r="G71" s="31" t="inlineStr">
        <is>
          <t>bakersfield:is</t>
        </is>
      </c>
      <c r="H71" s="31" t="inlineStr">
        <is>
          <t>Kayıtla kariyer danışmanlığı, iş arama sınıfı, katılım şartları.</t>
        </is>
      </c>
      <c r="I71" s="31" t="inlineStr">
        <is>
          <t>Evet</t>
        </is>
      </c>
      <c r="J71" s="31" t="inlineStr">
        <is>
          <t>Lisans kanıtları/kaynaklar/dc6383327fc8acb9955935496b8bae40291402c88b646bae0ec3d386da774417.html</t>
        </is>
      </c>
      <c r="K71" s="31" t="inlineStr">
        <is>
          <t>dc6383327fc8acb9955935496b8bae40291402c88b646bae0ec3d386da774417</t>
        </is>
      </c>
    </row>
    <row r="72" ht="54" customHeight="1">
      <c r="A72" s="31" t="inlineStr">
        <is>
          <t>bakersfield:kaynak:067</t>
        </is>
      </c>
      <c r="B72" s="31" t="inlineStr">
        <is>
          <t>bakersfield</t>
        </is>
      </c>
      <c r="C72" s="31" t="inlineStr">
        <is>
          <t>Locations | Employers' Training Resources</t>
        </is>
      </c>
      <c r="D72" s="31" t="inlineStr">
        <is>
          <t>Employers' Training Resource (America's Job Center of California, Kern)</t>
        </is>
      </c>
      <c r="E72" s="31" t="inlineStr">
        <is>
          <t>https://www.employerstrainingresource.com/job-seekers/locations</t>
        </is>
      </c>
      <c r="F72" s="56" t="n">
        <v>46318</v>
      </c>
      <c r="G72" s="31" t="inlineStr">
        <is>
          <t>bakersfield:is</t>
        </is>
      </c>
      <c r="H72" s="31" t="inlineStr">
        <is>
          <t>Bakersfield iş merkezi adresi ve telefonu.</t>
        </is>
      </c>
      <c r="I72" s="31" t="inlineStr">
        <is>
          <t>Evet</t>
        </is>
      </c>
      <c r="J72" s="31" t="inlineStr">
        <is>
          <t>Lisans kanıtları/kaynaklar/044461e0ee0a5bbaeda3c8a112d6ec40dbb9af7a527d474c041ffd3de46680c8.html</t>
        </is>
      </c>
      <c r="K72" s="31" t="inlineStr">
        <is>
          <t>044461e0ee0a5bbaeda3c8a112d6ec40dbb9af7a527d474c041ffd3de46680c8</t>
        </is>
      </c>
    </row>
    <row r="73" ht="54" customHeight="1">
      <c r="A73" s="31" t="inlineStr">
        <is>
          <t>bakersfield:kaynak:068</t>
        </is>
      </c>
      <c r="B73" s="31" t="inlineStr">
        <is>
          <t>bakersfield</t>
        </is>
      </c>
      <c r="C73" s="31" t="inlineStr">
        <is>
          <t>CalJOBS Overview</t>
        </is>
      </c>
      <c r="D73" s="31" t="inlineStr">
        <is>
          <t>California EDD</t>
        </is>
      </c>
      <c r="E73" s="31" t="inlineStr">
        <is>
          <t>https://edd.ca.gov/en/jobs_and_training/caljobs/</t>
        </is>
      </c>
      <c r="F73" s="56" t="n">
        <v>46318</v>
      </c>
      <c r="G73" s="31" t="inlineStr">
        <is>
          <t>bakersfield:is</t>
        </is>
      </c>
      <c r="H73" s="31" t="inlineStr">
        <is>
          <t>CalJOBS ile iş arama, özgeçmiş, iş ilanı uyarıları.</t>
        </is>
      </c>
      <c r="I73" s="31" t="inlineStr">
        <is>
          <t>Evet</t>
        </is>
      </c>
      <c r="J73" s="31" t="inlineStr">
        <is>
          <t>Lisans kanıtları/kaynaklar/f58450af9a993849079ba053dce56b08e41c4c1c6f0b59c9e369ffe2a9021426.html</t>
        </is>
      </c>
      <c r="K73" s="31" t="inlineStr">
        <is>
          <t>f58450af9a993849079ba053dce56b08e41c4c1c6f0b59c9e369ffe2a9021426</t>
        </is>
      </c>
    </row>
    <row r="74" ht="54" customHeight="1">
      <c r="A74" s="31" t="inlineStr">
        <is>
          <t>bakersfield:kaynak:069</t>
        </is>
      </c>
      <c r="B74" s="31" t="inlineStr">
        <is>
          <t>bakersfield</t>
        </is>
      </c>
      <c r="C74" s="31" t="inlineStr">
        <is>
          <t>Unemployment Benefits</t>
        </is>
      </c>
      <c r="D74" s="31" t="inlineStr">
        <is>
          <t>California EDD</t>
        </is>
      </c>
      <c r="E74" s="31" t="inlineStr">
        <is>
          <t>https://edd.ca.gov/en/unemployment/</t>
        </is>
      </c>
      <c r="F74" s="56" t="n">
        <v>46318</v>
      </c>
      <c r="G74" s="31" t="inlineStr">
        <is>
          <t>bakersfield:is</t>
        </is>
      </c>
      <c r="H74" s="31" t="inlineStr">
        <is>
          <t>İşsizlik ödeneği başvurusu, haftalık tutar, işlem süresi.</t>
        </is>
      </c>
      <c r="I74" s="31" t="inlineStr">
        <is>
          <t>Evet</t>
        </is>
      </c>
      <c r="J74" s="31" t="inlineStr">
        <is>
          <t>Lisans kanıtları/kaynaklar/636ef24ef8957b1845875f77374bd2260ec4dc4b1422f81a0bde92f38541003c.html</t>
        </is>
      </c>
      <c r="K74" s="31" t="inlineStr">
        <is>
          <t>636ef24ef8957b1845875f77374bd2260ec4dc4b1422f81a0bde92f38541003c</t>
        </is>
      </c>
    </row>
    <row r="75" ht="54" customHeight="1">
      <c r="A75" s="31" t="inlineStr">
        <is>
          <t>bakersfield:kaynak:070</t>
        </is>
      </c>
      <c r="B75" s="31" t="inlineStr">
        <is>
          <t>bakersfield</t>
        </is>
      </c>
      <c r="C75" s="31" t="inlineStr">
        <is>
          <t>Unemployment Eligibility Requirements</t>
        </is>
      </c>
      <c r="D75" s="31" t="inlineStr">
        <is>
          <t>California EDD</t>
        </is>
      </c>
      <c r="E75" s="31" t="inlineStr">
        <is>
          <t>https://edd.ca.gov/en/unemployment/eligibility/</t>
        </is>
      </c>
      <c r="F75" s="56" t="n">
        <v>46318</v>
      </c>
      <c r="G75" s="31" t="inlineStr">
        <is>
          <t>bakersfield:is</t>
        </is>
      </c>
      <c r="H75" s="31" t="inlineStr">
        <is>
          <t>İşsizlik ödeneği şartları (SSN veya çalışma izni, yeterli kazanç).</t>
        </is>
      </c>
      <c r="I75" s="31" t="inlineStr">
        <is>
          <t>Evet</t>
        </is>
      </c>
      <c r="J75" s="31" t="inlineStr">
        <is>
          <t>Lisans kanıtları/kaynaklar/4e837f2b4f4c12f0bc6c3090ad348b4bff1db50eb667cdc0be30b06685841ad8.html</t>
        </is>
      </c>
      <c r="K75" s="31" t="inlineStr">
        <is>
          <t>4e837f2b4f4c12f0bc6c3090ad348b4bff1db50eb667cdc0be30b06685841ad8</t>
        </is>
      </c>
    </row>
    <row r="76" ht="54" customHeight="1">
      <c r="A76" s="31" t="inlineStr">
        <is>
          <t>bakersfield:kaynak:071</t>
        </is>
      </c>
      <c r="B76" s="31" t="inlineStr">
        <is>
          <t>bakersfield</t>
        </is>
      </c>
      <c r="C76" s="31" t="inlineStr">
        <is>
          <t>Minimum Wage Frequently Asked Questions</t>
        </is>
      </c>
      <c r="D76" s="31" t="inlineStr">
        <is>
          <t>California Labor Commissioner (DIR)</t>
        </is>
      </c>
      <c r="E76" s="31" t="inlineStr">
        <is>
          <t>https://www.dir.ca.gov/dlse/faq_minimumwage.htm</t>
        </is>
      </c>
      <c r="F76" s="56" t="n">
        <v>46318</v>
      </c>
      <c r="G76" s="31" t="inlineStr">
        <is>
          <t>bakersfield:is</t>
        </is>
      </c>
      <c r="H76" s="31" t="inlineStr">
        <is>
          <t>California asgari ücreti (2026) ve yerel farklar.</t>
        </is>
      </c>
      <c r="I76" s="31" t="inlineStr">
        <is>
          <t>Evet</t>
        </is>
      </c>
      <c r="J76" s="31" t="inlineStr">
        <is>
          <t>Lisans kanıtları/kaynaklar/dcfc29435c890c6911b4c73ae74fe5a0e428982f0ccbf201c84a173f3de01af1.html</t>
        </is>
      </c>
      <c r="K76" s="31" t="inlineStr">
        <is>
          <t>dcfc29435c890c6911b4c73ae74fe5a0e428982f0ccbf201c84a173f3de01af1</t>
        </is>
      </c>
    </row>
    <row r="77" ht="54" customHeight="1">
      <c r="A77" s="31" t="inlineStr">
        <is>
          <t>bakersfield:kaynak:072</t>
        </is>
      </c>
      <c r="B77" s="31" t="inlineStr">
        <is>
          <t>bakersfield</t>
        </is>
      </c>
      <c r="C77" s="31" t="inlineStr">
        <is>
          <t>Overtime</t>
        </is>
      </c>
      <c r="D77" s="31" t="inlineStr">
        <is>
          <t>California Labor Commissioner (DIR)</t>
        </is>
      </c>
      <c r="E77" s="31" t="inlineStr">
        <is>
          <t>https://www.dir.ca.gov/dlse/faq_overtime.htm</t>
        </is>
      </c>
      <c r="F77" s="56" t="n">
        <v>46318</v>
      </c>
      <c r="G77" s="31" t="inlineStr">
        <is>
          <t>bakersfield:is</t>
        </is>
      </c>
      <c r="H77" s="31" t="inlineStr">
        <is>
          <t>Fazla mesai kuralı: günlük 8, haftalık 40 saat, 1,5 kat ücret.</t>
        </is>
      </c>
      <c r="I77" s="31" t="inlineStr">
        <is>
          <t>Evet</t>
        </is>
      </c>
      <c r="J77" s="31" t="inlineStr">
        <is>
          <t>Lisans kanıtları/kaynaklar/ae2f51440f75f05e0a7f076ae3498f848632ee0e2b393a93e4c9e2e78d1852fe.html</t>
        </is>
      </c>
      <c r="K77" s="31" t="inlineStr">
        <is>
          <t>ae2f51440f75f05e0a7f076ae3498f848632ee0e2b393a93e4c9e2e78d1852fe</t>
        </is>
      </c>
    </row>
    <row r="78" ht="54" customHeight="1">
      <c r="A78" s="31" t="inlineStr">
        <is>
          <t>bakersfield:kaynak:073</t>
        </is>
      </c>
      <c r="B78" s="31" t="inlineStr">
        <is>
          <t>bakersfield</t>
        </is>
      </c>
      <c r="C78" s="31" t="inlineStr">
        <is>
          <t>Division of Labor Standards Enforcement (DLSE)</t>
        </is>
      </c>
      <c r="D78" s="31" t="inlineStr">
        <is>
          <t>California Labor Commissioner (DIR)</t>
        </is>
      </c>
      <c r="E78" s="31" t="inlineStr">
        <is>
          <t>https://www.dir.ca.gov/dlse/faq_mealperiods.htm</t>
        </is>
      </c>
      <c r="F78" s="56" t="n">
        <v>46318</v>
      </c>
      <c r="G78" s="31" t="inlineStr">
        <is>
          <t>bakersfield:is</t>
        </is>
      </c>
      <c r="H78" s="31" t="inlineStr">
        <is>
          <t>Çalışma saatleri: yemek molası kuralı.</t>
        </is>
      </c>
      <c r="I78" s="31" t="inlineStr">
        <is>
          <t>Evet</t>
        </is>
      </c>
      <c r="J78" s="31" t="inlineStr">
        <is>
          <t>Lisans kanıtları/kaynaklar/8f7c3606e7105f326972bd9ce08011e9dfa1d61d4174551a28c50c13404fdb7f.html</t>
        </is>
      </c>
      <c r="K78" s="31" t="inlineStr">
        <is>
          <t>8f7c3606e7105f326972bd9ce08011e9dfa1d61d4174551a28c50c13404fdb7f</t>
        </is>
      </c>
    </row>
    <row r="79" ht="54" customHeight="1">
      <c r="A79" s="31" t="inlineStr">
        <is>
          <t>bakersfield:kaynak:074</t>
        </is>
      </c>
      <c r="B79" s="31" t="inlineStr">
        <is>
          <t>bakersfield</t>
        </is>
      </c>
      <c r="C79" s="31" t="inlineStr">
        <is>
          <t>California Paid Sick Leave: Frequently Asked Questions</t>
        </is>
      </c>
      <c r="D79" s="31" t="inlineStr">
        <is>
          <t>California Labor Commissioner (DIR)</t>
        </is>
      </c>
      <c r="E79" s="31" t="inlineStr">
        <is>
          <t>https://www.dir.ca.gov/dlse/paid_sick_leave.htm</t>
        </is>
      </c>
      <c r="F79" s="56" t="n">
        <v>46318</v>
      </c>
      <c r="G79" s="31" t="inlineStr">
        <is>
          <t>bakersfield:is</t>
        </is>
      </c>
      <c r="H79" s="31" t="inlineStr">
        <is>
          <t>Ücretli hastalık izni hakkı (yılda en az 5 gün).</t>
        </is>
      </c>
      <c r="I79" s="31" t="inlineStr">
        <is>
          <t>Evet</t>
        </is>
      </c>
      <c r="J79" s="31" t="inlineStr">
        <is>
          <t>Lisans kanıtları/kaynaklar/7f5b4fff1ace2f722be018428ff8fa8d798ff3a9aff896d952ca3d75ebbf7e67.html</t>
        </is>
      </c>
      <c r="K79" s="31" t="inlineStr">
        <is>
          <t>7f5b4fff1ace2f722be018428ff8fa8d798ff3a9aff896d952ca3d75ebbf7e67</t>
        </is>
      </c>
    </row>
    <row r="80" ht="54" customHeight="1">
      <c r="A80" s="31" t="inlineStr">
        <is>
          <t>bakersfield:kaynak:075</t>
        </is>
      </c>
      <c r="B80" s="31" t="inlineStr">
        <is>
          <t>bakersfield</t>
        </is>
      </c>
      <c r="C80" s="31" t="inlineStr">
        <is>
          <t>Division of Labor Standards Enforcement (DLSE)</t>
        </is>
      </c>
      <c r="D80" s="31" t="inlineStr">
        <is>
          <t>California Labor Commissioner (DIR)</t>
        </is>
      </c>
      <c r="E80" s="31" t="inlineStr">
        <is>
          <t>https://www.dir.ca.gov/dlse/howtofilewageclaim.htm</t>
        </is>
      </c>
      <c r="F80" s="56" t="n">
        <v>46318</v>
      </c>
      <c r="G80" s="31" t="inlineStr">
        <is>
          <t>bakersfield:is</t>
        </is>
      </c>
      <c r="H80" s="31" t="inlineStr">
        <is>
          <t>Ödenmeyen ücret için şikayet; göçmenlik durumundan bağımsız koruma.</t>
        </is>
      </c>
      <c r="I80" s="31" t="inlineStr">
        <is>
          <t>Evet</t>
        </is>
      </c>
      <c r="J80" s="31" t="inlineStr">
        <is>
          <t>Lisans kanıtları/kaynaklar/7582e1ebf24b3e1c4774378c7c85f3487ecee65c02e55f0e22d53a45a4c3fb02.html</t>
        </is>
      </c>
      <c r="K80" s="31" t="inlineStr">
        <is>
          <t>7582e1ebf24b3e1c4774378c7c85f3487ecee65c02e55f0e22d53a45a4c3fb02</t>
        </is>
      </c>
    </row>
    <row r="81" ht="54" customHeight="1">
      <c r="A81" s="31" t="inlineStr">
        <is>
          <t>bakersfield:kaynak:076</t>
        </is>
      </c>
      <c r="B81" s="31" t="inlineStr">
        <is>
          <t>bakersfield</t>
        </is>
      </c>
      <c r="C81" s="31" t="inlineStr">
        <is>
          <t>Paydays, pay periods, and the final wages</t>
        </is>
      </c>
      <c r="D81" s="31" t="inlineStr">
        <is>
          <t>California Labor Commissioner (DIR)</t>
        </is>
      </c>
      <c r="E81" s="31" t="inlineStr">
        <is>
          <t>https://www.dir.ca.gov/dlse/faq_paydays.htm</t>
        </is>
      </c>
      <c r="F81" s="56" t="n">
        <v>46318</v>
      </c>
      <c r="G81" s="31" t="inlineStr">
        <is>
          <t>bakersfield:is</t>
        </is>
      </c>
      <c r="H81" s="31" t="inlineStr">
        <is>
          <t>Maaş ödeme günleri ve son maaş kuralı.</t>
        </is>
      </c>
      <c r="I81" s="31" t="inlineStr">
        <is>
          <t>Evet</t>
        </is>
      </c>
      <c r="J81" s="31" t="inlineStr">
        <is>
          <t>Lisans kanıtları/kaynaklar/8405c5e1ffcce3861fac051b1df4e8f12e7d328dbd6428865794e4a8b686759d.html</t>
        </is>
      </c>
      <c r="K81" s="31" t="inlineStr">
        <is>
          <t>8405c5e1ffcce3861fac051b1df4e8f12e7d328dbd6428865794e4a8b686759d</t>
        </is>
      </c>
    </row>
    <row r="82" ht="54" customHeight="1">
      <c r="A82" s="31" t="inlineStr">
        <is>
          <t>bakersfield:kaynak:077</t>
        </is>
      </c>
      <c r="B82" s="31" t="inlineStr">
        <is>
          <t>bakersfield</t>
        </is>
      </c>
      <c r="C82" s="31" t="inlineStr">
        <is>
          <t>Kern County Clerk ♦ Fictitious Business Names</t>
        </is>
      </c>
      <c r="D82" s="31" t="inlineStr">
        <is>
          <t>Kern County Clerk</t>
        </is>
      </c>
      <c r="E82" s="31" t="inlineStr">
        <is>
          <t>http://www.kerncountyclerk.com/en/dba/FBN-Instructions.aspx</t>
        </is>
      </c>
      <c r="F82" s="56" t="n">
        <v>46318</v>
      </c>
      <c r="G82" s="31" t="inlineStr">
        <is>
          <t>bakersfield:is</t>
        </is>
      </c>
      <c r="H82" s="31" t="inlineStr">
        <is>
          <t>Kern'de işletme adı (DBA) tescil adımları, ücret, adres.</t>
        </is>
      </c>
      <c r="I82" s="31" t="inlineStr">
        <is>
          <t>Evet</t>
        </is>
      </c>
      <c r="J82" s="31" t="inlineStr">
        <is>
          <t>Lisans kanıtları/kaynaklar/1896902e68235628a3aa6975627e3f7c6e1d5fcc81d231aa14b69e6de2dcd768.html</t>
        </is>
      </c>
      <c r="K82" s="31" t="inlineStr">
        <is>
          <t>1896902e68235628a3aa6975627e3f7c6e1d5fcc81d231aa14b69e6de2dcd768</t>
        </is>
      </c>
    </row>
    <row r="83" ht="54" customHeight="1">
      <c r="A83" s="31" t="inlineStr">
        <is>
          <t>bakersfield:kaynak:078</t>
        </is>
      </c>
      <c r="B83" s="31" t="inlineStr">
        <is>
          <t>bakersfield</t>
        </is>
      </c>
      <c r="C83" s="31" t="inlineStr">
        <is>
          <t>Permit &amp; Regulatory Assistance</t>
        </is>
      </c>
      <c r="D83" s="31" t="inlineStr">
        <is>
          <t>California GO-Biz</t>
        </is>
      </c>
      <c r="E83" s="31" t="inlineStr">
        <is>
          <t>https://business.ca.gov/resources/permit-and-regulatory-assistance/</t>
        </is>
      </c>
      <c r="F83" s="56" t="n">
        <v>46318</v>
      </c>
      <c r="G83" s="31" t="inlineStr">
        <is>
          <t>bakersfield:is</t>
        </is>
      </c>
      <c r="H83" s="31" t="inlineStr">
        <is>
          <t>İş kurarken kayıt, vergi, şehir/ilçe lisansı genel çerçevesi.</t>
        </is>
      </c>
      <c r="I83" s="31" t="inlineStr">
        <is>
          <t>Evet</t>
        </is>
      </c>
      <c r="J83" s="31" t="inlineStr">
        <is>
          <t>Lisans kanıtları/kaynaklar/d1c1df8ff9b4ba9a82a51a7494af13cc52189a7f649eab22825b764ce829ab9f.html</t>
        </is>
      </c>
      <c r="K83" s="31" t="inlineStr">
        <is>
          <t>d1c1df8ff9b4ba9a82a51a7494af13cc52189a7f649eab22825b764ce829ab9f</t>
        </is>
      </c>
    </row>
    <row r="84" ht="54" customHeight="1">
      <c r="A84" s="31" t="inlineStr">
        <is>
          <t>bakersfield:kaynak:079</t>
        </is>
      </c>
      <c r="B84" s="31" t="inlineStr">
        <is>
          <t>bakersfield</t>
        </is>
      </c>
      <c r="C84" s="31" t="inlineStr">
        <is>
          <t>Permits &amp; Licenses</t>
        </is>
      </c>
      <c r="D84" s="31" t="inlineStr">
        <is>
          <t>California CDTFA</t>
        </is>
      </c>
      <c r="E84" s="31" t="inlineStr">
        <is>
          <t>https://cdtfa.ca.gov/services/permits-licenses.htm</t>
        </is>
      </c>
      <c r="F84" s="56" t="n">
        <v>46318</v>
      </c>
      <c r="G84" s="31" t="inlineStr">
        <is>
          <t>bakersfield:is</t>
        </is>
      </c>
      <c r="H84" s="31" t="inlineStr">
        <is>
          <t>Satış yapan işletme için seller's permit ve online kayıt.</t>
        </is>
      </c>
      <c r="I84" s="31" t="inlineStr">
        <is>
          <t>Evet</t>
        </is>
      </c>
      <c r="J84" s="31" t="inlineStr">
        <is>
          <t>Lisans kanıtları/kaynaklar/27014b306fff88cce4116711fcb73c588dda845a796aedf3820eb5c71e16dbe8.html</t>
        </is>
      </c>
      <c r="K84" s="31" t="inlineStr">
        <is>
          <t>27014b306fff88cce4116711fcb73c588dda845a796aedf3820eb5c71e16dbe8</t>
        </is>
      </c>
    </row>
    <row r="85" ht="54" customHeight="1">
      <c r="A85" s="31" t="inlineStr">
        <is>
          <t>bakersfield:kaynak:080</t>
        </is>
      </c>
      <c r="B85" s="31" t="inlineStr">
        <is>
          <t>bakersfield</t>
        </is>
      </c>
      <c r="C85" s="31" t="inlineStr">
        <is>
          <t>Get an employer identification number | Internal Revenue Service</t>
        </is>
      </c>
      <c r="D85" s="31" t="inlineStr">
        <is>
          <t>IRS</t>
        </is>
      </c>
      <c r="E85" s="31" t="inlineStr">
        <is>
          <t>https://www.irs.gov/businesses/small-businesses-self-employed/get-an-employer-identification-number</t>
        </is>
      </c>
      <c r="F85" s="56" t="n">
        <v>46318</v>
      </c>
      <c r="G85" s="31" t="inlineStr">
        <is>
          <t>bakersfield:is</t>
        </is>
      </c>
      <c r="H85" s="31" t="inlineStr">
        <is>
          <t>Vergi numarası (EIN) ücretsiz alma.</t>
        </is>
      </c>
      <c r="I85" s="31" t="inlineStr">
        <is>
          <t>Evet</t>
        </is>
      </c>
      <c r="J85" s="31" t="inlineStr">
        <is>
          <t>Lisans kanıtları/kaynaklar/785f1173e9ab6b846a4083ee0afd593ae5d5003dc2cc8fb18ba3f43228a1ee74.html</t>
        </is>
      </c>
      <c r="K85" s="31" t="inlineStr">
        <is>
          <t>785f1173e9ab6b846a4083ee0afd593ae5d5003dc2cc8fb18ba3f43228a1ee74</t>
        </is>
      </c>
    </row>
    <row r="86" ht="54" customHeight="1">
      <c r="A86" s="31" t="inlineStr">
        <is>
          <t>bakersfield:kaynak:081</t>
        </is>
      </c>
      <c r="B86" s="31" t="inlineStr">
        <is>
          <t>bakersfield</t>
        </is>
      </c>
      <c r="C86" s="31" t="inlineStr">
        <is>
          <t>CBA - Approved Foreign Credentials Evaluation Services</t>
        </is>
      </c>
      <c r="D86" s="31" t="inlineStr">
        <is>
          <t>California Board of Accountancy (DCA)</t>
        </is>
      </c>
      <c r="E86" s="31" t="inlineStr">
        <is>
          <t>https://www.dca.ca.gov/cba/applicants/foreign.shtml</t>
        </is>
      </c>
      <c r="F86" s="56" t="n">
        <v>46318</v>
      </c>
      <c r="G86" s="31" t="inlineStr">
        <is>
          <t>bakersfield:is</t>
        </is>
      </c>
      <c r="H86" s="31" t="inlineStr">
        <is>
          <t>Yabancı diploma değerlendirmesi: lisanslı meslekte (CPA) onaylı değerlendirme kuruluşları.</t>
        </is>
      </c>
      <c r="I86" s="31" t="inlineStr">
        <is>
          <t>Evet</t>
        </is>
      </c>
      <c r="J86" s="31" t="inlineStr">
        <is>
          <t>Lisans kanıtları/kaynaklar/e310133fe28f0c695c4a5db6d39b3ebb61eb1dc7f5d87d2b3a8bb645b8182adb.html</t>
        </is>
      </c>
      <c r="K86" s="31" t="inlineStr">
        <is>
          <t>e310133fe28f0c695c4a5db6d39b3ebb61eb1dc7f5d87d2b3a8bb645b8182adb</t>
        </is>
      </c>
    </row>
    <row r="87" ht="54" customHeight="1">
      <c r="A87" s="31" t="inlineStr">
        <is>
          <t>bakersfield:kaynak:082</t>
        </is>
      </c>
      <c r="B87" s="31" t="inlineStr">
        <is>
          <t>bakersfield</t>
        </is>
      </c>
      <c r="C87" s="31" t="inlineStr">
        <is>
          <t>Foreign-Educated PT Applicant—Physical Therapy Board of California</t>
        </is>
      </c>
      <c r="D87" s="31" t="inlineStr">
        <is>
          <t>Physical Therapy Board of California</t>
        </is>
      </c>
      <c r="E87" s="31" t="inlineStr">
        <is>
          <t>https://www.ptbc.ca.gov/applicants/foreign_pt/index.shtml</t>
        </is>
      </c>
      <c r="F87" s="56" t="n">
        <v>46318</v>
      </c>
      <c r="G87" s="31" t="inlineStr">
        <is>
          <t>bakersfield:is</t>
        </is>
      </c>
      <c r="H87" s="31" t="inlineStr">
        <is>
          <t>Yurt dışı eğitimli fizyoterapist lisansı: kurul değerlendirmesi.</t>
        </is>
      </c>
      <c r="I87" s="31" t="inlineStr">
        <is>
          <t>Evet</t>
        </is>
      </c>
      <c r="J87" s="31" t="inlineStr">
        <is>
          <t>Lisans kanıtları/kaynaklar/1884f65ec6cbc59cccde8ba49d1c0ae7b72f0e2cd41a6255ce1869a91d6b8ce2.html</t>
        </is>
      </c>
      <c r="K87" s="31" t="inlineStr">
        <is>
          <t>1884f65ec6cbc59cccde8ba49d1c0ae7b72f0e2cd41a6255ce1869a91d6b8ce2</t>
        </is>
      </c>
    </row>
    <row r="88" ht="54" customHeight="1">
      <c r="A88" s="31" t="inlineStr">
        <is>
          <t>bakersfield:kaynak:083</t>
        </is>
      </c>
      <c r="B88" s="31" t="inlineStr">
        <is>
          <t>bakersfield</t>
        </is>
      </c>
      <c r="C88" s="31" t="inlineStr">
        <is>
          <t>New Student Enrollment - Bakersfield City School District</t>
        </is>
      </c>
      <c r="D88" s="31" t="inlineStr">
        <is>
          <t>Bakersfield City School District</t>
        </is>
      </c>
      <c r="E88" s="31" t="inlineStr">
        <is>
          <t>https://www.bcsd.com/enrollment/new-student-enrollment</t>
        </is>
      </c>
      <c r="F88" s="56" t="n">
        <v>46318</v>
      </c>
      <c r="G88" s="31" t="inlineStr">
        <is>
          <t>bakersfield:aile</t>
        </is>
      </c>
      <c r="H88" s="31" t="inlineStr">
        <is>
          <t>Okula kayıt, istenen belgeler, anaokulu ve TK yaş sınırı.</t>
        </is>
      </c>
      <c r="I88" s="31" t="inlineStr">
        <is>
          <t>Evet</t>
        </is>
      </c>
      <c r="J88" s="31" t="inlineStr">
        <is>
          <t>Lisans kanıtları/kaynaklar/6283a52609a41453a5b209d1ad1404fbab951dffab073bdd89e95aa6511d854a.html</t>
        </is>
      </c>
      <c r="K88" s="31" t="inlineStr">
        <is>
          <t>6283a52609a41453a5b209d1ad1404fbab951dffab073bdd89e95aa6511d854a</t>
        </is>
      </c>
    </row>
    <row r="89" ht="54" customHeight="1">
      <c r="A89" s="31" t="inlineStr">
        <is>
          <t>bakersfield:kaynak:084</t>
        </is>
      </c>
      <c r="B89" s="31" t="inlineStr">
        <is>
          <t>bakersfield</t>
        </is>
      </c>
      <c r="C89" s="31" t="inlineStr">
        <is>
          <t>Enrollment - Bakersfield City School District</t>
        </is>
      </c>
      <c r="D89" s="31" t="inlineStr">
        <is>
          <t>Bakersfield City School District</t>
        </is>
      </c>
      <c r="E89" s="31" t="inlineStr">
        <is>
          <t>https://www.bcsd.com/enrollment</t>
        </is>
      </c>
      <c r="F89" s="56" t="n">
        <v>46318</v>
      </c>
      <c r="G89" s="31" t="inlineStr">
        <is>
          <t>bakersfield:aile</t>
        </is>
      </c>
      <c r="H89" s="31" t="inlineStr">
        <is>
          <t>Kayıt, nakil, öğrenci kayıtları ve State Preschool bölümleri.</t>
        </is>
      </c>
      <c r="I89" s="31" t="inlineStr">
        <is>
          <t>Evet</t>
        </is>
      </c>
      <c r="J89" s="31" t="inlineStr">
        <is>
          <t>Lisans kanıtları/kaynaklar/21d07d753732f7cff6368f8380c14f6c854ac4cbed16b714cbe374fdde9b8533.html</t>
        </is>
      </c>
      <c r="K89" s="31" t="inlineStr">
        <is>
          <t>21d07d753732f7cff6368f8380c14f6c854ac4cbed16b714cbe374fdde9b8533</t>
        </is>
      </c>
    </row>
    <row r="90" ht="54" customHeight="1">
      <c r="A90" s="31" t="inlineStr">
        <is>
          <t>bakersfield:kaynak:085</t>
        </is>
      </c>
      <c r="B90" s="31" t="inlineStr">
        <is>
          <t>bakersfield</t>
        </is>
      </c>
      <c r="C90" s="31" t="inlineStr">
        <is>
          <t>Department Home</t>
        </is>
      </c>
      <c r="D90" s="31" t="inlineStr">
        <is>
          <t>Bakersfield City School District</t>
        </is>
      </c>
      <c r="E90" s="31" t="inlineStr">
        <is>
          <t>https://www.bcsd.com/departments/multilingual-education-programs/department-home</t>
        </is>
      </c>
      <c r="F90" s="56" t="n">
        <v>46318</v>
      </c>
      <c r="G90" s="31" t="inlineStr">
        <is>
          <t>bakersfield:aile</t>
        </is>
      </c>
      <c r="H90" s="31" t="inlineStr">
        <is>
          <t>İngilizce bilmeyen çocuklar için okul programları (SEI, çift dilli).</t>
        </is>
      </c>
      <c r="I90" s="31" t="inlineStr">
        <is>
          <t>Evet</t>
        </is>
      </c>
      <c r="J90" s="31" t="inlineStr">
        <is>
          <t>Lisans kanıtları/kaynaklar/227843976f7636617711d1c3434cb2c0ca4b8b610e2bdb0030245dff7c44c225.html</t>
        </is>
      </c>
      <c r="K90" s="31" t="inlineStr">
        <is>
          <t>227843976f7636617711d1c3434cb2c0ca4b8b610e2bdb0030245dff7c44c225</t>
        </is>
      </c>
    </row>
    <row r="91" ht="54" customHeight="1">
      <c r="A91" s="31" t="inlineStr">
        <is>
          <t>bakersfield:kaynak:086</t>
        </is>
      </c>
      <c r="B91" s="31" t="inlineStr">
        <is>
          <t>bakersfield</t>
        </is>
      </c>
      <c r="C91" s="31" t="inlineStr">
        <is>
          <t>Department Home</t>
        </is>
      </c>
      <c r="D91" s="31" t="inlineStr">
        <is>
          <t>Bakersfield City School District</t>
        </is>
      </c>
      <c r="E91" s="31" t="inlineStr">
        <is>
          <t>https://www.bcsd.com/departments/state-pre-k/department-home</t>
        </is>
      </c>
      <c r="F91" s="56" t="n">
        <v>46318</v>
      </c>
      <c r="G91" s="31" t="inlineStr">
        <is>
          <t>bakersfield:aile</t>
        </is>
      </c>
      <c r="H91" s="31" t="inlineStr">
        <is>
          <t>3-4 yaş devlet anaokulu, gelir şartı.</t>
        </is>
      </c>
      <c r="I91" s="31" t="inlineStr">
        <is>
          <t>Evet</t>
        </is>
      </c>
      <c r="J91" s="31" t="inlineStr">
        <is>
          <t>Lisans kanıtları/kaynaklar/d3c414966762de04948356cd0c0d3077cd13d0989a26ef8c1d5665b4ddba9a8f.html</t>
        </is>
      </c>
      <c r="K91" s="31" t="inlineStr">
        <is>
          <t>d3c414966762de04948356cd0c0d3077cd13d0989a26ef8c1d5665b4ddba9a8f</t>
        </is>
      </c>
    </row>
    <row r="92" ht="54" customHeight="1">
      <c r="A92" s="31" t="inlineStr">
        <is>
          <t>bakersfield:kaynak:087</t>
        </is>
      </c>
      <c r="B92" s="31" t="inlineStr">
        <is>
          <t>bakersfield</t>
        </is>
      </c>
      <c r="C92" s="31" t="inlineStr">
        <is>
          <t>Open Enrollment - Instruction Division - Kern High School District</t>
        </is>
      </c>
      <c r="D92" s="31" t="inlineStr">
        <is>
          <t>Kern High School District</t>
        </is>
      </c>
      <c r="E92" s="31" t="inlineStr">
        <is>
          <t>https://www.kernhigh.org/apps/pages/openenrollment</t>
        </is>
      </c>
      <c r="F92" s="56" t="n">
        <v>46318</v>
      </c>
      <c r="G92" s="31" t="inlineStr">
        <is>
          <t>bakersfield:aile</t>
        </is>
      </c>
      <c r="H92" s="31" t="inlineStr">
        <is>
          <t>Lise: bölge dışı okula başvuru (open enrollment) ve tarihler.</t>
        </is>
      </c>
      <c r="I92" s="31" t="inlineStr">
        <is>
          <t>Evet</t>
        </is>
      </c>
      <c r="J92" s="31" t="inlineStr">
        <is>
          <t>Lisans kanıtları/kaynaklar/6985ba4403e75297d4758c591af13f9c597c26dda087bf5d07c2b82cba0c30c0.html</t>
        </is>
      </c>
      <c r="K92" s="31" t="inlineStr">
        <is>
          <t>6985ba4403e75297d4758c591af13f9c597c26dda087bf5d07c2b82cba0c30c0</t>
        </is>
      </c>
    </row>
    <row r="93" ht="54" customHeight="1">
      <c r="A93" s="31" t="inlineStr">
        <is>
          <t>bakersfield:kaynak:088</t>
        </is>
      </c>
      <c r="B93" s="31" t="inlineStr">
        <is>
          <t>bakersfield</t>
        </is>
      </c>
      <c r="C93" s="31" t="inlineStr">
        <is>
          <t>High School Diploma Registration</t>
        </is>
      </c>
      <c r="D93" s="31" t="inlineStr">
        <is>
          <t>Bakersfield Adult School (KHSD)</t>
        </is>
      </c>
      <c r="E93" s="31" t="inlineStr">
        <is>
          <t>https://bas.kernhigh.org/apps/pages/DiplomaRegistration</t>
        </is>
      </c>
      <c r="F93" s="56" t="n">
        <v>46318</v>
      </c>
      <c r="G93" s="31" t="inlineStr">
        <is>
          <t>bakersfield:aile</t>
        </is>
      </c>
      <c r="H93" s="31" t="inlineStr">
        <is>
          <t>Yetişkin okulu: lise diploması kaydı.</t>
        </is>
      </c>
      <c r="I93" s="31" t="inlineStr">
        <is>
          <t>Evet</t>
        </is>
      </c>
      <c r="J93" s="31" t="inlineStr">
        <is>
          <t>Lisans kanıtları/kaynaklar/4d718ed00448211e971429650455d766cb4a79f5e192802979bb760a8c1dda3c.html</t>
        </is>
      </c>
      <c r="K93" s="31" t="inlineStr">
        <is>
          <t>4d718ed00448211e971429650455d766cb4a79f5e192802979bb760a8c1dda3c</t>
        </is>
      </c>
    </row>
    <row r="94" ht="54" customHeight="1">
      <c r="A94" s="31" t="inlineStr">
        <is>
          <t>bakersfield:kaynak:089</t>
        </is>
      </c>
      <c r="B94" s="31" t="inlineStr">
        <is>
          <t>bakersfield</t>
        </is>
      </c>
      <c r="C94" s="31" t="inlineStr">
        <is>
          <t>APPLY NOW - CAPK | Community Action Partnership of Kern</t>
        </is>
      </c>
      <c r="D94" s="31" t="inlineStr">
        <is>
          <t>Community Action Partnership of Kern</t>
        </is>
      </c>
      <c r="E94" s="31" t="inlineStr">
        <is>
          <t>https://www.capk.org/apply-now/</t>
        </is>
      </c>
      <c r="F94" s="56" t="n">
        <v>46318</v>
      </c>
      <c r="G94" s="31" t="inlineStr">
        <is>
          <t>bakersfield:aile</t>
        </is>
      </c>
      <c r="H94" s="31" t="inlineStr">
        <is>
          <t>Head Start / devlet çocuk bakımı başvurusu ve gelir şartı.</t>
        </is>
      </c>
      <c r="I94" s="31" t="inlineStr">
        <is>
          <t>Evet</t>
        </is>
      </c>
      <c r="J94" s="31" t="inlineStr">
        <is>
          <t>Lisans kanıtları/kaynaklar/134d36780ad47c312d061416c3622088e67308dad0a69b293ac8a75cbea64947.html</t>
        </is>
      </c>
      <c r="K94" s="31" t="inlineStr">
        <is>
          <t>134d36780ad47c312d061416c3622088e67308dad0a69b293ac8a75cbea64947</t>
        </is>
      </c>
    </row>
    <row r="95" ht="54" customHeight="1">
      <c r="A95" s="31" t="inlineStr">
        <is>
          <t>bakersfield:kaynak:090</t>
        </is>
      </c>
      <c r="B95" s="31" t="inlineStr">
        <is>
          <t>bakersfield</t>
        </is>
      </c>
      <c r="C95" s="31" t="inlineStr">
        <is>
          <t>Head Start Landing - CAPK | Community Action Partnership of Kern</t>
        </is>
      </c>
      <c r="D95" s="31" t="inlineStr">
        <is>
          <t>Community Action Partnership of Kern</t>
        </is>
      </c>
      <c r="E95" s="31" t="inlineStr">
        <is>
          <t>https://www.capk.org/headstart/</t>
        </is>
      </c>
      <c r="F95" s="56" t="n">
        <v>46318</v>
      </c>
      <c r="G95" s="31" t="inlineStr">
        <is>
          <t>bakersfield:aile</t>
        </is>
      </c>
      <c r="H95" s="31" t="inlineStr">
        <is>
          <t>0-5 yaş Head Start ve Early Head Start programı.</t>
        </is>
      </c>
      <c r="I95" s="31" t="inlineStr">
        <is>
          <t>Evet</t>
        </is>
      </c>
      <c r="J95" s="31" t="inlineStr">
        <is>
          <t>Lisans kanıtları/kaynaklar/149283c942b8d604b1864d093082e18f1ff12b39614bfa3b4cc28689fa41d2e4.html</t>
        </is>
      </c>
      <c r="K95" s="31" t="inlineStr">
        <is>
          <t>149283c942b8d604b1864d093082e18f1ff12b39614bfa3b4cc28689fa41d2e4</t>
        </is>
      </c>
    </row>
    <row r="96" ht="54" customHeight="1">
      <c r="A96" s="31" t="inlineStr">
        <is>
          <t>bakersfield:kaynak:091</t>
        </is>
      </c>
      <c r="B96" s="31" t="inlineStr">
        <is>
          <t>bakersfield</t>
        </is>
      </c>
      <c r="C96" s="31" t="inlineStr">
        <is>
          <t>Child Care Payment Assistance | Community Connection for Child Care</t>
        </is>
      </c>
      <c r="D96" s="31" t="inlineStr">
        <is>
          <t>Kern County Superintendent of Schools (Community Connection for Child Care)</t>
        </is>
      </c>
      <c r="E96" s="31" t="inlineStr">
        <is>
          <t>https://kern.org/community-connection-child-care/for-parents/child-care-payment-assistance/</t>
        </is>
      </c>
      <c r="F96" s="56" t="n">
        <v>46318</v>
      </c>
      <c r="G96" s="31" t="inlineStr">
        <is>
          <t>bakersfield:aile</t>
        </is>
      </c>
      <c r="H96" s="31" t="inlineStr">
        <is>
          <t>Çocuk bakımı ödeme desteği (CAPP): kimler, kaç yaş, sağlayıcı seçimi.</t>
        </is>
      </c>
      <c r="I96" s="31" t="inlineStr">
        <is>
          <t>Evet</t>
        </is>
      </c>
      <c r="J96" s="31" t="inlineStr">
        <is>
          <t>Lisans kanıtları/kaynaklar/77fe6337d5fa292c50383a4e08e7a8dcc3255cbc81a6a1b00ae7be0bf3512bd6.html</t>
        </is>
      </c>
      <c r="K96" s="31" t="inlineStr">
        <is>
          <t>77fe6337d5fa292c50383a4e08e7a8dcc3255cbc81a6a1b00ae7be0bf3512bd6</t>
        </is>
      </c>
    </row>
    <row r="97" ht="54" customHeight="1">
      <c r="A97" s="31" t="inlineStr">
        <is>
          <t>bakersfield:kaynak:092</t>
        </is>
      </c>
      <c r="B97" s="31" t="inlineStr">
        <is>
          <t>bakersfield</t>
        </is>
      </c>
      <c r="C97" s="31" t="inlineStr">
        <is>
          <t>Community Connection for Child Care</t>
        </is>
      </c>
      <c r="D97" s="31" t="inlineStr">
        <is>
          <t>Kern County Superintendent of Schools</t>
        </is>
      </c>
      <c r="E97" s="31" t="inlineStr">
        <is>
          <t>https://kern.org/community-connection-child-care/</t>
        </is>
      </c>
      <c r="F97" s="56" t="n">
        <v>46318</v>
      </c>
      <c r="G97" s="31" t="inlineStr">
        <is>
          <t>bakersfield:aile</t>
        </is>
      </c>
      <c r="H97" s="31" t="inlineStr">
        <is>
          <t>Kern'de kreş/çocuk bakımı yönlendirme kurumu ve telefon.</t>
        </is>
      </c>
      <c r="I97" s="31" t="inlineStr">
        <is>
          <t>Evet</t>
        </is>
      </c>
      <c r="J97" s="31" t="inlineStr">
        <is>
          <t>Lisans kanıtları/kaynaklar/d852cfb94def38998ac7777f5303faf40f5c2999409065398369fab2970be78d.html</t>
        </is>
      </c>
      <c r="K97" s="31" t="inlineStr">
        <is>
          <t>d852cfb94def38998ac7777f5303faf40f5c2999409065398369fab2970be78d</t>
        </is>
      </c>
    </row>
    <row r="98" ht="54" customHeight="1">
      <c r="A98" s="31" t="inlineStr">
        <is>
          <t>bakersfield:kaynak:093</t>
        </is>
      </c>
      <c r="B98" s="31" t="inlineStr">
        <is>
          <t>bakersfield</t>
        </is>
      </c>
      <c r="C98" s="31" t="inlineStr">
        <is>
          <t>Guide to security deposits in California | California Courts | Self Help Guide</t>
        </is>
      </c>
      <c r="D98" s="31" t="inlineStr">
        <is>
          <t>California Courts Self-Help Center</t>
        </is>
      </c>
      <c r="E98" s="31" t="inlineStr">
        <is>
          <t>https://selfhelp.courts.ca.gov/guide-security-deposits-california</t>
        </is>
      </c>
      <c r="F98" s="56" t="n">
        <v>46318</v>
      </c>
      <c r="G98" s="31" t="inlineStr">
        <is>
          <t>bakersfield:ev</t>
        </is>
      </c>
      <c r="H98" s="31" t="inlineStr">
        <is>
          <t>Depozitonun iadesi: ev sahibinin 21 gün süresi ve kesintilerin yazılı dökümü (soru 2).</t>
        </is>
      </c>
      <c r="I98" s="31" t="inlineStr">
        <is>
          <t>Evet</t>
        </is>
      </c>
      <c r="J98" s="31" t="inlineStr">
        <is>
          <t>Lisans kanıtları/kaynaklar/00e395b9e4280d0ab8503258f3403da4e8ea1a053b4f3d071f611a22bba3cc2c.html</t>
        </is>
      </c>
      <c r="K98" s="31" t="inlineStr">
        <is>
          <t>00e395b9e4280d0ab8503258f3403da4e8ea1a053b4f3d071f611a22bba3cc2c</t>
        </is>
      </c>
    </row>
    <row r="99" ht="54" customHeight="1">
      <c r="A99" s="31" t="inlineStr">
        <is>
          <t>bakersfield:kaynak:094</t>
        </is>
      </c>
      <c r="B99" s="31" t="inlineStr">
        <is>
          <t>bakersfield</t>
        </is>
      </c>
      <c r="C99" s="31" t="inlineStr">
        <is>
          <t xml:space="preserve">Attorney General Bonta Issues Consumer Alerts, Guidance to Protect California Tenants and Remind Property Managers and Landlords of their Legal Obligations | State of California - </t>
        </is>
      </c>
      <c r="D99" s="31" t="inlineStr">
        <is>
          <t>California Attorney General</t>
        </is>
      </c>
      <c r="E99" s="31" t="inlineStr">
        <is>
          <t>https://oag.ca.gov/node/580625</t>
        </is>
      </c>
      <c r="F99" s="56" t="n">
        <v>46318</v>
      </c>
      <c r="G99" s="31" t="inlineStr">
        <is>
          <t>bakersfield:ev</t>
        </is>
      </c>
      <c r="H99" s="31" t="inlineStr">
        <is>
          <t>Kiracı hakları özeti: depozito iadesi, kira artışı sınırı, yalnız mahkeme kararıyla tahliye (soru 2 ve 3).</t>
        </is>
      </c>
      <c r="I99" s="31" t="inlineStr">
        <is>
          <t>Evet</t>
        </is>
      </c>
      <c r="J99" s="31" t="inlineStr">
        <is>
          <t>Lisans kanıtları/kaynaklar/2030f143b24fdc2966ad7a3bb250b16729dd4e607c4c41dddd7ddc1ad4cdb083.html</t>
        </is>
      </c>
      <c r="K99" s="31" t="inlineStr">
        <is>
          <t>2030f143b24fdc2966ad7a3bb250b16729dd4e607c4c41dddd7ddc1ad4cdb083</t>
        </is>
      </c>
    </row>
    <row r="100" ht="54" customHeight="1">
      <c r="A100" s="31" t="inlineStr">
        <is>
          <t>bakersfield:kaynak:095</t>
        </is>
      </c>
      <c r="B100" s="31" t="inlineStr">
        <is>
          <t>bakersfield</t>
        </is>
      </c>
      <c r="C100" s="31" t="inlineStr">
        <is>
          <t>Landlord-Tenant Issues | State of California - Department of Justice - Office of the Attorney General</t>
        </is>
      </c>
      <c r="D100" s="31" t="inlineStr">
        <is>
          <t>California Attorney General</t>
        </is>
      </c>
      <c r="E100" s="31" t="inlineStr">
        <is>
          <t>https://oag.ca.gov/tenants</t>
        </is>
      </c>
      <c r="F100" s="56" t="n">
        <v>46318</v>
      </c>
      <c r="G100" s="31" t="inlineStr">
        <is>
          <t>bakersfield:ev</t>
        </is>
      </c>
      <c r="H100" s="31" t="inlineStr">
        <is>
          <t>Tamir talebi ve kira artışı sınırı: kiracı hakları (soru 3).</t>
        </is>
      </c>
      <c r="I100" s="31" t="inlineStr">
        <is>
          <t>Evet</t>
        </is>
      </c>
      <c r="J100" s="31" t="inlineStr">
        <is>
          <t>Lisans kanıtları/kaynaklar/3de9492a54366b85ea207bb3d4b3053d27d4b4f74995980375457a5e2d6d4531.html</t>
        </is>
      </c>
      <c r="K100" s="31" t="inlineStr">
        <is>
          <t>3de9492a54366b85ea207bb3d4b3053d27d4b4f74995980375457a5e2d6d4531</t>
        </is>
      </c>
    </row>
    <row r="101" ht="54" customHeight="1">
      <c r="A101" s="31" t="inlineStr">
        <is>
          <t>bakersfield:kaynak:097</t>
        </is>
      </c>
      <c r="B101" s="31" t="inlineStr">
        <is>
          <t>bakersfield</t>
        </is>
      </c>
      <c r="C101" s="31" t="inlineStr">
        <is>
          <t>The eviction process for tenants | California Courts | Self Help Guide</t>
        </is>
      </c>
      <c r="D101" s="31" t="inlineStr">
        <is>
          <t>California Courts Self-Help Center</t>
        </is>
      </c>
      <c r="E101" s="31" t="inlineStr">
        <is>
          <t>https://selfhelp.courts.ca.gov/eviction-tenant</t>
        </is>
      </c>
      <c r="F101" s="56" t="n">
        <v>46318</v>
      </c>
      <c r="G101" s="31" t="inlineStr">
        <is>
          <t>bakersfield:ev</t>
        </is>
      </c>
      <c r="H101" s="31" t="inlineStr">
        <is>
          <t>Tahliye sürecinde kiracının adımları ve yazılı bildirim şartı (soru 3).</t>
        </is>
      </c>
      <c r="I101" s="31" t="inlineStr">
        <is>
          <t>Evet</t>
        </is>
      </c>
      <c r="J101" s="31" t="inlineStr">
        <is>
          <t>Lisans kanıtları/kaynaklar/6f3b84f0788074bd9704d3c125fe2969610a3cc7cb62efce41122682520ff4ab.html</t>
        </is>
      </c>
      <c r="K101" s="31" t="inlineStr">
        <is>
          <t>6f3b84f0788074bd9704d3c125fe2969610a3cc7cb62efce41122682520ff4ab</t>
        </is>
      </c>
    </row>
    <row r="102" ht="54" customHeight="1">
      <c r="A102" s="31" t="inlineStr">
        <is>
          <t>bakersfield:kaynak:098</t>
        </is>
      </c>
      <c r="B102" s="31" t="inlineStr">
        <is>
          <t>bakersfield</t>
        </is>
      </c>
      <c r="C102" s="31" t="inlineStr">
        <is>
          <t>Types of eviction notices tenants | California Courts | Self Help Guide</t>
        </is>
      </c>
      <c r="D102" s="31" t="inlineStr">
        <is>
          <t>California Courts Self-Help Center</t>
        </is>
      </c>
      <c r="E102" s="31" t="inlineStr">
        <is>
          <t>https://selfhelp.courts.ca.gov/eviction-tenant/notice-types</t>
        </is>
      </c>
      <c r="F102" s="56" t="n">
        <v>46318</v>
      </c>
      <c r="G102" s="31" t="inlineStr">
        <is>
          <t>bakersfield:ev</t>
        </is>
      </c>
      <c r="H102" s="31" t="inlineStr">
        <is>
          <t>Tahliye bildirimi türleri; kira gecikmesinde 3 günlük bildirim (soru 3).</t>
        </is>
      </c>
      <c r="I102" s="31" t="inlineStr">
        <is>
          <t>Evet</t>
        </is>
      </c>
      <c r="J102" s="31" t="inlineStr">
        <is>
          <t>Lisans kanıtları/kaynaklar/1f48a03c5ca3a3f25f3de9a16c61967479765c7be41cd498c132c6723495dfb8.html</t>
        </is>
      </c>
      <c r="K102" s="31" t="inlineStr">
        <is>
          <t>1f48a03c5ca3a3f25f3de9a16c61967479765c7be41cd498c132c6723495dfb8</t>
        </is>
      </c>
    </row>
    <row r="103" ht="54" customHeight="1">
      <c r="A103" s="31" t="inlineStr">
        <is>
          <t>bakersfield:kaynak:099</t>
        </is>
      </c>
      <c r="B103" s="31" t="inlineStr">
        <is>
          <t>bakersfield</t>
        </is>
      </c>
      <c r="C103" s="31" t="inlineStr">
        <is>
          <t>Eviction Defenses | California Courts | Self Help Guide</t>
        </is>
      </c>
      <c r="D103" s="31" t="inlineStr">
        <is>
          <t>California Courts Self-Help Center</t>
        </is>
      </c>
      <c r="E103" s="31" t="inlineStr">
        <is>
          <t>https://selfhelp.courts.ca.gov/eviction-tenant/respond-defenses</t>
        </is>
      </c>
      <c r="F103" s="56" t="n">
        <v>46318</v>
      </c>
      <c r="G103" s="31" t="inlineStr">
        <is>
          <t>bakersfield:ev</t>
        </is>
      </c>
      <c r="H103" s="31" t="inlineStr">
        <is>
          <t>Tamir yapılmamışsa kiracının savunma hakları (soru 3).</t>
        </is>
      </c>
      <c r="I103" s="31" t="inlineStr">
        <is>
          <t>Evet</t>
        </is>
      </c>
      <c r="J103" s="31" t="inlineStr">
        <is>
          <t>Lisans kanıtları/kaynaklar/005e3f6a927b16b9761fb46c7668dd86c3c4313f41f5ccf946cb65abb51231b4.html</t>
        </is>
      </c>
      <c r="K103" s="31" t="inlineStr">
        <is>
          <t>005e3f6a927b16b9761fb46c7668dd86c3c4313f41f5ccf946cb65abb51231b4</t>
        </is>
      </c>
    </row>
    <row r="104" ht="54" customHeight="1">
      <c r="A104" s="31" t="inlineStr">
        <is>
          <t>bakersfield:kaynak:100</t>
        </is>
      </c>
      <c r="B104" s="31" t="inlineStr">
        <is>
          <t>bakersfield</t>
        </is>
      </c>
      <c r="C104" s="31" t="inlineStr">
        <is>
          <t>Housing Choice Voucher Tenants | HUD.gov / U.S. Department of Housing and Urban Development (HUD)</t>
        </is>
      </c>
      <c r="D104" s="31" t="inlineStr">
        <is>
          <t>U.S. Department of Housing and Urban Development (HUD)</t>
        </is>
      </c>
      <c r="E104" s="31" t="inlineStr">
        <is>
          <t>https://www.hud.gov/helping-americans/housing-choice-vouchers-tenants</t>
        </is>
      </c>
      <c r="F104" s="56" t="n">
        <v>46318</v>
      </c>
      <c r="G104" s="31" t="inlineStr">
        <is>
          <t>bakersfield:ev</t>
        </is>
      </c>
      <c r="H104" s="31" t="inlineStr">
        <is>
          <t>Kira yardımı (Section 8): gelir şartı ve yerel konut kurumuna başvuru (soru 4).</t>
        </is>
      </c>
      <c r="I104" s="31" t="inlineStr">
        <is>
          <t>Evet</t>
        </is>
      </c>
      <c r="J104" s="31" t="inlineStr">
        <is>
          <t>Lisans kanıtları/kaynaklar/47c3fea26c154851e4aeff4f2d1abefcf132e85dd6360d8c570683f70b8ae69f.html</t>
        </is>
      </c>
      <c r="K104" s="31" t="inlineStr">
        <is>
          <t>47c3fea26c154851e4aeff4f2d1abefcf132e85dd6360d8c570683f70b8ae69f</t>
        </is>
      </c>
    </row>
    <row r="105" ht="54" customHeight="1">
      <c r="A105" s="31" t="inlineStr">
        <is>
          <t>bakersfield:kaynak:101</t>
        </is>
      </c>
      <c r="B105" s="31" t="inlineStr">
        <is>
          <t>bakersfield</t>
        </is>
      </c>
      <c r="C105" s="31" t="inlineStr">
        <is>
          <t>California | HUD.gov / U.S. Department of Housing and Urban Development (HUD)</t>
        </is>
      </c>
      <c r="D105" s="31" t="inlineStr">
        <is>
          <t>U.S. Department of Housing and Urban Development (HUD)</t>
        </is>
      </c>
      <c r="E105" s="31" t="inlineStr">
        <is>
          <t>https://www.hud.gov/states/california</t>
        </is>
      </c>
      <c r="F105" s="56" t="n">
        <v>46318</v>
      </c>
      <c r="G105" s="31" t="inlineStr">
        <is>
          <t>bakersfield:ev</t>
        </is>
      </c>
      <c r="H105" s="31" t="inlineStr">
        <is>
          <t>Kaliforniya için kira yardımı, konut danışmanı ve ev sahipliği kaynakları (soru 4 ve 5).</t>
        </is>
      </c>
      <c r="I105" s="31" t="inlineStr">
        <is>
          <t>Evet</t>
        </is>
      </c>
      <c r="J105" s="31" t="inlineStr">
        <is>
          <t>Lisans kanıtları/kaynaklar/18b8eeab617db025e40798f958c8eaaa150d59008394298d997c26b1a494a723.html</t>
        </is>
      </c>
      <c r="K105" s="31" t="inlineStr">
        <is>
          <t>18b8eeab617db025e40798f958c8eaaa150d59008394298d997c26b1a494a723</t>
        </is>
      </c>
    </row>
    <row r="106" ht="54" customHeight="1">
      <c r="A106" s="31" t="inlineStr">
        <is>
          <t>bakersfield:kaynak:102</t>
        </is>
      </c>
      <c r="B106" s="31" t="inlineStr">
        <is>
          <t>bakersfield</t>
        </is>
      </c>
      <c r="C106" s="31" t="inlineStr">
        <is>
          <t>Get help paying rent and bills | Consumer Financial Protection Bureau</t>
        </is>
      </c>
      <c r="D106" s="31" t="inlineStr">
        <is>
          <t>Consumer Financial Protection Bureau</t>
        </is>
      </c>
      <c r="E106" s="31" t="inlineStr">
        <is>
          <t>https://www.consumerfinance.gov/housing/housing-insecurity/help-for-renters/get-help-paying-rent-and-bills/</t>
        </is>
      </c>
      <c r="F106" s="56" t="n">
        <v>46318</v>
      </c>
      <c r="G106" s="31" t="inlineStr">
        <is>
          <t>bakersfield:ev</t>
        </is>
      </c>
      <c r="H106" s="31" t="inlineStr">
        <is>
          <t>Kira yardımı için yerel kuruluşlar ve 211 hattı (soru 4).</t>
        </is>
      </c>
      <c r="I106" s="31" t="inlineStr">
        <is>
          <t>Evet</t>
        </is>
      </c>
      <c r="J106" s="31" t="inlineStr">
        <is>
          <t>Lisans kanıtları/kaynaklar/581abfbb2e31a2fe41cfb05a3a4a62bfa2b382671cbad2521f9af783bbf90b66.html</t>
        </is>
      </c>
      <c r="K106" s="31" t="inlineStr">
        <is>
          <t>581abfbb2e31a2fe41cfb05a3a4a62bfa2b382671cbad2521f9af783bbf90b66</t>
        </is>
      </c>
    </row>
    <row r="107" ht="54" customHeight="1">
      <c r="A107" s="31" t="inlineStr">
        <is>
          <t>bakersfield:kaynak:103</t>
        </is>
      </c>
      <c r="B107" s="31" t="inlineStr">
        <is>
          <t>bakersfield</t>
        </is>
      </c>
      <c r="C107" s="31" t="inlineStr">
        <is>
          <t>What is a tenant screening report? | Consumer Financial Protection Bureau</t>
        </is>
      </c>
      <c r="D107" s="31" t="inlineStr">
        <is>
          <t>Consumer Financial Protection Bureau</t>
        </is>
      </c>
      <c r="E107" s="31" t="inlineStr">
        <is>
          <t>https://consumerfinance.gov/ask-cfpb/what-should-i-know-about-tenant-screening-when-applying-for-rental-housing-en-2103</t>
        </is>
      </c>
      <c r="F107" s="56" t="n">
        <v>46318</v>
      </c>
      <c r="G107" s="31" t="inlineStr">
        <is>
          <t>bakersfield:ev</t>
        </is>
      </c>
      <c r="H107" s="31" t="inlineStr">
        <is>
          <t>Kiralık ev başvurusunda kiracı tarama raporu ve depozito miktarına etkisi (soru 1 ve 2).</t>
        </is>
      </c>
      <c r="I107" s="31" t="inlineStr">
        <is>
          <t>Evet</t>
        </is>
      </c>
      <c r="J107" s="31" t="inlineStr">
        <is>
          <t>Lisans kanıtları/kaynaklar/235acaba6c83aaa708074c5035c93fb39e9fb8dc1cbd293db868a18f36df8e2d.html</t>
        </is>
      </c>
      <c r="K107" s="31" t="inlineStr">
        <is>
          <t>235acaba6c83aaa708074c5035c93fb39e9fb8dc1cbd293db868a18f36df8e2d</t>
        </is>
      </c>
    </row>
    <row r="108" ht="54" customHeight="1">
      <c r="A108" s="31" t="inlineStr">
        <is>
          <t>bakersfield:kaynak:104</t>
        </is>
      </c>
      <c r="B108" s="31" t="inlineStr">
        <is>
          <t>bakersfield</t>
        </is>
      </c>
      <c r="C108" s="31" t="inlineStr">
        <is>
          <t>Renting an Apartment - Personal Finance Tips | Consumer Advice</t>
        </is>
      </c>
      <c r="D108" s="31" t="inlineStr">
        <is>
          <t>Federal Trade Commission</t>
        </is>
      </c>
      <c r="E108" s="31" t="inlineStr">
        <is>
          <t>https://consumer.ftc.gov/media/79921</t>
        </is>
      </c>
      <c r="F108" s="56" t="n">
        <v>46318</v>
      </c>
      <c r="G108" s="31" t="inlineStr">
        <is>
          <t>bakersfield:ev</t>
        </is>
      </c>
      <c r="H108" s="31" t="inlineStr">
        <is>
          <t>Kredi geçmişi olmadan daire kiralama ve başvuruda hazır bulunacak bilgiler (soru 1).</t>
        </is>
      </c>
      <c r="I108" s="31" t="inlineStr">
        <is>
          <t>Evet</t>
        </is>
      </c>
      <c r="J108" s="31" t="inlineStr">
        <is>
          <t>Lisans kanıtları/kaynaklar/8a58bcdf0caa00095bacc0b265572064e100072048b7fd5e9a55298363f8425c.html</t>
        </is>
      </c>
      <c r="K108" s="31" t="inlineStr">
        <is>
          <t>8a58bcdf0caa00095bacc0b265572064e100072048b7fd5e9a55298363f8425c</t>
        </is>
      </c>
    </row>
    <row r="109" ht="54" customHeight="1">
      <c r="A109" s="31" t="inlineStr">
        <is>
          <t>bakersfield:kaynak:105</t>
        </is>
      </c>
      <c r="B109" s="31" t="inlineStr">
        <is>
          <t>bakersfield</t>
        </is>
      </c>
      <c r="C109" s="31" t="inlineStr">
        <is>
          <t>Buying a house | Consumer Financial Protection Bureau</t>
        </is>
      </c>
      <c r="D109" s="31" t="inlineStr">
        <is>
          <t>Consumer Financial Protection Bureau</t>
        </is>
      </c>
      <c r="E109" s="31" t="inlineStr">
        <is>
          <t>https://www.consumerfinance.gov/owning-a-home/</t>
        </is>
      </c>
      <c r="F109" s="56" t="n">
        <v>46318</v>
      </c>
      <c r="G109" s="31" t="inlineStr">
        <is>
          <t>bakersfield:ev</t>
        </is>
      </c>
      <c r="H109" s="31" t="inlineStr">
        <is>
          <t>Ev satın almada ilk adımlar: bütçe, kredi seçenekleri, kredi verenlerle görüşme (soru 5).</t>
        </is>
      </c>
      <c r="I109" s="31" t="inlineStr">
        <is>
          <t>Evet</t>
        </is>
      </c>
      <c r="J109" s="31" t="inlineStr">
        <is>
          <t>Lisans kanıtları/kaynaklar/63c6b9fe084e1d74463e26d77483a6556d7eafef2dfd21f598808c4969ada369.html</t>
        </is>
      </c>
      <c r="K109" s="31" t="inlineStr">
        <is>
          <t>63c6b9fe084e1d74463e26d77483a6556d7eafef2dfd21f598808c4969ada369</t>
        </is>
      </c>
    </row>
    <row r="110" ht="54" customHeight="1">
      <c r="A110" s="31" t="inlineStr">
        <is>
          <t>bakersfield:kaynak:106</t>
        </is>
      </c>
      <c r="B110" s="31" t="inlineStr">
        <is>
          <t>bakersfield</t>
        </is>
      </c>
      <c r="C110" s="31" t="inlineStr">
        <is>
          <t>Housing Resources | Kern County, CA - Department of Human Services</t>
        </is>
      </c>
      <c r="D110" s="31" t="inlineStr">
        <is>
          <t>Kern County Department of Human Services</t>
        </is>
      </c>
      <c r="E110" s="31" t="inlineStr">
        <is>
          <t>https://www.kcdhs.org/Resources/Housing/</t>
        </is>
      </c>
      <c r="F110" s="56" t="n">
        <v>46318</v>
      </c>
      <c r="G110" s="31" t="inlineStr">
        <is>
          <t>bakersfield:ev</t>
        </is>
      </c>
      <c r="H110" s="31" t="inlineStr">
        <is>
          <t>Kern County konut destek birimi ve konut kaynakları (soru 4).</t>
        </is>
      </c>
      <c r="I110" s="31" t="inlineStr">
        <is>
          <t>Evet</t>
        </is>
      </c>
      <c r="J110" s="31" t="inlineStr">
        <is>
          <t>Lisans kanıtları/kaynaklar/bcccce9944e6c925d2291adabbf0c1f4891970970b87d785dde0070b630843fc.html</t>
        </is>
      </c>
      <c r="K110" s="31" t="inlineStr">
        <is>
          <t>bcccce9944e6c925d2291adabbf0c1f4891970970b87d785dde0070b630843fc</t>
        </is>
      </c>
    </row>
    <row r="111" ht="54" customHeight="1">
      <c r="A111" s="31" t="inlineStr">
        <is>
          <t>bakersfield:kaynak:108</t>
        </is>
      </c>
      <c r="B111" s="31" t="inlineStr">
        <is>
          <t>bakersfield</t>
        </is>
      </c>
      <c r="C111" s="31" t="inlineStr">
        <is>
          <t>DRE Updates</t>
        </is>
      </c>
      <c r="D111" s="31" t="inlineStr">
        <is>
          <t>California Department of Real Estate</t>
        </is>
      </c>
      <c r="E111" s="31" t="inlineStr">
        <is>
          <t>https://www.dre.ca.gov/newsroom/DRE_Updates/2025_05_28_Know_Your_Rights.html</t>
        </is>
      </c>
      <c r="F111" s="56" t="n">
        <v>46318</v>
      </c>
      <c r="G111" s="31" t="inlineStr">
        <is>
          <t>bakersfield:ev</t>
        </is>
      </c>
      <c r="H111" s="31" t="inlineStr">
        <is>
          <t>Depozito üst sınırı: AB 12 ile bir aylık kira (soru 2).</t>
        </is>
      </c>
      <c r="I111" s="31" t="inlineStr">
        <is>
          <t>Evet</t>
        </is>
      </c>
      <c r="J111" s="31" t="inlineStr">
        <is>
          <t>Lisans kanıtları/kaynaklar/7dc9a2ef1877418887caa11a6e557324e03e274b877d2349dd0d20a35df7cd53.html</t>
        </is>
      </c>
      <c r="K111" s="31" t="inlineStr">
        <is>
          <t>7dc9a2ef1877418887caa11a6e557324e03e274b877d2349dd0d20a35df7cd53</t>
        </is>
      </c>
    </row>
    <row r="112" ht="54" customHeight="1">
      <c r="A112" s="31" t="inlineStr">
        <is>
          <t>bakersfield:kaynak:109</t>
        </is>
      </c>
      <c r="B112" s="31" t="inlineStr">
        <is>
          <t>bakersfield</t>
        </is>
      </c>
      <c r="C112" s="31" t="inlineStr">
        <is>
          <t>Publications and Reports</t>
        </is>
      </c>
      <c r="D112" s="31" t="inlineStr">
        <is>
          <t>California Department of Real Estate</t>
        </is>
      </c>
      <c r="E112" s="31" t="inlineStr">
        <is>
          <t>https://www.dre.ca.gov/publications/ResourceGuidebook/gb07_when.html</t>
        </is>
      </c>
      <c r="F112" s="56" t="n">
        <v>46318</v>
      </c>
      <c r="G112" s="31" t="inlineStr">
        <is>
          <t>bakersfield:ev</t>
        </is>
      </c>
      <c r="H112" s="31" t="inlineStr">
        <is>
          <t>Kira sözleşmesi imzalarken depozito ve sözleşme şartları (soru 1 ve 2).</t>
        </is>
      </c>
      <c r="I112" s="31" t="inlineStr">
        <is>
          <t>Evet</t>
        </is>
      </c>
      <c r="J112" s="31" t="inlineStr">
        <is>
          <t>Lisans kanıtları/kaynaklar/7d0153b9cebdd7a02dbdd1d770f7c899e80224799f5a1deacdc520f7fd3fab81.html</t>
        </is>
      </c>
      <c r="K112" s="31" t="inlineStr">
        <is>
          <t>7d0153b9cebdd7a02dbdd1d770f7c899e80224799f5a1deacdc520f7fd3fab81</t>
        </is>
      </c>
    </row>
    <row r="113" ht="54" customHeight="1">
      <c r="A113" s="31" t="inlineStr">
        <is>
          <t>bakersfield:kaynak:110</t>
        </is>
      </c>
      <c r="B113" s="31" t="inlineStr">
        <is>
          <t>bakersfield</t>
        </is>
      </c>
      <c r="C113" s="31" t="inlineStr">
        <is>
          <t>HCV Homeownership Program | HUD.gov / U.S. Department of Housing and Urban Development (HUD)</t>
        </is>
      </c>
      <c r="D113" s="31" t="inlineStr">
        <is>
          <t>U.S. Department of Housing and Urban Development (HUD)</t>
        </is>
      </c>
      <c r="E113" s="31" t="inlineStr">
        <is>
          <t>https://www.hud.gov/helping-americans/public-indian-housing-hcv-homeownership</t>
        </is>
      </c>
      <c r="F113" s="56" t="n">
        <v>46318</v>
      </c>
      <c r="G113" s="31" t="inlineStr">
        <is>
          <t>bakersfield:ev</t>
        </is>
      </c>
      <c r="H113" s="31" t="inlineStr">
        <is>
          <t>Ev satın almak için destek: voucher ile ev sahipliği programı (soru 5).</t>
        </is>
      </c>
      <c r="I113" s="31" t="inlineStr">
        <is>
          <t>Evet</t>
        </is>
      </c>
      <c r="J113" s="31" t="inlineStr">
        <is>
          <t>Lisans kanıtları/kaynaklar/6345f1e04eac1abe8b5eb1a04a81dabfa0127bffab22b1b979ec4a7f7b4d5ba6.html</t>
        </is>
      </c>
      <c r="K113" s="31" t="inlineStr">
        <is>
          <t>6345f1e04eac1abe8b5eb1a04a81dabfa0127bffab22b1b979ec4a7f7b4d5ba6</t>
        </is>
      </c>
    </row>
    <row r="114" ht="54" customHeight="1">
      <c r="A114" s="31" t="inlineStr">
        <is>
          <t>bakersfield:kaynak:111</t>
        </is>
      </c>
      <c r="B114" s="31" t="inlineStr">
        <is>
          <t>bakersfield</t>
        </is>
      </c>
      <c r="C114" s="31" t="inlineStr">
        <is>
          <t>Start/Stop/Transfer Service | PG&amp;E</t>
        </is>
      </c>
      <c r="D114" s="31" t="inlineStr">
        <is>
          <t>Pacific Gas and Electric Company (PG&amp;E)</t>
        </is>
      </c>
      <c r="E114" s="31" t="inlineStr">
        <is>
          <t>https://www.pge.com/en/account/service-requests/start-stop-transfer-service.html</t>
        </is>
      </c>
      <c r="F114" s="56" t="n">
        <v>46318</v>
      </c>
      <c r="G114" s="31" t="inlineStr">
        <is>
          <t>bakersfield:fatura</t>
        </is>
      </c>
      <c r="H114" s="31" t="inlineStr">
        <is>
          <t>Elektrik ve doğalgaz aboneliğini başlatma (soru 1).</t>
        </is>
      </c>
      <c r="I114" s="31" t="inlineStr">
        <is>
          <t>Evet</t>
        </is>
      </c>
      <c r="J114" s="31" t="inlineStr">
        <is>
          <t>Lisans kanıtları/kaynaklar/ac8c1390b9e386d79e082ba75afce3a0f97aebc79fd1ef0c1c061bde9ab24c78.html</t>
        </is>
      </c>
      <c r="K114" s="31" t="inlineStr">
        <is>
          <t>ac8c1390b9e386d79e082ba75afce3a0f97aebc79fd1ef0c1c061bde9ab24c78</t>
        </is>
      </c>
    </row>
    <row r="115" ht="54" customHeight="1">
      <c r="A115" s="31" t="inlineStr">
        <is>
          <t>bakersfield:kaynak:112</t>
        </is>
      </c>
      <c r="B115" s="31" t="inlineStr">
        <is>
          <t>bakersfield</t>
        </is>
      </c>
      <c r="C115" s="31" t="inlineStr">
        <is>
          <t>California Alternate Rates for Energy Program | PG&amp;E</t>
        </is>
      </c>
      <c r="D115" s="31" t="inlineStr">
        <is>
          <t>Pacific Gas and Electric Company (PG&amp;E)</t>
        </is>
      </c>
      <c r="E115" s="31" t="inlineStr">
        <is>
          <t>https://www.pge.com/en/account/billing-and-assistance/financial-assistance/california-alternate-rates-for-energy-program.html</t>
        </is>
      </c>
      <c r="F115" s="56" t="n">
        <v>46318</v>
      </c>
      <c r="G115" s="31" t="inlineStr">
        <is>
          <t>bakersfield:fatura</t>
        </is>
      </c>
      <c r="H115" s="31" t="inlineStr">
        <is>
          <t>CARE indirimi: gazda yüzde 20, elektrikte yüzde 35 ve üzeri (soru 4).</t>
        </is>
      </c>
      <c r="I115" s="31" t="inlineStr">
        <is>
          <t>Evet</t>
        </is>
      </c>
      <c r="J115" s="31" t="inlineStr">
        <is>
          <t>Lisans kanıtları/kaynaklar/2ab0a0e3928f97f7c1ef663f14d35f93b7a4c75b5caa179dd236ad07c0a8ac3d.html</t>
        </is>
      </c>
      <c r="K115" s="31" t="inlineStr">
        <is>
          <t>2ab0a0e3928f97f7c1ef663f14d35f93b7a4c75b5caa179dd236ad07c0a8ac3d</t>
        </is>
      </c>
    </row>
    <row r="116" ht="54" customHeight="1">
      <c r="A116" s="31" t="inlineStr">
        <is>
          <t>bakersfield:kaynak:113</t>
        </is>
      </c>
      <c r="B116" s="31" t="inlineStr">
        <is>
          <t>bakersfield</t>
        </is>
      </c>
      <c r="C116" s="31" t="inlineStr">
        <is>
          <t>Family Electric Rate Assistance Program (FERA) | PG&amp;E</t>
        </is>
      </c>
      <c r="D116" s="31" t="inlineStr">
        <is>
          <t>Pacific Gas and Electric Company (PG&amp;E)</t>
        </is>
      </c>
      <c r="E116" s="31" t="inlineStr">
        <is>
          <t>https://www.pge.com/en/account/billing-and-assistance/financial-assistance/family-electric-rate-assistance-program-fera.html</t>
        </is>
      </c>
      <c r="F116" s="56" t="n">
        <v>46318</v>
      </c>
      <c r="G116" s="31" t="inlineStr">
        <is>
          <t>bakersfield:fatura</t>
        </is>
      </c>
      <c r="H116" s="31" t="inlineStr">
        <is>
          <t>FERA elektrik indirimi (soru 4).</t>
        </is>
      </c>
      <c r="I116" s="31" t="inlineStr">
        <is>
          <t>Evet</t>
        </is>
      </c>
      <c r="J116" s="31" t="inlineStr">
        <is>
          <t>Lisans kanıtları/kaynaklar/c3ba812161617b4ee0b041cd6225960485fd1032eda727dd4552c0577364ff3a.html</t>
        </is>
      </c>
      <c r="K116" s="31" t="inlineStr">
        <is>
          <t>c3ba812161617b4ee0b041cd6225960485fd1032eda727dd4552c0577364ff3a</t>
        </is>
      </c>
    </row>
    <row r="117" ht="54" customHeight="1">
      <c r="A117" s="31" t="inlineStr">
        <is>
          <t>bakersfield:kaynak:114</t>
        </is>
      </c>
      <c r="B117" s="31" t="inlineStr">
        <is>
          <t>bakersfield</t>
        </is>
      </c>
      <c r="C117" s="31" t="inlineStr">
        <is>
          <t>CARE/FERA Program</t>
        </is>
      </c>
      <c r="D117" s="31" t="inlineStr">
        <is>
          <t>California Public Utilities Commission</t>
        </is>
      </c>
      <c r="E117" s="31" t="inlineStr">
        <is>
          <t>https://www.cpuc.ca.gov/industries-and-topics/electrical-energy/electric-costs/care-fera-program</t>
        </is>
      </c>
      <c r="F117" s="56" t="n">
        <v>46318</v>
      </c>
      <c r="G117" s="31" t="inlineStr">
        <is>
          <t>bakersfield:fatura</t>
        </is>
      </c>
      <c r="H117" s="31" t="inlineStr">
        <is>
          <t>CARE ve FERA programlarının eyalet düzeyi açıklaması (soru 4).</t>
        </is>
      </c>
      <c r="I117" s="31" t="inlineStr">
        <is>
          <t>Evet</t>
        </is>
      </c>
      <c r="J117" s="31" t="inlineStr">
        <is>
          <t>Lisans kanıtları/kaynaklar/4735b182b1475e5f3af2772fd0bba6821878a4319dff3be97299c269c30dbac4.html</t>
        </is>
      </c>
      <c r="K117" s="31" t="inlineStr">
        <is>
          <t>4735b182b1475e5f3af2772fd0bba6821878a4319dff3be97299c269c30dbac4</t>
        </is>
      </c>
    </row>
    <row r="118" ht="54" customHeight="1">
      <c r="A118" s="31" t="inlineStr">
        <is>
          <t>bakersfield:kaynak:115</t>
        </is>
      </c>
      <c r="B118" s="31" t="inlineStr">
        <is>
          <t>bakersfield</t>
        </is>
      </c>
      <c r="C118" s="31" t="inlineStr">
        <is>
          <t>Financial Assistance | PG&amp;E</t>
        </is>
      </c>
      <c r="D118" s="31" t="inlineStr">
        <is>
          <t>Pacific Gas and Electric Company (PG&amp;E)</t>
        </is>
      </c>
      <c r="E118" s="31" t="inlineStr">
        <is>
          <t>https://www.pge.com/en/account/billing-and-assistance/financial-assistance.html</t>
        </is>
      </c>
      <c r="F118" s="56" t="n">
        <v>46318</v>
      </c>
      <c r="G118" s="31" t="inlineStr">
        <is>
          <t>bakersfield:fatura</t>
        </is>
      </c>
      <c r="H118" s="31" t="inlineStr">
        <is>
          <t>Fatura ödeme yardımı ve kesinti bildirimi durumunda destekler (soru 4).</t>
        </is>
      </c>
      <c r="I118" s="31" t="inlineStr">
        <is>
          <t>Evet</t>
        </is>
      </c>
      <c r="J118" s="31" t="inlineStr">
        <is>
          <t>Lisans kanıtları/kaynaklar/3c9aa7d1f5d01e176c57ba1280d9aab1b5b4d80e0f2d2bb859a65ced8d3568cc.html</t>
        </is>
      </c>
      <c r="K118" s="31" t="inlineStr">
        <is>
          <t>3c9aa7d1f5d01e176c57ba1280d9aab1b5b4d80e0f2d2bb859a65ced8d3568cc</t>
        </is>
      </c>
    </row>
    <row r="119" ht="54" customHeight="1">
      <c r="A119" s="31" t="inlineStr">
        <is>
          <t>bakersfield:kaynak:116</t>
        </is>
      </c>
      <c r="B119" s="31" t="inlineStr">
        <is>
          <t>bakersfield</t>
        </is>
      </c>
      <c r="C119" s="31" t="inlineStr">
        <is>
          <t>Energy Savings Assistance Program | PG&amp;E</t>
        </is>
      </c>
      <c r="D119" s="31" t="inlineStr">
        <is>
          <t>Pacific Gas and Electric Company (PG&amp;E)</t>
        </is>
      </c>
      <c r="E119" s="31" t="inlineStr">
        <is>
          <t>https://www.pge.com/en/save-energy-and-money/energy-saving-programs/energy-savings-assistance-program.html</t>
        </is>
      </c>
      <c r="F119" s="56" t="n">
        <v>46318</v>
      </c>
      <c r="G119" s="31" t="inlineStr">
        <is>
          <t>bakersfield:fatura</t>
        </is>
      </c>
      <c r="H119" s="31" t="inlineStr">
        <is>
          <t>Gelir şartına bağlı ücretsiz enerji tasarrufu desteği (soru 4).</t>
        </is>
      </c>
      <c r="I119" s="31" t="inlineStr">
        <is>
          <t>Evet</t>
        </is>
      </c>
      <c r="J119" s="31" t="inlineStr">
        <is>
          <t>Lisans kanıtları/kaynaklar/c8648aae0a84a723f29d134f323bbda0505f7a1d2a850d3c589cc7a95897ae6a.html</t>
        </is>
      </c>
      <c r="K119" s="31" t="inlineStr">
        <is>
          <t>c8648aae0a84a723f29d134f323bbda0505f7a1d2a850d3c589cc7a95897ae6a</t>
        </is>
      </c>
    </row>
    <row r="120" ht="54" customHeight="1">
      <c r="A120" s="31" t="inlineStr">
        <is>
          <t>bakersfield:kaynak:117</t>
        </is>
      </c>
      <c r="B120" s="31" t="inlineStr">
        <is>
          <t>bakersfield</t>
        </is>
      </c>
      <c r="C120" s="31" t="inlineStr">
        <is>
          <t>Start or Stop Service - Cal Water</t>
        </is>
      </c>
      <c r="D120" s="31" t="inlineStr">
        <is>
          <t>California Water Service (Cal Water)</t>
        </is>
      </c>
      <c r="E120" s="31" t="inlineStr">
        <is>
          <t>https://www.calwater.com/start-stop/</t>
        </is>
      </c>
      <c r="F120" s="56" t="n">
        <v>46318</v>
      </c>
      <c r="G120" s="31" t="inlineStr">
        <is>
          <t>bakersfield:fatura</t>
        </is>
      </c>
      <c r="H120" s="31" t="inlineStr">
        <is>
          <t>Su aboneliğini başlatma şartları (soru 2).</t>
        </is>
      </c>
      <c r="I120" s="31" t="inlineStr">
        <is>
          <t>Evet</t>
        </is>
      </c>
      <c r="J120" s="31" t="inlineStr">
        <is>
          <t>Lisans kanıtları/kaynaklar/046b5f2cccedf07f8699ea504e9ca04c4ed84453f317a3d6e03f1386ef6fbc3f.html</t>
        </is>
      </c>
      <c r="K120" s="31" t="inlineStr">
        <is>
          <t>046b5f2cccedf07f8699ea504e9ca04c4ed84453f317a3d6e03f1386ef6fbc3f</t>
        </is>
      </c>
    </row>
    <row r="121" ht="54" customHeight="1">
      <c r="A121" s="31" t="inlineStr">
        <is>
          <t>bakersfield:kaynak:118</t>
        </is>
      </c>
      <c r="B121" s="31" t="inlineStr">
        <is>
          <t>bakersfield</t>
        </is>
      </c>
      <c r="C121" s="31" t="inlineStr">
        <is>
          <t>Bakersfield District - Cal Water</t>
        </is>
      </c>
      <c r="D121" s="31" t="inlineStr">
        <is>
          <t>California Water Service (Cal Water)</t>
        </is>
      </c>
      <c r="E121" s="31" t="inlineStr">
        <is>
          <t>https://www.calwater.com/district/bakersfield/</t>
        </is>
      </c>
      <c r="F121" s="56" t="n">
        <v>46318</v>
      </c>
      <c r="G121" s="31" t="inlineStr">
        <is>
          <t>bakersfield:fatura</t>
        </is>
      </c>
      <c r="H121" s="31" t="inlineStr">
        <is>
          <t>Bakersfield su bölgesi iletişim bilgisi (soru 2).</t>
        </is>
      </c>
      <c r="I121" s="31" t="inlineStr">
        <is>
          <t>Evet</t>
        </is>
      </c>
      <c r="J121" s="31" t="inlineStr">
        <is>
          <t>Lisans kanıtları/kaynaklar/69e27cf29904646b9492c856a62f5a3cdd0d860beec6a7fa923ac1c906c61c74.html</t>
        </is>
      </c>
      <c r="K121" s="31" t="inlineStr">
        <is>
          <t>69e27cf29904646b9492c856a62f5a3cdd0d860beec6a7fa923ac1c906c61c74</t>
        </is>
      </c>
    </row>
    <row r="122" ht="54" customHeight="1">
      <c r="A122" s="31" t="inlineStr">
        <is>
          <t>bakersfield:kaynak:119</t>
        </is>
      </c>
      <c r="B122" s="31" t="inlineStr">
        <is>
          <t>bakersfield</t>
        </is>
      </c>
      <c r="C122" s="31" t="inlineStr">
        <is>
          <t>Payment Options - Cal Water</t>
        </is>
      </c>
      <c r="D122" s="31" t="inlineStr">
        <is>
          <t>California Water Service (Cal Water)</t>
        </is>
      </c>
      <c r="E122" s="31" t="inlineStr">
        <is>
          <t>https://www.calwater.com/customercare/payment-options/</t>
        </is>
      </c>
      <c r="F122" s="56" t="n">
        <v>46318</v>
      </c>
      <c r="G122" s="31" t="inlineStr">
        <is>
          <t>bakersfield:fatura</t>
        </is>
      </c>
      <c r="H122" s="31" t="inlineStr">
        <is>
          <t>Su faturasını ödeme yolları (soru 2).</t>
        </is>
      </c>
      <c r="I122" s="31" t="inlineStr">
        <is>
          <t>Evet</t>
        </is>
      </c>
      <c r="J122" s="31" t="inlineStr">
        <is>
          <t>Lisans kanıtları/kaynaklar/673e07de083a15961120051d77c5a220c97581bed37357d279ef6018eda50506.html</t>
        </is>
      </c>
      <c r="K122" s="31" t="inlineStr">
        <is>
          <t>673e07de083a15961120051d77c5a220c97581bed37357d279ef6018eda50506</t>
        </is>
      </c>
    </row>
    <row r="123" ht="54" customHeight="1">
      <c r="A123" s="31" t="inlineStr">
        <is>
          <t>bakersfield:kaynak:120</t>
        </is>
      </c>
      <c r="B123" s="31" t="inlineStr">
        <is>
          <t>bakersfield</t>
        </is>
      </c>
      <c r="C123" s="31" t="inlineStr">
        <is>
          <t>Trash Collection | Kern County, CA - Public Works</t>
        </is>
      </c>
      <c r="D123" s="31" t="inlineStr">
        <is>
          <t>Kern County Public Works</t>
        </is>
      </c>
      <c r="E123" s="31" t="inlineStr">
        <is>
          <t>https://www.kernpublicworks.com/services/solid-waste/trash-collection</t>
        </is>
      </c>
      <c r="F123" s="56" t="n">
        <v>46318</v>
      </c>
      <c r="G123" s="31" t="inlineStr">
        <is>
          <t>bakersfield:fatura</t>
        </is>
      </c>
      <c r="H123" s="31" t="inlineStr">
        <is>
          <t>Çöp toplama düzeni ve hacimli eşya toplama (soru 3).</t>
        </is>
      </c>
      <c r="I123" s="31" t="inlineStr">
        <is>
          <t>Evet</t>
        </is>
      </c>
      <c r="J123" s="31" t="inlineStr">
        <is>
          <t>Lisans kanıtları/kaynaklar/5fd4a9a6d45adf4de6f057e8c8f267c24eaa402ede00aa0c338951d6809aecb1.html</t>
        </is>
      </c>
      <c r="K123" s="31" t="inlineStr">
        <is>
          <t>5fd4a9a6d45adf4de6f057e8c8f267c24eaa402ede00aa0c338951d6809aecb1</t>
        </is>
      </c>
    </row>
    <row r="124" ht="54" customHeight="1">
      <c r="A124" s="31" t="inlineStr">
        <is>
          <t>bakersfield:kaynak:121</t>
        </is>
      </c>
      <c r="B124" s="31" t="inlineStr">
        <is>
          <t>bakersfield</t>
        </is>
      </c>
      <c r="C124" s="31" t="inlineStr">
        <is>
          <t>Curbside Recycling Programs | Kern County, CA - Public Works</t>
        </is>
      </c>
      <c r="D124" s="31" t="inlineStr">
        <is>
          <t>Kern County Public Works</t>
        </is>
      </c>
      <c r="E124" s="31" t="inlineStr">
        <is>
          <t>https://www.kernpublicworks.com/services/solid-waste/recycling/curbside-recycling-programs</t>
        </is>
      </c>
      <c r="F124" s="56" t="n">
        <v>46318</v>
      </c>
      <c r="G124" s="31" t="inlineStr">
        <is>
          <t>bakersfield:fatura</t>
        </is>
      </c>
      <c r="H124" s="31" t="inlineStr">
        <is>
          <t>Mavi kutulu geri dönüşüm çöp hizmetine dahildir (soru 3).</t>
        </is>
      </c>
      <c r="I124" s="31" t="inlineStr">
        <is>
          <t>Evet</t>
        </is>
      </c>
      <c r="J124" s="31" t="inlineStr">
        <is>
          <t>Lisans kanıtları/kaynaklar/05e0ca442fd37863555859a8252e97b44f6222f9411c3541b2a1e635b4338bd0.html</t>
        </is>
      </c>
      <c r="K124" s="31" t="inlineStr">
        <is>
          <t>05e0ca442fd37863555859a8252e97b44f6222f9411c3541b2a1e635b4338bd0</t>
        </is>
      </c>
    </row>
    <row r="125" ht="54" customHeight="1">
      <c r="A125" s="31" t="inlineStr">
        <is>
          <t>bakersfield:kaynak:122</t>
        </is>
      </c>
      <c r="B125" s="31" t="inlineStr">
        <is>
          <t>bakersfield</t>
        </is>
      </c>
      <c r="C125" s="31" t="inlineStr">
        <is>
          <t>Waste &amp; Recycling Events | Kern County, CA - Public Works</t>
        </is>
      </c>
      <c r="D125" s="31" t="inlineStr">
        <is>
          <t>Kern County Public Works</t>
        </is>
      </c>
      <c r="E125" s="31" t="inlineStr">
        <is>
          <t>https://www.kernpublicworks.com/services/solid-waste/education/waste-recycling-events</t>
        </is>
      </c>
      <c r="F125" s="56" t="n">
        <v>46318</v>
      </c>
      <c r="G125" s="31" t="inlineStr">
        <is>
          <t>bakersfield:fatura</t>
        </is>
      </c>
      <c r="H125" s="31" t="inlineStr">
        <is>
          <t>Hacimli eşya, e-atık ve tehlikeli atık toplama etkinlikleri (soru 3).</t>
        </is>
      </c>
      <c r="I125" s="31" t="inlineStr">
        <is>
          <t>Evet</t>
        </is>
      </c>
      <c r="J125" s="31" t="inlineStr">
        <is>
          <t>Lisans kanıtları/kaynaklar/5cd136bbe4e10c8c0ca988f67a2b7375357790054ad21611c89e37834aecd403.html</t>
        </is>
      </c>
      <c r="K125" s="31" t="inlineStr">
        <is>
          <t>5cd136bbe4e10c8c0ca988f67a2b7375357790054ad21611c89e37834aecd403</t>
        </is>
      </c>
    </row>
    <row r="126" ht="54" customHeight="1">
      <c r="A126" s="31" t="inlineStr">
        <is>
          <t>bakersfield:kaynak:123</t>
        </is>
      </c>
      <c r="B126" s="31" t="inlineStr">
        <is>
          <t>bakersfield</t>
        </is>
      </c>
      <c r="C126" s="31" t="inlineStr">
        <is>
          <t>Program Information</t>
        </is>
      </c>
      <c r="D126" s="31" t="inlineStr">
        <is>
          <t>California Public Utilities Commission</t>
        </is>
      </c>
      <c r="E126" s="31" t="inlineStr">
        <is>
          <t>https://www.cpuc.ca.gov/consumer-support/financial-assistance-savings-and-discounts/lifeline</t>
        </is>
      </c>
      <c r="F126" s="56" t="n">
        <v>46318</v>
      </c>
      <c r="G126" s="31" t="inlineStr">
        <is>
          <t>bakersfield:fatura</t>
        </is>
      </c>
      <c r="H126" s="31" t="inlineStr">
        <is>
          <t>Düşük gelirli telefon ve ev interneti indirimi (soru 5).</t>
        </is>
      </c>
      <c r="I126" s="31" t="inlineStr">
        <is>
          <t>Evet</t>
        </is>
      </c>
      <c r="J126" s="31" t="inlineStr">
        <is>
          <t>Lisans kanıtları/kaynaklar/3d34c1232c0beeb59433befe9b75f103972c3733e18876ead3711f83329f8002.html</t>
        </is>
      </c>
      <c r="K126" s="31" t="inlineStr">
        <is>
          <t>3d34c1232c0beeb59433befe9b75f103972c3733e18876ead3711f83329f8002</t>
        </is>
      </c>
    </row>
    <row r="127" ht="54" customHeight="1">
      <c r="A127" s="31" t="inlineStr">
        <is>
          <t>bakersfield:kaynak:124</t>
        </is>
      </c>
      <c r="B127" s="31" t="inlineStr">
        <is>
          <t>bakersfield</t>
        </is>
      </c>
      <c r="C127" s="31" t="inlineStr">
        <is>
          <t>California LifeLine Eligibility</t>
        </is>
      </c>
      <c r="D127" s="31" t="inlineStr">
        <is>
          <t>California Public Utilities Commission</t>
        </is>
      </c>
      <c r="E127" s="31" t="inlineStr">
        <is>
          <t>https://www.cpuc.ca.gov/consumer-support/financial-assistance-savings-and-discounts/lifeline/california-lifeline-eligibility</t>
        </is>
      </c>
      <c r="F127" s="56" t="n">
        <v>46318</v>
      </c>
      <c r="G127" s="31" t="inlineStr">
        <is>
          <t>bakersfield:fatura</t>
        </is>
      </c>
      <c r="H127" s="31" t="inlineStr">
        <is>
          <t>LifeLine uygunluk kuralları (soru 5).</t>
        </is>
      </c>
      <c r="I127" s="31" t="inlineStr">
        <is>
          <t>Evet</t>
        </is>
      </c>
      <c r="J127" s="31" t="inlineStr">
        <is>
          <t>Lisans kanıtları/kaynaklar/96e9d8e0efe6277356e9445f7bdd7c19a4541bbfefbe6a55e8bcc671afef20aa.html</t>
        </is>
      </c>
      <c r="K127" s="31" t="inlineStr">
        <is>
          <t>96e9d8e0efe6277356e9445f7bdd7c19a4541bbfefbe6a55e8bcc671afef20aa</t>
        </is>
      </c>
    </row>
    <row r="128" ht="54" customHeight="1">
      <c r="A128" s="31" t="inlineStr">
        <is>
          <t>bakersfield:kaynak:125</t>
        </is>
      </c>
      <c r="B128" s="31" t="inlineStr">
        <is>
          <t>bakersfield</t>
        </is>
      </c>
      <c r="C128" s="31" t="inlineStr">
        <is>
          <t>Lifeline Support for Affordable Communications | Federal Communications Commission</t>
        </is>
      </c>
      <c r="D128" s="31" t="inlineStr">
        <is>
          <t>Federal Communications Commission (FCC)</t>
        </is>
      </c>
      <c r="E128" s="31" t="inlineStr">
        <is>
          <t>https://www.fcc.gov/lifeline-consumers</t>
        </is>
      </c>
      <c r="F128" s="56" t="n">
        <v>46318</v>
      </c>
      <c r="G128" s="31" t="inlineStr">
        <is>
          <t>bakersfield:fatura</t>
        </is>
      </c>
      <c r="H128" s="31" t="inlineStr">
        <is>
          <t>Federal Lifeline telefon ve internet indirimi (soru 5).</t>
        </is>
      </c>
      <c r="I128" s="31" t="inlineStr">
        <is>
          <t>Evet</t>
        </is>
      </c>
      <c r="J128" s="31" t="inlineStr">
        <is>
          <t>Lisans kanıtları/kaynaklar/76423030e9e1ea4bb447b4fdf63673833a3a602a0576140f2b427dedd54e9fcc.html</t>
        </is>
      </c>
      <c r="K128" s="31" t="inlineStr">
        <is>
          <t>76423030e9e1ea4bb447b4fdf63673833a3a602a0576140f2b427dedd54e9fcc</t>
        </is>
      </c>
    </row>
    <row r="129" ht="54" customHeight="1">
      <c r="A129" s="31" t="inlineStr">
        <is>
          <t>bakersfield:kaynak:126</t>
        </is>
      </c>
      <c r="B129" s="31" t="inlineStr">
        <is>
          <t>bakersfield</t>
        </is>
      </c>
      <c r="C129" s="31" t="inlineStr">
        <is>
          <t>Low Income Home Energy Assistance Program</t>
        </is>
      </c>
      <c r="D129" s="31" t="inlineStr">
        <is>
          <t>California Department of Community Services and Development</t>
        </is>
      </c>
      <c r="E129" s="31" t="inlineStr">
        <is>
          <t>https://www.csd.ca.gov/pages/liheapprogram.aspx</t>
        </is>
      </c>
      <c r="F129" s="56" t="n">
        <v>46318</v>
      </c>
      <c r="G129" s="31" t="inlineStr">
        <is>
          <t>bakersfield:fatura</t>
        </is>
      </c>
      <c r="H129" s="31" t="inlineStr">
        <is>
          <t>Düşük gelirliler için enerji faturası yardımı (LIHEAP) (soru 4).</t>
        </is>
      </c>
      <c r="I129" s="31" t="inlineStr">
        <is>
          <t>Evet</t>
        </is>
      </c>
      <c r="J129" s="31" t="inlineStr">
        <is>
          <t>Lisans kanıtları/kaynaklar/85f79cbb952a5282fafd09202ca16490f90fff644e17553dc32853e449f70835.html</t>
        </is>
      </c>
      <c r="K129" s="31" t="inlineStr">
        <is>
          <t>85f79cbb952a5282fafd09202ca16490f90fff644e17553dc32853e449f70835</t>
        </is>
      </c>
    </row>
    <row r="130" ht="54" customHeight="1">
      <c r="A130" s="31" t="inlineStr">
        <is>
          <t>bakersfield:kaynak:127</t>
        </is>
      </c>
      <c r="B130" s="31" t="inlineStr">
        <is>
          <t>bakersfield</t>
        </is>
      </c>
      <c r="C130" s="31" t="inlineStr">
        <is>
          <t>Contact - CAPK | Community Action Partnership of Kern</t>
        </is>
      </c>
      <c r="D130" s="31" t="inlineStr">
        <is>
          <t>Community Action Partnership of Kern</t>
        </is>
      </c>
      <c r="E130" s="31" t="inlineStr">
        <is>
          <t>https://www.capk.org/energy</t>
        </is>
      </c>
      <c r="F130" s="56" t="n">
        <v>46318</v>
      </c>
      <c r="G130" s="31" t="inlineStr">
        <is>
          <t>bakersfield:fatura</t>
        </is>
      </c>
      <c r="H130" s="31" t="inlineStr">
        <is>
          <t>Kern County enerji yardımı başvuru yeri ve adresleri (soru 4).</t>
        </is>
      </c>
      <c r="I130" s="31" t="inlineStr">
        <is>
          <t>Evet</t>
        </is>
      </c>
      <c r="J130" s="31" t="inlineStr">
        <is>
          <t>Lisans kanıtları/kaynaklar/3ebcda82e8fcacb72c59f3f5a5a586f0742a733a25bfa2c8e348cd859b938726.html</t>
        </is>
      </c>
      <c r="K130" s="31" t="inlineStr">
        <is>
          <t>3ebcda82e8fcacb72c59f3f5a5a586f0742a733a25bfa2c8e348cd859b938726</t>
        </is>
      </c>
    </row>
    <row r="131" ht="54" customHeight="1">
      <c r="A131" s="31" t="inlineStr">
        <is>
          <t>bakersfield:kaynak:129</t>
        </is>
      </c>
      <c r="B131" s="31" t="inlineStr">
        <is>
          <t>bakersfield</t>
        </is>
      </c>
      <c r="C131" s="31" t="inlineStr">
        <is>
          <t>How to apply for an ITIN | Internal Revenue Service</t>
        </is>
      </c>
      <c r="D131" s="31" t="inlineStr">
        <is>
          <t>Internal Revenue Service (IRS)</t>
        </is>
      </c>
      <c r="E131" s="31" t="inlineStr">
        <is>
          <t>https://www.irs.gov/tin/itin/how-to-apply-for-an-itin</t>
        </is>
      </c>
      <c r="F131" s="56" t="n">
        <v>46318</v>
      </c>
      <c r="G131" s="31" t="inlineStr">
        <is>
          <t>bakersfield:para</t>
        </is>
      </c>
      <c r="H131" s="31" t="inlineStr">
        <is>
          <t>ITIN başvurusu: paket, posta veya şahsen başvuru (soru 3).</t>
        </is>
      </c>
      <c r="I131" s="31" t="inlineStr">
        <is>
          <t>Evet</t>
        </is>
      </c>
      <c r="J131" s="31" t="inlineStr">
        <is>
          <t>Lisans kanıtları/kaynaklar/473a2334dd9eeba307ebc5e663ae0949c5e1a5edfdb0a6bbdedac0cb6590fb05.html</t>
        </is>
      </c>
      <c r="K131" s="31" t="inlineStr">
        <is>
          <t>473a2334dd9eeba307ebc5e663ae0949c5e1a5edfdb0a6bbdedac0cb6590fb05</t>
        </is>
      </c>
    </row>
    <row r="132" ht="54" customHeight="1">
      <c r="A132" s="31" t="inlineStr">
        <is>
          <t>bakersfield:kaynak:130</t>
        </is>
      </c>
      <c r="B132" s="31" t="inlineStr">
        <is>
          <t>bakersfield</t>
        </is>
      </c>
      <c r="C132" s="31" t="inlineStr">
        <is>
          <t>Instructions for Form W-7 (12/2024) | Internal Revenue Service</t>
        </is>
      </c>
      <c r="D132" s="31" t="inlineStr">
        <is>
          <t>Internal Revenue Service (IRS)</t>
        </is>
      </c>
      <c r="E132" s="31" t="inlineStr">
        <is>
          <t>https://www.irs.gov/instructions/iw7</t>
        </is>
      </c>
      <c r="F132" s="56" t="n">
        <v>46318</v>
      </c>
      <c r="G132" s="31" t="inlineStr">
        <is>
          <t>bakersfield:para</t>
        </is>
      </c>
      <c r="H132" s="31" t="inlineStr">
        <is>
          <t>W-7 formu talimatları: ITIN kimler için ve ne zaman gerekli (soru 3).</t>
        </is>
      </c>
      <c r="I132" s="31" t="inlineStr">
        <is>
          <t>Evet</t>
        </is>
      </c>
      <c r="J132" s="31" t="inlineStr">
        <is>
          <t>Lisans kanıtları/kaynaklar/ae866156dc317531c5db2fdf1268a8e8c8c7593f20578e18685d731da2683eb8.html</t>
        </is>
      </c>
      <c r="K132" s="31" t="inlineStr">
        <is>
          <t>ae866156dc317531c5db2fdf1268a8e8c8c7593f20578e18685d731da2683eb8</t>
        </is>
      </c>
    </row>
    <row r="133" ht="54" customHeight="1">
      <c r="A133" s="31" t="inlineStr">
        <is>
          <t>bakersfield:kaynak:131</t>
        </is>
      </c>
      <c r="B133" s="31" t="inlineStr">
        <is>
          <t>bakersfield</t>
        </is>
      </c>
      <c r="C133" s="31" t="inlineStr">
        <is>
          <t>Individual taxpayer identification number (ITIN) | Internal Revenue Service</t>
        </is>
      </c>
      <c r="D133" s="31" t="inlineStr">
        <is>
          <t>Internal Revenue Service (IRS)</t>
        </is>
      </c>
      <c r="E133" s="31" t="inlineStr">
        <is>
          <t>https://www.irs.gov/tin/itin/individual-taxpayer-identification-number-itin</t>
        </is>
      </c>
      <c r="F133" s="56" t="n">
        <v>46318</v>
      </c>
      <c r="G133" s="31" t="inlineStr">
        <is>
          <t>bakersfield:para</t>
        </is>
      </c>
      <c r="H133" s="31" t="inlineStr">
        <is>
          <t>ITIN nedir, kimin gerekir (soru 3).</t>
        </is>
      </c>
      <c r="I133" s="31" t="inlineStr">
        <is>
          <t>Evet</t>
        </is>
      </c>
      <c r="J133" s="31" t="inlineStr">
        <is>
          <t>Lisans kanıtları/kaynaklar/7903bc7381210b938c7dcd6e0a94c20edca92f09bf1b547ca92a8a897904849d.html</t>
        </is>
      </c>
      <c r="K133" s="31" t="inlineStr">
        <is>
          <t>7903bc7381210b938c7dcd6e0a94c20edca92f09bf1b547ca92a8a897904849d</t>
        </is>
      </c>
    </row>
    <row r="134" ht="54" customHeight="1">
      <c r="A134" s="31" t="inlineStr">
        <is>
          <t>bakersfield:kaynak:132</t>
        </is>
      </c>
      <c r="B134" s="31" t="inlineStr">
        <is>
          <t>bakersfield</t>
        </is>
      </c>
      <c r="C134" s="31" t="inlineStr">
        <is>
          <t>Taxation of nonresident aliens | Internal Revenue Service</t>
        </is>
      </c>
      <c r="D134" s="31" t="inlineStr">
        <is>
          <t>Internal Revenue Service (IRS)</t>
        </is>
      </c>
      <c r="E134" s="31" t="inlineStr">
        <is>
          <t>https://www.irs.gov/individuals/international-taxpayers/taxation-of-nonresident-aliens</t>
        </is>
      </c>
      <c r="F134" s="56" t="n">
        <v>46318</v>
      </c>
      <c r="G134" s="31" t="inlineStr">
        <is>
          <t>bakersfield:para</t>
        </is>
      </c>
      <c r="H134" s="31" t="inlineStr">
        <is>
          <t>Yerleşik olmayan yabancıların federal vergi beyanı (soru 2).</t>
        </is>
      </c>
      <c r="I134" s="31" t="inlineStr">
        <is>
          <t>Evet</t>
        </is>
      </c>
      <c r="J134" s="31" t="inlineStr">
        <is>
          <t>Lisans kanıtları/kaynaklar/c245466ac91fcb8956b77d90024da70487eb8781609140477fc6543b7ca3b147.html</t>
        </is>
      </c>
      <c r="K134" s="31" t="inlineStr">
        <is>
          <t>c245466ac91fcb8956b77d90024da70487eb8781609140477fc6543b7ca3b147</t>
        </is>
      </c>
    </row>
    <row r="135" ht="54" customHeight="1">
      <c r="A135" s="31" t="inlineStr">
        <is>
          <t>bakersfield:kaynak:133</t>
        </is>
      </c>
      <c r="B135" s="31" t="inlineStr">
        <is>
          <t>bakersfield</t>
        </is>
      </c>
      <c r="C135" s="31" t="inlineStr">
        <is>
          <t>Determining an individual's tax residency status | Internal Revenue Service</t>
        </is>
      </c>
      <c r="D135" s="31" t="inlineStr">
        <is>
          <t>Internal Revenue Service (IRS)</t>
        </is>
      </c>
      <c r="E135" s="31" t="inlineStr">
        <is>
          <t>https://www.irs.gov/individuals/international-taxpayers/determining-an-individuals-tax-residency-status</t>
        </is>
      </c>
      <c r="F135" s="56" t="n">
        <v>46318</v>
      </c>
      <c r="G135" s="31" t="inlineStr">
        <is>
          <t>bakersfield:para</t>
        </is>
      </c>
      <c r="H135" s="31" t="inlineStr">
        <is>
          <t>Vergi açısından yerleşik olma testleri (soru 2).</t>
        </is>
      </c>
      <c r="I135" s="31" t="inlineStr">
        <is>
          <t>Evet</t>
        </is>
      </c>
      <c r="J135" s="31" t="inlineStr">
        <is>
          <t>Lisans kanıtları/kaynaklar/81eefe2e805788863238361d26182eb2444f2f47dcf0c33b1da10a9b2b2e77fc.html</t>
        </is>
      </c>
      <c r="K135" s="31" t="inlineStr">
        <is>
          <t>81eefe2e805788863238361d26182eb2444f2f47dcf0c33b1da10a9b2b2e77fc</t>
        </is>
      </c>
    </row>
    <row r="136" ht="54" customHeight="1">
      <c r="A136" s="31" t="inlineStr">
        <is>
          <t>bakersfield:kaynak:134</t>
        </is>
      </c>
      <c r="B136" s="31" t="inlineStr">
        <is>
          <t>bakersfield</t>
        </is>
      </c>
      <c r="C136" s="31" t="inlineStr">
        <is>
          <t>When to file | Internal Revenue Service</t>
        </is>
      </c>
      <c r="D136" s="31" t="inlineStr">
        <is>
          <t>Internal Revenue Service (IRS)</t>
        </is>
      </c>
      <c r="E136" s="31" t="inlineStr">
        <is>
          <t>https://www.irs.gov/filing/individuals/when-to-file</t>
        </is>
      </c>
      <c r="F136" s="56" t="n">
        <v>46318</v>
      </c>
      <c r="G136" s="31" t="inlineStr">
        <is>
          <t>bakersfield:para</t>
        </is>
      </c>
      <c r="H136" s="31" t="inlineStr">
        <is>
          <t>Beyanname tarihleri ve süre uzatma (soru 2).</t>
        </is>
      </c>
      <c r="I136" s="31" t="inlineStr">
        <is>
          <t>Evet</t>
        </is>
      </c>
      <c r="J136" s="31" t="inlineStr">
        <is>
          <t>Lisans kanıtları/kaynaklar/16a164747ddb20392c130376854afc448282cf83df0c2e27eb0e8caa09c3cda6.html</t>
        </is>
      </c>
      <c r="K136" s="31" t="inlineStr">
        <is>
          <t>16a164747ddb20392c130376854afc448282cf83df0c2e27eb0e8caa09c3cda6</t>
        </is>
      </c>
    </row>
    <row r="137" ht="54" customHeight="1">
      <c r="A137" s="31" t="inlineStr">
        <is>
          <t>bakersfield:kaynak:135</t>
        </is>
      </c>
      <c r="B137" s="31" t="inlineStr">
        <is>
          <t>bakersfield</t>
        </is>
      </c>
      <c r="C137" s="31" t="inlineStr">
        <is>
          <t>Free tax return preparation for qualifying taxpayers | Internal Revenue Service</t>
        </is>
      </c>
      <c r="D137" s="31" t="inlineStr">
        <is>
          <t>Internal Revenue Service (IRS)</t>
        </is>
      </c>
      <c r="E137" s="31" t="inlineStr">
        <is>
          <t>https://www.irs.gov/individuals/free-tax-return-preparation-for-qualifying-taxpayers</t>
        </is>
      </c>
      <c r="F137" s="56" t="n">
        <v>46318</v>
      </c>
      <c r="G137" s="31" t="inlineStr">
        <is>
          <t>bakersfield:para</t>
        </is>
      </c>
      <c r="H137" s="31" t="inlineStr">
        <is>
          <t>Ücretsiz vergi beyanı yardımı (VITA) (soru 2).</t>
        </is>
      </c>
      <c r="I137" s="31" t="inlineStr">
        <is>
          <t>Evet</t>
        </is>
      </c>
      <c r="J137" s="31" t="inlineStr">
        <is>
          <t>Lisans kanıtları/kaynaklar/ff998b9c3f397bceeeb28a405658d8a589a9ed800e141c5efaf4f494f26b4d2c.html</t>
        </is>
      </c>
      <c r="K137" s="31" t="inlineStr">
        <is>
          <t>ff998b9c3f397bceeeb28a405658d8a589a9ed800e141c5efaf4f494f26b4d2c</t>
        </is>
      </c>
    </row>
    <row r="138" ht="54" customHeight="1">
      <c r="A138" s="31" t="inlineStr">
        <is>
          <t>bakersfield:kaynak:136</t>
        </is>
      </c>
      <c r="B138" s="31" t="inlineStr">
        <is>
          <t>bakersfield</t>
        </is>
      </c>
      <c r="C138" s="31" t="inlineStr">
        <is>
          <t>File | FTB.ca.gov</t>
        </is>
      </c>
      <c r="D138" s="31" t="inlineStr">
        <is>
          <t>California Franchise Tax Board</t>
        </is>
      </c>
      <c r="E138" s="31" t="inlineStr">
        <is>
          <t>https://www.ftb.ca.gov/file/index.html</t>
        </is>
      </c>
      <c r="F138" s="56" t="n">
        <v>46318</v>
      </c>
      <c r="G138" s="31" t="inlineStr">
        <is>
          <t>bakersfield:para</t>
        </is>
      </c>
      <c r="H138" s="31" t="inlineStr">
        <is>
          <t>California vergi beyanı ve CalFile, CalEITC (soru 2).</t>
        </is>
      </c>
      <c r="I138" s="31" t="inlineStr">
        <is>
          <t>Evet</t>
        </is>
      </c>
      <c r="J138" s="31" t="inlineStr">
        <is>
          <t>Lisans kanıtları/kaynaklar/f2ebb20aec732b353908a2dc7fee86745160e3dfe9d11460a05ef4bafbaaa9d5.html</t>
        </is>
      </c>
      <c r="K138" s="31" t="inlineStr">
        <is>
          <t>f2ebb20aec732b353908a2dc7fee86745160e3dfe9d11460a05ef4bafbaaa9d5</t>
        </is>
      </c>
    </row>
    <row r="139" ht="54" customHeight="1">
      <c r="A139" s="31" t="inlineStr">
        <is>
          <t>bakersfield:kaynak:138</t>
        </is>
      </c>
      <c r="B139" s="31" t="inlineStr">
        <is>
          <t>bakersfield</t>
        </is>
      </c>
      <c r="C139" s="31" t="inlineStr">
        <is>
          <t>Consumer Resource Center | FDIC.gov</t>
        </is>
      </c>
      <c r="D139" s="31" t="inlineStr">
        <is>
          <t>Federal Deposit Insurance Corporation (FDIC)</t>
        </is>
      </c>
      <c r="E139" s="31" t="inlineStr">
        <is>
          <t>https://www.fdic.gov/resources/consumers/</t>
        </is>
      </c>
      <c r="F139" s="56" t="n">
        <v>46318</v>
      </c>
      <c r="G139" s="31" t="inlineStr">
        <is>
          <t>bakersfield:para</t>
        </is>
      </c>
      <c r="H139" s="31" t="inlineStr">
        <is>
          <t>Banka hesabı açma rehberine yönlendirme (soru 1).</t>
        </is>
      </c>
      <c r="I139" s="31" t="inlineStr">
        <is>
          <t>Evet</t>
        </is>
      </c>
      <c r="J139" s="31" t="inlineStr">
        <is>
          <t>Lisans kanıtları/kaynaklar/beaf2a7c29a9ab0f637795c4d8e81e1586a224e86afed4ec238f23c539c5a749.html</t>
        </is>
      </c>
      <c r="K139" s="31" t="inlineStr">
        <is>
          <t>beaf2a7c29a9ab0f637795c4d8e81e1586a224e86afed4ec238f23c539c5a749</t>
        </is>
      </c>
    </row>
    <row r="140" ht="54" customHeight="1">
      <c r="A140" s="31" t="inlineStr">
        <is>
          <t>bakersfield:kaynak:139</t>
        </is>
      </c>
      <c r="B140" s="31" t="inlineStr">
        <is>
          <t>bakersfield</t>
        </is>
      </c>
      <c r="C140" s="31" t="inlineStr">
        <is>
          <t>Bank accounts and services | Consumer Financial Protection Bureau</t>
        </is>
      </c>
      <c r="D140" s="31" t="inlineStr">
        <is>
          <t>Consumer Financial Protection Bureau</t>
        </is>
      </c>
      <c r="E140" s="31" t="inlineStr">
        <is>
          <t>https://www.consumerfinance.gov/consumer-tools/bank-accounts/</t>
        </is>
      </c>
      <c r="F140" s="56" t="n">
        <v>46318</v>
      </c>
      <c r="G140" s="31" t="inlineStr">
        <is>
          <t>bakersfield:para</t>
        </is>
      </c>
      <c r="H140" s="31" t="inlineStr">
        <is>
          <t>Banka veya kredi birliği hesabı açma kontrol listesi (soru 1).</t>
        </is>
      </c>
      <c r="I140" s="31" t="inlineStr">
        <is>
          <t>Evet</t>
        </is>
      </c>
      <c r="J140" s="31" t="inlineStr">
        <is>
          <t>Lisans kanıtları/kaynaklar/d2f6baec510fcbdf989aaf560949e6b12a217ce30e0c142b98f62e95b723ead6.html</t>
        </is>
      </c>
      <c r="K140" s="31" t="inlineStr">
        <is>
          <t>d2f6baec510fcbdf989aaf560949e6b12a217ce30e0c142b98f62e95b723ead6</t>
        </is>
      </c>
    </row>
    <row r="141" ht="54" customHeight="1">
      <c r="A141" s="31" t="inlineStr">
        <is>
          <t>bakersfield:kaynak:140</t>
        </is>
      </c>
      <c r="B141" s="31" t="inlineStr">
        <is>
          <t>bakersfield</t>
        </is>
      </c>
      <c r="C141" s="31" t="inlineStr">
        <is>
          <t>How do I get and keep a good credit score? | Consumer Financial Protection Bureau</t>
        </is>
      </c>
      <c r="D141" s="31" t="inlineStr">
        <is>
          <t>Consumer Financial Protection Bureau</t>
        </is>
      </c>
      <c r="E141" s="31" t="inlineStr">
        <is>
          <t>https://www.consumerfinance.gov/ask-cfpb/how-do-i-get-and-keep-a-good-credit-score-en-318/</t>
        </is>
      </c>
      <c r="F141" s="56" t="n">
        <v>46318</v>
      </c>
      <c r="G141" s="31" t="inlineStr">
        <is>
          <t>bakersfield:para</t>
        </is>
      </c>
      <c r="H141" s="31" t="inlineStr">
        <is>
          <t>Kredi puanı oluşturma ve koruma (soru 5).</t>
        </is>
      </c>
      <c r="I141" s="31" t="inlineStr">
        <is>
          <t>Evet</t>
        </is>
      </c>
      <c r="J141" s="31" t="inlineStr">
        <is>
          <t>Lisans kanıtları/kaynaklar/f756fd9e0cb1fab380792e8f2ae3eb7dbf978d7b750bd7484cb7fb68209ba824.html</t>
        </is>
      </c>
      <c r="K141" s="31" t="inlineStr">
        <is>
          <t>f756fd9e0cb1fab380792e8f2ae3eb7dbf978d7b750bd7484cb7fb68209ba824</t>
        </is>
      </c>
    </row>
    <row r="142" ht="54" customHeight="1">
      <c r="A142" s="31" t="inlineStr">
        <is>
          <t>bakersfield:kaynak:141</t>
        </is>
      </c>
      <c r="B142" s="31" t="inlineStr">
        <is>
          <t>bakersfield</t>
        </is>
      </c>
      <c r="C142" s="31" t="inlineStr">
        <is>
          <t>Free Credit Reports | Consumer Advice</t>
        </is>
      </c>
      <c r="D142" s="31" t="inlineStr">
        <is>
          <t>Federal Trade Commission</t>
        </is>
      </c>
      <c r="E142" s="31" t="inlineStr">
        <is>
          <t>https://consumer.ftc.gov/articles/free-credit-reports</t>
        </is>
      </c>
      <c r="F142" s="56" t="n">
        <v>46318</v>
      </c>
      <c r="G142" s="31" t="inlineStr">
        <is>
          <t>bakersfield:para</t>
        </is>
      </c>
      <c r="H142" s="31" t="inlineStr">
        <is>
          <t>Ücretsiz yıllık kredi raporu alma (soru 5).</t>
        </is>
      </c>
      <c r="I142" s="31" t="inlineStr">
        <is>
          <t>Evet</t>
        </is>
      </c>
      <c r="J142" s="31" t="inlineStr">
        <is>
          <t>Lisans kanıtları/kaynaklar/8a8487bec2ff56d4d600b979905815914b187d03e9a3c5316cf1c180fe8c96b2.html</t>
        </is>
      </c>
      <c r="K142" s="31" t="inlineStr">
        <is>
          <t>8a8487bec2ff56d4d600b979905815914b187d03e9a3c5316cf1c180fe8c96b2</t>
        </is>
      </c>
    </row>
    <row r="143" ht="54" customHeight="1">
      <c r="A143" s="31" t="inlineStr">
        <is>
          <t>bakersfield:kaynak:142</t>
        </is>
      </c>
      <c r="B143" s="31" t="inlineStr">
        <is>
          <t>bakersfield</t>
        </is>
      </c>
      <c r="C143" s="31" t="inlineStr">
        <is>
          <t>Learn about your credit report and how to get a copy | USAGov</t>
        </is>
      </c>
      <c r="D143" s="31" t="inlineStr">
        <is>
          <t>USAGov</t>
        </is>
      </c>
      <c r="E143" s="31" t="inlineStr">
        <is>
          <t>https://www.usa.gov/credit-reports</t>
        </is>
      </c>
      <c r="F143" s="56" t="n">
        <v>46318</v>
      </c>
      <c r="G143" s="31" t="inlineStr">
        <is>
          <t>bakersfield:para</t>
        </is>
      </c>
      <c r="H143" s="31" t="inlineStr">
        <is>
          <t>Kredi raporunu ücretsiz alma (soru 5).</t>
        </is>
      </c>
      <c r="I143" s="31" t="inlineStr">
        <is>
          <t>Evet</t>
        </is>
      </c>
      <c r="J143" s="31" t="inlineStr">
        <is>
          <t>Lisans kanıtları/kaynaklar/264d7a8955359893bbc92108fae9d4b64f8b5d8b19f430c3972570ca9b44c864.html</t>
        </is>
      </c>
      <c r="K143" s="31" t="inlineStr">
        <is>
          <t>264d7a8955359893bbc92108fae9d4b64f8b5d8b19f430c3972570ca9b44c864</t>
        </is>
      </c>
    </row>
    <row r="144" ht="54" customHeight="1">
      <c r="A144" s="31" t="inlineStr">
        <is>
          <t>bakersfield:kaynak:143</t>
        </is>
      </c>
      <c r="B144" s="31" t="inlineStr">
        <is>
          <t>bakersfield</t>
        </is>
      </c>
      <c r="C144" s="31" t="inlineStr">
        <is>
          <t>CalFresh | Kern County, CA - Department of Human Services</t>
        </is>
      </c>
      <c r="D144" s="31" t="inlineStr">
        <is>
          <t>Kern County Department of Human Services</t>
        </is>
      </c>
      <c r="E144" s="31" t="inlineStr">
        <is>
          <t>https://www.kcdhs.org/services/apply-for-benefits/calfresh</t>
        </is>
      </c>
      <c r="F144" s="56" t="n">
        <v>46318</v>
      </c>
      <c r="G144" s="31" t="inlineStr">
        <is>
          <t>bakersfield:para</t>
        </is>
      </c>
      <c r="H144" s="31" t="inlineStr">
        <is>
          <t>Gıda yardımı CalFresh (soru 4).</t>
        </is>
      </c>
      <c r="I144" s="31" t="inlineStr">
        <is>
          <t>Evet</t>
        </is>
      </c>
      <c r="J144" s="31" t="inlineStr">
        <is>
          <t>Lisans kanıtları/kaynaklar/8b3b447cc811b9c9f8a4e2361363a54498e124c8e7ae7483eb6070e5b6bb5210.html</t>
        </is>
      </c>
      <c r="K144" s="31" t="inlineStr">
        <is>
          <t>8b3b447cc811b9c9f8a4e2361363a54498e124c8e7ae7483eb6070e5b6bb5210</t>
        </is>
      </c>
    </row>
    <row r="145" ht="54" customHeight="1">
      <c r="A145" s="31" t="inlineStr">
        <is>
          <t>bakersfield:kaynak:144</t>
        </is>
      </c>
      <c r="B145" s="31" t="inlineStr">
        <is>
          <t>bakersfield</t>
        </is>
      </c>
      <c r="C145" s="31" t="inlineStr">
        <is>
          <t>CalWORKs | Kern County, CA - Department of Human Services</t>
        </is>
      </c>
      <c r="D145" s="31" t="inlineStr">
        <is>
          <t>Kern County Department of Human Services</t>
        </is>
      </c>
      <c r="E145" s="31" t="inlineStr">
        <is>
          <t>https://www.kcdhs.org/services/apply-for-benefits/calworks</t>
        </is>
      </c>
      <c r="F145" s="56" t="n">
        <v>46318</v>
      </c>
      <c r="G145" s="31" t="inlineStr">
        <is>
          <t>bakersfield:para</t>
        </is>
      </c>
      <c r="H145" s="31" t="inlineStr">
        <is>
          <t>Çocuklu ailelere nakit yardım CalWORKs (soru 4).</t>
        </is>
      </c>
      <c r="I145" s="31" t="inlineStr">
        <is>
          <t>Evet</t>
        </is>
      </c>
      <c r="J145" s="31" t="inlineStr">
        <is>
          <t>Lisans kanıtları/kaynaklar/67725375c8566095c746adfcecc81c619f839c36ea4b422e982b1328bc584d80.html</t>
        </is>
      </c>
      <c r="K145" s="31" t="inlineStr">
        <is>
          <t>67725375c8566095c746adfcecc81c619f839c36ea4b422e982b1328bc584d80</t>
        </is>
      </c>
    </row>
    <row r="146" ht="54" customHeight="1">
      <c r="A146" s="31" t="inlineStr">
        <is>
          <t>bakersfield:kaynak:145</t>
        </is>
      </c>
      <c r="B146" s="31" t="inlineStr">
        <is>
          <t>bakersfield</t>
        </is>
      </c>
      <c r="C146" s="31" t="inlineStr">
        <is>
          <t>Benefits | Kern County, CA - Department of Human Services</t>
        </is>
      </c>
      <c r="D146" s="31" t="inlineStr">
        <is>
          <t>Kern County Department of Human Services</t>
        </is>
      </c>
      <c r="E146" s="31" t="inlineStr">
        <is>
          <t>https://www.kcdhs.org/services/apply-for-benefits</t>
        </is>
      </c>
      <c r="F146" s="56" t="n">
        <v>46318</v>
      </c>
      <c r="G146" s="31" t="inlineStr">
        <is>
          <t>bakersfield:para</t>
        </is>
      </c>
      <c r="H146" s="31" t="inlineStr">
        <is>
          <t>CalFresh, CalWORKs, genel yardım ve göçmenlere nakit yardım (CAPI) için başvuru sayfası (soru 4).</t>
        </is>
      </c>
      <c r="I146" s="31" t="inlineStr">
        <is>
          <t>Evet</t>
        </is>
      </c>
      <c r="J146" s="31" t="inlineStr">
        <is>
          <t>Lisans kanıtları/kaynaklar/3889d819a1cda0d7431ce5b9f081303c435631b2f0e4593bf4fee20b5747ba77.html</t>
        </is>
      </c>
      <c r="K146" s="31" t="inlineStr">
        <is>
          <t>3889d819a1cda0d7431ce5b9f081303c435631b2f0e4593bf4fee20b5747ba77</t>
        </is>
      </c>
    </row>
    <row r="147" ht="54" customHeight="1">
      <c r="A147" s="31" t="inlineStr">
        <is>
          <t>bakersfield:kaynak:146</t>
        </is>
      </c>
      <c r="B147" s="31" t="inlineStr">
        <is>
          <t>bakersfield</t>
        </is>
      </c>
      <c r="C147" s="31" t="inlineStr">
        <is>
          <t>Food assistance | USAGov</t>
        </is>
      </c>
      <c r="D147" s="31" t="inlineStr">
        <is>
          <t>USAGov</t>
        </is>
      </c>
      <c r="E147" s="31" t="inlineStr">
        <is>
          <t>https://www.usa.gov/food-help</t>
        </is>
      </c>
      <c r="F147" s="56" t="n">
        <v>46318</v>
      </c>
      <c r="G147" s="31" t="inlineStr">
        <is>
          <t>bakersfield:para</t>
        </is>
      </c>
      <c r="H147" s="31" t="inlineStr">
        <is>
          <t>SNAP başvurusu ve diğer gıda programları (soru 4).</t>
        </is>
      </c>
      <c r="I147" s="31" t="inlineStr">
        <is>
          <t>Evet</t>
        </is>
      </c>
      <c r="J147" s="31" t="inlineStr">
        <is>
          <t>Lisans kanıtları/kaynaklar/ea7c9b500000413d2507b81ca3acc4fc383624eb2f18c70ef45cebffe5440bb9.html</t>
        </is>
      </c>
      <c r="K147" s="31" t="inlineStr">
        <is>
          <t>ea7c9b500000413d2507b81ca3acc4fc383624eb2f18c70ef45cebffe5440bb9</t>
        </is>
      </c>
    </row>
    <row r="148" ht="54" customHeight="1">
      <c r="A148" s="31" t="inlineStr">
        <is>
          <t>bakersfield:kaynak:147</t>
        </is>
      </c>
      <c r="B148" s="31" t="inlineStr">
        <is>
          <t>bakersfield</t>
        </is>
      </c>
      <c r="C148" s="31" t="inlineStr">
        <is>
          <t>Fares and Passes - Golden Empire Transit District</t>
        </is>
      </c>
      <c r="D148" s="31" t="inlineStr">
        <is>
          <t>Golden Empire Transit District</t>
        </is>
      </c>
      <c r="E148" s="31" t="inlineStr">
        <is>
          <t>https://www.getbus.org/fares-and-passes/</t>
        </is>
      </c>
      <c r="F148" s="56" t="n">
        <v>46318</v>
      </c>
      <c r="G148" s="31" t="inlineStr">
        <is>
          <t>bakersfield:ulasim</t>
        </is>
      </c>
      <c r="H148" s="31" t="inlineStr">
        <is>
          <t>Şehir otobüsü bilet, günlük ve aylık kart ücretleri, 5 yaş altı çocuk ücretsiz.</t>
        </is>
      </c>
      <c r="I148" s="31" t="inlineStr">
        <is>
          <t>Evet</t>
        </is>
      </c>
      <c r="J148" s="31" t="inlineStr">
        <is>
          <t>Lisans kanıtları/kaynaklar/f3a26afb516530b386f495e6ed26d9330528fef8c55188b3951d43674a59ae62.html</t>
        </is>
      </c>
      <c r="K148" s="31" t="inlineStr">
        <is>
          <t>f3a26afb516530b386f495e6ed26d9330528fef8c55188b3951d43674a59ae62</t>
        </is>
      </c>
    </row>
    <row r="149" ht="54" customHeight="1">
      <c r="A149" s="31" t="inlineStr">
        <is>
          <t>bakersfield:kaynak:148</t>
        </is>
      </c>
      <c r="B149" s="31" t="inlineStr">
        <is>
          <t>bakersfield</t>
        </is>
      </c>
      <c r="C149" s="31" t="inlineStr">
        <is>
          <t>Maps &amp; Timetables - Golden Empire Transit District</t>
        </is>
      </c>
      <c r="D149" s="31" t="inlineStr">
        <is>
          <t>Golden Empire Transit District</t>
        </is>
      </c>
      <c r="E149" s="31" t="inlineStr">
        <is>
          <t>https://www.getbus.org/maps-and-timetables/</t>
        </is>
      </c>
      <c r="F149" s="56" t="n">
        <v>46318</v>
      </c>
      <c r="G149" s="31" t="inlineStr">
        <is>
          <t>bakersfield:ulasim</t>
        </is>
      </c>
      <c r="H149" s="31" t="inlineStr">
        <is>
          <t>Otobüs hatları listesi ve tatil günü çalışma düzeni.</t>
        </is>
      </c>
      <c r="I149" s="31" t="inlineStr">
        <is>
          <t>Evet</t>
        </is>
      </c>
      <c r="J149" s="31" t="inlineStr">
        <is>
          <t>Lisans kanıtları/kaynaklar/385b0db2183b35b854b9743359587eb0fe974cb70430fae8cff6b9e6b31a7aed.html</t>
        </is>
      </c>
      <c r="K149" s="31" t="inlineStr">
        <is>
          <t>385b0db2183b35b854b9743359587eb0fe974cb70430fae8cff6b9e6b31a7aed</t>
        </is>
      </c>
    </row>
    <row r="150" ht="54" customHeight="1">
      <c r="A150" s="31" t="inlineStr">
        <is>
          <t>bakersfield:kaynak:149</t>
        </is>
      </c>
      <c r="B150" s="31" t="inlineStr">
        <is>
          <t>bakersfield</t>
        </is>
      </c>
      <c r="C150" s="31" t="inlineStr">
        <is>
          <t>Token Transit - Golden Empire Transit District</t>
        </is>
      </c>
      <c r="D150" s="31" t="inlineStr">
        <is>
          <t>Golden Empire Transit District</t>
        </is>
      </c>
      <c r="E150" s="31" t="inlineStr">
        <is>
          <t>https://www.getbus.org/fares-and-passes/token-transit/</t>
        </is>
      </c>
      <c r="F150" s="56" t="n">
        <v>46318</v>
      </c>
      <c r="G150" s="31" t="inlineStr">
        <is>
          <t>bakersfield:ulasim</t>
        </is>
      </c>
      <c r="H150" s="31" t="inlineStr">
        <is>
          <t>Otobüs biletini telefon uygulamasıyla alma.</t>
        </is>
      </c>
      <c r="I150" s="31" t="inlineStr">
        <is>
          <t>Evet</t>
        </is>
      </c>
      <c r="J150" s="31" t="inlineStr">
        <is>
          <t>Lisans kanıtları/kaynaklar/3f36c6d941d35efb116a154fb3e4945f960b6b12a98f6d5f5814cb5cb3b6c5e3.html</t>
        </is>
      </c>
      <c r="K150" s="31" t="inlineStr">
        <is>
          <t>3f36c6d941d35efb116a154fb3e4945f960b6b12a98f6d5f5814cb5cb3b6c5e3</t>
        </is>
      </c>
    </row>
    <row r="151" ht="54" customHeight="1">
      <c r="A151" s="31" t="inlineStr">
        <is>
          <t>bakersfield:kaynak:150</t>
        </is>
      </c>
      <c r="B151" s="31" t="inlineStr">
        <is>
          <t>bakersfield</t>
        </is>
      </c>
      <c r="C151" s="31" t="inlineStr">
        <is>
          <t>Seniors and Reduced Fare - Golden Empire Transit District</t>
        </is>
      </c>
      <c r="D151" s="31" t="inlineStr">
        <is>
          <t>Golden Empire Transit District</t>
        </is>
      </c>
      <c r="E151" s="31" t="inlineStr">
        <is>
          <t>https://www.getbus.org/rider-info/seniors-and-reduced-fare/</t>
        </is>
      </c>
      <c r="F151" s="56" t="n">
        <v>46318</v>
      </c>
      <c r="G151" s="31" t="inlineStr">
        <is>
          <t>bakersfield:ulasim</t>
        </is>
      </c>
      <c r="H151" s="31" t="inlineStr">
        <is>
          <t>Yaşlı ve engelli indirimli otobüs ücreti ve kimlik şartı.</t>
        </is>
      </c>
      <c r="I151" s="31" t="inlineStr">
        <is>
          <t>Evet</t>
        </is>
      </c>
      <c r="J151" s="31" t="inlineStr">
        <is>
          <t>Lisans kanıtları/kaynaklar/c81b1d09e93eaaa553251312fbefdfc10ad7fa385416a34175103520324da970.html</t>
        </is>
      </c>
      <c r="K151" s="31" t="inlineStr">
        <is>
          <t>c81b1d09e93eaaa553251312fbefdfc10ad7fa385416a34175103520324da970</t>
        </is>
      </c>
    </row>
    <row r="152" ht="54" customHeight="1">
      <c r="A152" s="31" t="inlineStr">
        <is>
          <t>bakersfield:kaynak:151</t>
        </is>
      </c>
      <c r="B152" s="31" t="inlineStr">
        <is>
          <t>bakersfield</t>
        </is>
      </c>
      <c r="C152" s="31" t="inlineStr">
        <is>
          <t>Free Bus Rides for Students - Golden Empire Transit District</t>
        </is>
      </c>
      <c r="D152" s="31" t="inlineStr">
        <is>
          <t>Golden Empire Transit District</t>
        </is>
      </c>
      <c r="E152" s="31" t="inlineStr">
        <is>
          <t>https://www.getbus.org/studentrides/</t>
        </is>
      </c>
      <c r="F152" s="56" t="n">
        <v>46318</v>
      </c>
      <c r="G152" s="31" t="inlineStr">
        <is>
          <t>bakersfield:ulasim</t>
        </is>
      </c>
      <c r="H152" s="31" t="inlineStr">
        <is>
          <t>Öğrenciler için ücretsiz otobüs programı.</t>
        </is>
      </c>
      <c r="I152" s="31" t="inlineStr">
        <is>
          <t>Evet</t>
        </is>
      </c>
      <c r="J152" s="31" t="inlineStr">
        <is>
          <t>Lisans kanıtları/kaynaklar/ec04b9c2361b951571c0cd90ed9cc13eb96d2841de4f965299ef98d124c8cacc.html</t>
        </is>
      </c>
      <c r="K152" s="31" t="inlineStr">
        <is>
          <t>ec04b9c2361b951571c0cd90ed9cc13eb96d2841de4f965299ef98d124c8cacc</t>
        </is>
      </c>
    </row>
    <row r="153" ht="54" customHeight="1">
      <c r="A153" s="31" t="inlineStr">
        <is>
          <t>bakersfield:kaynak:152</t>
        </is>
      </c>
      <c r="B153" s="31" t="inlineStr">
        <is>
          <t>bakersfield</t>
        </is>
      </c>
      <c r="C153" s="31" t="inlineStr">
        <is>
          <t>Section 1: The California Driver's License - California DMV</t>
        </is>
      </c>
      <c r="D153" s="31" t="inlineStr">
        <is>
          <t>California Department of Motor Vehicles</t>
        </is>
      </c>
      <c r="E153" s="31" t="inlineStr">
        <is>
          <t>https://www.dmv.ca.gov/portal/handbook/california-driver-handbook/the-california-driver-license/</t>
        </is>
      </c>
      <c r="F153" s="56" t="n">
        <v>46318</v>
      </c>
      <c r="G153" s="31" t="inlineStr">
        <is>
          <t>bakersfield:ulasim</t>
        </is>
      </c>
      <c r="H153" s="31" t="inlineStr">
        <is>
          <t>California ehliyeti göçmenlik durumundan bağımsız tüm sakinlere veriliyor.</t>
        </is>
      </c>
      <c r="I153" s="31" t="inlineStr">
        <is>
          <t>Evet</t>
        </is>
      </c>
      <c r="J153" s="31" t="inlineStr">
        <is>
          <t>Lisans kanıtları/kaynaklar/667d132c6bd503adf2f2bfa1d85ef1fac062b1f85e775f2919e9145a6dddbb62.html</t>
        </is>
      </c>
      <c r="K153" s="31" t="inlineStr">
        <is>
          <t>667d132c6bd503adf2f2bfa1d85ef1fac062b1f85e775f2919e9145a6dddbb62</t>
        </is>
      </c>
    </row>
    <row r="154" ht="54" customHeight="1">
      <c r="A154" s="31" t="inlineStr">
        <is>
          <t>bakersfield:kaynak:153</t>
        </is>
      </c>
      <c r="B154" s="31" t="inlineStr">
        <is>
          <t>bakersfield</t>
        </is>
      </c>
      <c r="C154" s="31" t="inlineStr">
        <is>
          <t>Section 11: Vehicle Registration Requirements - California DMV</t>
        </is>
      </c>
      <c r="D154" s="31" t="inlineStr">
        <is>
          <t>California Department of Motor Vehicles</t>
        </is>
      </c>
      <c r="E154" s="31" t="inlineStr">
        <is>
          <t>https://www.dmv.ca.gov/portal/handbook/california-driver-handbook/vehicle-registration-requirements/</t>
        </is>
      </c>
      <c r="F154" s="56" t="n">
        <v>46318</v>
      </c>
      <c r="G154" s="31" t="inlineStr">
        <is>
          <t>bakersfield:ulasim</t>
        </is>
      </c>
      <c r="H154" s="31" t="inlineStr">
        <is>
          <t>Araç kaydı süreleri: taşınınca 20 gün, araç alınca 10 gün.</t>
        </is>
      </c>
      <c r="I154" s="31" t="inlineStr">
        <is>
          <t>Evet</t>
        </is>
      </c>
      <c r="J154" s="31" t="inlineStr">
        <is>
          <t>Lisans kanıtları/kaynaklar/b6e35a0f7672423a6ad24462c5a6390aa38b7e4eb9d061ab0f9b2642ac8eab6f.html</t>
        </is>
      </c>
      <c r="K154" s="31" t="inlineStr">
        <is>
          <t>b6e35a0f7672423a6ad24462c5a6390aa38b7e4eb9d061ab0f9b2642ac8eab6f</t>
        </is>
      </c>
    </row>
    <row r="155" ht="54" customHeight="1">
      <c r="A155" s="31" t="inlineStr">
        <is>
          <t>bakersfield:kaynak:154</t>
        </is>
      </c>
      <c r="B155" s="31" t="inlineStr">
        <is>
          <t>bakersfield</t>
        </is>
      </c>
      <c r="C155" s="31" t="inlineStr">
        <is>
          <t>Auto Insurance Requirements - California DMV</t>
        </is>
      </c>
      <c r="D155" s="31" t="inlineStr">
        <is>
          <t>California Department of Motor Vehicles</t>
        </is>
      </c>
      <c r="E155" s="31" t="inlineStr">
        <is>
          <t>https://www.dmv.ca.gov/portal/vehicle-registration/insurance-requirements/</t>
        </is>
      </c>
      <c r="F155" s="56" t="n">
        <v>46318</v>
      </c>
      <c r="G155" s="31" t="inlineStr">
        <is>
          <t>bakersfield:ulasim</t>
        </is>
      </c>
      <c r="H155" s="31" t="inlineStr">
        <is>
          <t>Zorunlu asgari araç sigortası tutarları ve poliçe belgesini taşıma.</t>
        </is>
      </c>
      <c r="I155" s="31" t="inlineStr">
        <is>
          <t>Evet</t>
        </is>
      </c>
      <c r="J155" s="31" t="inlineStr">
        <is>
          <t>Lisans kanıtları/kaynaklar/5792fef05eda9ea3b42877bb395df7af6d68726b9ac61d9e8c5de019d9c9d595.html</t>
        </is>
      </c>
      <c r="K155" s="31" t="inlineStr">
        <is>
          <t>5792fef05eda9ea3b42877bb395df7af6d68726b9ac61d9e8c5de019d9c9d595</t>
        </is>
      </c>
    </row>
    <row r="156" ht="54" customHeight="1">
      <c r="A156" s="31" t="inlineStr">
        <is>
          <t>bakersfield:kaynak:155</t>
        </is>
      </c>
      <c r="B156" s="31" t="inlineStr">
        <is>
          <t>bakersfield</t>
        </is>
      </c>
      <c r="C156" s="31" t="inlineStr">
        <is>
          <t>Smog Inspections - California DMV</t>
        </is>
      </c>
      <c r="D156" s="31" t="inlineStr">
        <is>
          <t>California Department of Motor Vehicles</t>
        </is>
      </c>
      <c r="E156" s="31" t="inlineStr">
        <is>
          <t>https://www.dmv.ca.gov/portal/vehicle-registration/smog-inspections/</t>
        </is>
      </c>
      <c r="F156" s="56" t="n">
        <v>46318</v>
      </c>
      <c r="G156" s="31" t="inlineStr">
        <is>
          <t>bakersfield:ulasim</t>
        </is>
      </c>
      <c r="H156" s="31" t="inlineStr">
        <is>
          <t>Araç kaydında egzoz (smog) muayenesi şartı ve istisnalar.</t>
        </is>
      </c>
      <c r="I156" s="31" t="inlineStr">
        <is>
          <t>Evet</t>
        </is>
      </c>
      <c r="J156" s="31" t="inlineStr">
        <is>
          <t>Lisans kanıtları/kaynaklar/488b78cade400e05564096929351b8397acf173ecd819e5fc17956aa3fe95bbd.html</t>
        </is>
      </c>
      <c r="K156" s="31" t="inlineStr">
        <is>
          <t>488b78cade400e05564096929351b8397acf173ecd819e5fc17956aa3fe95bbd</t>
        </is>
      </c>
    </row>
    <row r="157" ht="54" customHeight="1">
      <c r="A157" s="31" t="inlineStr">
        <is>
          <t>bakersfield:kaynak:156</t>
        </is>
      </c>
      <c r="B157" s="31" t="inlineStr">
        <is>
          <t>bakersfield</t>
        </is>
      </c>
      <c r="C157" s="31" t="inlineStr">
        <is>
          <t>Smog Check: When you need one and what's required - Bureau of Automotive Repair</t>
        </is>
      </c>
      <c r="D157" s="31" t="inlineStr">
        <is>
          <t>California Bureau of Automotive Repair</t>
        </is>
      </c>
      <c r="E157" s="31" t="inlineStr">
        <is>
          <t>https://www.bar.ca.gov/smog-check</t>
        </is>
      </c>
      <c r="F157" s="56" t="n">
        <v>46318</v>
      </c>
      <c r="G157" s="31" t="inlineStr">
        <is>
          <t>bakersfield:ulasim</t>
        </is>
      </c>
      <c r="H157" s="31" t="inlineStr">
        <is>
          <t>Smog muayenesi ne zaman gerekli, ikinci el araç alırken 90 gün kuralı.</t>
        </is>
      </c>
      <c r="I157" s="31" t="inlineStr">
        <is>
          <t>Evet</t>
        </is>
      </c>
      <c r="J157" s="31" t="inlineStr">
        <is>
          <t>Lisans kanıtları/kaynaklar/fd8e06e01fdc0dd59119b0f8ea39ed4e7336e00e785920b609bb99974d6843b3.html</t>
        </is>
      </c>
      <c r="K157" s="31" t="inlineStr">
        <is>
          <t>fd8e06e01fdc0dd59119b0f8ea39ed4e7336e00e785920b609bb99974d6843b3</t>
        </is>
      </c>
    </row>
    <row r="158" ht="54" customHeight="1">
      <c r="A158" s="31" t="inlineStr">
        <is>
          <t>bakersfield:kaynak:157</t>
        </is>
      </c>
      <c r="B158" s="31" t="inlineStr">
        <is>
          <t>bakersfield</t>
        </is>
      </c>
      <c r="C158" s="31" t="inlineStr">
        <is>
          <t>Vehicle Registration - California DMV</t>
        </is>
      </c>
      <c r="D158" s="31" t="inlineStr">
        <is>
          <t>California Department of Motor Vehicles</t>
        </is>
      </c>
      <c r="E158" s="31" t="inlineStr">
        <is>
          <t>https://www.dmv.ca.gov/portal/vehicle-registration/new-registration/</t>
        </is>
      </c>
      <c r="F158" s="56" t="n">
        <v>46318</v>
      </c>
      <c r="G158" s="31" t="inlineStr">
        <is>
          <t>bakersfield:ulasim</t>
        </is>
      </c>
      <c r="H158" s="31" t="inlineStr">
        <is>
          <t>Yeni araç kaydı: bayiden ve özel satıcıdan alım.</t>
        </is>
      </c>
      <c r="I158" s="31" t="inlineStr">
        <is>
          <t>Evet</t>
        </is>
      </c>
      <c r="J158" s="31" t="inlineStr">
        <is>
          <t>Lisans kanıtları/kaynaklar/974c1d4f63d2d086fbff26fff5e4851c850897321df30af3605d4c45c5588241.html</t>
        </is>
      </c>
      <c r="K158" s="31" t="inlineStr">
        <is>
          <t>974c1d4f63d2d086fbff26fff5e4851c850897321df30af3605d4c45c5588241</t>
        </is>
      </c>
    </row>
    <row r="159" ht="54" customHeight="1">
      <c r="A159" s="31" t="inlineStr">
        <is>
          <t>bakersfield:kaynak:158</t>
        </is>
      </c>
      <c r="B159" s="31" t="inlineStr">
        <is>
          <t>bakersfield</t>
        </is>
      </c>
      <c r="C159" s="31" t="inlineStr">
        <is>
          <t>Apply Online for a Driver License or ID Card - California DMV</t>
        </is>
      </c>
      <c r="D159" s="31" t="inlineStr">
        <is>
          <t>California Department of Motor Vehicles</t>
        </is>
      </c>
      <c r="E159" s="31" t="inlineStr">
        <is>
          <t>https://www.dmv.ca.gov/portal/driver-licenses-identification-cards/dl-id-online-app-edl-44/</t>
        </is>
      </c>
      <c r="F159" s="56" t="n">
        <v>46318</v>
      </c>
      <c r="G159" s="31" t="inlineStr">
        <is>
          <t>bakersfield:ulasim</t>
        </is>
      </c>
      <c r="H159" s="31" t="inlineStr">
        <is>
          <t>Ehliyet/kimlik başvurusunu internetten başlatma.</t>
        </is>
      </c>
      <c r="I159" s="31" t="inlineStr">
        <is>
          <t>Evet</t>
        </is>
      </c>
      <c r="J159" s="31" t="inlineStr">
        <is>
          <t>Lisans kanıtları/kaynaklar/f7d2405eb21ae79bf6e97f966c7d637867bcb8629652f5f099a4552db37c0644.html</t>
        </is>
      </c>
      <c r="K159" s="31" t="inlineStr">
        <is>
          <t>f7d2405eb21ae79bf6e97f966c7d637867bcb8629652f5f099a4552db37c0644</t>
        </is>
      </c>
    </row>
    <row r="160" ht="54" customHeight="1">
      <c r="A160" s="31" t="inlineStr">
        <is>
          <t>bakersfield:kaynak:159</t>
        </is>
      </c>
      <c r="B160" s="31" t="inlineStr">
        <is>
          <t>bakersfield</t>
        </is>
      </c>
      <c r="C160" s="31" t="inlineStr">
        <is>
          <t>Travel Tips and FAQs - Meadows Field Airport - Fly BFL - Bakersfield, California</t>
        </is>
      </c>
      <c r="D160" s="31" t="inlineStr">
        <is>
          <t>Meadows Field Airport</t>
        </is>
      </c>
      <c r="E160" s="31" t="inlineStr">
        <is>
          <t>https://meadowsfield.com/travel-tips-and-faqs/</t>
        </is>
      </c>
      <c r="F160" s="56" t="n">
        <v>46318</v>
      </c>
      <c r="G160" s="31" t="inlineStr">
        <is>
          <t>bakersfield:ulasim</t>
        </is>
      </c>
      <c r="H160" s="31" t="inlineStr">
        <is>
          <t>Havalimanına ne kadar önce gidilir, genel yolcu bilgileri.</t>
        </is>
      </c>
      <c r="I160" s="31" t="inlineStr">
        <is>
          <t>Evet</t>
        </is>
      </c>
      <c r="J160" s="31" t="inlineStr">
        <is>
          <t>Lisans kanıtları/kaynaklar/306de37ed5539f2b21566c4de146664183c7ce02c1e28e90b3aa008e3ba65054.html</t>
        </is>
      </c>
      <c r="K160" s="31" t="inlineStr">
        <is>
          <t>306de37ed5539f2b21566c4de146664183c7ce02c1e28e90b3aa008e3ba65054</t>
        </is>
      </c>
    </row>
    <row r="161" ht="54" customHeight="1">
      <c r="A161" s="31" t="inlineStr">
        <is>
          <t>bakersfield:kaynak:160</t>
        </is>
      </c>
      <c r="B161" s="31" t="inlineStr">
        <is>
          <t>bakersfield</t>
        </is>
      </c>
      <c r="C161" s="31" t="inlineStr">
        <is>
          <t>Hands-Only CPR | Kern County, CA</t>
        </is>
      </c>
      <c r="D161" s="31" t="inlineStr">
        <is>
          <t>Kern County Public Health</t>
        </is>
      </c>
      <c r="E161" s="31" t="inlineStr">
        <is>
          <t>https://www.kernpublichealth.com/emergency-medical-services/hands-only-cpr</t>
        </is>
      </c>
      <c r="F161" s="56" t="n">
        <v>46318</v>
      </c>
      <c r="G161" s="31" t="inlineStr">
        <is>
          <t>bakersfield:gunluk</t>
        </is>
      </c>
      <c r="H161" s="31" t="inlineStr">
        <is>
          <t>Acil durumda 911 aranır; kalp durmasında ilk yardım.</t>
        </is>
      </c>
      <c r="I161" s="31" t="inlineStr">
        <is>
          <t>Evet</t>
        </is>
      </c>
      <c r="J161" s="31" t="inlineStr">
        <is>
          <t>Lisans kanıtları/kaynaklar/b6a43476a94cdf37eeaf842607caf6eba684f11eece73403438cab588921ecaa.html</t>
        </is>
      </c>
      <c r="K161" s="31" t="inlineStr">
        <is>
          <t>b6a43476a94cdf37eeaf842607caf6eba684f11eece73403438cab588921ecaa</t>
        </is>
      </c>
    </row>
    <row r="162" ht="54" customHeight="1">
      <c r="A162" s="31" t="inlineStr">
        <is>
          <t>bakersfield:kaynak:161</t>
        </is>
      </c>
      <c r="B162" s="31" t="inlineStr">
        <is>
          <t>bakersfield</t>
        </is>
      </c>
      <c r="C162" s="31" t="inlineStr">
        <is>
          <t>Vial of Life | Kern County, CA</t>
        </is>
      </c>
      <c r="D162" s="31" t="inlineStr">
        <is>
          <t>Kern County Public Health</t>
        </is>
      </c>
      <c r="E162" s="31" t="inlineStr">
        <is>
          <t>https://www.kernpublichealth.com/healthy-community/vial-of-life</t>
        </is>
      </c>
      <c r="F162" s="56" t="n">
        <v>46318</v>
      </c>
      <c r="G162" s="31" t="inlineStr">
        <is>
          <t>bakersfield:gunluk</t>
        </is>
      </c>
      <c r="H162" s="31" t="inlineStr">
        <is>
          <t>Acil durumda ilk müdahale ekiplerine sağlık bilgisi bırakma (Vial of Life).</t>
        </is>
      </c>
      <c r="I162" s="31" t="inlineStr">
        <is>
          <t>Evet</t>
        </is>
      </c>
      <c r="J162" s="31" t="inlineStr">
        <is>
          <t>Lisans kanıtları/kaynaklar/ce104970fa5298e6ed219b7e9436e893b44316366a5a7434f5717eaef64d2221.html</t>
        </is>
      </c>
      <c r="K162" s="31" t="inlineStr">
        <is>
          <t>ce104970fa5298e6ed219b7e9436e893b44316366a5a7434f5717eaef64d2221</t>
        </is>
      </c>
    </row>
    <row r="163" ht="54" customHeight="1">
      <c r="A163" s="31" t="inlineStr">
        <is>
          <t>bakersfield:kaynak:162</t>
        </is>
      </c>
      <c r="B163" s="31" t="inlineStr">
        <is>
          <t>bakersfield</t>
        </is>
      </c>
      <c r="C163" s="31" t="inlineStr">
        <is>
          <t>911 and E911 Services | Federal Communications Commission</t>
        </is>
      </c>
      <c r="D163" s="31" t="inlineStr">
        <is>
          <t>Federal Communications Commission</t>
        </is>
      </c>
      <c r="E163" s="31" t="inlineStr">
        <is>
          <t>https://www.fcc.gov/general/9-1-1-and-e9-1-1-services</t>
        </is>
      </c>
      <c r="F163" s="56" t="n">
        <v>46318</v>
      </c>
      <c r="G163" s="31" t="inlineStr">
        <is>
          <t>bakersfield:gunluk</t>
        </is>
      </c>
      <c r="H163" s="31" t="inlineStr">
        <is>
          <t>Cep telefonundan 911 araması yerel acil birime ulaşır; 911 sistemi.</t>
        </is>
      </c>
      <c r="I163" s="31" t="inlineStr">
        <is>
          <t>Evet</t>
        </is>
      </c>
      <c r="J163" s="31" t="inlineStr">
        <is>
          <t>Lisans kanıtları/kaynaklar/35f127aeb1719a14a43bbd51ef74a66fbe73f3d92b50d59d7f71b6f96d43ffb0.html</t>
        </is>
      </c>
      <c r="K163" s="31" t="inlineStr">
        <is>
          <t>35f127aeb1719a14a43bbd51ef74a66fbe73f3d92b50d59d7f71b6f96d43ffb0</t>
        </is>
      </c>
    </row>
    <row r="164" ht="54" customHeight="1">
      <c r="A164" s="31" t="inlineStr">
        <is>
          <t>bakersfield:kaynak:163</t>
        </is>
      </c>
      <c r="B164" s="31" t="inlineStr">
        <is>
          <t>bakersfield</t>
        </is>
      </c>
      <c r="C164" s="31" t="inlineStr">
        <is>
          <t>About Heat and Your Health | Heat Health | CDC</t>
        </is>
      </c>
      <c r="D164" s="31" t="inlineStr">
        <is>
          <t>CDC</t>
        </is>
      </c>
      <c r="E164" s="31" t="inlineStr">
        <is>
          <t>https://www.cdc.gov/heat-health/about/</t>
        </is>
      </c>
      <c r="F164" s="56" t="n">
        <v>46318</v>
      </c>
      <c r="G164" s="31" t="inlineStr">
        <is>
          <t>bakersfield:gunluk</t>
        </is>
      </c>
      <c r="H164" s="31" t="inlineStr">
        <is>
          <t>Sıcakta serin kalma, su içme, belirtileri tanıma.</t>
        </is>
      </c>
      <c r="I164" s="31" t="inlineStr">
        <is>
          <t>Evet</t>
        </is>
      </c>
      <c r="J164" s="31" t="inlineStr">
        <is>
          <t>Lisans kanıtları/kaynaklar/b8bef82be8b66b95e776233321f202ac1c095fb35410daccc2ad7624f2b1cf67.html</t>
        </is>
      </c>
      <c r="K164" s="31" t="inlineStr">
        <is>
          <t>b8bef82be8b66b95e776233321f202ac1c095fb35410daccc2ad7624f2b1cf67</t>
        </is>
      </c>
    </row>
    <row r="165" ht="54" customHeight="1">
      <c r="A165" s="31" t="inlineStr">
        <is>
          <t>bakersfield:kaynak:164</t>
        </is>
      </c>
      <c r="B165" s="31" t="inlineStr">
        <is>
          <t>bakersfield</t>
        </is>
      </c>
      <c r="C165" s="31" t="inlineStr">
        <is>
          <t>Disposal Sites | Kern County, CA - Public Works</t>
        </is>
      </c>
      <c r="D165" s="31" t="inlineStr">
        <is>
          <t>Kern County Public Works</t>
        </is>
      </c>
      <c r="E165" s="31" t="inlineStr">
        <is>
          <t>https://www.kernpublicworks.com/services/solid-waste/disposal-sites</t>
        </is>
      </c>
      <c r="F165" s="56" t="n">
        <v>46318</v>
      </c>
      <c r="G165" s="31" t="inlineStr">
        <is>
          <t>bakersfield:gunluk</t>
        </is>
      </c>
      <c r="H165" s="31" t="inlineStr">
        <is>
          <t>Çöp depolama alanları; sıradan ev çöpü için ücret alınmaz.</t>
        </is>
      </c>
      <c r="I165" s="31" t="inlineStr">
        <is>
          <t>Evet</t>
        </is>
      </c>
      <c r="J165" s="31" t="inlineStr">
        <is>
          <t>Lisans kanıtları/kaynaklar/1353d285b3ad60c99e14b23960a40c6e8390af3a93672513f2c8e7c8a01a1262.html</t>
        </is>
      </c>
      <c r="K165" s="31" t="inlineStr">
        <is>
          <t>1353d285b3ad60c99e14b23960a40c6e8390af3a93672513f2c8e7c8a01a1262</t>
        </is>
      </c>
    </row>
    <row r="166" ht="54" customHeight="1">
      <c r="A166" s="31" t="inlineStr">
        <is>
          <t>bakersfield:kaynak:165</t>
        </is>
      </c>
      <c r="B166" s="31" t="inlineStr">
        <is>
          <t>bakersfield</t>
        </is>
      </c>
      <c r="C166" s="31" t="inlineStr">
        <is>
          <t>Disposal Site Recycling | Kern County, CA - Public Works</t>
        </is>
      </c>
      <c r="D166" s="31" t="inlineStr">
        <is>
          <t>Kern County Public Works</t>
        </is>
      </c>
      <c r="E166" s="31" t="inlineStr">
        <is>
          <t>https://www.kernpublicworks.com/services/solid-waste/disposal-site-recycling</t>
        </is>
      </c>
      <c r="F166" s="56" t="n">
        <v>46318</v>
      </c>
      <c r="G166" s="31" t="inlineStr">
        <is>
          <t>bakersfield:gunluk</t>
        </is>
      </c>
      <c r="H166" s="31" t="inlineStr">
        <is>
          <t>Geri dönüşüm: hangi malzemeler atık alanlarında ayrıştırılıyor.</t>
        </is>
      </c>
      <c r="I166" s="31" t="inlineStr">
        <is>
          <t>Evet</t>
        </is>
      </c>
      <c r="J166" s="31" t="inlineStr">
        <is>
          <t>Lisans kanıtları/kaynaklar/40b1b99ebcd84f6c652fc449146945d8d6aea642cb4b5fde534506f61ccc8f3f.html</t>
        </is>
      </c>
      <c r="K166" s="31" t="inlineStr">
        <is>
          <t>40b1b99ebcd84f6c652fc449146945d8d6aea642cb4b5fde534506f61ccc8f3f</t>
        </is>
      </c>
    </row>
    <row r="167" ht="54" customHeight="1">
      <c r="A167" s="31" t="inlineStr">
        <is>
          <t>bakersfield:kaynak:166</t>
        </is>
      </c>
      <c r="B167" s="31" t="inlineStr">
        <is>
          <t>bakersfield</t>
        </is>
      </c>
      <c r="C167" s="31" t="inlineStr">
        <is>
          <t>Residential Hazardous Waste | Kern County, CA - Public Works</t>
        </is>
      </c>
      <c r="D167" s="31" t="inlineStr">
        <is>
          <t>Kern County Public Works</t>
        </is>
      </c>
      <c r="E167" s="31" t="inlineStr">
        <is>
          <t>https://www.kernpublicworks.com/services/solid-waste/hazardous-waste/residential-hazardous-waste</t>
        </is>
      </c>
      <c r="F167" s="56" t="n">
        <v>46318</v>
      </c>
      <c r="G167" s="31" t="inlineStr">
        <is>
          <t>bakersfield:gunluk</t>
        </is>
      </c>
      <c r="H167" s="31" t="inlineStr">
        <is>
          <t>Tehlikeli ev atıkları (boya, akü, motor yağı) nereye götürülür.</t>
        </is>
      </c>
      <c r="I167" s="31" t="inlineStr">
        <is>
          <t>Evet</t>
        </is>
      </c>
      <c r="J167" s="31" t="inlineStr">
        <is>
          <t>Lisans kanıtları/kaynaklar/35c7e117b3f53f12155b5107ed91d4492c419f0cdc1093239e30b34fba45505c.html</t>
        </is>
      </c>
      <c r="K167" s="31" t="inlineStr">
        <is>
          <t>35c7e117b3f53f12155b5107ed91d4492c419f0cdc1093239e30b34fba45505c</t>
        </is>
      </c>
    </row>
    <row r="168" ht="54" customHeight="1">
      <c r="A168" s="31" t="inlineStr">
        <is>
          <t>bakersfield:kaynak:168</t>
        </is>
      </c>
      <c r="B168" s="31" t="inlineStr">
        <is>
          <t>bakersfield</t>
        </is>
      </c>
      <c r="C168" s="31" t="inlineStr">
        <is>
          <t>Bakersfield College Adult Education</t>
        </is>
      </c>
      <c r="D168" s="31" t="inlineStr">
        <is>
          <t>Bakersfield College</t>
        </is>
      </c>
      <c r="E168" s="31" t="inlineStr">
        <is>
          <t>https://www.bakersfieldcollege.edu/academics/adult-education/index.html</t>
        </is>
      </c>
      <c r="F168" s="56" t="n">
        <v>46318</v>
      </c>
      <c r="G168" s="31" t="inlineStr">
        <is>
          <t>bakersfield:gunluk</t>
        </is>
      </c>
      <c r="H168" s="31" t="inlineStr">
        <is>
          <t>Ücretsiz yetişkin eğitimi, İngilizce öğrenenlere destek.</t>
        </is>
      </c>
      <c r="I168" s="31" t="inlineStr">
        <is>
          <t>Evet</t>
        </is>
      </c>
      <c r="J168" s="31" t="inlineStr">
        <is>
          <t>Lisans kanıtları/kaynaklar/32752fbde0f22342b36a5610b05526590a65ff8a13d7ba69f848d3fcdb0be77a.html</t>
        </is>
      </c>
      <c r="K168" s="31" t="inlineStr">
        <is>
          <t>32752fbde0f22342b36a5610b05526590a65ff8a13d7ba69f848d3fcdb0be77a</t>
        </is>
      </c>
    </row>
    <row r="169" ht="54" customHeight="1">
      <c r="A169" s="31" t="inlineStr">
        <is>
          <t>bakersfield:kaynak:169</t>
        </is>
      </c>
      <c r="B169" s="31" t="inlineStr">
        <is>
          <t>bakersfield</t>
        </is>
      </c>
      <c r="C169" s="31" t="inlineStr">
        <is>
          <t>EMLS Program | Bakersfield College</t>
        </is>
      </c>
      <c r="D169" s="31" t="inlineStr">
        <is>
          <t>Bakersfield College</t>
        </is>
      </c>
      <c r="E169" s="31" t="inlineStr">
        <is>
          <t>https://www.bakersfieldcollege.edu/academics/departments/emls/index.html</t>
        </is>
      </c>
      <c r="F169" s="56" t="n">
        <v>46318</v>
      </c>
      <c r="G169" s="31" t="inlineStr">
        <is>
          <t>bakersfield:gunluk</t>
        </is>
      </c>
      <c r="H169" s="31" t="inlineStr">
        <is>
          <t>Çok dilli öğrenciler için İngilizce programı (ESL).</t>
        </is>
      </c>
      <c r="I169" s="31" t="inlineStr">
        <is>
          <t>Evet</t>
        </is>
      </c>
      <c r="J169" s="31" t="inlineStr">
        <is>
          <t>Lisans kanıtları/kaynaklar/8f2bd298ca61773e99511faff462f34f88dd9cbf425bce74a5c18473aa635e72.html</t>
        </is>
      </c>
      <c r="K169" s="31" t="inlineStr">
        <is>
          <t>8f2bd298ca61773e99511faff462f34f88dd9cbf425bce74a5c18473aa635e72</t>
        </is>
      </c>
    </row>
    <row r="170" ht="54" customHeight="1">
      <c r="A170" s="31" t="inlineStr">
        <is>
          <t>bakersfield:kaynak:170</t>
        </is>
      </c>
      <c r="B170" s="31" t="inlineStr">
        <is>
          <t>bakersfield</t>
        </is>
      </c>
      <c r="C170" s="31" t="inlineStr">
        <is>
          <t>Find courses to help you learn English | USAGov</t>
        </is>
      </c>
      <c r="D170" s="31" t="inlineStr">
        <is>
          <t>USAGov</t>
        </is>
      </c>
      <c r="E170" s="31" t="inlineStr">
        <is>
          <t>https://www.usa.gov/learn-english</t>
        </is>
      </c>
      <c r="F170" s="56" t="n">
        <v>46318</v>
      </c>
      <c r="G170" s="31" t="inlineStr">
        <is>
          <t>bakersfield:gunluk</t>
        </is>
      </c>
      <c r="H170" s="31" t="inlineStr">
        <is>
          <t>Ücretsiz ve düşük ücretli ESL kursları nasıl bulunur.</t>
        </is>
      </c>
      <c r="I170" s="31" t="inlineStr">
        <is>
          <t>Evet</t>
        </is>
      </c>
      <c r="J170" s="31" t="inlineStr">
        <is>
          <t>Lisans kanıtları/kaynaklar/364132a3022f666cdd4fa1c164c7676bce9f490ea01af83d5ca28d2c1fd55b9a.html</t>
        </is>
      </c>
      <c r="K170" s="31" t="inlineStr">
        <is>
          <t>364132a3022f666cdd4fa1c164c7676bce9f490ea01af83d5ca28d2c1fd55b9a</t>
        </is>
      </c>
    </row>
    <row r="171" ht="54" customHeight="1">
      <c r="A171" s="31" t="inlineStr">
        <is>
          <t>bakersfield:kaynak:171</t>
        </is>
      </c>
      <c r="B171" s="31" t="inlineStr">
        <is>
          <t>bakersfield</t>
        </is>
      </c>
      <c r="C171" s="31" t="inlineStr">
        <is>
          <t>Reducing Risk for Valley Fever | Valley Fever | CDC</t>
        </is>
      </c>
      <c r="D171" s="31" t="inlineStr">
        <is>
          <t>CDC</t>
        </is>
      </c>
      <c r="E171" s="31" t="inlineStr">
        <is>
          <t>https://www.cdc.gov/valley-fever/prevention/</t>
        </is>
      </c>
      <c r="F171" s="56" t="n">
        <v>46318</v>
      </c>
      <c r="G171" s="31" t="inlineStr">
        <is>
          <t>bakersfield:gunluk</t>
        </is>
      </c>
      <c r="H171" s="31" t="inlineStr">
        <is>
          <t>Vadi hummasından korunma: toz fırtınasında içeride kalma, N95.</t>
        </is>
      </c>
      <c r="I171" s="31" t="inlineStr">
        <is>
          <t>Evet</t>
        </is>
      </c>
      <c r="J171" s="31" t="inlineStr">
        <is>
          <t>Lisans kanıtları/kaynaklar/cd70aac2944d055fe82b6ae69da213d4e1c7a85048c0daece5dfddae932bfe9e.html</t>
        </is>
      </c>
      <c r="K171" s="31" t="inlineStr">
        <is>
          <t>cd70aac2944d055fe82b6ae69da213d4e1c7a85048c0daece5dfddae932bfe9e</t>
        </is>
      </c>
    </row>
    <row r="172" ht="54" customHeight="1">
      <c r="A172" s="31" t="inlineStr">
        <is>
          <t>bakersfield:kaynak:173</t>
        </is>
      </c>
      <c r="B172" s="31" t="inlineStr">
        <is>
          <t>bakersfield</t>
        </is>
      </c>
      <c r="C172" s="31" t="inlineStr">
        <is>
          <t>Hours And Admission - Kern County Museum</t>
        </is>
      </c>
      <c r="D172" s="31" t="inlineStr">
        <is>
          <t>Kern County Museum</t>
        </is>
      </c>
      <c r="E172" s="31" t="inlineStr">
        <is>
          <t>https://kerncountymuseum.org/hours-and-admission/</t>
        </is>
      </c>
      <c r="F172" s="56" t="n">
        <v>46318</v>
      </c>
      <c r="G172" s="31" t="inlineStr">
        <is>
          <t>bakersfield:kesif</t>
        </is>
      </c>
      <c r="H172" s="31" t="inlineStr">
        <is>
          <t>Müze çalışma saatleri ve giriş ücretleri.</t>
        </is>
      </c>
      <c r="I172" s="31" t="inlineStr">
        <is>
          <t>Evet</t>
        </is>
      </c>
      <c r="J172" s="31" t="inlineStr">
        <is>
          <t>Lisans kanıtları/kaynaklar/c60889ba3fb3de85c6de2a1027ab1596c2abd0f7c52b482d41454b53043fd6c8.html</t>
        </is>
      </c>
      <c r="K172" s="31" t="inlineStr">
        <is>
          <t>c60889ba3fb3de85c6de2a1027ab1596c2abd0f7c52b482d41454b53043fd6c8</t>
        </is>
      </c>
    </row>
    <row r="173" ht="54" customHeight="1">
      <c r="A173" s="31" t="inlineStr">
        <is>
          <t>bakersfield:kaynak:174</t>
        </is>
      </c>
      <c r="B173" s="31" t="inlineStr">
        <is>
          <t>bakersfield</t>
        </is>
      </c>
      <c r="C173" s="31" t="inlineStr">
        <is>
          <t>Home - Kern County Museum</t>
        </is>
      </c>
      <c r="D173" s="31" t="inlineStr">
        <is>
          <t>Kern County Museum</t>
        </is>
      </c>
      <c r="E173" s="31" t="inlineStr">
        <is>
          <t>https://kerncountymuseum.org/</t>
        </is>
      </c>
      <c r="F173" s="56" t="n">
        <v>46318</v>
      </c>
      <c r="G173" s="31" t="inlineStr">
        <is>
          <t>bakersfield:kesif</t>
        </is>
      </c>
      <c r="H173" s="31" t="inlineStr">
        <is>
          <t>Açık hava tarih müzesi, 56 tarihî bina.</t>
        </is>
      </c>
      <c r="I173" s="31" t="inlineStr">
        <is>
          <t>Evet</t>
        </is>
      </c>
      <c r="J173" s="31" t="inlineStr">
        <is>
          <t>Lisans kanıtları/kaynaklar/f3ef467a119c0dafa05b923aeaf0878cbd9cc2fbefbbb174becba0fac0913270.html</t>
        </is>
      </c>
      <c r="K173" s="31" t="inlineStr">
        <is>
          <t>f3ef467a119c0dafa05b923aeaf0878cbd9cc2fbefbbb174becba0fac0913270</t>
        </is>
      </c>
    </row>
    <row r="174" ht="54" customHeight="1">
      <c r="A174" s="31" t="inlineStr">
        <is>
          <t>bakersfield:kaynak:175</t>
        </is>
      </c>
      <c r="B174" s="31" t="inlineStr">
        <is>
          <t>bakersfield</t>
        </is>
      </c>
      <c r="C174" s="31" t="inlineStr">
        <is>
          <t>Lori Brock Discovery Center - Kern County Museum</t>
        </is>
      </c>
      <c r="D174" s="31" t="inlineStr">
        <is>
          <t>Kern County Museum</t>
        </is>
      </c>
      <c r="E174" s="31" t="inlineStr">
        <is>
          <t>https://kerncountymuseum.org/lori-brock-discovery-center/</t>
        </is>
      </c>
      <c r="F174" s="56" t="n">
        <v>46318</v>
      </c>
      <c r="G174" s="31" t="inlineStr">
        <is>
          <t>bakersfield:kesif</t>
        </is>
      </c>
      <c r="H174" s="31" t="inlineStr">
        <is>
          <t>Çocuklar için oyunla öğrenme merkezi.</t>
        </is>
      </c>
      <c r="I174" s="31" t="inlineStr">
        <is>
          <t>Evet</t>
        </is>
      </c>
      <c r="J174" s="31" t="inlineStr">
        <is>
          <t>Lisans kanıtları/kaynaklar/cdf593cd0797b168a64258c97f95c263d9c6633b9f2de4e420aed5f6153a8c17.html</t>
        </is>
      </c>
      <c r="K174" s="31" t="inlineStr">
        <is>
          <t>cdf593cd0797b168a64258c97f95c263d9c6633b9f2de4e420aed5f6153a8c17</t>
        </is>
      </c>
    </row>
    <row r="175" ht="54" customHeight="1">
      <c r="A175" s="31" t="inlineStr">
        <is>
          <t>bakersfield:kaynak:176</t>
        </is>
      </c>
      <c r="B175" s="31" t="inlineStr">
        <is>
          <t>bakersfield</t>
        </is>
      </c>
      <c r="C175" s="31" t="inlineStr">
        <is>
          <t>Frequently Asked Questions (FAQs) – CALM Zoo | California Living Museum Zoo in Bakersfield, CA</t>
        </is>
      </c>
      <c r="D175" s="31" t="inlineStr">
        <is>
          <t>CALM Zoo</t>
        </is>
      </c>
      <c r="E175" s="31" t="inlineStr">
        <is>
          <t>https://calmzoo.org/faqs/</t>
        </is>
      </c>
      <c r="F175" s="56" t="n">
        <v>46318</v>
      </c>
      <c r="G175" s="31" t="inlineStr">
        <is>
          <t>bakersfield:kesif</t>
        </is>
      </c>
      <c r="H175" s="31" t="inlineStr">
        <is>
          <t>Çocuklarla hayvanat bahçesi: adres, bilet, bebek arabası.</t>
        </is>
      </c>
      <c r="I175" s="31" t="inlineStr">
        <is>
          <t>Evet</t>
        </is>
      </c>
      <c r="J175" s="31" t="inlineStr">
        <is>
          <t>Lisans kanıtları/kaynaklar/7c4dde9acec3c106387c1930d2d4aa5eaaed6fb2f703bcf74361956b0b8a4f0c.html</t>
        </is>
      </c>
      <c r="K175" s="31" t="inlineStr">
        <is>
          <t>7c4dde9acec3c106387c1930d2d4aa5eaaed6fb2f703bcf74361956b0b8a4f0c</t>
        </is>
      </c>
    </row>
    <row r="176" ht="54" customHeight="1">
      <c r="A176" s="31" t="inlineStr">
        <is>
          <t>bakersfield:kaynak:177</t>
        </is>
      </c>
      <c r="B176" s="31" t="inlineStr">
        <is>
          <t>bakersfield</t>
        </is>
      </c>
      <c r="C176" s="31" t="inlineStr">
        <is>
          <t>CALM Zoo | California Living Museum Zoo in Bakersfield, CA – California Wildlife, Conservation &amp; Family Experiences</t>
        </is>
      </c>
      <c r="D176" s="31" t="inlineStr">
        <is>
          <t>CALM Zoo</t>
        </is>
      </c>
      <c r="E176" s="31" t="inlineStr">
        <is>
          <t>https://calmzoo.org/</t>
        </is>
      </c>
      <c r="F176" s="56" t="n">
        <v>46318</v>
      </c>
      <c r="G176" s="31" t="inlineStr">
        <is>
          <t>bakersfield:kesif</t>
        </is>
      </c>
      <c r="H176" s="31" t="inlineStr">
        <is>
          <t>California yerli hayvanlarına odaklı hayvanat bahçesi.</t>
        </is>
      </c>
      <c r="I176" s="31" t="inlineStr">
        <is>
          <t>Evet</t>
        </is>
      </c>
      <c r="J176" s="31" t="inlineStr">
        <is>
          <t>Lisans kanıtları/kaynaklar/253d4b7ea4517709115819b4168fe856d2ee68687878d2f0b4898a4ea0c52fe0.html</t>
        </is>
      </c>
      <c r="K176" s="31" t="inlineStr">
        <is>
          <t>253d4b7ea4517709115819b4168fe856d2ee68687878d2f0b4898a4ea0c52fe0</t>
        </is>
      </c>
    </row>
    <row r="177" ht="54" customHeight="1">
      <c r="A177" s="31" t="inlineStr">
        <is>
          <t>bakersfield:kaynak:178</t>
        </is>
      </c>
      <c r="B177" s="31" t="inlineStr">
        <is>
          <t>bakersfield</t>
        </is>
      </c>
      <c r="C177" s="31" t="inlineStr">
        <is>
          <t>Lake Ming | Picnic Areas | Kern County, CA</t>
        </is>
      </c>
      <c r="D177" s="31" t="inlineStr">
        <is>
          <t>Kern County Parks</t>
        </is>
      </c>
      <c r="E177" s="31" t="inlineStr">
        <is>
          <t>https://www.kerncounty.com/Home/Components/FacilityDirectory/FacilityDirectory/12/32618</t>
        </is>
      </c>
      <c r="F177" s="56" t="n">
        <v>46318</v>
      </c>
      <c r="G177" s="31" t="inlineStr">
        <is>
          <t>bakersfield:kesif</t>
        </is>
      </c>
      <c r="H177" s="31" t="inlineStr">
        <is>
          <t>Kern River County Park'taki Lake Ming gölü ve piknik alanı.</t>
        </is>
      </c>
      <c r="I177" s="31" t="inlineStr">
        <is>
          <t>Evet</t>
        </is>
      </c>
      <c r="J177" s="31" t="inlineStr">
        <is>
          <t>Lisans kanıtları/kaynaklar/bb6f75a20afc23b4ab7aed8864ddc4ef92bf3192dc566f45994a37130577617a.html</t>
        </is>
      </c>
      <c r="K177" s="31" t="inlineStr">
        <is>
          <t>bb6f75a20afc23b4ab7aed8864ddc4ef92bf3192dc566f45994a37130577617a</t>
        </is>
      </c>
    </row>
    <row r="178" ht="54" customHeight="1">
      <c r="A178" s="31" t="inlineStr">
        <is>
          <t>bakersfield:kaynak:179</t>
        </is>
      </c>
      <c r="B178" s="31" t="inlineStr">
        <is>
          <t>bakersfield</t>
        </is>
      </c>
      <c r="C178" s="31" t="inlineStr">
        <is>
          <t>Picnic Areas | Kern County, CA</t>
        </is>
      </c>
      <c r="D178" s="31" t="inlineStr">
        <is>
          <t>Kern County Parks</t>
        </is>
      </c>
      <c r="E178" s="31" t="inlineStr">
        <is>
          <t>https://www.kerncounty.com/government/parks/facilities/picnic-areas</t>
        </is>
      </c>
      <c r="F178" s="56" t="n">
        <v>46318</v>
      </c>
      <c r="G178" s="31" t="inlineStr">
        <is>
          <t>bakersfield:kesif</t>
        </is>
      </c>
      <c r="H178" s="31" t="inlineStr">
        <is>
          <t>Çocuklu aileler için piknik alanları ve oyun parkları.</t>
        </is>
      </c>
      <c r="I178" s="31" t="inlineStr">
        <is>
          <t>Evet</t>
        </is>
      </c>
      <c r="J178" s="31" t="inlineStr">
        <is>
          <t>Lisans kanıtları/kaynaklar/cd03c0fb8872be06bb02ec14cc908a5c3c242e440ef254688a312e24f4b89215.html</t>
        </is>
      </c>
      <c r="K178" s="31" t="inlineStr">
        <is>
          <t>cd03c0fb8872be06bb02ec14cc908a5c3c242e440ef254688a312e24f4b89215</t>
        </is>
      </c>
    </row>
    <row r="179" ht="54" customHeight="1">
      <c r="A179" s="31" t="inlineStr">
        <is>
          <t>bakersfield:kaynak:181</t>
        </is>
      </c>
      <c r="B179" s="31" t="inlineStr">
        <is>
          <t>bakersfield</t>
        </is>
      </c>
      <c r="C179" s="31" t="inlineStr">
        <is>
          <t>Sequoia National Forest | Explore the Forest! | Forest Service</t>
        </is>
      </c>
      <c r="D179" s="31" t="inlineStr">
        <is>
          <t>USDA Forest Service, Sequoia National Forest</t>
        </is>
      </c>
      <c r="E179" s="31" t="inlineStr">
        <is>
          <t>https://www.fs.usda.gov/r05/sequoia/recreation/explore-forest</t>
        </is>
      </c>
      <c r="F179" s="56" t="n">
        <v>46318</v>
      </c>
      <c r="G179" s="31" t="inlineStr">
        <is>
          <t>bakersfield:kesif</t>
        </is>
      </c>
      <c r="H179" s="31" t="inlineStr">
        <is>
          <t>Sequoia Ulusal Ormanı'nda gezilecek yerler, Kern River bölgesi.</t>
        </is>
      </c>
      <c r="I179" s="31" t="inlineStr">
        <is>
          <t>Evet</t>
        </is>
      </c>
      <c r="J179" s="31" t="inlineStr">
        <is>
          <t>Lisans kanıtları/kaynaklar/0a0cb3000f8d6ee475d99473af61dfcbab927b27389b73374b1713bea52066d8.html</t>
        </is>
      </c>
      <c r="K179" s="31" t="inlineStr">
        <is>
          <t>0a0cb3000f8d6ee475d99473af61dfcbab927b27389b73374b1713bea52066d8</t>
        </is>
      </c>
    </row>
    <row r="180" ht="54" customHeight="1">
      <c r="A180" s="31" t="inlineStr">
        <is>
          <t>bakersfield:kaynak:182</t>
        </is>
      </c>
      <c r="B180" s="31" t="inlineStr">
        <is>
          <t>bakersfield</t>
        </is>
      </c>
      <c r="C180" s="31" t="inlineStr">
        <is>
          <t>Entrance Fees &amp; Passes - Sequoia &amp; Kings Canyon National Parks (U.S. National Park Service)</t>
        </is>
      </c>
      <c r="D180" s="31" t="inlineStr">
        <is>
          <t>National Park Service</t>
        </is>
      </c>
      <c r="E180" s="31" t="inlineStr">
        <is>
          <t>https://www.nps.gov/seki/planyourvisit/fees.htm</t>
        </is>
      </c>
      <c r="F180" s="56" t="n">
        <v>46318</v>
      </c>
      <c r="G180" s="31" t="inlineStr">
        <is>
          <t>bakersfield:kesif</t>
        </is>
      </c>
      <c r="H180" s="31" t="inlineStr">
        <is>
          <t>Sequoia ve Kings Canyon Millî Parkı giriş ücretleri; ABD dışı sakinler için ek ücret.</t>
        </is>
      </c>
      <c r="I180" s="31" t="inlineStr">
        <is>
          <t>Evet</t>
        </is>
      </c>
      <c r="J180" s="31" t="inlineStr">
        <is>
          <t>Lisans kanıtları/kaynaklar/a95665d93245037f792cc4fcca6fc77fd38c162fdd9a7b973955ae304d71941d.html</t>
        </is>
      </c>
      <c r="K180" s="31" t="inlineStr">
        <is>
          <t>a95665d93245037f792cc4fcca6fc77fd38c162fdd9a7b973955ae304d71941d</t>
        </is>
      </c>
    </row>
    <row r="181" ht="54" customHeight="1">
      <c r="A181" s="31" t="inlineStr">
        <is>
          <t>bakersfield:kaynak:183</t>
        </is>
      </c>
      <c r="B181" s="31" t="inlineStr">
        <is>
          <t>bakersfield</t>
        </is>
      </c>
      <c r="C181" s="31" t="inlineStr">
        <is>
          <t>Tule Elk State Natural Reserve</t>
        </is>
      </c>
      <c r="D181" s="31" t="inlineStr">
        <is>
          <t>California State Parks</t>
        </is>
      </c>
      <c r="E181" s="31" t="inlineStr">
        <is>
          <t>https://www.parks.ca.gov/?page_id=584</t>
        </is>
      </c>
      <c r="F181" s="56" t="n">
        <v>46318</v>
      </c>
      <c r="G181" s="31" t="inlineStr">
        <is>
          <t>bakersfield:kesif</t>
        </is>
      </c>
      <c r="H181" s="31" t="inlineStr">
        <is>
          <t>Tule geyiği doğa koruma alanı: günübirlik giriş ücreti.</t>
        </is>
      </c>
      <c r="I181" s="31" t="inlineStr">
        <is>
          <t>Evet</t>
        </is>
      </c>
      <c r="J181" s="31" t="inlineStr">
        <is>
          <t>Lisans kanıtları/kaynaklar/5ee19cab0d07574b1d8f2c1cdd05fbeaf937351f660fbd0458ea746af0793662.html</t>
        </is>
      </c>
      <c r="K181" s="31" t="inlineStr">
        <is>
          <t>5ee19cab0d07574b1d8f2c1cdd05fbeaf937351f660fbd0458ea746af0793662</t>
        </is>
      </c>
    </row>
    <row r="182" ht="54" customHeight="1">
      <c r="A182" s="31" t="inlineStr">
        <is>
          <t>bakersfield:kaynak:184</t>
        </is>
      </c>
      <c r="B182" s="31" t="inlineStr">
        <is>
          <t>bakersfield</t>
        </is>
      </c>
      <c r="C182" s="31" t="inlineStr">
        <is>
          <t>The Bakersfield Sound - Buck Owens, Merle Haggard, The Crystal Palace, Trouts and more! | Visit Bakersfield</t>
        </is>
      </c>
      <c r="D182" s="31" t="inlineStr">
        <is>
          <t>Visit Bakersfield</t>
        </is>
      </c>
      <c r="E182" s="31" t="inlineStr">
        <is>
          <t>https://www.visitbakersfield.com/things-to-do/music-entertainment/bakersfield-sound/</t>
        </is>
      </c>
      <c r="F182" s="56" t="n">
        <v>46318</v>
      </c>
      <c r="G182" s="31" t="inlineStr">
        <is>
          <t>bakersfield:kesif</t>
        </is>
      </c>
      <c r="H182" s="31" t="inlineStr">
        <is>
          <t>Bakersfield müzik geleneği, Buck Owens ve Merle Haggard.</t>
        </is>
      </c>
      <c r="I182" s="31" t="inlineStr">
        <is>
          <t>Evet</t>
        </is>
      </c>
      <c r="J182" s="31" t="inlineStr">
        <is>
          <t>Lisans kanıtları/kaynaklar/569aaa43a37ff398a1e86738a5c2698e6a5291c473801004c33b40240f3e6721.html</t>
        </is>
      </c>
      <c r="K182" s="31" t="inlineStr">
        <is>
          <t>569aaa43a37ff398a1e86738a5c2698e6a5291c473801004c33b40240f3e6721</t>
        </is>
      </c>
    </row>
    <row r="183" ht="54" customHeight="1">
      <c r="A183" s="31" t="inlineStr">
        <is>
          <t>bakersfield:kaynak:185</t>
        </is>
      </c>
      <c r="B183" s="31" t="inlineStr">
        <is>
          <t>bakersfield</t>
        </is>
      </c>
      <c r="C183" s="31" t="inlineStr">
        <is>
          <t>Bakersfield Entertainment Attractions - Official Guide to Entertainment Attractions in Bakersfield | Visit Bakersfield</t>
        </is>
      </c>
      <c r="D183" s="31" t="inlineStr">
        <is>
          <t>Visit Bakersfield</t>
        </is>
      </c>
      <c r="E183" s="31" t="inlineStr">
        <is>
          <t>https://www.visitbakersfield.com/things-to-do/music-entertainment/</t>
        </is>
      </c>
      <c r="F183" s="56" t="n">
        <v>46318</v>
      </c>
      <c r="G183" s="31" t="inlineStr">
        <is>
          <t>bakersfield:kesif</t>
        </is>
      </c>
      <c r="H183" s="31" t="inlineStr">
        <is>
          <t>Müzik mekânları ve eğlence listesi.</t>
        </is>
      </c>
      <c r="I183" s="31" t="inlineStr">
        <is>
          <t>Evet</t>
        </is>
      </c>
      <c r="J183" s="31" t="inlineStr">
        <is>
          <t>Lisans kanıtları/kaynaklar/1b18a3b6267f42d17b9d2dc5fb03919831b9c13996ad33208b27f89d7c49a30f.html</t>
        </is>
      </c>
      <c r="K183" s="31" t="inlineStr">
        <is>
          <t>1b18a3b6267f42d17b9d2dc5fb03919831b9c13996ad33208b27f89d7c49a30f</t>
        </is>
      </c>
    </row>
    <row r="184" ht="54" customHeight="1">
      <c r="A184" s="31" t="inlineStr">
        <is>
          <t>bakersfield:kaynak:186</t>
        </is>
      </c>
      <c r="B184" s="31" t="inlineStr">
        <is>
          <t>bakersfield</t>
        </is>
      </c>
      <c r="C184" s="31" t="inlineStr">
        <is>
          <t>Bakersfield Museums, Visit Bakersfield, California | Visit Bakersfield</t>
        </is>
      </c>
      <c r="D184" s="31" t="inlineStr">
        <is>
          <t>Visit Bakersfield</t>
        </is>
      </c>
      <c r="E184" s="31" t="inlineStr">
        <is>
          <t>https://www.visitbakersfield.com/things-to-do/arts-culture/museums/</t>
        </is>
      </c>
      <c r="F184" s="56" t="n">
        <v>46318</v>
      </c>
      <c r="G184" s="31" t="inlineStr">
        <is>
          <t>bakersfield:kesif</t>
        </is>
      </c>
      <c r="H184" s="31" t="inlineStr">
        <is>
          <t>Şehirdeki müzeler.</t>
        </is>
      </c>
      <c r="I184" s="31" t="inlineStr">
        <is>
          <t>Evet</t>
        </is>
      </c>
      <c r="J184" s="31" t="inlineStr">
        <is>
          <t>Lisans kanıtları/kaynaklar/a912225bb79986405da0a9cec25c601ec61e5196e75e572da17d78063ed543fa.html</t>
        </is>
      </c>
      <c r="K184" s="31" t="inlineStr">
        <is>
          <t>a912225bb79986405da0a9cec25c601ec61e5196e75e572da17d78063ed543fa</t>
        </is>
      </c>
    </row>
    <row r="185" ht="54" customHeight="1">
      <c r="A185" s="31" t="inlineStr">
        <is>
          <t>bakersfield:kaynak:187</t>
        </is>
      </c>
      <c r="B185" s="31" t="inlineStr">
        <is>
          <t>bakersfield</t>
        </is>
      </c>
      <c r="C185" s="31" t="inlineStr">
        <is>
          <t>Bakersfield Sports Teams and Race Tracks | Visit Bakersfield</t>
        </is>
      </c>
      <c r="D185" s="31" t="inlineStr">
        <is>
          <t>Visit Bakersfield</t>
        </is>
      </c>
      <c r="E185" s="31" t="inlineStr">
        <is>
          <t>https://www.visitbakersfield.com/things-to-do/sports-teams/</t>
        </is>
      </c>
      <c r="F185" s="56" t="n">
        <v>46318</v>
      </c>
      <c r="G185" s="31" t="inlineStr">
        <is>
          <t>bakersfield:kesif</t>
        </is>
      </c>
      <c r="H185" s="31" t="inlineStr">
        <is>
          <t>Şehrin spor takımları ve tesisleri.</t>
        </is>
      </c>
      <c r="I185" s="31" t="inlineStr">
        <is>
          <t>Evet</t>
        </is>
      </c>
      <c r="J185" s="31" t="inlineStr">
        <is>
          <t>Lisans kanıtları/kaynaklar/fa840affc74712c52daa50affc238489ab5c862fee31743406bc5045e64e5d59.html</t>
        </is>
      </c>
      <c r="K185" s="31" t="inlineStr">
        <is>
          <t>fa840affc74712c52daa50affc238489ab5c862fee31743406bc5045e64e5d59</t>
        </is>
      </c>
    </row>
    <row r="186" ht="54" customHeight="1">
      <c r="A186" s="31" t="inlineStr">
        <is>
          <t>bakersfield:kaynak:188</t>
        </is>
      </c>
      <c r="B186" s="31" t="inlineStr">
        <is>
          <t>bakersfield</t>
        </is>
      </c>
      <c r="C186" s="31" t="inlineStr">
        <is>
          <t>River Rafting | Visit Bakersfield</t>
        </is>
      </c>
      <c r="D186" s="31" t="inlineStr">
        <is>
          <t>Visit Bakersfield</t>
        </is>
      </c>
      <c r="E186" s="31" t="inlineStr">
        <is>
          <t>https://www.visitbakersfield.com/things-to-do/outdoors/river-rafting/</t>
        </is>
      </c>
      <c r="F186" s="56" t="n">
        <v>46318</v>
      </c>
      <c r="G186" s="31" t="inlineStr">
        <is>
          <t>bakersfield:kesif</t>
        </is>
      </c>
      <c r="H186" s="31" t="inlineStr">
        <is>
          <t>Kern Nehri'nde rafting.</t>
        </is>
      </c>
      <c r="I186" s="31" t="inlineStr">
        <is>
          <t>Evet</t>
        </is>
      </c>
      <c r="J186" s="31" t="inlineStr">
        <is>
          <t>Lisans kanıtları/kaynaklar/805bdbcd2599732f6be55124b5a70160862c0dec2533239c65151b06c12d9dc0.html</t>
        </is>
      </c>
      <c r="K186" s="31" t="inlineStr">
        <is>
          <t>805bdbcd2599732f6be55124b5a70160862c0dec2533239c65151b06c12d9dc0</t>
        </is>
      </c>
    </row>
    <row r="187" ht="54" customHeight="1">
      <c r="A187" s="31" t="inlineStr">
        <is>
          <t>bakersfield:kaynak:189</t>
        </is>
      </c>
      <c r="B187" s="31" t="inlineStr">
        <is>
          <t>bakersfield</t>
        </is>
      </c>
      <c r="C187" s="31" t="inlineStr">
        <is>
          <t>Parking</t>
        </is>
      </c>
      <c r="D187" s="31" t="inlineStr">
        <is>
          <t>Dignity Health Arena, Theater and Convention Center</t>
        </is>
      </c>
      <c r="E187" s="31" t="inlineStr">
        <is>
          <t>https://www.dignityhealtharena.com/venue-info/parking/</t>
        </is>
      </c>
      <c r="F187" s="56" t="n">
        <v>46318</v>
      </c>
      <c r="G187" s="31" t="inlineStr">
        <is>
          <t>bakersfield:kesif</t>
        </is>
      </c>
      <c r="H187" s="31" t="inlineStr">
        <is>
          <t>Condors maçları ve konserlerin yapıldığı salon: otopark.</t>
        </is>
      </c>
      <c r="I187" s="31" t="inlineStr">
        <is>
          <t>Evet</t>
        </is>
      </c>
      <c r="J187" s="31" t="inlineStr">
        <is>
          <t>Lisans kanıtları/kaynaklar/92f86578f88e05c0556b8225f5c7f641debc3f0c6c783b7e5c523e97623fd43b.html</t>
        </is>
      </c>
      <c r="K187" s="31" t="inlineStr">
        <is>
          <t>92f86578f88e05c0556b8225f5c7f641debc3f0c6c783b7e5c523e97623fd43b</t>
        </is>
      </c>
    </row>
    <row r="188" ht="54" customHeight="1">
      <c r="A188" s="31" t="inlineStr">
        <is>
          <t>bakersfield:kaynak:190</t>
        </is>
      </c>
      <c r="B188" s="31" t="inlineStr">
        <is>
          <t>bakersfield</t>
        </is>
      </c>
      <c r="C188" s="31" t="inlineStr">
        <is>
          <t>Outdoors | Visit Bakersfield</t>
        </is>
      </c>
      <c r="D188" s="31" t="inlineStr">
        <is>
          <t>Visit Bakersfield</t>
        </is>
      </c>
      <c r="E188" s="31" t="inlineStr">
        <is>
          <t>https://www.visitbakersfield.com/things-to-do/outdoors/</t>
        </is>
      </c>
      <c r="F188" s="56" t="n">
        <v>46318</v>
      </c>
      <c r="G188" s="31" t="inlineStr">
        <is>
          <t>bakersfield:kesif</t>
        </is>
      </c>
      <c r="H188" s="31" t="inlineStr">
        <is>
          <t>Kern River Parkway yürüyüş/bisiklet yolu ve açık hava etkinlikleri.</t>
        </is>
      </c>
      <c r="I188" s="31" t="inlineStr">
        <is>
          <t>Evet</t>
        </is>
      </c>
      <c r="J188" s="31" t="inlineStr">
        <is>
          <t>Lisans kanıtları/kaynaklar/39e125a850cae2168c205f347ab8146834a3f3f6d9c70fcaa521f97a9fb86a5e.html</t>
        </is>
      </c>
      <c r="K188" s="31" t="inlineStr">
        <is>
          <t>39e125a850cae2168c205f347ab8146834a3f3f6d9c70fcaa521f97a9fb86a5e</t>
        </is>
      </c>
    </row>
    <row r="189" ht="54" customHeight="1">
      <c r="A189" s="31" t="inlineStr">
        <is>
          <t>bakersfield:kaynak:191</t>
        </is>
      </c>
      <c r="B189" s="31" t="inlineStr">
        <is>
          <t>bakersfield</t>
        </is>
      </c>
      <c r="C189" s="31" t="inlineStr">
        <is>
          <t>Transfer Requests - Bakersfield City School District</t>
        </is>
      </c>
      <c r="D189" s="31" t="inlineStr">
        <is>
          <t>Bakersfield City School District</t>
        </is>
      </c>
      <c r="E189" s="31" t="inlineStr">
        <is>
          <t>https://www.bcsd.com/enrollment/transfer-requests</t>
        </is>
      </c>
      <c r="F189" s="56" t="n">
        <v>46318</v>
      </c>
      <c r="G189" s="31" t="inlineStr">
        <is>
          <t>bakersfield:aile</t>
        </is>
      </c>
      <c r="H189" s="31" t="inlineStr">
        <is>
          <t>BCSD içi ve başka bölgeden transfer: başvuru pencereleri, kabul edilen nedenler, gereken belgeler, ulaşım sorumluluğu.</t>
        </is>
      </c>
      <c r="I189" s="31" t="inlineStr">
        <is>
          <t>Evet</t>
        </is>
      </c>
      <c r="J189" s="31" t="inlineStr">
        <is>
          <t>Lisans kanıtları/kaynaklar/5049abdaaf15268cd60f567ded29ba150ac98333f73bd5061416fe4aa3919839.html</t>
        </is>
      </c>
      <c r="K189" s="31" t="inlineStr">
        <is>
          <t>5049abdaaf15268cd60f567ded29ba150ac98333f73bd5061416fe4aa3919839</t>
        </is>
      </c>
    </row>
    <row r="190" ht="54" customHeight="1">
      <c r="A190" s="31" t="inlineStr">
        <is>
          <t>bakersfield:kaynak:192</t>
        </is>
      </c>
      <c r="B190" s="31" t="inlineStr">
        <is>
          <t>bakersfield</t>
        </is>
      </c>
      <c r="C190" s="31" t="inlineStr">
        <is>
          <t>Student Records Requests - Bakersfield City School District</t>
        </is>
      </c>
      <c r="D190" s="31" t="inlineStr">
        <is>
          <t>Bakersfield City School District</t>
        </is>
      </c>
      <c r="E190" s="31" t="inlineStr">
        <is>
          <t>https://www.bcsd.com/enrollment/student-records-requests</t>
        </is>
      </c>
      <c r="F190" s="56" t="n">
        <v>46318</v>
      </c>
      <c r="G190" s="31" t="inlineStr">
        <is>
          <t>bakersfield:aile</t>
        </is>
      </c>
      <c r="H190" s="31" t="inlineStr">
        <is>
          <t>Öğrenci kayıtlarının (student records) istenmesi: kimin isteyebileceği, süre, kimlik şartı, telefon.</t>
        </is>
      </c>
      <c r="I190" s="31" t="inlineStr">
        <is>
          <t>Evet</t>
        </is>
      </c>
      <c r="J190" s="31" t="inlineStr">
        <is>
          <t>Lisans kanıtları/kaynaklar/4fed39f732fc2cfd9b5380311c1c592520013c1cb609cdb8ac9002593e20e54c.html</t>
        </is>
      </c>
      <c r="K190" s="31" t="inlineStr">
        <is>
          <t>4fed39f732fc2cfd9b5380311c1c592520013c1cb609cdb8ac9002593e20e54c</t>
        </is>
      </c>
    </row>
    <row r="191" ht="54" customHeight="1">
      <c r="A191" s="31" t="inlineStr">
        <is>
          <t>bakersfield:kaynak:193</t>
        </is>
      </c>
      <c r="B191" s="31" t="inlineStr">
        <is>
          <t>bakersfield</t>
        </is>
      </c>
      <c r="C191" s="31" t="inlineStr">
        <is>
          <t>Student Services Forms - Bakersfield City School District</t>
        </is>
      </c>
      <c r="D191" s="31" t="inlineStr">
        <is>
          <t>Bakersfield City School District</t>
        </is>
      </c>
      <c r="E191" s="31" t="inlineStr">
        <is>
          <t>https://www.bcsd.com/enrollment/enrollment-forms</t>
        </is>
      </c>
      <c r="F191" s="56" t="n">
        <v>46318</v>
      </c>
      <c r="G191" s="31" t="inlineStr">
        <is>
          <t>bakersfield:aile</t>
        </is>
      </c>
      <c r="H191" s="31" t="inlineStr">
        <is>
          <t>Öğrenci Hizmetleri formları: ikamet ve doğum doğrulama formları, TK ve anaokulu formları.</t>
        </is>
      </c>
      <c r="I191" s="31" t="inlineStr">
        <is>
          <t>Evet</t>
        </is>
      </c>
      <c r="J191" s="31" t="inlineStr">
        <is>
          <t>Lisans kanıtları/kaynaklar/f735213776db729fa80377eca5bd2043373943be0c4c77fe85b2264b2f644745.html</t>
        </is>
      </c>
      <c r="K191" s="31" t="inlineStr">
        <is>
          <t>f735213776db729fa80377eca5bd2043373943be0c4c77fe85b2264b2f644745</t>
        </is>
      </c>
    </row>
    <row r="192" ht="54" customHeight="1">
      <c r="A192" s="31" t="inlineStr">
        <is>
          <t>bakersfield:kaynak:194</t>
        </is>
      </c>
      <c r="B192" s="31" t="inlineStr">
        <is>
          <t>bakersfield</t>
        </is>
      </c>
      <c r="C192" s="31" t="inlineStr">
        <is>
          <t>Student Services &amp; Records - Bakersfield City School District</t>
        </is>
      </c>
      <c r="D192" s="31" t="inlineStr">
        <is>
          <t>Bakersfield City School District</t>
        </is>
      </c>
      <c r="E192" s="31" t="inlineStr">
        <is>
          <t>https://www.bcsd.com/departments/student-support-services/student-services-records</t>
        </is>
      </c>
      <c r="F192" s="56" t="n">
        <v>46318</v>
      </c>
      <c r="G192" s="31" t="inlineStr">
        <is>
          <t>bakersfield:aile</t>
        </is>
      </c>
      <c r="H192" s="31" t="inlineStr">
        <is>
          <t>Göçmenlik hakları bölümü: ücretsiz devlet okulu hakkı, 6-18 yaş kayıt zorunluluğu, göçmenlik durumu ve SSN okul kaydında istenmez.</t>
        </is>
      </c>
      <c r="I192" s="31" t="inlineStr">
        <is>
          <t>Evet</t>
        </is>
      </c>
      <c r="J192" s="31" t="inlineStr">
        <is>
          <t>Lisans kanıtları/kaynaklar/a9d79d352f0f8839abec736a52af201fa66e8d12aff752f7770f2d737984a19a.html</t>
        </is>
      </c>
      <c r="K192" s="31" t="inlineStr">
        <is>
          <t>a9d79d352f0f8839abec736a52af201fa66e8d12aff752f7770f2d737984a19a</t>
        </is>
      </c>
    </row>
    <row r="193" ht="54" customHeight="1">
      <c r="A193" s="31" t="inlineStr">
        <is>
          <t>bakersfield:kaynak:195</t>
        </is>
      </c>
      <c r="B193" s="31" t="inlineStr">
        <is>
          <t>bakersfield</t>
        </is>
      </c>
      <c r="C193" s="31" t="inlineStr">
        <is>
          <t>School Attendance Review Board (S.A.R.B.)</t>
        </is>
      </c>
      <c r="D193" s="31" t="inlineStr">
        <is>
          <t>Bakersfield City School District</t>
        </is>
      </c>
      <c r="E193" s="31" t="inlineStr">
        <is>
          <t>https://www.bcsd.com/departments/student-support-services/school-attendance-review-board-sarb</t>
        </is>
      </c>
      <c r="F193" s="56" t="n">
        <v>46318</v>
      </c>
      <c r="G193" s="31" t="inlineStr">
        <is>
          <t>bakersfield:aile</t>
        </is>
      </c>
      <c r="H193" s="31" t="inlineStr">
        <is>
          <t>Devamsızlık (truancy) tanımı, mektup eşikleri ve devamsızlık inceleme kurulu.</t>
        </is>
      </c>
      <c r="I193" s="31" t="inlineStr">
        <is>
          <t>Evet</t>
        </is>
      </c>
      <c r="J193" s="31" t="inlineStr">
        <is>
          <t>Lisans kanıtları/kaynaklar/66c7ce886ade2c3a95f84febf59a43cdcba66425cd035fe51ae9b8676e440de6.html</t>
        </is>
      </c>
      <c r="K193" s="31" t="inlineStr">
        <is>
          <t>66c7ce886ade2c3a95f84febf59a43cdcba66425cd035fe51ae9b8676e440de6</t>
        </is>
      </c>
    </row>
    <row r="194" ht="54" customHeight="1">
      <c r="A194" s="31" t="inlineStr">
        <is>
          <t>bakersfield:kaynak:196</t>
        </is>
      </c>
      <c r="B194" s="31" t="inlineStr">
        <is>
          <t>bakersfield</t>
        </is>
      </c>
      <c r="C194" s="31" t="inlineStr">
        <is>
          <t>Department Home</t>
        </is>
      </c>
      <c r="D194" s="31" t="inlineStr">
        <is>
          <t>Bakersfield City School District</t>
        </is>
      </c>
      <c r="E194" s="31" t="inlineStr">
        <is>
          <t>https://www.bcsd.com/departments/family-and-community-engagement-face/department-home</t>
        </is>
      </c>
      <c r="F194" s="56" t="n">
        <v>46318</v>
      </c>
      <c r="G194" s="31" t="inlineStr">
        <is>
          <t>bakersfield:aile</t>
        </is>
      </c>
      <c r="H194" s="31" t="inlineStr">
        <is>
          <t>Her okulda veli ile okul arasında köprü olan FACE Liaison ve veli programları.</t>
        </is>
      </c>
      <c r="I194" s="31" t="inlineStr">
        <is>
          <t>Evet</t>
        </is>
      </c>
      <c r="J194" s="31" t="inlineStr">
        <is>
          <t>Lisans kanıtları/kaynaklar/75275bc4c3decfd17f2aec150fc7b5295a3099437febf05532b76a8113e6a1c8.html</t>
        </is>
      </c>
      <c r="K194" s="31" t="inlineStr">
        <is>
          <t>75275bc4c3decfd17f2aec150fc7b5295a3099437febf05532b76a8113e6a1c8</t>
        </is>
      </c>
    </row>
    <row r="195" ht="54" customHeight="1">
      <c r="A195" s="31" t="inlineStr">
        <is>
          <t>bakersfield:kaynak:197</t>
        </is>
      </c>
      <c r="B195" s="31" t="inlineStr">
        <is>
          <t>bakersfield</t>
        </is>
      </c>
      <c r="C195" s="31" t="inlineStr">
        <is>
          <t>Department Home</t>
        </is>
      </c>
      <c r="D195" s="31" t="inlineStr">
        <is>
          <t>Bakersfield City School District</t>
        </is>
      </c>
      <c r="E195" s="31" t="inlineStr">
        <is>
          <t>https://www.bcsd.com/departments/special-education/department-home</t>
        </is>
      </c>
      <c r="F195" s="56" t="n">
        <v>46318</v>
      </c>
      <c r="G195" s="31" t="inlineStr">
        <is>
          <t>bakersfield:aile</t>
        </is>
      </c>
      <c r="H195" s="31" t="inlineStr">
        <is>
          <t>Özel eğitim: doğumdan 8. sınıfa Search and Serve başvurusu, adres ve telefon.</t>
        </is>
      </c>
      <c r="I195" s="31" t="inlineStr">
        <is>
          <t>Evet</t>
        </is>
      </c>
      <c r="J195" s="31" t="inlineStr">
        <is>
          <t>Lisans kanıtları/kaynaklar/359499bd0f75407f692661a23416314a421efc5aaff75b9219c84d67f57c2bfb.html</t>
        </is>
      </c>
      <c r="K195" s="31" t="inlineStr">
        <is>
          <t>359499bd0f75407f692661a23416314a421efc5aaff75b9219c84d67f57c2bfb</t>
        </is>
      </c>
    </row>
    <row r="196" ht="54" customHeight="1">
      <c r="A196" s="31" t="inlineStr">
        <is>
          <t>bakersfield:kaynak:198</t>
        </is>
      </c>
      <c r="B196" s="31" t="inlineStr">
        <is>
          <t>bakersfield</t>
        </is>
      </c>
      <c r="C196" s="31" t="inlineStr">
        <is>
          <t>Department Home</t>
        </is>
      </c>
      <c r="D196" s="31" t="inlineStr">
        <is>
          <t>Bakersfield City School District</t>
        </is>
      </c>
      <c r="E196" s="31" t="inlineStr">
        <is>
          <t>https://www.bcsd.com/departments/extended-learning-programs/department-home</t>
        </is>
      </c>
      <c r="F196" s="56" t="n">
        <v>46318</v>
      </c>
      <c r="G196" s="31" t="inlineStr">
        <is>
          <t>bakersfield:aile</t>
        </is>
      </c>
      <c r="H196" s="31" t="inlineStr">
        <is>
          <t>TK-8. sınıf okul sonrası program: içerik, ödev desteği, iletişim.</t>
        </is>
      </c>
      <c r="I196" s="31" t="inlineStr">
        <is>
          <t>Evet</t>
        </is>
      </c>
      <c r="J196" s="31" t="inlineStr">
        <is>
          <t>Lisans kanıtları/kaynaklar/1ed93101098a4203fc999eca744d0202fa91818ad192fa16c6d73dc5010f2f3a.html</t>
        </is>
      </c>
      <c r="K196" s="31" t="inlineStr">
        <is>
          <t>1ed93101098a4203fc999eca744d0202fa91818ad192fa16c6d73dc5010f2f3a</t>
        </is>
      </c>
    </row>
    <row r="197" ht="54" customHeight="1">
      <c r="A197" s="31" t="inlineStr">
        <is>
          <t>bakersfield:kaynak:199</t>
        </is>
      </c>
      <c r="B197" s="31" t="inlineStr">
        <is>
          <t>bakersfield</t>
        </is>
      </c>
      <c r="C197" s="31" t="inlineStr">
        <is>
          <t>Department Home</t>
        </is>
      </c>
      <c r="D197" s="31" t="inlineStr">
        <is>
          <t>Bakersfield City School District</t>
        </is>
      </c>
      <c r="E197" s="31" t="inlineStr">
        <is>
          <t>https://www.bcsd.com/departments/school-health-and-wellness/department-home</t>
        </is>
      </c>
      <c r="F197" s="56" t="n">
        <v>46318</v>
      </c>
      <c r="G197" s="31" t="inlineStr">
        <is>
          <t>bakersfield:aile</t>
        </is>
      </c>
      <c r="H197" s="31" t="inlineStr">
        <is>
          <t>Okul içi sağlık merkezleri: kayıt muayenesi, aşı, hizmetler, adres ve saatler.</t>
        </is>
      </c>
      <c r="I197" s="31" t="inlineStr">
        <is>
          <t>Evet</t>
        </is>
      </c>
      <c r="J197" s="31" t="inlineStr">
        <is>
          <t>Lisans kanıtları/kaynaklar/2ccc1cdd16d605f67effc34da8a422b8fff46796910795e408176e965f544487.html</t>
        </is>
      </c>
      <c r="K197" s="31" t="inlineStr">
        <is>
          <t>2ccc1cdd16d605f67effc34da8a422b8fff46796910795e408176e965f544487</t>
        </is>
      </c>
    </row>
    <row r="198" ht="54" customHeight="1">
      <c r="A198" s="31" t="inlineStr">
        <is>
          <t>bakersfield:kaynak:200</t>
        </is>
      </c>
      <c r="B198" s="31" t="inlineStr">
        <is>
          <t>bakersfield</t>
        </is>
      </c>
      <c r="C198" s="31" t="inlineStr">
        <is>
          <t>School Boundaries - Instruction Division - Kern High School District</t>
        </is>
      </c>
      <c r="D198" s="31" t="inlineStr">
        <is>
          <t>Kern High School District</t>
        </is>
      </c>
      <c r="E198" s="31" t="inlineStr">
        <is>
          <t>https://www.kernhigh.org/apps/pages/schoolboundaries</t>
        </is>
      </c>
      <c r="F198" s="56" t="n">
        <v>46318</v>
      </c>
      <c r="G198" s="31" t="inlineStr">
        <is>
          <t>bakersfield:aile</t>
        </is>
      </c>
      <c r="H198" s="31" t="inlineStr">
        <is>
          <t>KHSD okul bölgesi kuralı ve adresten okul bulma aracı.</t>
        </is>
      </c>
      <c r="I198" s="31" t="inlineStr">
        <is>
          <t>Evet</t>
        </is>
      </c>
      <c r="J198" s="31" t="inlineStr">
        <is>
          <t>Lisans kanıtları/kaynaklar/b8582e41d50c86acb003b39884550e87c96e720a58ace08dade06637d9aac5f8.html</t>
        </is>
      </c>
      <c r="K198" s="31" t="inlineStr">
        <is>
          <t>b8582e41d50c86acb003b39884550e87c96e720a58ace08dade06637d9aac5f8</t>
        </is>
      </c>
    </row>
    <row r="199" ht="54" customHeight="1">
      <c r="A199" s="31" t="inlineStr">
        <is>
          <t>bakersfield:kaynak:201</t>
        </is>
      </c>
      <c r="B199" s="31" t="inlineStr">
        <is>
          <t>bakersfield</t>
        </is>
      </c>
      <c r="C199" s="31" t="inlineStr">
        <is>
          <t>Transfers - Instruction Division - Kern High School District</t>
        </is>
      </c>
      <c r="D199" s="31" t="inlineStr">
        <is>
          <t>Kern High School District</t>
        </is>
      </c>
      <c r="E199" s="31" t="inlineStr">
        <is>
          <t>https://www.kernhigh.org/apps/pages/transfers</t>
        </is>
      </c>
      <c r="F199" s="56" t="n">
        <v>46318</v>
      </c>
      <c r="G199" s="31" t="inlineStr">
        <is>
          <t>bakersfield:aile</t>
        </is>
      </c>
      <c r="H199" s="31" t="inlineStr">
        <is>
          <t>KHSD içinde okul değiştirme (IDT): türler, itiraz süreci, ulaşım verilmemesi.</t>
        </is>
      </c>
      <c r="I199" s="31" t="inlineStr">
        <is>
          <t>Evet</t>
        </is>
      </c>
      <c r="J199" s="31" t="inlineStr">
        <is>
          <t>Lisans kanıtları/kaynaklar/0a22f9ca0ee177830d91c0f1eff446bfea4c1f48b964daa5162d7884f7d45bb3.html</t>
        </is>
      </c>
      <c r="K199" s="31" t="inlineStr">
        <is>
          <t>0a22f9ca0ee177830d91c0f1eff446bfea4c1f48b964daa5162d7884f7d45bb3</t>
        </is>
      </c>
    </row>
    <row r="200" ht="54" customHeight="1">
      <c r="A200" s="31" t="inlineStr">
        <is>
          <t>bakersfield:kaynak:202</t>
        </is>
      </c>
      <c r="B200" s="31" t="inlineStr">
        <is>
          <t>bakersfield</t>
        </is>
      </c>
      <c r="C200" s="31" t="inlineStr">
        <is>
          <t>Child Care Referral System | Community Connection for Child Care</t>
        </is>
      </c>
      <c r="D200" s="31" t="inlineStr">
        <is>
          <t>Kern County Superintendent of Schools (Community Connection for Child Care)</t>
        </is>
      </c>
      <c r="E200" s="31" t="inlineStr">
        <is>
          <t>https://kern.org/community-connection-child-care/for-parents/child-care-referral-system/</t>
        </is>
      </c>
      <c r="F200" s="56" t="n">
        <v>46318</v>
      </c>
      <c r="G200" s="31" t="inlineStr">
        <is>
          <t>bakersfield:aile</t>
        </is>
      </c>
      <c r="H200" s="31" t="inlineStr">
        <is>
          <t>Lisanslı çocuk bakımı yeri listesi: web sistemi, telefon, ofis adresi, lisans bilgisi hakkı.</t>
        </is>
      </c>
      <c r="I200" s="31" t="inlineStr">
        <is>
          <t>Evet</t>
        </is>
      </c>
      <c r="J200" s="31" t="inlineStr">
        <is>
          <t>Lisans kanıtları/kaynaklar/3e510dbefe6fc3f24907e3860cfacba17620368c40158d71808ea772f019984e.html</t>
        </is>
      </c>
      <c r="K200" s="31" t="inlineStr">
        <is>
          <t>3e510dbefe6fc3f24907e3860cfacba17620368c40158d71808ea772f019984e</t>
        </is>
      </c>
    </row>
    <row r="201" ht="54" customHeight="1">
      <c r="A201" s="31" t="inlineStr">
        <is>
          <t>bakersfield:kaynak:203</t>
        </is>
      </c>
      <c r="B201" s="31" t="inlineStr">
        <is>
          <t>bakersfield</t>
        </is>
      </c>
      <c r="C201" s="31" t="inlineStr">
        <is>
          <t>How to check your immigration case status and find processing times | USAGov</t>
        </is>
      </c>
      <c r="D201" s="31" t="inlineStr">
        <is>
          <t>USAGov</t>
        </is>
      </c>
      <c r="E201" s="31" t="inlineStr">
        <is>
          <t>https://www.usa.gov/immigration-case-status</t>
        </is>
      </c>
      <c r="F201" s="56" t="n">
        <v>46318</v>
      </c>
      <c r="G201" s="31" t="inlineStr">
        <is>
          <t>bakersfield:oturum</t>
        </is>
      </c>
      <c r="H201" s="31" t="inlineStr">
        <is>
          <t>USCIS başvurusunun durumunu makbuz numarasıyla çevrimiçi ve telefonla sorgulama, işlem süresi aracı ve Dışişleri vize durumu portalı.</t>
        </is>
      </c>
      <c r="I201" s="31" t="inlineStr">
        <is>
          <t>Evet</t>
        </is>
      </c>
      <c r="J201" s="31" t="inlineStr">
        <is>
          <t>Lisans kanıtları/kaynaklar/c349ae70816bba227f205a6a69037a866331780f1c4b345bb44b8023f117a244.html</t>
        </is>
      </c>
      <c r="K201" s="31" t="inlineStr">
        <is>
          <t>c349ae70816bba227f205a6a69037a866331780f1c4b345bb44b8023f117a244</t>
        </is>
      </c>
    </row>
    <row r="202" ht="54" customHeight="1">
      <c r="A202" s="31" t="inlineStr">
        <is>
          <t>bakersfield:kaynak:204</t>
        </is>
      </c>
      <c r="B202" s="31" t="inlineStr">
        <is>
          <t>bakersfield</t>
        </is>
      </c>
      <c r="C202" s="31" t="inlineStr">
        <is>
          <t>Get a student visa to study in the U.S. | USAGov</t>
        </is>
      </c>
      <c r="D202" s="31" t="inlineStr">
        <is>
          <t>USAGov</t>
        </is>
      </c>
      <c r="E202" s="31" t="inlineStr">
        <is>
          <t>https://www.usa.gov/student-visa</t>
        </is>
      </c>
      <c r="F202" s="56" t="n">
        <v>46318</v>
      </c>
      <c r="G202" s="31" t="inlineStr">
        <is>
          <t>bakersfield:oturum</t>
        </is>
      </c>
      <c r="H202" s="31" t="inlineStr">
        <is>
          <t>F-1, M-1 ve J-1 öğrenci vizesi türleri, SEVP onaylı okul şartı ve öğrenci vizesiyle çalışma sınırı.</t>
        </is>
      </c>
      <c r="I202" s="31" t="inlineStr">
        <is>
          <t>Evet</t>
        </is>
      </c>
      <c r="J202" s="31" t="inlineStr">
        <is>
          <t>Lisans kanıtları/kaynaklar/0611d60072f79722059a5e0411126a0caae133d1cd25108d1b3671e20f679353.html</t>
        </is>
      </c>
      <c r="K202" s="31" t="inlineStr">
        <is>
          <t>0611d60072f79722059a5e0411126a0caae133d1cd25108d1b3671e20f679353</t>
        </is>
      </c>
    </row>
    <row r="203" ht="54" customHeight="1">
      <c r="A203" s="31" t="inlineStr">
        <is>
          <t>bakersfield:kaynak:205</t>
        </is>
      </c>
      <c r="B203" s="31" t="inlineStr">
        <is>
          <t>bakersfield</t>
        </is>
      </c>
      <c r="C203" s="31" t="inlineStr">
        <is>
          <t>What happens if your visa application is rejected | USAGov</t>
        </is>
      </c>
      <c r="D203" s="31" t="inlineStr">
        <is>
          <t>USAGov</t>
        </is>
      </c>
      <c r="E203" s="31" t="inlineStr">
        <is>
          <t>https://www.usa.gov/visa-application-rejected</t>
        </is>
      </c>
      <c r="F203" s="56" t="n">
        <v>46318</v>
      </c>
      <c r="G203" s="31" t="inlineStr">
        <is>
          <t>bakersfield:oturum</t>
        </is>
      </c>
      <c r="H203" s="31" t="inlineStr">
        <is>
          <t>Vize başvurusu reddedilirse konsolosluk görevlisinden sorulabilecekler ve muafiyet (waiver) hakkı.</t>
        </is>
      </c>
      <c r="I203" s="31" t="inlineStr">
        <is>
          <t>Evet</t>
        </is>
      </c>
      <c r="J203" s="31" t="inlineStr">
        <is>
          <t>Lisans kanıtları/kaynaklar/81c8fba61fddbf5196641729911d90e6bb0e4b74b0ae7b05dfb75ba9b8338831.html</t>
        </is>
      </c>
      <c r="K203" s="31" t="inlineStr">
        <is>
          <t>81c8fba61fddbf5196641729911d90e6bb0e4b74b0ae7b05dfb75ba9b8338831</t>
        </is>
      </c>
    </row>
    <row r="204" ht="54" customHeight="1">
      <c r="A204" s="31" t="inlineStr">
        <is>
          <t>bakersfield:kaynak:206</t>
        </is>
      </c>
      <c r="B204" s="31" t="inlineStr">
        <is>
          <t>bakersfield</t>
        </is>
      </c>
      <c r="C204" s="31" t="inlineStr">
        <is>
          <t>How to extend your nonimmigrant or tourist visa | USAGov</t>
        </is>
      </c>
      <c r="D204" s="31" t="inlineStr">
        <is>
          <t>USAGov</t>
        </is>
      </c>
      <c r="E204" s="31" t="inlineStr">
        <is>
          <t>https://www.usa.gov/extend-visa</t>
        </is>
      </c>
      <c r="F204" s="56" t="n">
        <v>46318</v>
      </c>
      <c r="G204" s="31" t="inlineStr">
        <is>
          <t>bakersfield:oturum</t>
        </is>
      </c>
      <c r="H204" s="31" t="inlineStr">
        <is>
          <t>B-2 ve diğer göçmen olmayan statülerde kalış süresi uzatma (Form I-539), 45 gün kuralı.</t>
        </is>
      </c>
      <c r="I204" s="31" t="inlineStr">
        <is>
          <t>Evet</t>
        </is>
      </c>
      <c r="J204" s="31" t="inlineStr">
        <is>
          <t>Lisans kanıtları/kaynaklar/2cb95385f7b93355c82dcfbb3b82a700d49c2ce58b1df7f42259046f2fa7284d.html</t>
        </is>
      </c>
      <c r="K204" s="31" t="inlineStr">
        <is>
          <t>2cb95385f7b93355c82dcfbb3b82a700d49c2ce58b1df7f42259046f2fa7284d</t>
        </is>
      </c>
    </row>
    <row r="205" ht="54" customHeight="1">
      <c r="A205" s="31" t="inlineStr">
        <is>
          <t>bakersfield:kaynak:207</t>
        </is>
      </c>
      <c r="B205" s="31" t="inlineStr">
        <is>
          <t>bakersfield</t>
        </is>
      </c>
      <c r="C205" s="31" t="inlineStr">
        <is>
          <t>Foreign visitors: what to do if your visa or passport is lost or stolen | USAGov</t>
        </is>
      </c>
      <c r="D205" s="31" t="inlineStr">
        <is>
          <t>USAGov</t>
        </is>
      </c>
      <c r="E205" s="31" t="inlineStr">
        <is>
          <t>https://www.usa.gov/lost-visa-passport</t>
        </is>
      </c>
      <c r="F205" s="56" t="n">
        <v>46318</v>
      </c>
      <c r="G205" s="31" t="inlineStr">
        <is>
          <t>bakersfield:oturum</t>
        </is>
      </c>
      <c r="H205" s="31" t="inlineStr">
        <is>
          <t>ABD'de pasaport ya da vize kaybolursa bildirim, I-94 yenileme ve yeni vize adımları.</t>
        </is>
      </c>
      <c r="I205" s="31" t="inlineStr">
        <is>
          <t>Evet</t>
        </is>
      </c>
      <c r="J205" s="31" t="inlineStr">
        <is>
          <t>Lisans kanıtları/kaynaklar/b1512748ae5a430649ac60734faa124dca1bce16374882dc19fffa5d53d8b505.html</t>
        </is>
      </c>
      <c r="K205" s="31" t="inlineStr">
        <is>
          <t>b1512748ae5a430649ac60734faa124dca1bce16374882dc19fffa5d53d8b505</t>
        </is>
      </c>
    </row>
    <row r="206" ht="54" customHeight="1">
      <c r="A206" s="31" t="inlineStr">
        <is>
          <t>bakersfield:kaynak:208</t>
        </is>
      </c>
      <c r="B206" s="31" t="inlineStr">
        <is>
          <t>bakersfield</t>
        </is>
      </c>
      <c r="C206" s="31" t="inlineStr">
        <is>
          <t>How to get dual citizenship or nationality | USAGov</t>
        </is>
      </c>
      <c r="D206" s="31" t="inlineStr">
        <is>
          <t>USAGov</t>
        </is>
      </c>
      <c r="E206" s="31" t="inlineStr">
        <is>
          <t>https://www.usa.gov/dual-citizenship</t>
        </is>
      </c>
      <c r="F206" s="56" t="n">
        <v>46318</v>
      </c>
      <c r="G206" s="31" t="inlineStr">
        <is>
          <t>bakersfield:oturum</t>
        </is>
      </c>
      <c r="H206" s="31" t="inlineStr">
        <is>
          <t>ABD vatandaşlığında çifte vatandaşlık: ABD tarafı seçim şartı koymuyor, öteki ülkenin kuralı o ülkeye bağlı.</t>
        </is>
      </c>
      <c r="I206" s="31" t="inlineStr">
        <is>
          <t>Evet</t>
        </is>
      </c>
      <c r="J206" s="31" t="inlineStr">
        <is>
          <t>Lisans kanıtları/kaynaklar/0b9c396c5fc29ce5f1dff69175baabd1a9e8fecf56147321eb91b799a4ff3a45.html</t>
        </is>
      </c>
      <c r="K206" s="31" t="inlineStr">
        <is>
          <t>0b9c396c5fc29ce5f1dff69175baabd1a9e8fecf56147321eb91b799a4ff3a45</t>
        </is>
      </c>
    </row>
    <row r="207" ht="54" customHeight="1">
      <c r="A207" s="31" t="inlineStr">
        <is>
          <t>bakersfield:kaynak:209</t>
        </is>
      </c>
      <c r="B207" s="31" t="inlineStr">
        <is>
          <t>bakersfield</t>
        </is>
      </c>
      <c r="C207" s="31" t="inlineStr">
        <is>
          <t>Find out if you are eligible for the Diversity Visa (DV) Lottery and how to register | USAGov</t>
        </is>
      </c>
      <c r="D207" s="31" t="inlineStr">
        <is>
          <t>USAGov</t>
        </is>
      </c>
      <c r="E207" s="31" t="inlineStr">
        <is>
          <t>https://www.usa.gov/dv-lottery-eligibility</t>
        </is>
      </c>
      <c r="F207" s="56" t="n">
        <v>46318</v>
      </c>
      <c r="G207" s="31" t="inlineStr">
        <is>
          <t>bakersfield:oturum</t>
        </is>
      </c>
      <c r="H207" s="31" t="inlineStr">
        <is>
          <t>Çeşitlilik Vizesi (DV, green card piyangosu) için uygunluk şartları ve kayıt.</t>
        </is>
      </c>
      <c r="I207" s="31" t="inlineStr">
        <is>
          <t>Evet</t>
        </is>
      </c>
      <c r="J207" s="31" t="inlineStr">
        <is>
          <t>Lisans kanıtları/kaynaklar/72b74539272d6171526a5f5ac505077339f0c232f55f0f87d673c8c4c6a3d0f3.html</t>
        </is>
      </c>
      <c r="K207" s="31" t="inlineStr">
        <is>
          <t>72b74539272d6171526a5f5ac505077339f0c232f55f0f87d673c8c4c6a3d0f3</t>
        </is>
      </c>
    </row>
    <row r="208" ht="54" customHeight="1">
      <c r="A208" s="31" t="inlineStr">
        <is>
          <t>bakersfield:kaynak:210</t>
        </is>
      </c>
      <c r="B208" s="31" t="inlineStr">
        <is>
          <t>bakersfield</t>
        </is>
      </c>
      <c r="C208" s="31" t="inlineStr">
        <is>
          <t>Check the Diversity Visa Lottery results and what to do if you were selected | USAGov</t>
        </is>
      </c>
      <c r="D208" s="31" t="inlineStr">
        <is>
          <t>USAGov</t>
        </is>
      </c>
      <c r="E208" s="31" t="inlineStr">
        <is>
          <t>https://www.usa.gov/dv-lottery-results</t>
        </is>
      </c>
      <c r="F208" s="56" t="n">
        <v>46318</v>
      </c>
      <c r="G208" s="31" t="inlineStr">
        <is>
          <t>bakersfield:oturum</t>
        </is>
      </c>
      <c r="H208" s="31" t="inlineStr">
        <is>
          <t>DV piyangosu sonucu nasıl öğrenilir, seçilirsen sonraki adımlar ve dolandırıcılık uyarısı.</t>
        </is>
      </c>
      <c r="I208" s="31" t="inlineStr">
        <is>
          <t>Evet</t>
        </is>
      </c>
      <c r="J208" s="31" t="inlineStr">
        <is>
          <t>Lisans kanıtları/kaynaklar/d60354d77e484e658f711f5f0d6cacaa68e73671631bdd2992d8a589bdc6c11e.html</t>
        </is>
      </c>
      <c r="K208" s="31" t="inlineStr">
        <is>
          <t>d60354d77e484e658f711f5f0d6cacaa68e73671631bdd2992d8a589bdc6c11e</t>
        </is>
      </c>
    </row>
    <row r="209" ht="54" customHeight="1">
      <c r="A209" s="31" t="inlineStr">
        <is>
          <t>bakersfield:kaynak:211</t>
        </is>
      </c>
      <c r="B209" s="31" t="inlineStr">
        <is>
          <t>bakersfield</t>
        </is>
      </c>
      <c r="C209" s="31" t="inlineStr">
        <is>
          <t>Learn about K-1 fiancé(e) visas and sponsoring a future spouse | USAGov</t>
        </is>
      </c>
      <c r="D209" s="31" t="inlineStr">
        <is>
          <t>USAGov</t>
        </is>
      </c>
      <c r="E209" s="31" t="inlineStr">
        <is>
          <t>https://www.usa.gov/fiance-visa</t>
        </is>
      </c>
      <c r="F209" s="56" t="n">
        <v>46318</v>
      </c>
      <c r="G209" s="31" t="inlineStr">
        <is>
          <t>bakersfield:oturum</t>
        </is>
      </c>
      <c r="H209" s="31" t="inlineStr">
        <is>
          <t>ABD vatandaşının nişanlısı için K-1 vizesi: dilekçe, 90 gün içinde evlenme şartı ve sonrasında statü değişikliği.</t>
        </is>
      </c>
      <c r="I209" s="31" t="inlineStr">
        <is>
          <t>Evet</t>
        </is>
      </c>
      <c r="J209" s="31" t="inlineStr">
        <is>
          <t>Lisans kanıtları/kaynaklar/d8543afae80193a2037552988aa72f9bc1320b0062508fc2d785ea602789ec46.html</t>
        </is>
      </c>
      <c r="K209" s="31" t="inlineStr">
        <is>
          <t>d8543afae80193a2037552988aa72f9bc1320b0062508fc2d785ea602789ec46</t>
        </is>
      </c>
    </row>
    <row r="210" ht="54" customHeight="1">
      <c r="A210" s="31" t="inlineStr">
        <is>
          <t>bakersfield:kaynak:212</t>
        </is>
      </c>
      <c r="B210" s="31" t="inlineStr">
        <is>
          <t>bakersfield</t>
        </is>
      </c>
      <c r="C210" s="31" t="inlineStr">
        <is>
          <t>How to apply for or renew a U.S. tourist visa | USAGov</t>
        </is>
      </c>
      <c r="D210" s="31" t="inlineStr">
        <is>
          <t>USAGov</t>
        </is>
      </c>
      <c r="E210" s="31" t="inlineStr">
        <is>
          <t>https://www.usa.gov/tourist-visa</t>
        </is>
      </c>
      <c r="F210" s="56" t="n">
        <v>46318</v>
      </c>
      <c r="G210" s="31" t="inlineStr">
        <is>
          <t>bakersfield:oturum</t>
        </is>
      </c>
      <c r="H210" s="31" t="inlineStr">
        <is>
          <t>B-1 ve B-2 ziyaretçi vizesi, DS-160 başvurusu ve yenileme kuralı.</t>
        </is>
      </c>
      <c r="I210" s="31" t="inlineStr">
        <is>
          <t>Evet</t>
        </is>
      </c>
      <c r="J210" s="31" t="inlineStr">
        <is>
          <t>Lisans kanıtları/kaynaklar/fce99812b624a31e7d475fb521ac3f336a9fd1956be02bf6d5b158c12f553df9.html</t>
        </is>
      </c>
      <c r="K210" s="31" t="inlineStr">
        <is>
          <t>fce99812b624a31e7d475fb521ac3f336a9fd1956be02bf6d5b158c12f553df9</t>
        </is>
      </c>
    </row>
    <row r="211" ht="54" customHeight="1">
      <c r="A211" s="31" t="inlineStr">
        <is>
          <t>bakersfield:kaynak:213</t>
        </is>
      </c>
      <c r="B211" s="31" t="inlineStr">
        <is>
          <t>bakersfield</t>
        </is>
      </c>
      <c r="C211" s="31" t="inlineStr">
        <is>
          <t>Avoid Fraud by Immigration Consultants | The State Bar of California</t>
        </is>
      </c>
      <c r="D211" s="31" t="inlineStr">
        <is>
          <t>The State Bar of California</t>
        </is>
      </c>
      <c r="E211" s="31" t="inlineStr">
        <is>
          <t>https://www.calbar.ca.gov/public/concerns-about-attorney/avoid-legal-services-fraud/avoid-fraud-immigration-consultants</t>
        </is>
      </c>
      <c r="F211" s="56" t="n">
        <v>46318</v>
      </c>
      <c r="G211" s="31" t="inlineStr">
        <is>
          <t>bakersfield:oturum</t>
        </is>
      </c>
      <c r="H211" s="31" t="inlineStr">
        <is>
          <t>Kaliforniya'da göçmenlik danışmanlarının (notario) yapabilecekleri ve yapamayacakları, dolandırıcılıktan korunma ipuçları, şikâyet hattı.</t>
        </is>
      </c>
      <c r="I211" s="31" t="inlineStr">
        <is>
          <t>Evet</t>
        </is>
      </c>
      <c r="J211" s="31" t="inlineStr">
        <is>
          <t>Lisans kanıtları/kaynaklar/0cf2520e81252f933a7e317df74de1bf901a1aef828c764b5e9b3bca8cedc1df.html</t>
        </is>
      </c>
      <c r="K211" s="31" t="inlineStr">
        <is>
          <t>0cf2520e81252f933a7e317df74de1bf901a1aef828c764b5e9b3bca8cedc1df</t>
        </is>
      </c>
    </row>
    <row r="212" ht="54" customHeight="1">
      <c r="A212" s="31" t="inlineStr">
        <is>
          <t>bakersfield:kaynak:214</t>
        </is>
      </c>
      <c r="B212" s="31" t="inlineStr">
        <is>
          <t>bakersfield</t>
        </is>
      </c>
      <c r="C212" s="31" t="inlineStr">
        <is>
          <t>Resources for Immigrants | The State Bar of California</t>
        </is>
      </c>
      <c r="D212" s="31" t="inlineStr">
        <is>
          <t>The State Bar of California</t>
        </is>
      </c>
      <c r="E212" s="31" t="inlineStr">
        <is>
          <t>https://www.calbar.ca.gov/public/legal-resources/resources-immigrants</t>
        </is>
      </c>
      <c r="F212" s="56" t="n">
        <v>46318</v>
      </c>
      <c r="G212" s="31" t="inlineStr">
        <is>
          <t>bakersfield:oturum</t>
        </is>
      </c>
      <c r="H212" s="31" t="inlineStr">
        <is>
          <t>Kaliforniya'da ücretsiz ya da düşük ücretli göçmenlik hukuku yardımı, avukat doğrulama ve baro kaynakları.</t>
        </is>
      </c>
      <c r="I212" s="31" t="inlineStr">
        <is>
          <t>Evet</t>
        </is>
      </c>
      <c r="J212" s="31" t="inlineStr">
        <is>
          <t>Lisans kanıtları/kaynaklar/5c1debdbd486dc6068fb7ca21fb49f8f795c1d531a68e5cf6cd2d7681c106030.html</t>
        </is>
      </c>
      <c r="K212" s="31" t="inlineStr">
        <is>
          <t>5c1debdbd486dc6068fb7ca21fb49f8f795c1d531a68e5cf6cd2d7681c106030</t>
        </is>
      </c>
    </row>
    <row r="213" ht="54" customHeight="1">
      <c r="A213" s="31" t="inlineStr">
        <is>
          <t>bakersfield:kaynak:215</t>
        </is>
      </c>
      <c r="B213" s="31" t="inlineStr">
        <is>
          <t>bakersfield</t>
        </is>
      </c>
      <c r="C213" s="31" t="inlineStr">
        <is>
          <t>Civil Rights Division | Immigrant and Employee Rights Section | United States Department of Justice</t>
        </is>
      </c>
      <c r="D213" s="31" t="inlineStr">
        <is>
          <t>U.S. Department of Justice, Civil Rights Division</t>
        </is>
      </c>
      <c r="E213" s="31" t="inlineStr">
        <is>
          <t>https://www.justice.gov/crt/immigrant-and-employee-rights-section</t>
        </is>
      </c>
      <c r="F213" s="56" t="n">
        <v>46318</v>
      </c>
      <c r="G213" s="31" t="inlineStr">
        <is>
          <t>bakersfield:oturum</t>
        </is>
      </c>
      <c r="H213" s="31" t="inlineStr">
        <is>
          <t>İşe alım ve I-9 sürecinde uyruk/ulusal köken ayrımcılığına karşı federal koruma ve işçi yardım hattı.</t>
        </is>
      </c>
      <c r="I213" s="31" t="inlineStr">
        <is>
          <t>Evet</t>
        </is>
      </c>
      <c r="J213" s="31" t="inlineStr">
        <is>
          <t>Lisans kanıtları/kaynaklar/0f5590d43fb761be8a23dc3558efbd5b77183c1a8b04004ee925c3a7541770f2.html</t>
        </is>
      </c>
      <c r="K213" s="31" t="inlineStr">
        <is>
          <t>0f5590d43fb761be8a23dc3558efbd5b77183c1a8b04004ee925c3a7541770f2</t>
        </is>
      </c>
    </row>
    <row r="214" ht="54" customHeight="1">
      <c r="A214" s="31" t="inlineStr">
        <is>
          <t>bakersfield:kaynak:216</t>
        </is>
      </c>
      <c r="B214" s="31" t="inlineStr">
        <is>
          <t>bakersfield</t>
        </is>
      </c>
      <c r="C214" s="31" t="inlineStr">
        <is>
          <t>Executive Office for Immigration Review | List of Pro Bono Legal Service Providers</t>
        </is>
      </c>
      <c r="D214" s="31" t="inlineStr">
        <is>
          <t>U.S. Department of Justice, EOIR</t>
        </is>
      </c>
      <c r="E214" s="31" t="inlineStr">
        <is>
          <t>https://www.justice.gov/eoir/list-pro-bono-legal-service-providers</t>
        </is>
      </c>
      <c r="F214" s="56" t="n">
        <v>46318</v>
      </c>
      <c r="G214" s="31" t="inlineStr">
        <is>
          <t>bakersfield:oturum</t>
        </is>
      </c>
      <c r="H214" s="31" t="inlineStr">
        <is>
          <t>Göçmenlik mahkemesinde yargılananlar için ücretsiz hukuki hizmet sağlayıcıları listesi (üç ayda bir yayımlanır).</t>
        </is>
      </c>
      <c r="I214" s="31" t="inlineStr">
        <is>
          <t>Evet</t>
        </is>
      </c>
      <c r="J214" s="31" t="inlineStr">
        <is>
          <t>Lisans kanıtları/kaynaklar/2cdd5d7ea7317e8ffcc30750d229e82ebba96b73b5f6984d6c3571c8fa97b189.html</t>
        </is>
      </c>
      <c r="K214" s="31" t="inlineStr">
        <is>
          <t>2cdd5d7ea7317e8ffcc30750d229e82ebba96b73b5f6984d6c3571c8fa97b189</t>
        </is>
      </c>
    </row>
    <row r="215" ht="54" customHeight="1">
      <c r="A215" s="31" t="inlineStr">
        <is>
          <t>bakersfield:kaynak:217</t>
        </is>
      </c>
      <c r="B215" s="31" t="inlineStr">
        <is>
          <t>bakersfield</t>
        </is>
      </c>
      <c r="C215" s="31" t="inlineStr">
        <is>
          <t>H-1B Program | U.S. Department of Labor</t>
        </is>
      </c>
      <c r="D215" s="31" t="inlineStr">
        <is>
          <t>U.S. Department of Labor</t>
        </is>
      </c>
      <c r="E215" s="31" t="inlineStr">
        <is>
          <t>https://www.dol.gov/agencies/whd/immigration/h1b</t>
        </is>
      </c>
      <c r="F215" s="56" t="n">
        <v>46318</v>
      </c>
      <c r="G215" s="31" t="inlineStr">
        <is>
          <t>bakersfield:oturum</t>
        </is>
      </c>
      <c r="H215" s="31" t="inlineStr">
        <is>
          <t>H-1B çalışanı koruma kuralları, ücret taahhüdü ve 19 Eylül 2025 tarihli Başkanlık Bildirisi (100.000 USD) haberi.</t>
        </is>
      </c>
      <c r="I215" s="31" t="inlineStr">
        <is>
          <t>Evet</t>
        </is>
      </c>
      <c r="J215" s="31" t="inlineStr">
        <is>
          <t>Lisans kanıtları/kaynaklar/30e4e410583e97c1ea5cc5d3f04630210541e6245fb704551791d6febb0575c0.html</t>
        </is>
      </c>
      <c r="K215" s="31" t="inlineStr">
        <is>
          <t>30e4e410583e97c1ea5cc5d3f04630210541e6245fb704551791d6febb0575c0</t>
        </is>
      </c>
    </row>
    <row r="216" ht="54" customHeight="1">
      <c r="A216" s="31" t="inlineStr">
        <is>
          <t>bakersfield:kaynak:218</t>
        </is>
      </c>
      <c r="B216" s="31" t="inlineStr">
        <is>
          <t>bakersfield</t>
        </is>
      </c>
      <c r="C216" s="31" t="inlineStr">
        <is>
          <t>Wage and Hour Division Administered Immigration Programs | U.S. Department of Labor</t>
        </is>
      </c>
      <c r="D216" s="31" t="inlineStr">
        <is>
          <t>U.S. Department of Labor</t>
        </is>
      </c>
      <c r="E216" s="31" t="inlineStr">
        <is>
          <t>https://www.dol.gov/agencies/whd/immigration</t>
        </is>
      </c>
      <c r="F216" s="56" t="n">
        <v>46318</v>
      </c>
      <c r="G216" s="31" t="inlineStr">
        <is>
          <t>bakersfield:oturum</t>
        </is>
      </c>
      <c r="H216" s="31" t="inlineStr">
        <is>
          <t>Çalışma Bakanlığı'nın izlediği geçici işçi vizesi programları (H-1B, H-1B1, E-3, H-2A, H-2B).</t>
        </is>
      </c>
      <c r="I216" s="31" t="inlineStr">
        <is>
          <t>Evet</t>
        </is>
      </c>
      <c r="J216" s="31" t="inlineStr">
        <is>
          <t>Lisans kanıtları/kaynaklar/9f3eb6c931d93195da06eec6647f129a31d50ccb9ee65f1fcf3a9243a1690dd9.html</t>
        </is>
      </c>
      <c r="K216" s="31" t="inlineStr">
        <is>
          <t>9f3eb6c931d93195da06eec6647f129a31d50ccb9ee65f1fcf3a9243a1690dd9</t>
        </is>
      </c>
    </row>
    <row r="217" ht="54" customHeight="1">
      <c r="A217" s="31" t="inlineStr">
        <is>
          <t>bakersfield:kaynak:219</t>
        </is>
      </c>
      <c r="B217" s="31" t="inlineStr">
        <is>
          <t>bakersfield</t>
        </is>
      </c>
      <c r="C217" s="31" t="inlineStr">
        <is>
          <t>I-20 and Visa Information | California State University, Bakersfield</t>
        </is>
      </c>
      <c r="D217" s="31" t="inlineStr">
        <is>
          <t>California State University, Bakersfield</t>
        </is>
      </c>
      <c r="E217" s="31" t="inlineStr">
        <is>
          <t>https://www.csub.edu/isp/earn-a-degree/i-20-and-visa-information.shtml</t>
        </is>
      </c>
      <c r="F217" s="56" t="n">
        <v>46318</v>
      </c>
      <c r="G217" s="31" t="inlineStr">
        <is>
          <t>bakersfield:oturum</t>
        </is>
      </c>
      <c r="H217" s="31" t="inlineStr">
        <is>
          <t>CSUB'ye kabulden sonra I-20, SEVIS ücreti (I-901), DS-160 ve vize randevusu adımları.</t>
        </is>
      </c>
      <c r="I217" s="31" t="inlineStr">
        <is>
          <t>Evet</t>
        </is>
      </c>
      <c r="J217" s="31" t="inlineStr">
        <is>
          <t>Lisans kanıtları/kaynaklar/747a496c346409b31bf326bf27486b135f506320c0a4070014bff56343faaf13.html</t>
        </is>
      </c>
      <c r="K217" s="31" t="inlineStr">
        <is>
          <t>747a496c346409b31bf326bf27486b135f506320c0a4070014bff56343faaf13</t>
        </is>
      </c>
    </row>
    <row r="218" ht="54" customHeight="1">
      <c r="A218" s="31" t="inlineStr">
        <is>
          <t>bakersfield:kaynak:220</t>
        </is>
      </c>
      <c r="B218" s="31" t="inlineStr">
        <is>
          <t>bakersfield</t>
        </is>
      </c>
      <c r="C218" s="31" t="inlineStr">
        <is>
          <t>Post Admission / Pre-Arrival / Arrival | California State University, Bakersfield</t>
        </is>
      </c>
      <c r="D218" s="31" t="inlineStr">
        <is>
          <t>California State University, Bakersfield</t>
        </is>
      </c>
      <c r="E218" s="31" t="inlineStr">
        <is>
          <t>https://www.csub.edu/isp/earn-a-degree/post-admission-pre-arrival-arrival.shtml</t>
        </is>
      </c>
      <c r="F218" s="56" t="n">
        <v>46318</v>
      </c>
      <c r="G218" s="31" t="inlineStr">
        <is>
          <t>bakersfield:oturum</t>
        </is>
      </c>
      <c r="H218" s="31" t="inlineStr">
        <is>
          <t>CSUB uluslararası öğrenciler için vize öncesi belgeler, SEVIS ücretini kimlerin ödediği ve varış sonrası zorunlu göçmenlik kaydı.</t>
        </is>
      </c>
      <c r="I218" s="31" t="inlineStr">
        <is>
          <t>Evet</t>
        </is>
      </c>
      <c r="J218" s="31" t="inlineStr">
        <is>
          <t>Lisans kanıtları/kaynaklar/3101f6c293819c97d19f1c7471873bbf12376e45deded2a6ae174555c2faa36e.html</t>
        </is>
      </c>
      <c r="K218" s="31" t="inlineStr">
        <is>
          <t>3101f6c293819c97d19f1c7471873bbf12376e45deded2a6ae174555c2faa36e</t>
        </is>
      </c>
    </row>
    <row r="219" ht="54" customHeight="1">
      <c r="A219" s="31" t="inlineStr">
        <is>
          <t>bakersfield:kaynak:221</t>
        </is>
      </c>
      <c r="B219" s="31" t="inlineStr">
        <is>
          <t>bakersfield</t>
        </is>
      </c>
      <c r="C219" s="31" t="inlineStr">
        <is>
          <t>Admission Requirements | California State University, Bakersfield</t>
        </is>
      </c>
      <c r="D219" s="31" t="inlineStr">
        <is>
          <t>California State University, Bakersfield</t>
        </is>
      </c>
      <c r="E219" s="31" t="inlineStr">
        <is>
          <t>https://www.csub.edu/isp/earn-a-degree/admission-requirements.shtml</t>
        </is>
      </c>
      <c r="F219" s="56" t="n">
        <v>46318</v>
      </c>
      <c r="G219" s="31" t="inlineStr">
        <is>
          <t>bakersfield:oturum</t>
        </is>
      </c>
      <c r="H219" s="31" t="inlineStr">
        <is>
          <t>CSUB uluslararası lisans ve yüksek lisans başvurusunda istenen mali belgeler, sağlık sigortası formu ve İngilizce şartı.</t>
        </is>
      </c>
      <c r="I219" s="31" t="inlineStr">
        <is>
          <t>Evet</t>
        </is>
      </c>
      <c r="J219" s="31" t="inlineStr">
        <is>
          <t>Lisans kanıtları/kaynaklar/2d32cdbdf8cd734499743fbbc5bb7579f7873b7a465554d2e0380c3eebd05f78.html</t>
        </is>
      </c>
      <c r="K219" s="31" t="inlineStr">
        <is>
          <t>2d32cdbdf8cd734499743fbbc5bb7579f7873b7a465554d2e0380c3eebd05f78</t>
        </is>
      </c>
    </row>
    <row r="220" ht="54" customHeight="1">
      <c r="A220" s="31" t="inlineStr">
        <is>
          <t>bakersfield:kaynak:222</t>
        </is>
      </c>
      <c r="B220" s="31" t="inlineStr">
        <is>
          <t>bakersfield</t>
        </is>
      </c>
      <c r="C220" s="31" t="inlineStr">
        <is>
          <t>Housing | CRD</t>
        </is>
      </c>
      <c r="D220" s="31" t="inlineStr">
        <is>
          <t>California Civil Rights Department</t>
        </is>
      </c>
      <c r="E220" s="31" t="inlineStr">
        <is>
          <t>https://calcivilrights.ca.gov/housing/</t>
        </is>
      </c>
      <c r="F220" s="56" t="n">
        <v>46318</v>
      </c>
      <c r="G220" s="31" t="inlineStr">
        <is>
          <t>bakersfield:ev</t>
        </is>
      </c>
      <c r="H220" s="31" t="inlineStr">
        <is>
          <t>Kiralamada ayrımcılık: korunan özellikler (vatandaşlık, göçmenlik durumu, ana dil, gelir kaynağı), şikâyet süresi, engelli kiracı ve hizmet hayvanı kuralları.</t>
        </is>
      </c>
      <c r="I220" s="31" t="inlineStr">
        <is>
          <t>Evet</t>
        </is>
      </c>
      <c r="J220" s="31" t="inlineStr">
        <is>
          <t>Lisans kanıtları/kaynaklar/2643828f5f73cd7873e48d86b59340f926859708b10c14187cc950bdbadc9230.html</t>
        </is>
      </c>
      <c r="K220" s="31" t="inlineStr">
        <is>
          <t>2643828f5f73cd7873e48d86b59340f926859708b10c14187cc950bdbadc9230</t>
        </is>
      </c>
    </row>
    <row r="221" ht="54" customHeight="1">
      <c r="A221" s="31" t="inlineStr">
        <is>
          <t>bakersfield:kaynak:223</t>
        </is>
      </c>
      <c r="B221" s="31" t="inlineStr">
        <is>
          <t>bakersfield</t>
        </is>
      </c>
      <c r="C221" s="31" t="inlineStr">
        <is>
          <t>Complaint Process | CRD</t>
        </is>
      </c>
      <c r="D221" s="31" t="inlineStr">
        <is>
          <t>California Civil Rights Department</t>
        </is>
      </c>
      <c r="E221" s="31" t="inlineStr">
        <is>
          <t>https://calcivilrights.ca.gov/complaintprocess/</t>
        </is>
      </c>
      <c r="F221" s="56" t="n">
        <v>46318</v>
      </c>
      <c r="G221" s="31" t="inlineStr">
        <is>
          <t>bakersfield:ev</t>
        </is>
      </c>
      <c r="H221" s="31" t="inlineStr">
        <is>
          <t>Konut ayrımcılığı şikâyetinin nasıl başlatıldığı, süre sınırı ve hazırlanacak belgeler.</t>
        </is>
      </c>
      <c r="I221" s="31" t="inlineStr">
        <is>
          <t>Evet</t>
        </is>
      </c>
      <c r="J221" s="31" t="inlineStr">
        <is>
          <t>Lisans kanıtları/kaynaklar/f829cf15346472c57d303d29f66f84f1ef03eb822e5582cd4c2a2cbd5f7e2a9a.html</t>
        </is>
      </c>
      <c r="K221" s="31" t="inlineStr">
        <is>
          <t>f829cf15346472c57d303d29f66f84f1ef03eb822e5582cd4c2a2cbd5f7e2a9a</t>
        </is>
      </c>
    </row>
    <row r="222" ht="54" customHeight="1">
      <c r="A222" s="31" t="inlineStr">
        <is>
          <t>bakersfield:kaynak:224</t>
        </is>
      </c>
      <c r="B222" s="31" t="inlineStr">
        <is>
          <t>bakersfield</t>
        </is>
      </c>
      <c r="C222" s="31" t="inlineStr">
        <is>
          <t>Small claims in California | California Courts | Self Help Guide</t>
        </is>
      </c>
      <c r="D222" s="31" t="inlineStr">
        <is>
          <t>California Courts Self-Help Center</t>
        </is>
      </c>
      <c r="E222" s="31" t="inlineStr">
        <is>
          <t>https://selfhelp.courts.ca.gov/small-claims-california</t>
        </is>
      </c>
      <c r="F222" s="56" t="n">
        <v>46318</v>
      </c>
      <c r="G222" s="31" t="inlineStr">
        <is>
          <t>bakersfield:ev</t>
        </is>
      </c>
      <c r="H222" s="31" t="inlineStr">
        <is>
          <t>Depozito iade edilmediğinde başvurulacak küçük talepler mahkemesinin limiti, ücreti ve süresi.</t>
        </is>
      </c>
      <c r="I222" s="31" t="inlineStr">
        <is>
          <t>Evet</t>
        </is>
      </c>
      <c r="J222" s="31" t="inlineStr">
        <is>
          <t>Lisans kanıtları/kaynaklar/4ac493353a3b857381cb897c58c4567b0238fdf9000badaa1e9e867d12ed9e29.html</t>
        </is>
      </c>
      <c r="K222" s="31" t="inlineStr">
        <is>
          <t>4ac493353a3b857381cb897c58c4567b0238fdf9000badaa1e9e867d12ed9e29</t>
        </is>
      </c>
    </row>
    <row r="223" ht="54" customHeight="1">
      <c r="A223" s="31" t="inlineStr">
        <is>
          <t>bakersfield:kaynak:225</t>
        </is>
      </c>
      <c r="B223" s="31" t="inlineStr">
        <is>
          <t>bakersfield</t>
        </is>
      </c>
      <c r="C223" s="31" t="inlineStr">
        <is>
          <t>Before you start a small claims case | California Courts | Self Help Guide</t>
        </is>
      </c>
      <c r="D223" s="31" t="inlineStr">
        <is>
          <t>California Courts Self-Help Center</t>
        </is>
      </c>
      <c r="E223" s="31" t="inlineStr">
        <is>
          <t>https://selfhelp.courts.ca.gov/small-claims/before-you-start</t>
        </is>
      </c>
      <c r="F223" s="56" t="n">
        <v>46318</v>
      </c>
      <c r="G223" s="31" t="inlineStr">
        <is>
          <t>bakersfield:ev</t>
        </is>
      </c>
      <c r="H223" s="31" t="inlineStr">
        <is>
          <t>Depozito davasında kimin dava edileceği, hangi kanıtların hazırlanacağı ve tazminat hakkı.</t>
        </is>
      </c>
      <c r="I223" s="31" t="inlineStr">
        <is>
          <t>Evet</t>
        </is>
      </c>
      <c r="J223" s="31" t="inlineStr">
        <is>
          <t>Lisans kanıtları/kaynaklar/2e30a498b0d5e5038c90aa477b5c452f5030586cb6b339b6ef698dcbb18d35e8.html</t>
        </is>
      </c>
      <c r="K223" s="31" t="inlineStr">
        <is>
          <t>2e30a498b0d5e5038c90aa477b5c452f5030586cb6b339b6ef698dcbb18d35e8</t>
        </is>
      </c>
    </row>
    <row r="224" ht="54" customHeight="1">
      <c r="A224" s="31" t="inlineStr">
        <is>
          <t>bakersfield:kaynak:226</t>
        </is>
      </c>
      <c r="B224" s="31" t="inlineStr">
        <is>
          <t>bakersfield</t>
        </is>
      </c>
      <c r="C224" s="31" t="inlineStr">
        <is>
          <t>Start a small claims case | California Courts | Self Help Guide</t>
        </is>
      </c>
      <c r="D224" s="31" t="inlineStr">
        <is>
          <t>California Courts Self-Help Center</t>
        </is>
      </c>
      <c r="E224" s="31" t="inlineStr">
        <is>
          <t>https://selfhelp.courts.ca.gov/small-claims/start-case</t>
        </is>
      </c>
      <c r="F224" s="56" t="n">
        <v>46318</v>
      </c>
      <c r="G224" s="31" t="inlineStr">
        <is>
          <t>bakersfield:ev</t>
        </is>
      </c>
      <c r="H224" s="31" t="inlineStr">
        <is>
          <t>Küçük talepler davasını başlatma adımları: form doldurma, mahkemeye dosyalama, karşı tarafa tebliğ.</t>
        </is>
      </c>
      <c r="I224" s="31" t="inlineStr">
        <is>
          <t>Evet</t>
        </is>
      </c>
      <c r="J224" s="31" t="inlineStr">
        <is>
          <t>Lisans kanıtları/kaynaklar/3af48dc6809f272a152746cfc79725de273d1ec1d70c835bcd722ed75d909429.html</t>
        </is>
      </c>
      <c r="K224" s="31" t="inlineStr">
        <is>
          <t>3af48dc6809f272a152746cfc79725de273d1ec1d70c835bcd722ed75d909429</t>
        </is>
      </c>
    </row>
    <row r="225" ht="54" customHeight="1">
      <c r="A225" s="31" t="inlineStr">
        <is>
          <t>bakersfield:kaynak:227</t>
        </is>
      </c>
      <c r="B225" s="31" t="inlineStr">
        <is>
          <t>bakersfield</t>
        </is>
      </c>
      <c r="C225" s="31" t="inlineStr">
        <is>
          <t>Office Hours and Locations | Kern County, CA - Department of Human Services</t>
        </is>
      </c>
      <c r="D225" s="31" t="inlineStr">
        <is>
          <t>Kern County Department of Human Services</t>
        </is>
      </c>
      <c r="E225" s="31" t="inlineStr">
        <is>
          <t>https://www.kcdhs.org/about-dhs/about-us/office-hours-and-locations</t>
        </is>
      </c>
      <c r="F225" s="56" t="n">
        <v>46318</v>
      </c>
      <c r="G225" s="31" t="inlineStr">
        <is>
          <t>bakersfield:ev</t>
        </is>
      </c>
      <c r="H225" s="31" t="inlineStr">
        <is>
          <t>Kern County DHS ana ofisinin adresi, telefonu ve çalışma saatleri; konut destekleri için başvuru noktası.</t>
        </is>
      </c>
      <c r="I225" s="31" t="inlineStr">
        <is>
          <t>Evet</t>
        </is>
      </c>
      <c r="J225" s="31" t="inlineStr">
        <is>
          <t>Lisans kanıtları/kaynaklar/3ca1dd3d0bc1919846909d2a209f9aa69251335b6e1fea48f92cf5eb0e021349.html</t>
        </is>
      </c>
      <c r="K225" s="31" t="inlineStr">
        <is>
          <t>3ca1dd3d0bc1919846909d2a209f9aa69251335b6e1fea48f92cf5eb0e021349</t>
        </is>
      </c>
    </row>
    <row r="226" ht="54" customHeight="1">
      <c r="A226" s="31" t="inlineStr">
        <is>
          <t>bakersfield:kaynak:228</t>
        </is>
      </c>
      <c r="B226" s="31" t="inlineStr">
        <is>
          <t>bakersfield</t>
        </is>
      </c>
      <c r="C226" s="31" t="inlineStr">
        <is>
          <t>Hotline Numbers | Kern County, CA - Department of Human Services</t>
        </is>
      </c>
      <c r="D226" s="31" t="inlineStr">
        <is>
          <t>Kern County Department of Human Services</t>
        </is>
      </c>
      <c r="E226" s="31" t="inlineStr">
        <is>
          <t>https://www.kcdhs.org/about-dhs/about-us/hotline-numbers</t>
        </is>
      </c>
      <c r="F226" s="56" t="n">
        <v>46318</v>
      </c>
      <c r="G226" s="31" t="inlineStr">
        <is>
          <t>bakersfield:ev</t>
        </is>
      </c>
      <c r="H226" s="31" t="inlineStr">
        <is>
          <t>Kern County'de 2-1-1 yardım hattı numaraları; kira ve acil konut desteği için yönlendirme.</t>
        </is>
      </c>
      <c r="I226" s="31" t="inlineStr">
        <is>
          <t>Evet</t>
        </is>
      </c>
      <c r="J226" s="31" t="inlineStr">
        <is>
          <t>Lisans kanıtları/kaynaklar/41b34734adc25fc24e6e8c750d916447d04c1cccb6d38e67c471e68ca53dcb82.html</t>
        </is>
      </c>
      <c r="K226" s="31" t="inlineStr">
        <is>
          <t>41b34734adc25fc24e6e8c750d916447d04c1cccb6d38e67c471e68ca53dcb82</t>
        </is>
      </c>
    </row>
    <row r="227" ht="54" customHeight="1">
      <c r="A227" s="31" t="inlineStr">
        <is>
          <t>bakersfield:kaynak:229</t>
        </is>
      </c>
      <c r="B227" s="31" t="inlineStr">
        <is>
          <t>bakersfield</t>
        </is>
      </c>
      <c r="C227" s="31" t="inlineStr">
        <is>
          <t>Section 8 housing | USAGov</t>
        </is>
      </c>
      <c r="D227" s="31" t="inlineStr">
        <is>
          <t>USAGov</t>
        </is>
      </c>
      <c r="E227" s="31" t="inlineStr">
        <is>
          <t>https://www.usa.gov/housing-voucher-section-8</t>
        </is>
      </c>
      <c r="F227" s="56" t="n">
        <v>46318</v>
      </c>
      <c r="G227" s="31" t="inlineStr">
        <is>
          <t>bakersfield:ev</t>
        </is>
      </c>
      <c r="H227" s="31" t="inlineStr">
        <is>
          <t>Section 8 kuponu için uygunluk ölçütleri (gelir, aile büyüklüğü, vatandaşlık ya da uygun göçmenlik statüsü) ve bekleme listesi.</t>
        </is>
      </c>
      <c r="I227" s="31" t="inlineStr">
        <is>
          <t>Evet</t>
        </is>
      </c>
      <c r="J227" s="31" t="inlineStr">
        <is>
          <t>Lisans kanıtları/kaynaklar/3d0d935a757d85528a0a7e7e8b947e41ff24c000920b4a91ea9482e6b0f0dec9.html</t>
        </is>
      </c>
      <c r="K227" s="31" t="inlineStr">
        <is>
          <t>3d0d935a757d85528a0a7e7e8b947e41ff24c000920b4a91ea9482e6b0f0dec9</t>
        </is>
      </c>
    </row>
    <row r="228" ht="54" customHeight="1">
      <c r="A228" s="31" t="inlineStr">
        <is>
          <t>bakersfield:kaynak:230</t>
        </is>
      </c>
      <c r="B228" s="31" t="inlineStr">
        <is>
          <t>bakersfield</t>
        </is>
      </c>
      <c r="C228" s="31" t="inlineStr">
        <is>
          <t>Home buying assistance | USAGov</t>
        </is>
      </c>
      <c r="D228" s="31" t="inlineStr">
        <is>
          <t>USAGov</t>
        </is>
      </c>
      <c r="E228" s="31" t="inlineStr">
        <is>
          <t>https://www.usa.gov/buying-home-programs</t>
        </is>
      </c>
      <c r="F228" s="56" t="n">
        <v>46318</v>
      </c>
      <c r="G228" s="31" t="inlineStr">
        <is>
          <t>bakersfield:ev</t>
        </is>
      </c>
      <c r="H228" s="31" t="inlineStr">
        <is>
          <t>Ev satın almaya yardım eden federal programlara genel bakış: devlet destekli krediler, ilk ev alıcıları için kupon, devletin sattığı gayrimenkul.</t>
        </is>
      </c>
      <c r="I228" s="31" t="inlineStr">
        <is>
          <t>Evet</t>
        </is>
      </c>
      <c r="J228" s="31" t="inlineStr">
        <is>
          <t>Lisans kanıtları/kaynaklar/f1e91fcbd98966822b98dfbcf6a6c323a80a8dbd59cc6caae6353a61df948edb.html</t>
        </is>
      </c>
      <c r="K228" s="31" t="inlineStr">
        <is>
          <t>f1e91fcbd98966822b98dfbcf6a6c323a80a8dbd59cc6caae6353a61df948edb</t>
        </is>
      </c>
    </row>
    <row r="229" ht="54" customHeight="1">
      <c r="A229" s="31" t="inlineStr">
        <is>
          <t>bakersfield:kaynak:231</t>
        </is>
      </c>
      <c r="B229" s="31" t="inlineStr">
        <is>
          <t>bakersfield</t>
        </is>
      </c>
      <c r="C229" s="31" t="inlineStr">
        <is>
          <t>Publications and Reports</t>
        </is>
      </c>
      <c r="D229" s="31" t="inlineStr">
        <is>
          <t>California Department of Real Estate</t>
        </is>
      </c>
      <c r="E229" s="31" t="inlineStr">
        <is>
          <t>https://www.dre.ca.gov/publications/ResourceGuidebook/gb05_lookingfor.html</t>
        </is>
      </c>
      <c r="F229" s="56" t="n">
        <v>46318</v>
      </c>
      <c r="G229" s="31" t="inlineStr">
        <is>
          <t>bakersfield:ev</t>
        </is>
      </c>
      <c r="H229" s="31" t="inlineStr">
        <is>
          <t>Kiralık ev arama, evi gezme, kira başvurusu, kredi kontrolü, başvuru ücreti, kapora (holding deposit) ve ayrımcılık kuralları.</t>
        </is>
      </c>
      <c r="I229" s="31" t="inlineStr">
        <is>
          <t>Evet</t>
        </is>
      </c>
      <c r="J229" s="31" t="inlineStr">
        <is>
          <t>Lisans kanıtları/kaynaklar/3c8e6cbf43f119cae54de3f1c86b0f60639ce1d56aac14703490d34459831256.html</t>
        </is>
      </c>
      <c r="K229" s="31" t="inlineStr">
        <is>
          <t>3c8e6cbf43f119cae54de3f1c86b0f60639ce1d56aac14703490d34459831256</t>
        </is>
      </c>
    </row>
    <row r="230" ht="54" customHeight="1">
      <c r="A230" s="31" t="inlineStr">
        <is>
          <t>bakersfield:kaynak:232</t>
        </is>
      </c>
      <c r="B230" s="31" t="inlineStr">
        <is>
          <t>bakersfield</t>
        </is>
      </c>
      <c r="C230" s="31" t="inlineStr">
        <is>
          <t>Publications and Reports</t>
        </is>
      </c>
      <c r="D230" s="31" t="inlineStr">
        <is>
          <t>California Department of Real Estate</t>
        </is>
      </c>
      <c r="E230" s="31" t="inlineStr">
        <is>
          <t>https://www.dre.ca.gov/publications/ResourceGuidebook/gb06_before.html</t>
        </is>
      </c>
      <c r="F230" s="56" t="n">
        <v>46318</v>
      </c>
      <c r="G230" s="31" t="inlineStr">
        <is>
          <t>bakersfield:ev</t>
        </is>
      </c>
      <c r="H230" s="31" t="inlineStr">
        <is>
          <t>Sözlü ve yazılı sözleşme, sabit süreli ve aylık kiracılık farkı, ortak sayaç ve sözleşme çevirisi hakkı.</t>
        </is>
      </c>
      <c r="I230" s="31" t="inlineStr">
        <is>
          <t>Evet</t>
        </is>
      </c>
      <c r="J230" s="31" t="inlineStr">
        <is>
          <t>Lisans kanıtları/kaynaklar/4202874d453b360260969f6b6fb3a5d9fc47ba6993306c95a2f94686074e5771.html</t>
        </is>
      </c>
      <c r="K230" s="31" t="inlineStr">
        <is>
          <t>4202874d453b360260969f6b6fb3a5d9fc47ba6993306c95a2f94686074e5771</t>
        </is>
      </c>
    </row>
    <row r="231" ht="54" customHeight="1">
      <c r="A231" s="31" t="inlineStr">
        <is>
          <t>bakersfield:kaynak:233</t>
        </is>
      </c>
      <c r="B231" s="31" t="inlineStr">
        <is>
          <t>bakersfield</t>
        </is>
      </c>
      <c r="C231" s="31" t="inlineStr">
        <is>
          <t>Publications and Reports</t>
        </is>
      </c>
      <c r="D231" s="31" t="inlineStr">
        <is>
          <t>California Department of Real Estate</t>
        </is>
      </c>
      <c r="E231" s="31" t="inlineStr">
        <is>
          <t>https://www.dre.ca.gov/publications/ResourceGuidebook/gb08_living.html</t>
        </is>
      </c>
      <c r="F231" s="56" t="n">
        <v>46318</v>
      </c>
      <c r="G231" s="31" t="inlineStr">
        <is>
          <t>bakersfield:ev</t>
        </is>
      </c>
      <c r="H231" s="31" t="inlineStr">
        <is>
          <t>Kira ödeme şekli, makbuz, geç ödeme ücreti, kira artışı bildirimi, kira ödemesinin kredi kuruluşuna bildirilmesi ve ev sahibinin eve girme kuralları.</t>
        </is>
      </c>
      <c r="I231" s="31" t="inlineStr">
        <is>
          <t>Evet</t>
        </is>
      </c>
      <c r="J231" s="31" t="inlineStr">
        <is>
          <t>Lisans kanıtları/kaynaklar/531bd393b3152c3eb836875c7110a63ecb24570f33651bd8cdb6d18b5f85c324.html</t>
        </is>
      </c>
      <c r="K231" s="31" t="inlineStr">
        <is>
          <t>531bd393b3152c3eb836875c7110a63ecb24570f33651bd8cdb6d18b5f85c324</t>
        </is>
      </c>
    </row>
    <row r="232" ht="54" customHeight="1">
      <c r="A232" s="31" t="inlineStr">
        <is>
          <t>bakersfield:kaynak:234</t>
        </is>
      </c>
      <c r="B232" s="31" t="inlineStr">
        <is>
          <t>bakersfield</t>
        </is>
      </c>
      <c r="C232" s="31" t="inlineStr">
        <is>
          <t>Publications and Reports</t>
        </is>
      </c>
      <c r="D232" s="31" t="inlineStr">
        <is>
          <t>California Department of Real Estate</t>
        </is>
      </c>
      <c r="E232" s="31" t="inlineStr">
        <is>
          <t>https://www.dre.ca.gov/publications/ResourceGuidebook/gb09_dealingwith.html</t>
        </is>
      </c>
      <c r="F232" s="56" t="n">
        <v>46318</v>
      </c>
      <c r="G232" s="31" t="inlineStr">
        <is>
          <t>bakersfield:ev</t>
        </is>
      </c>
      <c r="H232" s="31" t="inlineStr">
        <is>
          <t>Tamir ve oturulabilirlik, yazılı bildirim, tamir yolları ve riskleri, ev satışı ve haciz halinde kiracı hakları, kilit değiştirme hakkı.</t>
        </is>
      </c>
      <c r="I232" s="31" t="inlineStr">
        <is>
          <t>Evet</t>
        </is>
      </c>
      <c r="J232" s="31" t="inlineStr">
        <is>
          <t>Lisans kanıtları/kaynaklar/6f8929bb3a5300830d3d5a1b9fa23f27bc6a096be26d05a1443d0d50efada221.html</t>
        </is>
      </c>
      <c r="K232" s="31" t="inlineStr">
        <is>
          <t>6f8929bb3a5300830d3d5a1b9fa23f27bc6a096be26d05a1443d0d50efada221</t>
        </is>
      </c>
    </row>
    <row r="233" ht="54" customHeight="1">
      <c r="A233" s="31" t="inlineStr">
        <is>
          <t>bakersfield:kaynak:235</t>
        </is>
      </c>
      <c r="B233" s="31" t="inlineStr">
        <is>
          <t>bakersfield</t>
        </is>
      </c>
      <c r="C233" s="31" t="inlineStr">
        <is>
          <t>Publications and Reports</t>
        </is>
      </c>
      <c r="D233" s="31" t="inlineStr">
        <is>
          <t>California Department of Real Estate</t>
        </is>
      </c>
      <c r="E233" s="31" t="inlineStr">
        <is>
          <t>https://www.dre.ca.gov/publications/ResourceGuidebook/gb10_movingout.html</t>
        </is>
      </c>
      <c r="F233" s="56" t="n">
        <v>46318</v>
      </c>
      <c r="G233" s="31" t="inlineStr">
        <is>
          <t>bakersfield:ev</t>
        </is>
      </c>
      <c r="H233" s="31" t="inlineStr">
        <is>
          <t>Kiradan çıkış bildirimi, şiddet mağdurları için 14 günlük fesih, depozito iade süreci, ön inceleme ve kesinti kuralları.</t>
        </is>
      </c>
      <c r="I233" s="31" t="inlineStr">
        <is>
          <t>Evet</t>
        </is>
      </c>
      <c r="J233" s="31" t="inlineStr">
        <is>
          <t>Lisans kanıtları/kaynaklar/5357f332c751a91fe97622978bb4a4fde37f79fd187eb1c4b60ad625e341aa7e.html</t>
        </is>
      </c>
      <c r="K233" s="31" t="inlineStr">
        <is>
          <t>5357f332c751a91fe97622978bb4a4fde37f79fd187eb1c4b60ad625e341aa7e</t>
        </is>
      </c>
    </row>
    <row r="234" ht="54" customHeight="1">
      <c r="A234" s="31" t="inlineStr">
        <is>
          <t>bakersfield:kaynak:236</t>
        </is>
      </c>
      <c r="B234" s="31" t="inlineStr">
        <is>
          <t>bakersfield</t>
        </is>
      </c>
      <c r="C234" s="31" t="inlineStr">
        <is>
          <t>Publications and Reports</t>
        </is>
      </c>
      <c r="D234" s="31" t="inlineStr">
        <is>
          <t>California Department of Real Estate</t>
        </is>
      </c>
      <c r="E234" s="31" t="inlineStr">
        <is>
          <t>https://www.dre.ca.gov/publications/ResourceGuidebook/gb12_resolving.html</t>
        </is>
      </c>
      <c r="F234" s="56" t="n">
        <v>46318</v>
      </c>
      <c r="G234" s="31" t="inlineStr">
        <is>
          <t>bakersfield:ev</t>
        </is>
      </c>
      <c r="H234" s="31" t="inlineStr">
        <is>
          <t>Ev sahibiyle sorunu çözme yolları: yazılı bildirim, arabuluculuk, hukuki yardım ve sahte tahliye danışmanlığına karşı uyarılar.</t>
        </is>
      </c>
      <c r="I234" s="31" t="inlineStr">
        <is>
          <t>Evet</t>
        </is>
      </c>
      <c r="J234" s="31" t="inlineStr">
        <is>
          <t>Lisans kanıtları/kaynaklar/8ccc0ccf2dac506023ec976ebb47ef76d2b9ee3e31f8d2de447b1f2989aaa6db.html</t>
        </is>
      </c>
      <c r="K234" s="31" t="inlineStr">
        <is>
          <t>8ccc0ccf2dac506023ec976ebb47ef76d2b9ee3e31f8d2de447b1f2989aaa6db</t>
        </is>
      </c>
    </row>
    <row r="235" ht="54" customHeight="1">
      <c r="A235" s="31" t="inlineStr">
        <is>
          <t>bakersfield:kaynak:237</t>
        </is>
      </c>
      <c r="B235" s="31" t="inlineStr">
        <is>
          <t>bakersfield</t>
        </is>
      </c>
      <c r="C235" s="31" t="inlineStr">
        <is>
          <t>Publications and Reports</t>
        </is>
      </c>
      <c r="D235" s="31" t="inlineStr">
        <is>
          <t>California Department of Real Estate</t>
        </is>
      </c>
      <c r="E235" s="31" t="inlineStr">
        <is>
          <t>https://www.dre.ca.gov/publications/ResourceGuidebook/gb15_appendix2.html</t>
        </is>
      </c>
      <c r="F235" s="56" t="n">
        <v>46318</v>
      </c>
      <c r="G235" s="31" t="inlineStr">
        <is>
          <t>bakersfield:ev</t>
        </is>
      </c>
      <c r="H235" s="31" t="inlineStr">
        <is>
          <t>California'da yerel kira kontrolü olan şehirlerin 2024 listesi; Bakersfield ve Kern County bu listede yok.</t>
        </is>
      </c>
      <c r="I235" s="31" t="inlineStr">
        <is>
          <t>Evet</t>
        </is>
      </c>
      <c r="J235" s="31" t="inlineStr">
        <is>
          <t>Lisans kanıtları/kaynaklar/2484a80dedeafd7b9f08a6f922d600546cfcfd0a8c1c383b201126381e667865.html</t>
        </is>
      </c>
      <c r="K235" s="31" t="inlineStr">
        <is>
          <t>2484a80dedeafd7b9f08a6f922d600546cfcfd0a8c1c383b201126381e667865</t>
        </is>
      </c>
    </row>
    <row r="236" ht="54" customHeight="1">
      <c r="A236" s="31" t="inlineStr">
        <is>
          <t>bakersfield:kaynak:238</t>
        </is>
      </c>
      <c r="B236" s="31" t="inlineStr">
        <is>
          <t>bakersfield</t>
        </is>
      </c>
      <c r="C236" s="31" t="inlineStr">
        <is>
          <t>Publications and Reports</t>
        </is>
      </c>
      <c r="D236" s="31" t="inlineStr">
        <is>
          <t>California Department of Real Estate</t>
        </is>
      </c>
      <c r="E236" s="31" t="inlineStr">
        <is>
          <t>https://www.dre.ca.gov/publications/ResourceGuidebook/gb16_appendix3.html</t>
        </is>
      </c>
      <c r="F236" s="56" t="n">
        <v>46318</v>
      </c>
      <c r="G236" s="31" t="inlineStr">
        <is>
          <t>bakersfield:ev</t>
        </is>
      </c>
      <c r="H236" s="31" t="inlineStr">
        <is>
          <t>Avukat yönlendirme hizmeti (State Bar) ve ücretsiz hukuki yardım için LawHelpCA kaynakları.</t>
        </is>
      </c>
      <c r="I236" s="31" t="inlineStr">
        <is>
          <t>Evet</t>
        </is>
      </c>
      <c r="J236" s="31" t="inlineStr">
        <is>
          <t>Lisans kanıtları/kaynaklar/1d2169199a34fe47435aa11e25469fd19eef70e03a9706a0e11633cb35e9af27.html</t>
        </is>
      </c>
      <c r="K236" s="31" t="inlineStr">
        <is>
          <t>1d2169199a34fe47435aa11e25469fd19eef70e03a9706a0e11633cb35e9af27</t>
        </is>
      </c>
    </row>
    <row r="237" ht="54" customHeight="1">
      <c r="A237" s="31" t="inlineStr">
        <is>
          <t>bakersfield:kaynak:239</t>
        </is>
      </c>
      <c r="B237" s="31" t="inlineStr">
        <is>
          <t>bakersfield</t>
        </is>
      </c>
      <c r="C237" s="31" t="inlineStr">
        <is>
          <t>Sequoia National Forest | Lower Kern River | Forest Service</t>
        </is>
      </c>
      <c r="D237" s="31" t="inlineStr">
        <is>
          <t>USDA Forest Service, Sequoia National Forest</t>
        </is>
      </c>
      <c r="E237" s="31" t="inlineStr">
        <is>
          <t>https://www.fs.usda.gov/r05/sequoia/recreation/lower-kern-river</t>
        </is>
      </c>
      <c r="F237" s="56" t="n">
        <v>46318</v>
      </c>
      <c r="G237" s="31" t="inlineStr">
        <is>
          <t>bakersfield:kesif</t>
        </is>
      </c>
      <c r="H237" s="31" t="inlineStr">
        <is>
          <t>Kern Nehri'nin Bakersfield'a yakın Lower Kern bölümünde yüzme uyarısı, kayık/bot izni, can yeleği şartı ve nehir akış telefonu.</t>
        </is>
      </c>
      <c r="I237" s="31" t="inlineStr">
        <is>
          <t>Evet</t>
        </is>
      </c>
      <c r="J237" s="31" t="inlineStr">
        <is>
          <t>Lisans kanıtları/kaynaklar/f8163fd00f0715ca8a592b33b7145069698b9db3c88a3c177ccbe234e781285d.html</t>
        </is>
      </c>
      <c r="K237" s="31" t="inlineStr">
        <is>
          <t>f8163fd00f0715ca8a592b33b7145069698b9db3c88a3c177ccbe234e781285d</t>
        </is>
      </c>
    </row>
    <row r="238" ht="54" customHeight="1">
      <c r="A238" s="31" t="inlineStr">
        <is>
          <t>bakersfield:kaynak:240</t>
        </is>
      </c>
      <c r="B238" s="31" t="inlineStr">
        <is>
          <t>bakersfield</t>
        </is>
      </c>
      <c r="C238" s="31" t="inlineStr">
        <is>
          <t>Kern River Water Safety - Preparing for your safe summer starts now! | County News | Kern County, CA</t>
        </is>
      </c>
      <c r="D238" s="31" t="inlineStr">
        <is>
          <t>Kern County</t>
        </is>
      </c>
      <c r="E238" s="31" t="inlineStr">
        <is>
          <t>https://www.kerncounty.com/Home/Components/News/News/1452/34810</t>
        </is>
      </c>
      <c r="F238" s="56" t="n">
        <v>46318</v>
      </c>
      <c r="G238" s="31" t="inlineStr">
        <is>
          <t>bakersfield:kesif</t>
        </is>
      </c>
      <c r="H238" s="31" t="inlineStr">
        <is>
          <t>Kern County'nin Kern Nehri güvenlik önerileri: can yeleği, kıyıdan uzak durma, çocuk gözetimi, alkol, şişme botlar.</t>
        </is>
      </c>
      <c r="I238" s="31" t="inlineStr">
        <is>
          <t>Evet</t>
        </is>
      </c>
      <c r="J238" s="31" t="inlineStr">
        <is>
          <t>Lisans kanıtları/kaynaklar/d4725d448f681a1f0ec0b42f3baabb57a61e388924338a5b76f100ab9efdda9a.html</t>
        </is>
      </c>
      <c r="K238" s="31" t="inlineStr">
        <is>
          <t>d4725d448f681a1f0ec0b42f3baabb57a61e388924338a5b76f100ab9efdda9a</t>
        </is>
      </c>
    </row>
    <row r="239" ht="54" customHeight="1">
      <c r="A239" s="31" t="inlineStr">
        <is>
          <t>bakersfield:kaynak:241</t>
        </is>
      </c>
      <c r="B239" s="31" t="inlineStr">
        <is>
          <t>bakersfield</t>
        </is>
      </c>
      <c r="C239" s="31" t="inlineStr">
        <is>
          <t>Hart Memorial Park | Kern River County Park | Kern County, CA</t>
        </is>
      </c>
      <c r="D239" s="31" t="inlineStr">
        <is>
          <t>Kern County Parks and Recreation</t>
        </is>
      </c>
      <c r="E239" s="31" t="inlineStr">
        <is>
          <t>https://www.kerncounty.com/Home/Components/FacilityDirectory/FacilityDirectory/4/32605</t>
        </is>
      </c>
      <c r="F239" s="56" t="n">
        <v>46318</v>
      </c>
      <c r="G239" s="31" t="inlineStr">
        <is>
          <t>bakersfield:kesif</t>
        </is>
      </c>
      <c r="H239" s="31" t="inlineStr">
        <is>
          <t>Hart Park (Kern River County Park) saatleri, olanaklar, nehir ve göl uyarıları, ateş ve evcil hayvan kuralları.</t>
        </is>
      </c>
      <c r="I239" s="31" t="inlineStr">
        <is>
          <t>Evet</t>
        </is>
      </c>
      <c r="J239" s="31" t="inlineStr">
        <is>
          <t>Lisans kanıtları/kaynaklar/0af73fb3f36b8310fa4564f036dabac5f3cb04809ea31384d5f2feff8d333dba.html</t>
        </is>
      </c>
      <c r="K239" s="31" t="inlineStr">
        <is>
          <t>0af73fb3f36b8310fa4564f036dabac5f3cb04809ea31384d5f2feff8d333dba</t>
        </is>
      </c>
    </row>
    <row r="240" ht="54" customHeight="1">
      <c r="A240" s="31" t="inlineStr">
        <is>
          <t>bakersfield:kaynak:242</t>
        </is>
      </c>
      <c r="B240" s="31" t="inlineStr">
        <is>
          <t>bakersfield</t>
        </is>
      </c>
      <c r="C240" s="31" t="inlineStr">
        <is>
          <t>Nonresident Fees (U.S. National Park Service)</t>
        </is>
      </c>
      <c r="D240" s="31" t="inlineStr">
        <is>
          <t>National Park Service</t>
        </is>
      </c>
      <c r="E240" s="31" t="inlineStr">
        <is>
          <t>https://www.nps.gov/aboutus/nonresident-fees.htm</t>
        </is>
      </c>
      <c r="F240" s="56" t="n">
        <v>46318</v>
      </c>
      <c r="G240" s="31" t="inlineStr">
        <is>
          <t>bakersfield:kesif</t>
        </is>
      </c>
      <c r="H240" s="31" t="inlineStr">
        <is>
          <t>ABD'de ikamet etmeyenlere milli parklarda (Sequoia &amp; Kings Canyon dahil) uygulanan 100 dolarlık kişi başı ek ücret, kabul edilen ikamet belgeleri, yıllık kart fiyatları.</t>
        </is>
      </c>
      <c r="I240" s="31" t="inlineStr">
        <is>
          <t>Evet</t>
        </is>
      </c>
      <c r="J240" s="31" t="inlineStr">
        <is>
          <t>Lisans kanıtları/kaynaklar/21de2e5c8304b9e3a03749a6da8d57bf0112862f13f598e0246206d50ceecdd0.html</t>
        </is>
      </c>
      <c r="K240" s="31" t="inlineStr">
        <is>
          <t>21de2e5c8304b9e3a03749a6da8d57bf0112862f13f598e0246206d50ceecdd0</t>
        </is>
      </c>
    </row>
    <row r="241" ht="54" customHeight="1">
      <c r="A241" s="31" t="inlineStr">
        <is>
          <t>bakersfield:kaynak:243</t>
        </is>
      </c>
      <c r="B241" s="31" t="inlineStr">
        <is>
          <t>bakersfield</t>
        </is>
      </c>
      <c r="C241" s="31" t="inlineStr">
        <is>
          <t>Road Information - Sequoia &amp; Kings Canyon National Parks (U.S. National Park Service)</t>
        </is>
      </c>
      <c r="D241" s="31" t="inlineStr">
        <is>
          <t>National Park Service</t>
        </is>
      </c>
      <c r="E241" s="31" t="inlineStr">
        <is>
          <t>https://www.nps.gov/seki/planyourvisit/road-information.htm</t>
        </is>
      </c>
      <c r="F241" s="56" t="n">
        <v>46318</v>
      </c>
      <c r="G241" s="31" t="inlineStr">
        <is>
          <t>bakersfield:kesif</t>
        </is>
      </c>
      <c r="H241" s="31" t="inlineStr">
        <is>
          <t>Sequoia ve Kings Canyon yollarında yakıt, zincir, araç boyu ve mevsimlik yol kapanışları.</t>
        </is>
      </c>
      <c r="I241" s="31" t="inlineStr">
        <is>
          <t>Evet</t>
        </is>
      </c>
      <c r="J241" s="31" t="inlineStr">
        <is>
          <t>Lisans kanıtları/kaynaklar/92f7b0d95f09805477734a9f1643135f03be969bffc17667d98fef9748f5a291.html</t>
        </is>
      </c>
      <c r="K241" s="31" t="inlineStr">
        <is>
          <t>92f7b0d95f09805477734a9f1643135f03be969bffc17667d98fef9748f5a291</t>
        </is>
      </c>
    </row>
    <row r="242" ht="54" customHeight="1">
      <c r="A242" s="31" t="inlineStr">
        <is>
          <t>bakersfield:kaynak:244</t>
        </is>
      </c>
      <c r="B242" s="31" t="inlineStr">
        <is>
          <t>bakersfield</t>
        </is>
      </c>
      <c r="C242" s="31" t="inlineStr">
        <is>
          <t>Driving Mountain Roads - Sequoia &amp; Kings Canyon National Parks (U.S. National Park Service)</t>
        </is>
      </c>
      <c r="D242" s="31" t="inlineStr">
        <is>
          <t>National Park Service</t>
        </is>
      </c>
      <c r="E242" s="31" t="inlineStr">
        <is>
          <t>https://www.nps.gov/seki/planyourvisit/driving-mountain-roads.htm</t>
        </is>
      </c>
      <c r="F242" s="56" t="n">
        <v>46318</v>
      </c>
      <c r="G242" s="31" t="inlineStr">
        <is>
          <t>bakersfield:kesif</t>
        </is>
      </c>
      <c r="H242" s="31" t="inlineStr">
        <is>
          <t>Dağ yolunda vites küçültme, arkadan gelenlere yol verme ve yaban hayatı kuralları.</t>
        </is>
      </c>
      <c r="I242" s="31" t="inlineStr">
        <is>
          <t>Evet</t>
        </is>
      </c>
      <c r="J242" s="31" t="inlineStr">
        <is>
          <t>Lisans kanıtları/kaynaklar/7661f6bbcbbca0a32ce9e4cfdcbd4d029dcbe489dadf9bbad6c20035dc9b8a8e.html</t>
        </is>
      </c>
      <c r="K242" s="31" t="inlineStr">
        <is>
          <t>7661f6bbcbbca0a32ce9e4cfdcbd4d029dcbe489dadf9bbad6c20035dc9b8a8e</t>
        </is>
      </c>
    </row>
    <row r="243" ht="54" customHeight="1">
      <c r="A243" s="31" t="inlineStr">
        <is>
          <t>bakersfield:kaynak:245</t>
        </is>
      </c>
      <c r="B243" s="31" t="inlineStr">
        <is>
          <t>bakersfield</t>
        </is>
      </c>
      <c r="C243" s="31" t="inlineStr">
        <is>
          <t>Plan Your Visit - Sequoia &amp; Kings Canyon National Parks (U.S. National Park Service)</t>
        </is>
      </c>
      <c r="D243" s="31" t="inlineStr">
        <is>
          <t>National Park Service</t>
        </is>
      </c>
      <c r="E243" s="31" t="inlineStr">
        <is>
          <t>https://www.nps.gov/seki/planyourvisit/index.htm</t>
        </is>
      </c>
      <c r="F243" s="56" t="n">
        <v>46318</v>
      </c>
      <c r="G243" s="31" t="inlineStr">
        <is>
          <t>bakersfield:kesif</t>
        </is>
      </c>
      <c r="H243" s="31" t="inlineStr">
        <is>
          <t>Sequoia ve Kings Canyon'a giriş için rezervasyon gerekmediği ve ayı nedeniyle yiyecek saklama kuralı.</t>
        </is>
      </c>
      <c r="I243" s="31" t="inlineStr">
        <is>
          <t>Evet</t>
        </is>
      </c>
      <c r="J243" s="31" t="inlineStr">
        <is>
          <t>Lisans kanıtları/kaynaklar/2629a929f886f448e819baf4af414adfbce0502ae2159fbdf51e0b1365336475.html</t>
        </is>
      </c>
      <c r="K243" s="31" t="inlineStr">
        <is>
          <t>2629a929f886f448e819baf4af414adfbce0502ae2159fbdf51e0b1365336475</t>
        </is>
      </c>
    </row>
    <row r="244" ht="54" customHeight="1">
      <c r="A244" s="31" t="inlineStr">
        <is>
          <t>bakersfield:kaynak:246</t>
        </is>
      </c>
      <c r="B244" s="31" t="inlineStr">
        <is>
          <t>bakersfield</t>
        </is>
      </c>
      <c r="C244" s="31" t="inlineStr">
        <is>
          <t>River Safety - Sequoia &amp; Kings Canyon National Parks (U.S. National Park Service)</t>
        </is>
      </c>
      <c r="D244" s="31" t="inlineStr">
        <is>
          <t>National Park Service</t>
        </is>
      </c>
      <c r="E244" s="31" t="inlineStr">
        <is>
          <t>https://www.nps.gov/seki/planyourvisit/river-safety.htm</t>
        </is>
      </c>
      <c r="F244" s="56" t="n">
        <v>46318</v>
      </c>
      <c r="G244" s="31" t="inlineStr">
        <is>
          <t>bakersfield:kesif</t>
        </is>
      </c>
      <c r="H244" s="31" t="inlineStr">
        <is>
          <t>Sequoia ve Kings Canyon'daki nehirlerde boğulma riski ve en tehlikeli mevsim.</t>
        </is>
      </c>
      <c r="I244" s="31" t="inlineStr">
        <is>
          <t>Evet</t>
        </is>
      </c>
      <c r="J244" s="31" t="inlineStr">
        <is>
          <t>Lisans kanıtları/kaynaklar/22c4351ab2768bc3c0054e7e20a7bb0cfd4c0facb1a93b722a0e62719be60caf.html</t>
        </is>
      </c>
      <c r="K244" s="31" t="inlineStr">
        <is>
          <t>22c4351ab2768bc3c0054e7e20a7bb0cfd4c0facb1a93b722a0e62719be60caf</t>
        </is>
      </c>
    </row>
    <row r="245" ht="54" customHeight="1">
      <c r="A245" s="31" t="inlineStr">
        <is>
          <t>bakersfield:kaynak:247</t>
        </is>
      </c>
      <c r="B245" s="31" t="inlineStr">
        <is>
          <t>bakersfield</t>
        </is>
      </c>
      <c r="C245" s="31" t="inlineStr">
        <is>
          <t>Pets - Sequoia &amp; Kings Canyon National Parks (U.S. National Park Service)</t>
        </is>
      </c>
      <c r="D245" s="31" t="inlineStr">
        <is>
          <t>National Park Service</t>
        </is>
      </c>
      <c r="E245" s="31" t="inlineStr">
        <is>
          <t>https://www.nps.gov/seki/planyourvisit/pets.htm</t>
        </is>
      </c>
      <c r="F245" s="56" t="n">
        <v>46318</v>
      </c>
      <c r="G245" s="31" t="inlineStr">
        <is>
          <t>bakersfield:kesif</t>
        </is>
      </c>
      <c r="H245" s="31" t="inlineStr">
        <is>
          <t>Sequoia ve Kings Canyon'da evcil hayvanların girebileceği yerler ve tasma kuralı.</t>
        </is>
      </c>
      <c r="I245" s="31" t="inlineStr">
        <is>
          <t>Evet</t>
        </is>
      </c>
      <c r="J245" s="31" t="inlineStr">
        <is>
          <t>Lisans kanıtları/kaynaklar/a6fc7eb7e902e5436130b8e3791cc43c9df9bb98b3ace868579b08d3f9cb3fc6.html</t>
        </is>
      </c>
      <c r="K245" s="31" t="inlineStr">
        <is>
          <t>a6fc7eb7e902e5436130b8e3791cc43c9df9bb98b3ace868579b08d3f9cb3fc6</t>
        </is>
      </c>
    </row>
    <row r="246" ht="54" customHeight="1">
      <c r="A246" s="31" t="inlineStr">
        <is>
          <t>bakersfield:kaynak:248</t>
        </is>
      </c>
      <c r="B246" s="31" t="inlineStr">
        <is>
          <t>bakersfield</t>
        </is>
      </c>
      <c r="C246" s="31" t="inlineStr">
        <is>
          <t>Accessibility - Sequoia &amp; Kings Canyon National Parks (U.S. National Park Service)</t>
        </is>
      </c>
      <c r="D246" s="31" t="inlineStr">
        <is>
          <t>National Park Service</t>
        </is>
      </c>
      <c r="E246" s="31" t="inlineStr">
        <is>
          <t>https://www.nps.gov/seki/planyourvisit/accessibility.htm</t>
        </is>
      </c>
      <c r="F246" s="56" t="n">
        <v>46318</v>
      </c>
      <c r="G246" s="31" t="inlineStr">
        <is>
          <t>bakersfield:kesif</t>
        </is>
      </c>
      <c r="H246" s="31" t="inlineStr">
        <is>
          <t>Sequoia ve Kings Canyon'da ücretsiz tekerlekli sandalye ödüncü, erişilebilir otopark kartı ve Access Pass.</t>
        </is>
      </c>
      <c r="I246" s="31" t="inlineStr">
        <is>
          <t>Evet</t>
        </is>
      </c>
      <c r="J246" s="31" t="inlineStr">
        <is>
          <t>Lisans kanıtları/kaynaklar/e04fd935fba4b22a1b6081b170fa14526537d044a74367462a5133e6e9f1b9ab.html</t>
        </is>
      </c>
      <c r="K246" s="31" t="inlineStr">
        <is>
          <t>e04fd935fba4b22a1b6081b170fa14526537d044a74367462a5133e6e9f1b9ab</t>
        </is>
      </c>
    </row>
    <row r="247" ht="54" customHeight="1">
      <c r="A247" s="31" t="inlineStr">
        <is>
          <t>bakersfield:kaynak:249</t>
        </is>
      </c>
      <c r="B247" s="31" t="inlineStr">
        <is>
          <t>bakersfield</t>
        </is>
      </c>
      <c r="C247" s="31" t="inlineStr">
        <is>
          <t>California State Parks’ FREE Fourth Grade Pass Now Available for 2026/27 School Year | California State Parks</t>
        </is>
      </c>
      <c r="D247" s="31" t="inlineStr">
        <is>
          <t>California State Parks</t>
        </is>
      </c>
      <c r="E247" s="31" t="inlineStr">
        <is>
          <t>https://parks.ca.gov/NewsRelease/1558</t>
        </is>
      </c>
      <c r="F247" s="56" t="n">
        <v>46318</v>
      </c>
      <c r="G247" s="31" t="inlineStr">
        <is>
          <t>bakersfield:kesif</t>
        </is>
      </c>
      <c r="H247" s="31" t="inlineStr">
        <is>
          <t>California eyalet parklarında ücretsiz 4. sınıf kartı, kütüphane kartıyla park kartı ve Golden Bear kartı.</t>
        </is>
      </c>
      <c r="I247" s="31" t="inlineStr">
        <is>
          <t>Evet</t>
        </is>
      </c>
      <c r="J247" s="31" t="inlineStr">
        <is>
          <t>Lisans kanıtları/kaynaklar/9732ec52e56bd70d5cadf19910870112825353a7586ee281a6f4ef019dbf6a22.html</t>
        </is>
      </c>
      <c r="K247" s="31" t="inlineStr">
        <is>
          <t>9732ec52e56bd70d5cadf19910870112825353a7586ee281a6f4ef019dbf6a22</t>
        </is>
      </c>
    </row>
    <row r="248" ht="54" customHeight="1">
      <c r="A248" s="31" t="inlineStr">
        <is>
          <t>bakersfield:kaynak:250</t>
        </is>
      </c>
      <c r="B248" s="31" t="inlineStr">
        <is>
          <t>bakersfield</t>
        </is>
      </c>
      <c r="C248" s="31" t="inlineStr">
        <is>
          <t>Every Kid Outdoors</t>
        </is>
      </c>
      <c r="D248" s="31" t="inlineStr">
        <is>
          <t>Every Kid Outdoors (federal interagency program)</t>
        </is>
      </c>
      <c r="E248" s="31" t="inlineStr">
        <is>
          <t>https://everykidoutdoors.gov/how.htm</t>
        </is>
      </c>
      <c r="F248" s="56" t="n">
        <v>46318</v>
      </c>
      <c r="G248" s="31" t="inlineStr">
        <is>
          <t>bakersfield:kesif</t>
        </is>
      </c>
      <c r="H248" s="31" t="inlineStr">
        <is>
          <t>Federal arazilerde 4. sınıf öğrencisi için ücretsiz kartın nasıl alındığı ve basılı olması şartı.</t>
        </is>
      </c>
      <c r="I248" s="31" t="inlineStr">
        <is>
          <t>Evet</t>
        </is>
      </c>
      <c r="J248" s="31" t="inlineStr">
        <is>
          <t>Lisans kanıtları/kaynaklar/827738e76d8b0cbfb2908d800eaa985eda1c3a81ba3da0606c9e6e0407695859.html</t>
        </is>
      </c>
      <c r="K248" s="31" t="inlineStr">
        <is>
          <t>827738e76d8b0cbfb2908d800eaa985eda1c3a81ba3da0606c9e6e0407695859</t>
        </is>
      </c>
    </row>
    <row r="249" ht="54" customHeight="1">
      <c r="A249" s="31" t="inlineStr">
        <is>
          <t>bakersfield:kaynak:251</t>
        </is>
      </c>
      <c r="B249" s="31" t="inlineStr">
        <is>
          <t>bakersfield</t>
        </is>
      </c>
      <c r="C249" s="31" t="inlineStr">
        <is>
          <t>Buena Vista Aquatic Recreational Area Fees | Kern County, CA</t>
        </is>
      </c>
      <c r="D249" s="31" t="inlineStr">
        <is>
          <t>Kern County Parks and Recreation</t>
        </is>
      </c>
      <c r="E249" s="31" t="inlineStr">
        <is>
          <t>https://www.kerncounty.com/government/parks/reservations/buena-vista-aquatic-recreational-area-reservations/buena-vista-aquatic-recreational-area-fees</t>
        </is>
      </c>
      <c r="F249" s="56" t="n">
        <v>46318</v>
      </c>
      <c r="G249" s="31" t="inlineStr">
        <is>
          <t>bakersfield:kesif</t>
        </is>
      </c>
      <c r="H249" s="31" t="inlineStr">
        <is>
          <t>Kern County göllerinde yıllık tekne izni ücretleri, Buena Vista giriş ve balık tutma ücretleri, yalnız kartla ödeme.</t>
        </is>
      </c>
      <c r="I249" s="31" t="inlineStr">
        <is>
          <t>Evet</t>
        </is>
      </c>
      <c r="J249" s="31" t="inlineStr">
        <is>
          <t>Lisans kanıtları/kaynaklar/36c91e46ce7a750c0e716119bf77978e978188bc63c964d86eb386f9175e928d.html</t>
        </is>
      </c>
      <c r="K249" s="31" t="inlineStr">
        <is>
          <t>36c91e46ce7a750c0e716119bf77978e978188bc63c964d86eb386f9175e928d</t>
        </is>
      </c>
    </row>
    <row r="250" ht="54" customHeight="1">
      <c r="A250" s="31" t="inlineStr">
        <is>
          <t>bakersfield:kaynak:252</t>
        </is>
      </c>
      <c r="B250" s="31" t="inlineStr">
        <is>
          <t>bakersfield</t>
        </is>
      </c>
      <c r="C250" s="31" t="inlineStr">
        <is>
          <t>Lake Isabella | Lakes, Fishing &amp; Boating | Kern County, CA</t>
        </is>
      </c>
      <c r="D250" s="31" t="inlineStr">
        <is>
          <t>Kern County Parks and Recreation</t>
        </is>
      </c>
      <c r="E250" s="31" t="inlineStr">
        <is>
          <t>https://www.kerncounty.com/Home/Components/FacilityDirectory/FacilityDirectory/16/32619</t>
        </is>
      </c>
      <c r="F250" s="56" t="n">
        <v>46318</v>
      </c>
      <c r="G250" s="31" t="inlineStr">
        <is>
          <t>bakersfield:kesif</t>
        </is>
      </c>
      <c r="H250" s="31" t="inlineStr">
        <is>
          <t>Lake Isabella tekne izni ücretleri, izin satış yerleri, tekne kullanma yaşı ve zorunlu can yeleği.</t>
        </is>
      </c>
      <c r="I250" s="31" t="inlineStr">
        <is>
          <t>Evet</t>
        </is>
      </c>
      <c r="J250" s="31" t="inlineStr">
        <is>
          <t>Lisans kanıtları/kaynaklar/29795b2d60a68b1e6ae925b10c4631a7b5f5334322567ec88b237e852c488ee6.html</t>
        </is>
      </c>
      <c r="K250" s="31" t="inlineStr">
        <is>
          <t>29795b2d60a68b1e6ae925b10c4631a7b5f5334322567ec88b237e852c488ee6</t>
        </is>
      </c>
    </row>
    <row r="251" ht="54" customHeight="1">
      <c r="A251" s="31" t="inlineStr">
        <is>
          <t>bakersfield:kaynak:253</t>
        </is>
      </c>
      <c r="B251" s="31" t="inlineStr">
        <is>
          <t>bakersfield</t>
        </is>
      </c>
      <c r="C251" s="31" t="inlineStr">
        <is>
          <t>Arena Info – BakersfieldCondors.com</t>
        </is>
      </c>
      <c r="D251" s="31" t="inlineStr">
        <is>
          <t>Bakersfield Condors</t>
        </is>
      </c>
      <c r="E251" s="31" t="inlineStr">
        <is>
          <t>https://www.bakersfieldcondors.com/arena/</t>
        </is>
      </c>
      <c r="F251" s="56" t="n">
        <v>46318</v>
      </c>
      <c r="G251" s="31" t="inlineStr">
        <is>
          <t>bakersfield:kesif</t>
        </is>
      </c>
      <c r="H251" s="31" t="inlineStr">
        <is>
          <t>Condors maçlarının oynandığı arenanın kapasitesi, yol tarifi ve bilet teslim (Will Call) penceresi.</t>
        </is>
      </c>
      <c r="I251" s="31" t="inlineStr">
        <is>
          <t>Evet</t>
        </is>
      </c>
      <c r="J251" s="31" t="inlineStr">
        <is>
          <t>Lisans kanıtları/kaynaklar/a4a35127442d5d12d92dd4ea16639e2095779ce27950ed0343a4924349763a10.html</t>
        </is>
      </c>
      <c r="K251" s="31" t="inlineStr">
        <is>
          <t>a4a35127442d5d12d92dd4ea16639e2095779ce27950ed0343a4924349763a10</t>
        </is>
      </c>
    </row>
    <row r="252" ht="54" customHeight="1">
      <c r="A252" s="31" t="inlineStr">
        <is>
          <t>bakersfield:kaynak:254</t>
        </is>
      </c>
      <c r="B252" s="31" t="inlineStr">
        <is>
          <t>bakersfield</t>
        </is>
      </c>
      <c r="C252" s="31" t="inlineStr">
        <is>
          <t>Sequoia National Forest | Water Activities | Forest Service</t>
        </is>
      </c>
      <c r="D252" s="31" t="inlineStr">
        <is>
          <t>USDA Forest Service, Sequoia National Forest</t>
        </is>
      </c>
      <c r="E252" s="31" t="inlineStr">
        <is>
          <t>https://www.fs.usda.gov/r05/sequoia/recreation/opportunities/water-activities</t>
        </is>
      </c>
      <c r="F252" s="56" t="n">
        <v>46318</v>
      </c>
      <c r="G252" s="31" t="inlineStr">
        <is>
          <t>bakersfield:kesif</t>
        </is>
      </c>
      <c r="H252" s="31" t="inlineStr">
        <is>
          <t>Orman Servisi'nin nehir sporları notu: rehberli rafting turları var, kano ve tüp önerilmiyor.</t>
        </is>
      </c>
      <c r="I252" s="31" t="inlineStr">
        <is>
          <t>Evet</t>
        </is>
      </c>
      <c r="J252" s="31" t="inlineStr">
        <is>
          <t>Lisans kanıtları/kaynaklar/2e3588840662c08ab9e3b64b84f78a246818a303c8f4228c9ba40ec083fc9311.html</t>
        </is>
      </c>
      <c r="K252" s="31" t="inlineStr">
        <is>
          <t>2e3588840662c08ab9e3b64b84f78a246818a303c8f4228c9ba40ec083fc9311</t>
        </is>
      </c>
    </row>
    <row r="253" ht="54" customHeight="1">
      <c r="A253" s="31" t="inlineStr">
        <is>
          <t>bakersfield:kaynak:255</t>
        </is>
      </c>
      <c r="B253" s="31" t="inlineStr">
        <is>
          <t>bakersfield</t>
        </is>
      </c>
      <c r="C253" s="31" t="inlineStr">
        <is>
          <t>Hours &amp; Admission — Bakersfield Museum of Art</t>
        </is>
      </c>
      <c r="D253" s="31" t="inlineStr">
        <is>
          <t>Bakersfield Museum of Art</t>
        </is>
      </c>
      <c r="E253" s="31" t="inlineStr">
        <is>
          <t>https://www.bmoa.org/visit</t>
        </is>
      </c>
      <c r="F253" s="56" t="n">
        <v>46318</v>
      </c>
      <c r="G253" s="31" t="inlineStr">
        <is>
          <t>bakersfield:kesif</t>
        </is>
      </c>
      <c r="H253" s="31" t="inlineStr">
        <is>
          <t>Bakersfield Museum of Art çalışma saatleri, bilet ücretleri, First Friday ücretsiz giriş, banka kartı ve SNAP EBT programları, park ve erişim.</t>
        </is>
      </c>
      <c r="I253" s="31" t="inlineStr">
        <is>
          <t>Evet</t>
        </is>
      </c>
      <c r="J253" s="31" t="inlineStr">
        <is>
          <t>Lisans kanıtları/kaynaklar/5678a4ada74e9283baf6fbc60d6de6add9927bca53b064da7f63e4793c27c512.html</t>
        </is>
      </c>
      <c r="K253" s="31" t="inlineStr">
        <is>
          <t>5678a4ada74e9283baf6fbc60d6de6add9927bca53b064da7f63e4793c27c512</t>
        </is>
      </c>
    </row>
    <row r="254" ht="54" customHeight="1">
      <c r="A254" s="31" t="inlineStr">
        <is>
          <t>bakersfield:kaynak:256</t>
        </is>
      </c>
      <c r="B254" s="31" t="inlineStr">
        <is>
          <t>bakersfield</t>
        </is>
      </c>
      <c r="C254" s="31" t="inlineStr">
        <is>
          <t>Hours and Admission | Buena Vista Museum of Natural History &amp; Science</t>
        </is>
      </c>
      <c r="D254" s="31" t="inlineStr">
        <is>
          <t>Buena Vista Museum of Natural History &amp; Science</t>
        </is>
      </c>
      <c r="E254" s="31" t="inlineStr">
        <is>
          <t>https://www.buenavistamuseum.org/hours-and-admission</t>
        </is>
      </c>
      <c r="F254" s="56" t="n">
        <v>46318</v>
      </c>
      <c r="G254" s="31" t="inlineStr">
        <is>
          <t>bakersfield:kesif</t>
        </is>
      </c>
      <c r="H254" s="31" t="inlineStr">
        <is>
          <t>Buena Vista Doğa Tarihi Müzesi çalışma saatleri, bilet ücretleri, aylık indirimli günler ve SNAP EBT indirimi.</t>
        </is>
      </c>
      <c r="I254" s="31" t="inlineStr">
        <is>
          <t>Evet</t>
        </is>
      </c>
      <c r="J254" s="31" t="inlineStr">
        <is>
          <t>Lisans kanıtları/kaynaklar/66c5585ef4c9625f69a54c03320dd7af0dbbb648e66bbc6071b813d6fbd44cf9.html</t>
        </is>
      </c>
      <c r="K254" s="31" t="inlineStr">
        <is>
          <t>66c5585ef4c9625f69a54c03320dd7af0dbbb648e66bbc6071b813d6fbd44cf9</t>
        </is>
      </c>
    </row>
    <row r="255" ht="54" customHeight="1">
      <c r="A255" s="31" t="inlineStr">
        <is>
          <t>bakersfield:kaynak:257</t>
        </is>
      </c>
      <c r="B255" s="31" t="inlineStr">
        <is>
          <t>bakersfield</t>
        </is>
      </c>
      <c r="C255" s="31" t="inlineStr">
        <is>
          <t>Directions and Parking | Buena Vista Museum of Natural History &amp; Science</t>
        </is>
      </c>
      <c r="D255" s="31" t="inlineStr">
        <is>
          <t>Buena Vista Museum of Natural History &amp; Science</t>
        </is>
      </c>
      <c r="E255" s="31" t="inlineStr">
        <is>
          <t>https://www.buenavistamuseum.org/directions-and-parking</t>
        </is>
      </c>
      <c r="F255" s="56" t="n">
        <v>46318</v>
      </c>
      <c r="G255" s="31" t="inlineStr">
        <is>
          <t>bakersfield:kesif</t>
        </is>
      </c>
      <c r="H255" s="31" t="inlineStr">
        <is>
          <t>Buena Vista Müzesi için ücretsiz park, otopark yapısı, toplu taşıma ve tren bağlantısı.</t>
        </is>
      </c>
      <c r="I255" s="31" t="inlineStr">
        <is>
          <t>Evet</t>
        </is>
      </c>
      <c r="J255" s="31" t="inlineStr">
        <is>
          <t>Lisans kanıtları/kaynaklar/8148be229f183b69ce9c1d9ecfa252da35764ca724b87835ec7967c2869d8e50.html</t>
        </is>
      </c>
      <c r="K255" s="31" t="inlineStr">
        <is>
          <t>8148be229f183b69ce9c1d9ecfa252da35764ca724b87835ec7967c2869d8e50</t>
        </is>
      </c>
    </row>
    <row r="256" ht="54" customHeight="1">
      <c r="A256" s="31" t="inlineStr">
        <is>
          <t>bakersfield:kaynak:258</t>
        </is>
      </c>
      <c r="B256" s="31" t="inlineStr">
        <is>
          <t>bakersfield</t>
        </is>
      </c>
      <c r="C256" s="31" t="inlineStr">
        <is>
          <t>Exhibitions | Buena Vista Museum of Natural History &amp; Science</t>
        </is>
      </c>
      <c r="D256" s="31" t="inlineStr">
        <is>
          <t>Buena Vista Museum of Natural History &amp; Science</t>
        </is>
      </c>
      <c r="E256" s="31" t="inlineStr">
        <is>
          <t>https://www.buenavistamuseum.org/exhibitions</t>
        </is>
      </c>
      <c r="F256" s="56" t="n">
        <v>46318</v>
      </c>
      <c r="G256" s="31" t="inlineStr">
        <is>
          <t>bakersfield:kesif</t>
        </is>
      </c>
      <c r="H256" s="31" t="inlineStr">
        <is>
          <t>Buena Vista Müzesi sergileri: Miyosen, eski Mısır, Yokuts yaşamı, çocuklar için Oh Zone.</t>
        </is>
      </c>
      <c r="I256" s="31" t="inlineStr">
        <is>
          <t>Evet</t>
        </is>
      </c>
      <c r="J256" s="31" t="inlineStr">
        <is>
          <t>Lisans kanıtları/kaynaklar/a125ecd1f307917186ffbccad1a39813d656b90c202853a72780cd4b15aa1f1d.html</t>
        </is>
      </c>
      <c r="K256" s="31" t="inlineStr">
        <is>
          <t>a125ecd1f307917186ffbccad1a39813d656b90c202853a72780cd4b15aa1f1d</t>
        </is>
      </c>
    </row>
    <row r="257" ht="54" customHeight="1">
      <c r="A257" s="31" t="inlineStr">
        <is>
          <t>bakersfield:kaynak:259</t>
        </is>
      </c>
      <c r="B257" s="31" t="inlineStr">
        <is>
          <t>bakersfield</t>
        </is>
      </c>
      <c r="C257" s="31" t="inlineStr">
        <is>
          <t>Accessibility | Buena Vista Museum of Natural History &amp; Science</t>
        </is>
      </c>
      <c r="D257" s="31" t="inlineStr">
        <is>
          <t>Buena Vista Museum of Natural History &amp; Science</t>
        </is>
      </c>
      <c r="E257" s="31" t="inlineStr">
        <is>
          <t>https://www.buenavistamuseum.org/accessibility</t>
        </is>
      </c>
      <c r="F257" s="56" t="n">
        <v>46318</v>
      </c>
      <c r="G257" s="31" t="inlineStr">
        <is>
          <t>bakersfield:kesif</t>
        </is>
      </c>
      <c r="H257" s="31" t="inlineStr">
        <is>
          <t>Buena Vista Müzesi erişilebilirlik bilgisi: asansör, aile tuvaletleri, tekerlekli sandalye.</t>
        </is>
      </c>
      <c r="I257" s="31" t="inlineStr">
        <is>
          <t>Evet</t>
        </is>
      </c>
      <c r="J257" s="31" t="inlineStr">
        <is>
          <t>Lisans kanıtları/kaynaklar/bc3fb0dc2de91ea3c833eefe7024166e0ab08d01990be234a18e070ccbc58e91.html</t>
        </is>
      </c>
      <c r="K257" s="31" t="inlineStr">
        <is>
          <t>bc3fb0dc2de91ea3c833eefe7024166e0ab08d01990be234a18e070ccbc58e91</t>
        </is>
      </c>
    </row>
    <row r="258" ht="54" customHeight="1">
      <c r="A258" s="31" t="inlineStr">
        <is>
          <t>bakersfield:kaynak:260</t>
        </is>
      </c>
      <c r="B258" s="31" t="inlineStr">
        <is>
          <t>bakersfield</t>
        </is>
      </c>
      <c r="C258" s="31" t="inlineStr">
        <is>
          <t>Bakersfield Arts, Cultural and Theater Events, Visit Bakersfield, California | Visit Bakersfield</t>
        </is>
      </c>
      <c r="D258" s="31" t="inlineStr">
        <is>
          <t>Visit Bakersfield</t>
        </is>
      </c>
      <c r="E258" s="31" t="inlineStr">
        <is>
          <t>https://www.visitbakersfield.com/things-to-do/arts-culture/</t>
        </is>
      </c>
      <c r="F258" s="56" t="n">
        <v>46318</v>
      </c>
      <c r="G258" s="31" t="inlineStr">
        <is>
          <t>bakersfield:kesif</t>
        </is>
      </c>
      <c r="H258" s="31" t="inlineStr">
        <is>
          <t>Bakersfield'daki tiyatro, senfoni ve sanat kuruluşlarının listesi.</t>
        </is>
      </c>
      <c r="I258" s="31" t="inlineStr">
        <is>
          <t>Evet</t>
        </is>
      </c>
      <c r="J258" s="31" t="inlineStr">
        <is>
          <t>Lisans kanıtları/kaynaklar/97c6a3d3196834ec7f3b7916ecdeca592c8ce16ebcad7b2369d3f8912f966c8c.html</t>
        </is>
      </c>
      <c r="K258" s="31" t="inlineStr">
        <is>
          <t>97c6a3d3196834ec7f3b7916ecdeca592c8ce16ebcad7b2369d3f8912f966c8c</t>
        </is>
      </c>
    </row>
    <row r="259" ht="54" customHeight="1">
      <c r="A259" s="31" t="inlineStr">
        <is>
          <t>bakersfield:kaynak:261</t>
        </is>
      </c>
      <c r="B259" s="31" t="inlineStr">
        <is>
          <t>bakersfield</t>
        </is>
      </c>
      <c r="C259" s="31" t="inlineStr">
        <is>
          <t>Reservations | Kern County, CA</t>
        </is>
      </c>
      <c r="D259" s="31" t="inlineStr">
        <is>
          <t>Kern County Parks and Recreation</t>
        </is>
      </c>
      <c r="E259" s="31" t="inlineStr">
        <is>
          <t>https://www.kerncounty.com/government/parks/reservations</t>
        </is>
      </c>
      <c r="F259" s="56" t="n">
        <v>46318</v>
      </c>
      <c r="G259" s="31" t="inlineStr">
        <is>
          <t>bakersfield:kesif</t>
        </is>
      </c>
      <c r="H259" s="31" t="inlineStr">
        <is>
          <t>Kern County parklarında grup piknik alanı rezervasyonu: hangi alanlar, iptal telefonu, itfaiye ve kolluk incelemesi.</t>
        </is>
      </c>
      <c r="I259" s="31" t="inlineStr">
        <is>
          <t>Evet</t>
        </is>
      </c>
      <c r="J259" s="31" t="inlineStr">
        <is>
          <t>Lisans kanıtları/kaynaklar/2ba31774a7eb336412e15ec1794ea078e2d8db8198e770fc416224da34eff28f.html</t>
        </is>
      </c>
      <c r="K259" s="31" t="inlineStr">
        <is>
          <t>2ba31774a7eb336412e15ec1794ea078e2d8db8198e770fc416224da34eff28f</t>
        </is>
      </c>
    </row>
    <row r="260" ht="54" customHeight="1">
      <c r="A260" s="31" t="inlineStr">
        <is>
          <t>bakersfield:kaynak:262</t>
        </is>
      </c>
      <c r="B260" s="31" t="inlineStr">
        <is>
          <t>bakersfield</t>
        </is>
      </c>
      <c r="C260" s="31" t="inlineStr">
        <is>
          <t>New California Resident Portal - California DMV</t>
        </is>
      </c>
      <c r="D260" s="31" t="inlineStr">
        <is>
          <t>California Department of Motor Vehicles</t>
        </is>
      </c>
      <c r="E260" s="31" t="inlineStr">
        <is>
          <t>https://www.dmv.ca.gov/portal/driver-education-and-safety/special-interest-driver-guides/new-to-california/</t>
        </is>
      </c>
      <c r="F260" s="56" t="n">
        <v>46318</v>
      </c>
      <c r="G260" s="31" t="inlineStr">
        <is>
          <t>bakersfield:ulasim</t>
        </is>
      </c>
      <c r="H260" s="31" t="inlineStr">
        <is>
          <t>Yeni yerleşen kişinin ehliyet ve araç kaydı yükümlülükleri: altı ay kuralı, California ehliyeti, 20 gün kuralı.</t>
        </is>
      </c>
      <c r="I260" s="31" t="inlineStr">
        <is>
          <t>Evet</t>
        </is>
      </c>
      <c r="J260" s="31" t="inlineStr">
        <is>
          <t>Lisans kanıtları/kaynaklar/d88c69a3d1cf240a4b003746eb2e1200e9c097c4b21820429a232ae95b30bf02.html</t>
        </is>
      </c>
      <c r="K260" s="31" t="inlineStr">
        <is>
          <t>d88c69a3d1cf240a4b003746eb2e1200e9c097c4b21820429a232ae95b30bf02</t>
        </is>
      </c>
    </row>
    <row r="261" ht="54" customHeight="1">
      <c r="A261" s="31" t="inlineStr">
        <is>
          <t>bakersfield:kaynak:263</t>
        </is>
      </c>
      <c r="B261" s="31" t="inlineStr">
        <is>
          <t>bakersfield</t>
        </is>
      </c>
      <c r="C261" s="31" t="inlineStr">
        <is>
          <t>Licensing Fees - California DMV</t>
        </is>
      </c>
      <c r="D261" s="31" t="inlineStr">
        <is>
          <t>California Department of Motor Vehicles</t>
        </is>
      </c>
      <c r="E261" s="31" t="inlineStr">
        <is>
          <t>https://www.dmv.ca.gov/portal/driver-licenses-identification-cards/licensing-fees/</t>
        </is>
      </c>
      <c r="F261" s="56" t="n">
        <v>46318</v>
      </c>
      <c r="G261" s="31" t="inlineStr">
        <is>
          <t>bakersfield:ulasim</t>
        </is>
      </c>
      <c r="H261" s="31" t="inlineStr">
        <is>
          <t>Ehliyet ve kimlik kartı başvuru ücretleri, sürüş sınavı tekrar ücreti ve ödeme yöntemleri.</t>
        </is>
      </c>
      <c r="I261" s="31" t="inlineStr">
        <is>
          <t>Evet</t>
        </is>
      </c>
      <c r="J261" s="31" t="inlineStr">
        <is>
          <t>Lisans kanıtları/kaynaklar/09e47336cf37fe3303a5821ca59e4a914acf6856a292785295910c122c408c36.html</t>
        </is>
      </c>
      <c r="K261" s="31" t="inlineStr">
        <is>
          <t>09e47336cf37fe3303a5821ca59e4a914acf6856a292785295910c122c408c36</t>
        </is>
      </c>
    </row>
    <row r="262" ht="54" customHeight="1">
      <c r="A262" s="31" t="inlineStr">
        <is>
          <t>bakersfield:kaynak:264</t>
        </is>
      </c>
      <c r="B262" s="31" t="inlineStr">
        <is>
          <t>bakersfield</t>
        </is>
      </c>
      <c r="C262" s="31" t="inlineStr">
        <is>
          <t>Bakersfield - California DMV</t>
        </is>
      </c>
      <c r="D262" s="31" t="inlineStr">
        <is>
          <t>California Department of Motor Vehicles</t>
        </is>
      </c>
      <c r="E262" s="31" t="inlineStr">
        <is>
          <t>https://www.dmv.ca.gov/portal/field-office/bakersfield/</t>
        </is>
      </c>
      <c r="F262" s="56" t="n">
        <v>46318</v>
      </c>
      <c r="G262" s="31" t="inlineStr">
        <is>
          <t>bakersfield:ulasim</t>
        </is>
      </c>
      <c r="H262" s="31" t="inlineStr">
        <is>
          <t>Bakersfield DMV ofisinin adresi, çalışma saatleri, hizmetleri ve yakındaki kiosklar.</t>
        </is>
      </c>
      <c r="I262" s="31" t="inlineStr">
        <is>
          <t>Evet</t>
        </is>
      </c>
      <c r="J262" s="31" t="inlineStr">
        <is>
          <t>Lisans kanıtları/kaynaklar/7e42713317e78dc666248b19ddd8f48b407faa54483dcc33a744a3a5520991ab.html</t>
        </is>
      </c>
      <c r="K262" s="31" t="inlineStr">
        <is>
          <t>7e42713317e78dc666248b19ddd8f48b407faa54483dcc33a744a3a5520991ab</t>
        </is>
      </c>
    </row>
    <row r="263" ht="54" customHeight="1">
      <c r="A263" s="31" t="inlineStr">
        <is>
          <t>bakersfield:kaynak:265</t>
        </is>
      </c>
      <c r="B263" s="31" t="inlineStr">
        <is>
          <t>bakersfield</t>
        </is>
      </c>
      <c r="C263" s="31" t="inlineStr">
        <is>
          <t>Instruction and Learner's Permits - California DMV</t>
        </is>
      </c>
      <c r="D263" s="31" t="inlineStr">
        <is>
          <t>California Department of Motor Vehicles</t>
        </is>
      </c>
      <c r="E263" s="31" t="inlineStr">
        <is>
          <t>https://www.dmv.ca.gov/portal/driver-licenses-identification-cards/learners-permits/</t>
        </is>
      </c>
      <c r="F263" s="56" t="n">
        <v>46318</v>
      </c>
      <c r="G263" s="31" t="inlineStr">
        <is>
          <t>bakersfield:ulasim</t>
        </is>
      </c>
      <c r="H263" s="31" t="inlineStr">
        <is>
          <t>Bilgi sınavı geçme notu, yaş şartları, genç sürücü izin koşulları ve yabancı ehliyetli adaylar için eşlik eden sürücü şartı.</t>
        </is>
      </c>
      <c r="I263" s="31" t="inlineStr">
        <is>
          <t>Evet</t>
        </is>
      </c>
      <c r="J263" s="31" t="inlineStr">
        <is>
          <t>Lisans kanıtları/kaynaklar/da0d93be3a0448a5c028ca48eed8027cf1674af7a4fa654b7c5a95e1b430bff9.html</t>
        </is>
      </c>
      <c r="K263" s="31" t="inlineStr">
        <is>
          <t>da0d93be3a0448a5c028ca48eed8027cf1674af7a4fa654b7c5a95e1b430bff9</t>
        </is>
      </c>
    </row>
    <row r="264" ht="54" customHeight="1">
      <c r="A264" s="31" t="inlineStr">
        <is>
          <t>bakersfield:kaynak:266</t>
        </is>
      </c>
      <c r="B264" s="31" t="inlineStr">
        <is>
          <t>bakersfield</t>
        </is>
      </c>
      <c r="C264" s="31" t="inlineStr">
        <is>
          <t>Registration Fees - California DMV</t>
        </is>
      </c>
      <c r="D264" s="31" t="inlineStr">
        <is>
          <t>California Department of Motor Vehicles</t>
        </is>
      </c>
      <c r="E264" s="31" t="inlineStr">
        <is>
          <t>https://www.dmv.ca.gov/portal/vehicle-registration/registration-fees/</t>
        </is>
      </c>
      <c r="F264" s="56" t="n">
        <v>46318</v>
      </c>
      <c r="G264" s="31" t="inlineStr">
        <is>
          <t>bakersfield:ulasim</t>
        </is>
      </c>
      <c r="H264" s="31" t="inlineStr">
        <is>
          <t>Araç kayıt ücretlerinin kalemleri, tutarları, geç ödeme cezaları ve başka eyaletten gelen araç ücreti.</t>
        </is>
      </c>
      <c r="I264" s="31" t="inlineStr">
        <is>
          <t>Evet</t>
        </is>
      </c>
      <c r="J264" s="31" t="inlineStr">
        <is>
          <t>Lisans kanıtları/kaynaklar/517bfe3743b81f2866319fe9a38cec7daacac045f9c81542be1a03c3c7c52aca.html</t>
        </is>
      </c>
      <c r="K264" s="31" t="inlineStr">
        <is>
          <t>517bfe3743b81f2866319fe9a38cec7daacac045f9c81542be1a03c3c7c52aca</t>
        </is>
      </c>
    </row>
    <row r="265" ht="54" customHeight="1">
      <c r="A265" s="31" t="inlineStr">
        <is>
          <t>bakersfield:kaynak:267</t>
        </is>
      </c>
      <c r="B265" s="31" t="inlineStr">
        <is>
          <t>bakersfield</t>
        </is>
      </c>
      <c r="C265" s="31" t="inlineStr">
        <is>
          <t>How to Register Vehicles Purchased in Private Sales - California DMV</t>
        </is>
      </c>
      <c r="D265" s="31" t="inlineStr">
        <is>
          <t>California Department of Motor Vehicles</t>
        </is>
      </c>
      <c r="E265" s="31" t="inlineStr">
        <is>
          <t>https://www.dmv.ca.gov/portal/vehicle-registration/new-registration/registering-a-vehicle-purchased-from-a-private-party/</t>
        </is>
      </c>
      <c r="F265" s="56" t="n">
        <v>46318</v>
      </c>
      <c r="G265" s="31" t="inlineStr">
        <is>
          <t>bakersfield:ulasim</t>
        </is>
      </c>
      <c r="H265" s="31" t="inlineStr">
        <is>
          <t>Özel satıcıdan araç alırken alıcı ve satıcı süreleri, gereken belgeler ve ücretler.</t>
        </is>
      </c>
      <c r="I265" s="31" t="inlineStr">
        <is>
          <t>Evet</t>
        </is>
      </c>
      <c r="J265" s="31" t="inlineStr">
        <is>
          <t>Lisans kanıtları/kaynaklar/2a27e04002a616789d43cbbb94836be28aa1e128c66a89122a4125e05825bebf.html</t>
        </is>
      </c>
      <c r="K265" s="31" t="inlineStr">
        <is>
          <t>2a27e04002a616789d43cbbb94836be28aa1e128c66a89122a4125e05825bebf</t>
        </is>
      </c>
    </row>
    <row r="266" ht="54" customHeight="1">
      <c r="A266" s="31" t="inlineStr">
        <is>
          <t>bakersfield:kaynak:268</t>
        </is>
      </c>
      <c r="B266" s="31" t="inlineStr">
        <is>
          <t>bakersfield</t>
        </is>
      </c>
      <c r="C266" s="31" t="inlineStr">
        <is>
          <t>Registration for a Vehicle Purchased from a Dealer - California DMV</t>
        </is>
      </c>
      <c r="D266" s="31" t="inlineStr">
        <is>
          <t>California Department of Motor Vehicles</t>
        </is>
      </c>
      <c r="E266" s="31" t="inlineStr">
        <is>
          <t>https://www.dmv.ca.gov/portal/vehicle-registration/new-registration/registering-a-vehicle-purchased-from-a-dealer/</t>
        </is>
      </c>
      <c r="F266" s="56" t="n">
        <v>46318</v>
      </c>
      <c r="G266" s="31" t="inlineStr">
        <is>
          <t>bakersfield:ulasim</t>
        </is>
      </c>
      <c r="H266" s="31" t="inlineStr">
        <is>
          <t>Bayiden araç alırken bayinin sorumlulukları, smog şartı, kullanım vergisi aralığı ve devir süresi.</t>
        </is>
      </c>
      <c r="I266" s="31" t="inlineStr">
        <is>
          <t>Evet</t>
        </is>
      </c>
      <c r="J266" s="31" t="inlineStr">
        <is>
          <t>Lisans kanıtları/kaynaklar/ded2e6ab2f68f6a6fbcc5241d75f301053a989f8c66c2403874899afdd7a642f.html</t>
        </is>
      </c>
      <c r="K266" s="31" t="inlineStr">
        <is>
          <t>ded2e6ab2f68f6a6fbcc5241d75f301053a989f8c66c2403874899afdd7a642f</t>
        </is>
      </c>
    </row>
    <row r="267" ht="54" customHeight="1">
      <c r="A267" s="31" t="inlineStr">
        <is>
          <t>bakersfield:kaynak:269</t>
        </is>
      </c>
      <c r="B267" s="31" t="inlineStr">
        <is>
          <t>bakersfield</t>
        </is>
      </c>
      <c r="C267" s="31" t="inlineStr">
        <is>
          <t>Imported Vehicle Registration - California DMV</t>
        </is>
      </c>
      <c r="D267" s="31" t="inlineStr">
        <is>
          <t>California Department of Motor Vehicles</t>
        </is>
      </c>
      <c r="E267" s="31" t="inlineStr">
        <is>
          <t>https://www.dmv.ca.gov/portal/vehicle-registration/new-registration/register-an-imported-vehicle/</t>
        </is>
      </c>
      <c r="F267" s="56" t="n">
        <v>46318</v>
      </c>
      <c r="G267" s="31" t="inlineStr">
        <is>
          <t>bakersfield:ulasim</t>
        </is>
      </c>
      <c r="H267" s="31" t="inlineStr">
        <is>
          <t>ABD dışından doğrudan getirilen aracın kaydı: gümrük belgeleri, emisyon ve güvenlik standartları, 20 gün ve 30 günlük geçici izin.</t>
        </is>
      </c>
      <c r="I267" s="31" t="inlineStr">
        <is>
          <t>Evet</t>
        </is>
      </c>
      <c r="J267" s="31" t="inlineStr">
        <is>
          <t>Lisans kanıtları/kaynaklar/bf63b8642fcb9302237ca083159456d080c6fb1a021d2dda40940944f04e187a.html</t>
        </is>
      </c>
      <c r="K267" s="31" t="inlineStr">
        <is>
          <t>bf63b8642fcb9302237ca083159456d080c6fb1a021d2dda40940944f04e187a</t>
        </is>
      </c>
    </row>
    <row r="268" ht="54" customHeight="1">
      <c r="A268" s="31" t="inlineStr">
        <is>
          <t>bakersfield:kaynak:270</t>
        </is>
      </c>
      <c r="B268" s="31" t="inlineStr">
        <is>
          <t>bakersfield</t>
        </is>
      </c>
      <c r="C268" s="31" t="inlineStr">
        <is>
          <t>GET-A-LIFT Paratransit - Golden Empire Transit District</t>
        </is>
      </c>
      <c r="D268" s="31" t="inlineStr">
        <is>
          <t>Golden Empire Transit District</t>
        </is>
      </c>
      <c r="E268" s="31" t="inlineStr">
        <is>
          <t>https://www.getbus.org/paratransit/</t>
        </is>
      </c>
      <c r="F268" s="56" t="n">
        <v>46318</v>
      </c>
      <c r="G268" s="31" t="inlineStr">
        <is>
          <t>bakersfield:ulasim</t>
        </is>
      </c>
      <c r="H268" s="31" t="inlineStr">
        <is>
          <t>Engelli yolcular için kapıdan kapıya GET-A-LIFT servisi: uygunluk, başvuru, rezervasyon, ücret ve hizmet alanı.</t>
        </is>
      </c>
      <c r="I268" s="31" t="inlineStr">
        <is>
          <t>Evet</t>
        </is>
      </c>
      <c r="J268" s="31" t="inlineStr">
        <is>
          <t>Lisans kanıtları/kaynaklar/9ea08dc1595959feb7aaf941c1b5518f8ff47b3b0e25d388f35098cdaa605cea.html</t>
        </is>
      </c>
      <c r="K268" s="31" t="inlineStr">
        <is>
          <t>9ea08dc1595959feb7aaf941c1b5518f8ff47b3b0e25d388f35098cdaa605cea</t>
        </is>
      </c>
    </row>
    <row r="269" ht="54" customHeight="1">
      <c r="A269" s="31" t="inlineStr">
        <is>
          <t>bakersfield:kaynak:271</t>
        </is>
      </c>
      <c r="B269" s="31" t="inlineStr">
        <is>
          <t>bakersfield</t>
        </is>
      </c>
      <c r="C269" s="31" t="inlineStr">
        <is>
          <t>Parking - Meadows Field Airport - Fly BFL - Bakersfield, California</t>
        </is>
      </c>
      <c r="D269" s="31" t="inlineStr">
        <is>
          <t>Meadows Field Airport</t>
        </is>
      </c>
      <c r="E269" s="31" t="inlineStr">
        <is>
          <t>https://meadowsfield.com/parking/</t>
        </is>
      </c>
      <c r="F269" s="56" t="n">
        <v>46318</v>
      </c>
      <c r="G269" s="31" t="inlineStr">
        <is>
          <t>bakersfield:ulasim</t>
        </is>
      </c>
      <c r="H269" s="31" t="inlineStr">
        <is>
          <t>Meadows Field havalimanı kısa ve uzun süreli otopark ücretleri ve işletmeci telefonu.</t>
        </is>
      </c>
      <c r="I269" s="31" t="inlineStr">
        <is>
          <t>Evet</t>
        </is>
      </c>
      <c r="J269" s="31" t="inlineStr">
        <is>
          <t>Lisans kanıtları/kaynaklar/c703eee8b07e2334740ce0cd550b1c3810c1da3b49ebdd4cdb15cf0475f33a80.html</t>
        </is>
      </c>
      <c r="K269" s="31" t="inlineStr">
        <is>
          <t>c703eee8b07e2334740ce0cd550b1c3810c1da3b49ebdd4cdb15cf0475f33a80</t>
        </is>
      </c>
    </row>
    <row r="270" ht="54" customHeight="1">
      <c r="A270" s="31" t="inlineStr">
        <is>
          <t>bakersfield:kaynak:272</t>
        </is>
      </c>
      <c r="B270" s="31" t="inlineStr">
        <is>
          <t>bakersfield</t>
        </is>
      </c>
      <c r="C270" s="31" t="inlineStr">
        <is>
          <t>FAQs - Gold Runner</t>
        </is>
      </c>
      <c r="D270" s="31" t="inlineStr">
        <is>
          <t>San Joaquin Joint Powers Authority (Gold Runner)</t>
        </is>
      </c>
      <c r="E270" s="31" t="inlineStr">
        <is>
          <t>https://goldrunner.com/faqs/</t>
        </is>
      </c>
      <c r="F270" s="56" t="n">
        <v>46318</v>
      </c>
      <c r="G270" s="31" t="inlineStr">
        <is>
          <t>bakersfield:ulasim</t>
        </is>
      </c>
      <c r="H270" s="31" t="inlineStr">
        <is>
          <t>Gold Runner tren ve otobüs hattında bilet alma, bagaj, bisiklet, evcil hayvan, iade ve Los Angeles bağlantısı kuralları.</t>
        </is>
      </c>
      <c r="I270" s="31" t="inlineStr">
        <is>
          <t>Evet</t>
        </is>
      </c>
      <c r="J270" s="31" t="inlineStr">
        <is>
          <t>Lisans kanıtları/kaynaklar/c873ad0ef5edb8e4445135aef305f4d6b2e5d73ad60f70d0c843d298490caea8.html</t>
        </is>
      </c>
      <c r="K270" s="31" t="inlineStr">
        <is>
          <t>c873ad0ef5edb8e4445135aef305f4d6b2e5d73ad60f70d0c843d298490caea8</t>
        </is>
      </c>
    </row>
    <row r="271" ht="54" customHeight="1">
      <c r="A271" s="31" t="inlineStr">
        <is>
          <t>bakersfield:kaynak:273</t>
        </is>
      </c>
      <c r="B271" s="31" t="inlineStr">
        <is>
          <t>bakersfield</t>
        </is>
      </c>
      <c r="C271" s="31" t="inlineStr">
        <is>
          <t>Amtrak San Joaquins Becomes Gold Runner, Marking a New Era for California Passenger Rail – San Joaquin Joint Powers Authority</t>
        </is>
      </c>
      <c r="D271" s="31" t="inlineStr">
        <is>
          <t>San Joaquin Joint Powers Authority</t>
        </is>
      </c>
      <c r="E271" s="31" t="inlineStr">
        <is>
          <t>https://sjjpa.com/amtrak-san-joaquins-becomes-gold-runner/</t>
        </is>
      </c>
      <c r="F271" s="56" t="n">
        <v>46318</v>
      </c>
      <c r="G271" s="31" t="inlineStr">
        <is>
          <t>bakersfield:ulasim</t>
        </is>
      </c>
      <c r="H271" s="31" t="inlineStr">
        <is>
          <t>Hattın eski adı Amtrak San Joaquins'ten Gold Runner'a geçişi (3 Kasım 2025) ve işletme yapısı.</t>
        </is>
      </c>
      <c r="I271" s="31" t="inlineStr">
        <is>
          <t>Evet</t>
        </is>
      </c>
      <c r="J271" s="31" t="inlineStr">
        <is>
          <t>Lisans kanıtları/kaynaklar/6e5ca242ecaeae14f8f3c76a4437955a35224aca5930176f8502ee299f9bdfe8.html</t>
        </is>
      </c>
      <c r="K271" s="31" t="inlineStr">
        <is>
          <t>6e5ca242ecaeae14f8f3c76a4437955a35224aca5930176f8502ee299f9bdfe8</t>
        </is>
      </c>
    </row>
    <row r="272" ht="54" customHeight="1">
      <c r="A272" s="31" t="inlineStr">
        <is>
          <t>bakersfield:kaynak:274</t>
        </is>
      </c>
      <c r="B272" s="31" t="inlineStr">
        <is>
          <t>bakersfield</t>
        </is>
      </c>
      <c r="C272" s="31" t="inlineStr">
        <is>
          <t>Toucan Trolley - Golden Empire Transit District</t>
        </is>
      </c>
      <c r="D272" s="31" t="inlineStr">
        <is>
          <t>Golden Empire Transit District</t>
        </is>
      </c>
      <c r="E272" s="31" t="inlineStr">
        <is>
          <t>https://www.getbus.org/toucan-trolley/</t>
        </is>
      </c>
      <c r="F272" s="56" t="n">
        <v>46318</v>
      </c>
      <c r="G272" s="31" t="inlineStr">
        <is>
          <t>bakersfield:ulasim</t>
        </is>
      </c>
      <c r="H272" s="31" t="inlineStr">
        <is>
          <t>Downtown ve Old Town Kern arasındaki Toucan Trolley: çalışma günleri, saatler, ücret ve biniş kuralları.</t>
        </is>
      </c>
      <c r="I272" s="31" t="inlineStr">
        <is>
          <t>Evet</t>
        </is>
      </c>
      <c r="J272" s="31" t="inlineStr">
        <is>
          <t>Lisans kanıtları/kaynaklar/caebf8758736a7c7cf05a61509413f86d2c5faecc040ab35926e5d8f76940240.html</t>
        </is>
      </c>
      <c r="K272" s="31" t="inlineStr">
        <is>
          <t>caebf8758736a7c7cf05a61509413f86d2c5faecc040ab35926e5d8f76940240</t>
        </is>
      </c>
    </row>
    <row r="273" ht="54" customHeight="1">
      <c r="A273" s="31" t="inlineStr">
        <is>
          <t>bakersfield:kaynak:275</t>
        </is>
      </c>
      <c r="B273" s="31" t="inlineStr">
        <is>
          <t>bakersfield</t>
        </is>
      </c>
      <c r="C273" s="31" t="inlineStr">
        <is>
          <t>Route 1 - Gold Runner</t>
        </is>
      </c>
      <c r="D273" s="31" t="inlineStr">
        <is>
          <t>San Joaquin Joint Powers Authority (Gold Runner)</t>
        </is>
      </c>
      <c r="E273" s="31" t="inlineStr">
        <is>
          <t>https://goldrunner.com/route-1/</t>
        </is>
      </c>
      <c r="F273" s="56" t="n">
        <v>46318</v>
      </c>
      <c r="G273" s="31" t="inlineStr">
        <is>
          <t>bakersfield:ulasim</t>
        </is>
      </c>
      <c r="H273" s="31" t="inlineStr">
        <is>
          <t>Bakersfield'dan Los Angeles ve San Diego'ya Gold Runner bağlantı otobüsü hattının durakları ve günlük sefer bilgisi.</t>
        </is>
      </c>
      <c r="I273" s="31" t="inlineStr">
        <is>
          <t>Evet</t>
        </is>
      </c>
      <c r="J273" s="31" t="inlineStr">
        <is>
          <t>Lisans kanıtları/kaynaklar/0526b8c720cc08b93cdf823ea4f2f041e964089e93abe9f901f2787d0285a535.html</t>
        </is>
      </c>
      <c r="K273" s="31" t="inlineStr">
        <is>
          <t>0526b8c720cc08b93cdf823ea4f2f041e964089e93abe9f901f2787d0285a535</t>
        </is>
      </c>
    </row>
    <row r="274" ht="54" customHeight="1">
      <c r="A274" s="31" t="inlineStr">
        <is>
          <t>bakersfield:kaynak:276</t>
        </is>
      </c>
      <c r="B274" s="31" t="inlineStr">
        <is>
          <t>bakersfield</t>
        </is>
      </c>
      <c r="C274" s="31" t="inlineStr">
        <is>
          <t>Personal Importation | FDA</t>
        </is>
      </c>
      <c r="D274" s="31" t="inlineStr">
        <is>
          <t>U.S. Food and Drug Administration (FDA)</t>
        </is>
      </c>
      <c r="E274" s="31" t="inlineStr">
        <is>
          <t>https://www.fda.gov/industry/import-basics/personal-importation</t>
        </is>
      </c>
      <c r="F274" s="56" t="n">
        <v>46318</v>
      </c>
      <c r="G274" s="31" t="inlineStr">
        <is>
          <t>bakersfield:planlama</t>
        </is>
      </c>
      <c r="H274" s="31" t="inlineStr">
        <is>
          <t>ABD'ye kişisel ilaç getirme kuralı; yabancı uyruklular için 90 günlük miktar ve belge önerileri.</t>
        </is>
      </c>
      <c r="I274" s="31" t="inlineStr">
        <is>
          <t>Evet</t>
        </is>
      </c>
      <c r="J274" s="31" t="inlineStr">
        <is>
          <t>Lisans kanıtları/kaynaklar/ee6c1afd3631f1ff1d867ea798797652e148b293b9901a7af82cf7abb3745241.html</t>
        </is>
      </c>
      <c r="K274" s="31" t="inlineStr">
        <is>
          <t>ee6c1afd3631f1ff1d867ea798797652e148b293b9901a7af82cf7abb3745241</t>
        </is>
      </c>
    </row>
    <row r="275" ht="54" customHeight="1">
      <c r="A275" s="31" t="inlineStr">
        <is>
          <t>bakersfield:kaynak:277</t>
        </is>
      </c>
      <c r="B275" s="31" t="inlineStr">
        <is>
          <t>bakersfield</t>
        </is>
      </c>
      <c r="C275" s="31" t="inlineStr">
        <is>
          <t>Traveling With Food or Agricultural Products | APHIS</t>
        </is>
      </c>
      <c r="D275" s="31" t="inlineStr">
        <is>
          <t>USDA APHIS</t>
        </is>
      </c>
      <c r="E275" s="31" t="inlineStr">
        <is>
          <t>https://www.aphis.usda.gov/traveling-with-ag-products</t>
        </is>
      </c>
      <c r="F275" s="56" t="n">
        <v>46318</v>
      </c>
      <c r="G275" s="31" t="inlineStr">
        <is>
          <t>bakersfield:planlama</t>
        </is>
      </c>
      <c r="H275" s="31" t="inlineStr">
        <is>
          <t>Gümrükte gıda ve tarım ürünlerinin beyanı; beyan edilen ürün yasak çıksa bile ceza olmaması; hayvanla temas edenler için adımlar.</t>
        </is>
      </c>
      <c r="I275" s="31" t="inlineStr">
        <is>
          <t>Evet</t>
        </is>
      </c>
      <c r="J275" s="31" t="inlineStr">
        <is>
          <t>Lisans kanıtları/kaynaklar/498ab5a76b9c4afd3956675b2e28108f86f850e1d03cc97a575bffd7192135aa.html</t>
        </is>
      </c>
      <c r="K275" s="31" t="inlineStr">
        <is>
          <t>498ab5a76b9c4afd3956675b2e28108f86f850e1d03cc97a575bffd7192135aa</t>
        </is>
      </c>
    </row>
    <row r="276" ht="54" customHeight="1">
      <c r="A276" s="31" t="inlineStr">
        <is>
          <t>bakersfield:kaynak:278</t>
        </is>
      </c>
      <c r="B276" s="31" t="inlineStr">
        <is>
          <t>bakersfield</t>
        </is>
      </c>
      <c r="C276" s="31" t="inlineStr">
        <is>
          <t>International Traveler: Fruits and Vegetables | APHIS</t>
        </is>
      </c>
      <c r="D276" s="31" t="inlineStr">
        <is>
          <t>USDA APHIS</t>
        </is>
      </c>
      <c r="E276" s="31" t="inlineStr">
        <is>
          <t>https://www.aphis.usda.gov/traveling-with-ag-products/fruits-vegetables</t>
        </is>
      </c>
      <c r="F276" s="56" t="n">
        <v>46318</v>
      </c>
      <c r="G276" s="31" t="inlineStr">
        <is>
          <t>bakersfield:planlama</t>
        </is>
      </c>
      <c r="H276" s="31" t="inlineStr">
        <is>
          <t>Taze, dondurulmuş, konserve ve kuru meyve-sebze için giriş kuralları.</t>
        </is>
      </c>
      <c r="I276" s="31" t="inlineStr">
        <is>
          <t>Evet</t>
        </is>
      </c>
      <c r="J276" s="31" t="inlineStr">
        <is>
          <t>Lisans kanıtları/kaynaklar/0af4fe5705d4572336c3ccd7d18934c13556f39dfddec885a24166e1a49b597a.html</t>
        </is>
      </c>
      <c r="K276" s="31" t="inlineStr">
        <is>
          <t>0af4fe5705d4572336c3ccd7d18934c13556f39dfddec885a24166e1a49b597a</t>
        </is>
      </c>
    </row>
    <row r="277" ht="54" customHeight="1">
      <c r="A277" s="31" t="inlineStr">
        <is>
          <t>bakersfield:kaynak:279</t>
        </is>
      </c>
      <c r="B277" s="31" t="inlineStr">
        <is>
          <t>bakersfield</t>
        </is>
      </c>
      <c r="C277" s="31" t="inlineStr">
        <is>
          <t>International Traveler: Coffee, Teas, Honey, Nuts, and Spices | APHIS</t>
        </is>
      </c>
      <c r="D277" s="31" t="inlineStr">
        <is>
          <t>USDA APHIS</t>
        </is>
      </c>
      <c r="E277" s="31" t="inlineStr">
        <is>
          <t>https://www.aphis.usda.gov/traveling-with-ag-products/coffee-tea-honey-nuts-spices</t>
        </is>
      </c>
      <c r="F277" s="56" t="n">
        <v>46318</v>
      </c>
      <c r="G277" s="31" t="inlineStr">
        <is>
          <t>bakersfield:planlama</t>
        </is>
      </c>
      <c r="H277" s="31" t="inlineStr">
        <is>
          <t>Kahve, çay, bal, kuruyemiş ve baharat getirme kuralları.</t>
        </is>
      </c>
      <c r="I277" s="31" t="inlineStr">
        <is>
          <t>Evet</t>
        </is>
      </c>
      <c r="J277" s="31" t="inlineStr">
        <is>
          <t>Lisans kanıtları/kaynaklar/169c114b9529dd35e2d1038edf1d49f2bc60cb9040506b9b8fc966e01be6bd9f.html</t>
        </is>
      </c>
      <c r="K277" s="31" t="inlineStr">
        <is>
          <t>169c114b9529dd35e2d1038edf1d49f2bc60cb9040506b9b8fc966e01be6bd9f</t>
        </is>
      </c>
    </row>
    <row r="278" ht="54" customHeight="1">
      <c r="A278" s="31" t="inlineStr">
        <is>
          <t>bakersfield:kaynak:280</t>
        </is>
      </c>
      <c r="B278" s="31" t="inlineStr">
        <is>
          <t>bakersfield</t>
        </is>
      </c>
      <c r="C278" s="31" t="inlineStr">
        <is>
          <t>International Traveler: Milk, Dairy, and Egg Products | APHIS</t>
        </is>
      </c>
      <c r="D278" s="31" t="inlineStr">
        <is>
          <t>USDA APHIS</t>
        </is>
      </c>
      <c r="E278" s="31" t="inlineStr">
        <is>
          <t>https://www.aphis.usda.gov/traveling-with-ag-products/milk-dairy-eggs</t>
        </is>
      </c>
      <c r="F278" s="56" t="n">
        <v>46318</v>
      </c>
      <c r="G278" s="31" t="inlineStr">
        <is>
          <t>bakersfield:planlama</t>
        </is>
      </c>
      <c r="H278" s="31" t="inlineStr">
        <is>
          <t>Süt ürünleri, peynir ve yumurta getirme kuralları.</t>
        </is>
      </c>
      <c r="I278" s="31" t="inlineStr">
        <is>
          <t>Evet</t>
        </is>
      </c>
      <c r="J278" s="31" t="inlineStr">
        <is>
          <t>Lisans kanıtları/kaynaklar/12a31cc95298029b001f8e6b81a1f527df186e462506a4eb8b2af75b11677c3f.html</t>
        </is>
      </c>
      <c r="K278" s="31" t="inlineStr">
        <is>
          <t>12a31cc95298029b001f8e6b81a1f527df186e462506a4eb8b2af75b11677c3f</t>
        </is>
      </c>
    </row>
    <row r="279" ht="54" customHeight="1">
      <c r="A279" s="31" t="inlineStr">
        <is>
          <t>bakersfield:kaynak:281</t>
        </is>
      </c>
      <c r="B279" s="31" t="inlineStr">
        <is>
          <t>bakersfield</t>
        </is>
      </c>
      <c r="C279" s="31" t="inlineStr">
        <is>
          <t>International Traveler: Meats, Poultry, and Seafood | APHIS</t>
        </is>
      </c>
      <c r="D279" s="31" t="inlineStr">
        <is>
          <t>USDA APHIS</t>
        </is>
      </c>
      <c r="E279" s="31" t="inlineStr">
        <is>
          <t>https://www.aphis.usda.gov/traveling-with-ag-products/meats-poultry-seafood</t>
        </is>
      </c>
      <c r="F279" s="56" t="n">
        <v>46318</v>
      </c>
      <c r="G279" s="31" t="inlineStr">
        <is>
          <t>bakersfield:planlama</t>
        </is>
      </c>
      <c r="H279" s="31" t="inlineStr">
        <is>
          <t>Et, kümes hayvanı ve deniz ürünleri getirme kuralları; hastalıklı ülke ve belgeli menşe şartı.</t>
        </is>
      </c>
      <c r="I279" s="31" t="inlineStr">
        <is>
          <t>Evet</t>
        </is>
      </c>
      <c r="J279" s="31" t="inlineStr">
        <is>
          <t>Lisans kanıtları/kaynaklar/b3aa4a549ac9e8f350ffb09f9ddc4975683a467f7ea1510dab3536c04ba943fd.html</t>
        </is>
      </c>
      <c r="K279" s="31" t="inlineStr">
        <is>
          <t>b3aa4a549ac9e8f350ffb09f9ddc4975683a467f7ea1510dab3536c04ba943fd</t>
        </is>
      </c>
    </row>
    <row r="280" ht="54" customHeight="1">
      <c r="A280" s="31" t="inlineStr">
        <is>
          <t>bakersfield:kaynak:282</t>
        </is>
      </c>
      <c r="B280" s="31" t="inlineStr">
        <is>
          <t>bakersfield</t>
        </is>
      </c>
      <c r="C280" s="31" t="inlineStr">
        <is>
          <t>Dial 211 for Essential Community Services | Federal Communications Commission</t>
        </is>
      </c>
      <c r="D280" s="31" t="inlineStr">
        <is>
          <t>Federal Communications Commission (FCC)</t>
        </is>
      </c>
      <c r="E280" s="31" t="inlineStr">
        <is>
          <t>https://www.fcc.gov/consumers/guides/dial-211-essential-community-services</t>
        </is>
      </c>
      <c r="F280" s="56" t="n">
        <v>46318</v>
      </c>
      <c r="G280" s="31" t="inlineStr">
        <is>
          <t>bakersfield:planlama</t>
        </is>
      </c>
      <c r="H280" s="31" t="inlineStr">
        <is>
          <t>211 hattının ne işe yaradığı, yeni gelenler ve İngilizce bilmeyenler için yönlendirme hizmeti.</t>
        </is>
      </c>
      <c r="I280" s="31" t="inlineStr">
        <is>
          <t>Evet</t>
        </is>
      </c>
      <c r="J280" s="31" t="inlineStr">
        <is>
          <t>Lisans kanıtları/kaynaklar/66c95ad8f6908ad69b0b749d3b56239091c83f78c6875ffb77f50db6bfaa34e8.html</t>
        </is>
      </c>
      <c r="K280" s="31" t="inlineStr">
        <is>
          <t>66c95ad8f6908ad69b0b749d3b56239091c83f78c6875ffb77f50db6bfaa34e8</t>
        </is>
      </c>
    </row>
    <row r="281" ht="54" customHeight="1">
      <c r="A281" s="31" t="inlineStr">
        <is>
          <t>bakersfield:kaynak:283</t>
        </is>
      </c>
      <c r="B281" s="31" t="inlineStr">
        <is>
          <t>bakersfield</t>
        </is>
      </c>
      <c r="C281" s="31" t="inlineStr">
        <is>
          <t>How To Avoid Immigration Scams and Get Real Help | Consumer Advice</t>
        </is>
      </c>
      <c r="D281" s="31" t="inlineStr">
        <is>
          <t>Federal Trade Commission (FTC)</t>
        </is>
      </c>
      <c r="E281" s="31" t="inlineStr">
        <is>
          <t>https://consumer.ftc.gov/articles/how-avoid-immigration-scams-and-get-real-help</t>
        </is>
      </c>
      <c r="F281" s="56" t="n">
        <v>46318</v>
      </c>
      <c r="G281" s="31" t="inlineStr">
        <is>
          <t>bakersfield:planlama</t>
        </is>
      </c>
      <c r="H281" s="31" t="inlineStr">
        <is>
          <t>Göçmenlik dolandırıcılığı türleri, yetkili yardım kimden alınır ve nasıl şikâyet edilir.</t>
        </is>
      </c>
      <c r="I281" s="31" t="inlineStr">
        <is>
          <t>Evet</t>
        </is>
      </c>
      <c r="J281" s="31" t="inlineStr">
        <is>
          <t>Lisans kanıtları/kaynaklar/2827b796e70de083d8f3ef8a3d8c0eaba04dfafb1a237530eb498ba033d2da5d.html</t>
        </is>
      </c>
      <c r="K281" s="31" t="inlineStr">
        <is>
          <t>2827b796e70de083d8f3ef8a3d8c0eaba04dfafb1a237530eb498ba033d2da5d</t>
        </is>
      </c>
    </row>
    <row r="282" ht="54" customHeight="1">
      <c r="A282" s="31" t="inlineStr">
        <is>
          <t>bakersfield:kaynak:284</t>
        </is>
      </c>
      <c r="B282" s="31" t="inlineStr">
        <is>
          <t>bakersfield</t>
        </is>
      </c>
      <c r="C282" s="31" t="inlineStr">
        <is>
          <t>How much money can you bring into and out of the U.S.? | USAGov</t>
        </is>
      </c>
      <c r="D282" s="31" t="inlineStr">
        <is>
          <t>USAGov</t>
        </is>
      </c>
      <c r="E282" s="31" t="inlineStr">
        <is>
          <t>https://www.usa.gov/travel-money</t>
        </is>
      </c>
      <c r="F282" s="56" t="n">
        <v>46318</v>
      </c>
      <c r="G282" s="31" t="inlineStr">
        <is>
          <t>bakersfield:planlama</t>
        </is>
      </c>
      <c r="H282" s="31" t="inlineStr">
        <is>
          <t>ABD'ye nakit getirme: 10.000 dolar üzeri bildirim kuralı, form ve cezalar.</t>
        </is>
      </c>
      <c r="I282" s="31" t="inlineStr">
        <is>
          <t>Evet</t>
        </is>
      </c>
      <c r="J282" s="31" t="inlineStr">
        <is>
          <t>Lisans kanıtları/kaynaklar/c202e4f57e3b2228d3549e9318ed8e75c2d3011e337efa562f368a6bcdd062a0.html</t>
        </is>
      </c>
      <c r="K282" s="31" t="inlineStr">
        <is>
          <t>c202e4f57e3b2228d3549e9318ed8e75c2d3011e337efa562f368a6bcdd062a0</t>
        </is>
      </c>
    </row>
    <row r="283" ht="54" customHeight="1">
      <c r="A283" s="31" t="inlineStr">
        <is>
          <t>bakersfield:kaynak:285</t>
        </is>
      </c>
      <c r="B283" s="31" t="inlineStr">
        <is>
          <t>bakersfield</t>
        </is>
      </c>
      <c r="C283" s="31" t="inlineStr">
        <is>
          <t>WIC - CAPK | Community Action Partnership of Kern</t>
        </is>
      </c>
      <c r="D283" s="31" t="inlineStr">
        <is>
          <t>Community Action Partnership of Kern</t>
        </is>
      </c>
      <c r="E283" s="31" t="inlineStr">
        <is>
          <t>https://www.capk.org/wic/</t>
        </is>
      </c>
      <c r="F283" s="56" t="n">
        <v>46318</v>
      </c>
      <c r="G283" s="31" t="inlineStr">
        <is>
          <t>bakersfield:aile</t>
        </is>
      </c>
      <c r="H283" s="31" t="inlineStr">
        <is>
          <t>Kern County WIC (hamile, emziren anne, bebek ve 5 yaş altı çocuk beslenme desteği): kimler başvurabilir, ücret, telefon, çalışma saatleri, adres.</t>
        </is>
      </c>
      <c r="I283" s="31" t="inlineStr">
        <is>
          <t>Evet</t>
        </is>
      </c>
      <c r="J283" s="31" t="inlineStr">
        <is>
          <t>Lisans kanıtları/kaynaklar/095bdde25ae71b5a9c195cb0c5c71820224239497c0f30a96965cd7aaafbd75a.html</t>
        </is>
      </c>
      <c r="K283" s="31" t="inlineStr">
        <is>
          <t>095bdde25ae71b5a9c195cb0c5c71820224239497c0f30a96965cd7aaafbd75a</t>
        </is>
      </c>
    </row>
    <row r="284" ht="54" customHeight="1">
      <c r="A284" s="31" t="inlineStr">
        <is>
          <t>bakersfield:kaynak:286</t>
        </is>
      </c>
      <c r="B284" s="31" t="inlineStr">
        <is>
          <t>bakersfield</t>
        </is>
      </c>
      <c r="C284" s="31" t="inlineStr">
        <is>
          <t>PG&amp;E service area | PG&amp;E</t>
        </is>
      </c>
      <c r="D284" s="31" t="inlineStr">
        <is>
          <t>Pacific Gas and Electric Company (PG&amp;E)</t>
        </is>
      </c>
      <c r="E284" s="31" t="inlineStr">
        <is>
          <t>https://www.pge.com/en/featured/pge-service-area.html</t>
        </is>
      </c>
      <c r="F284" s="56" t="n">
        <v>46318</v>
      </c>
      <c r="G284" s="31" t="inlineStr">
        <is>
          <t>bakersfield:fatura</t>
        </is>
      </c>
      <c r="H284" s="31" t="inlineStr">
        <is>
          <t>PG&amp;E'nin elektrik ve doğalgaz hizmet bölgesi listeleri; Kern County doğalgaz listesinde Bakersfield geçiyor (soru 1).</t>
        </is>
      </c>
      <c r="I284" s="31" t="inlineStr">
        <is>
          <t>Evet</t>
        </is>
      </c>
      <c r="J284" s="31" t="inlineStr">
        <is>
          <t>Lisans kanıtları/kaynaklar/493cce818e0bc246ab2aa6ec96d9a2d888835875e4b7cce1b1e08d6c8092005d.html</t>
        </is>
      </c>
      <c r="K284" s="31" t="inlineStr">
        <is>
          <t>493cce818e0bc246ab2aa6ec96d9a2d888835875e4b7cce1b1e08d6c8092005d</t>
        </is>
      </c>
    </row>
    <row r="285" ht="54" customHeight="1">
      <c r="A285" s="31" t="inlineStr">
        <is>
          <t>bakersfield:kaynak:287</t>
        </is>
      </c>
      <c r="B285" s="31" t="inlineStr">
        <is>
          <t>bakersfield</t>
        </is>
      </c>
      <c r="C285" s="31" t="inlineStr">
        <is>
          <t>Relief for Energy Assistance through Community Help | PG&amp;E</t>
        </is>
      </c>
      <c r="D285" s="31" t="inlineStr">
        <is>
          <t>Pacific Gas and Electric Company (PG&amp;E)</t>
        </is>
      </c>
      <c r="E285" s="31" t="inlineStr">
        <is>
          <t>https://www.pge.com/en/account/billing-and-assistance/financial-assistance/relief-for-energy-assistance-through-community-help.html</t>
        </is>
      </c>
      <c r="F285" s="56" t="n">
        <v>46318</v>
      </c>
      <c r="G285" s="31" t="inlineStr">
        <is>
          <t>bakersfield:fatura</t>
        </is>
      </c>
      <c r="H285" s="31" t="inlineStr">
        <is>
          <t>Kesinti bildirimi alan düşük gelirli müşteriler için borç desteği (REACH).</t>
        </is>
      </c>
      <c r="I285" s="31" t="inlineStr">
        <is>
          <t>Evet</t>
        </is>
      </c>
      <c r="J285" s="31" t="inlineStr">
        <is>
          <t>Lisans kanıtları/kaynaklar/9e1bc12fc15b0ed2ae3194d9a156c4516bebe20f3aa3112be4a11b400dc14dbf.html</t>
        </is>
      </c>
      <c r="K285" s="31" t="inlineStr">
        <is>
          <t>9e1bc12fc15b0ed2ae3194d9a156c4516bebe20f3aa3112be4a11b400dc14dbf</t>
        </is>
      </c>
    </row>
    <row r="286" ht="54" customHeight="1">
      <c r="A286" s="31" t="inlineStr">
        <is>
          <t>bakersfield:kaynak:288</t>
        </is>
      </c>
      <c r="B286" s="31" t="inlineStr">
        <is>
          <t>bakersfield</t>
        </is>
      </c>
      <c r="C286" s="31" t="inlineStr">
        <is>
          <t>Match My Payment Program | PG&amp;E</t>
        </is>
      </c>
      <c r="D286" s="31" t="inlineStr">
        <is>
          <t>Pacific Gas and Electric Company (PG&amp;E)</t>
        </is>
      </c>
      <c r="E286" s="31" t="inlineStr">
        <is>
          <t>https://www.pge.com/en/account/billing-and-assistance/financial-assistance/match-my-payment-program.html</t>
        </is>
      </c>
      <c r="F286" s="56" t="n">
        <v>46318</v>
      </c>
      <c r="G286" s="31" t="inlineStr">
        <is>
          <t>bakersfield:fatura</t>
        </is>
      </c>
      <c r="H286" s="31" t="inlineStr">
        <is>
          <t>Match My Payment programının 2026 durumu.</t>
        </is>
      </c>
      <c r="I286" s="31" t="inlineStr">
        <is>
          <t>Evet</t>
        </is>
      </c>
      <c r="J286" s="31" t="inlineStr">
        <is>
          <t>Lisans kanıtları/kaynaklar/286c1c86e055c305f4410b500be69b2bc380eadd7a6ad6ca11aeeac645845582.html</t>
        </is>
      </c>
      <c r="K286" s="31" t="inlineStr">
        <is>
          <t>286c1c86e055c305f4410b500be69b2bc380eadd7a6ad6ca11aeeac645845582</t>
        </is>
      </c>
    </row>
    <row r="287" ht="54" customHeight="1">
      <c r="A287" s="31" t="inlineStr">
        <is>
          <t>bakersfield:kaynak:289</t>
        </is>
      </c>
      <c r="B287" s="31" t="inlineStr">
        <is>
          <t>bakersfield</t>
        </is>
      </c>
      <c r="C287" s="31" t="inlineStr">
        <is>
          <t>Arrearage Management Plan (AMP) | PG&amp;E</t>
        </is>
      </c>
      <c r="D287" s="31" t="inlineStr">
        <is>
          <t>Pacific Gas and Electric Company (PG&amp;E)</t>
        </is>
      </c>
      <c r="E287" s="31" t="inlineStr">
        <is>
          <t>https://www.pge.com/en/account/billing-and-assistance/financial-assistance/arrearage-management-plan-amp.html</t>
        </is>
      </c>
      <c r="F287" s="56" t="n">
        <v>46318</v>
      </c>
      <c r="G287" s="31" t="inlineStr">
        <is>
          <t>bakersfield:fatura</t>
        </is>
      </c>
      <c r="H287" s="31" t="inlineStr">
        <is>
          <t>CARE/FERA üyeleri için borç silme programı (AMP).</t>
        </is>
      </c>
      <c r="I287" s="31" t="inlineStr">
        <is>
          <t>Evet</t>
        </is>
      </c>
      <c r="J287" s="31" t="inlineStr">
        <is>
          <t>Lisans kanıtları/kaynaklar/e353768457fbe470b0cf71fcf1dd3982c0dc8f8915f2bf05e83793e67c5c32ba.html</t>
        </is>
      </c>
      <c r="K287" s="31" t="inlineStr">
        <is>
          <t>e353768457fbe470b0cf71fcf1dd3982c0dc8f8915f2bf05e83793e67c5c32ba</t>
        </is>
      </c>
    </row>
    <row r="288" ht="54" customHeight="1">
      <c r="A288" s="31" t="inlineStr">
        <is>
          <t>bakersfield:kaynak:290</t>
        </is>
      </c>
      <c r="B288" s="31" t="inlineStr">
        <is>
          <t>bakersfield</t>
        </is>
      </c>
      <c r="C288" s="31" t="inlineStr">
        <is>
          <t>Medical Baseline Program | PG&amp;E</t>
        </is>
      </c>
      <c r="D288" s="31" t="inlineStr">
        <is>
          <t>Pacific Gas and Electric Company (PG&amp;E)</t>
        </is>
      </c>
      <c r="E288" s="31" t="inlineStr">
        <is>
          <t>https://www.pge.com/en/account/billing-and-assistance/financial-assistance/medical-baseline-program.html</t>
        </is>
      </c>
      <c r="F288" s="56" t="n">
        <v>46318</v>
      </c>
      <c r="G288" s="31" t="inlineStr">
        <is>
          <t>bakersfield:fatura</t>
        </is>
      </c>
      <c r="H288" s="31" t="inlineStr">
        <is>
          <t>Tıbbi cihaz kullananlar için ek enerji hakkı (Medical Baseline) ve Vulnerable Customer Status yönlendirmesi.</t>
        </is>
      </c>
      <c r="I288" s="31" t="inlineStr">
        <is>
          <t>Evet</t>
        </is>
      </c>
      <c r="J288" s="31" t="inlineStr">
        <is>
          <t>Lisans kanıtları/kaynaklar/a132ea23da0800233682e711e841f580b4d6bbc546358adf18a24d902d949f52.html</t>
        </is>
      </c>
      <c r="K288" s="31" t="inlineStr">
        <is>
          <t>a132ea23da0800233682e711e841f580b4d6bbc546358adf18a24d902d949f52</t>
        </is>
      </c>
    </row>
    <row r="289" ht="54" customHeight="1">
      <c r="A289" s="31" t="inlineStr">
        <is>
          <t>bakersfield:kaynak:291</t>
        </is>
      </c>
      <c r="B289" s="31" t="inlineStr">
        <is>
          <t>bakersfield</t>
        </is>
      </c>
      <c r="C289" s="31" t="inlineStr">
        <is>
          <t>Budget Billing Program | PG&amp;E</t>
        </is>
      </c>
      <c r="D289" s="31" t="inlineStr">
        <is>
          <t>Pacific Gas and Electric Company (PG&amp;E)</t>
        </is>
      </c>
      <c r="E289" s="31" t="inlineStr">
        <is>
          <t>https://www.pge.com/en/account/billing-and-assistance/financial-assistance/budget-billing-program.html</t>
        </is>
      </c>
      <c r="F289" s="56" t="n">
        <v>46318</v>
      </c>
      <c r="G289" s="31" t="inlineStr">
        <is>
          <t>bakersfield:fatura</t>
        </is>
      </c>
      <c r="H289" s="31" t="inlineStr">
        <is>
          <t>Aylık faturayı yıllık ortalamaya göre sabitleyen Budget Billing programı.</t>
        </is>
      </c>
      <c r="I289" s="31" t="inlineStr">
        <is>
          <t>Evet</t>
        </is>
      </c>
      <c r="J289" s="31" t="inlineStr">
        <is>
          <t>Lisans kanıtları/kaynaklar/ddfcaa909e656daac8408d11a035f9befad470a67315ce57b1af7334d9c63c0f.html</t>
        </is>
      </c>
      <c r="K289" s="31" t="inlineStr">
        <is>
          <t>ddfcaa909e656daac8408d11a035f9befad470a67315ce57b1af7334d9c63c0f</t>
        </is>
      </c>
    </row>
    <row r="290" ht="54" customHeight="1">
      <c r="A290" s="31" t="inlineStr">
        <is>
          <t>bakersfield:kaynak:292</t>
        </is>
      </c>
      <c r="B290" s="31" t="inlineStr">
        <is>
          <t>bakersfield</t>
        </is>
      </c>
      <c r="C290" s="31" t="inlineStr">
        <is>
          <t>Payment Plan and Due Date Extension | PG&amp;E</t>
        </is>
      </c>
      <c r="D290" s="31" t="inlineStr">
        <is>
          <t>Pacific Gas and Electric Company (PG&amp;E)</t>
        </is>
      </c>
      <c r="E290" s="31" t="inlineStr">
        <is>
          <t>https://www.pge.com/en/account/billing-and-assistance/pay-my-bill/payment-plan-and-due-date-extension.html</t>
        </is>
      </c>
      <c r="F290" s="56" t="n">
        <v>46318</v>
      </c>
      <c r="G290" s="31" t="inlineStr">
        <is>
          <t>bakersfield:fatura</t>
        </is>
      </c>
      <c r="H290" s="31" t="inlineStr">
        <is>
          <t>Ödeme planı ve vade uzatma kuralları.</t>
        </is>
      </c>
      <c r="I290" s="31" t="inlineStr">
        <is>
          <t>Evet</t>
        </is>
      </c>
      <c r="J290" s="31" t="inlineStr">
        <is>
          <t>Lisans kanıtları/kaynaklar/c27681f6ef7f38869ead24f9f44a854c89f9d70f26a4454b1f1ee66dd3e86d66.html</t>
        </is>
      </c>
      <c r="K290" s="31" t="inlineStr">
        <is>
          <t>c27681f6ef7f38869ead24f9f44a854c89f9d70f26a4454b1f1ee66dd3e86d66</t>
        </is>
      </c>
    </row>
    <row r="291" ht="54" customHeight="1">
      <c r="A291" s="31" t="inlineStr">
        <is>
          <t>bakersfield:kaynak:293</t>
        </is>
      </c>
      <c r="B291" s="31" t="inlineStr">
        <is>
          <t>bakersfield</t>
        </is>
      </c>
      <c r="C291" s="31" t="inlineStr">
        <is>
          <t>Language &amp; Assistive Services | PG&amp;E</t>
        </is>
      </c>
      <c r="D291" s="31" t="inlineStr">
        <is>
          <t>Pacific Gas and Electric Company (PG&amp;E)</t>
        </is>
      </c>
      <c r="E291" s="31" t="inlineStr">
        <is>
          <t>https://www.pge.com/en/account/customer-service/language-and-assistive-services.html</t>
        </is>
      </c>
      <c r="F291" s="56" t="n">
        <v>46318</v>
      </c>
      <c r="G291" s="31" t="inlineStr">
        <is>
          <t>bakersfield:fatura</t>
        </is>
      </c>
      <c r="H291" s="31" t="inlineStr">
        <is>
          <t>PG&amp;E dil ve erişilebilirlik hizmetleri; İngilizce dışı diller için telefon.</t>
        </is>
      </c>
      <c r="I291" s="31" t="inlineStr">
        <is>
          <t>Evet</t>
        </is>
      </c>
      <c r="J291" s="31" t="inlineStr">
        <is>
          <t>Lisans kanıtları/kaynaklar/a745ccd53f7811b76f6a84bec30b9fb3d550bd3cfc52627406acab3060138a33.html</t>
        </is>
      </c>
      <c r="K291" s="31" t="inlineStr">
        <is>
          <t>a745ccd53f7811b76f6a84bec30b9fb3d550bd3cfc52627406acab3060138a33</t>
        </is>
      </c>
    </row>
    <row r="292" ht="54" customHeight="1">
      <c r="A292" s="31" t="inlineStr">
        <is>
          <t>bakersfield:kaynak:294</t>
        </is>
      </c>
      <c r="B292" s="31" t="inlineStr">
        <is>
          <t>bakersfield</t>
        </is>
      </c>
      <c r="C292" s="31" t="inlineStr">
        <is>
          <t>Ways to Pay My PG&amp;E Bill | PG&amp;E</t>
        </is>
      </c>
      <c r="D292" s="31" t="inlineStr">
        <is>
          <t>Pacific Gas and Electric Company (PG&amp;E)</t>
        </is>
      </c>
      <c r="E292" s="31" t="inlineStr">
        <is>
          <t>https://www.pge.com/en/account/billing-and-assistance/pay-my-bill.html</t>
        </is>
      </c>
      <c r="F292" s="56" t="n">
        <v>46318</v>
      </c>
      <c r="G292" s="31" t="inlineStr">
        <is>
          <t>bakersfield:fatura</t>
        </is>
      </c>
      <c r="H292" s="31" t="inlineStr">
        <is>
          <t>PG&amp;E faturasını ödeme yolları ve işlem ücretleri.</t>
        </is>
      </c>
      <c r="I292" s="31" t="inlineStr">
        <is>
          <t>Evet</t>
        </is>
      </c>
      <c r="J292" s="31" t="inlineStr">
        <is>
          <t>Lisans kanıtları/kaynaklar/28d97ef7baae7653e4d4d82615818cb186e2d6632d751c23fae64d34ef9e72db.html</t>
        </is>
      </c>
      <c r="K292" s="31" t="inlineStr">
        <is>
          <t>28d97ef7baae7653e4d4d82615818cb186e2d6632d751c23fae64d34ef9e72db</t>
        </is>
      </c>
    </row>
    <row r="293" ht="54" customHeight="1">
      <c r="A293" s="31" t="inlineStr">
        <is>
          <t>bakersfield:kaynak:295</t>
        </is>
      </c>
      <c r="B293" s="31" t="inlineStr">
        <is>
          <t>bakersfield</t>
        </is>
      </c>
      <c r="C293" s="31" t="inlineStr">
        <is>
          <t>California LifeLine vs Federal Lifeline</t>
        </is>
      </c>
      <c r="D293" s="31" t="inlineStr">
        <is>
          <t>California Public Utilities Commission</t>
        </is>
      </c>
      <c r="E293" s="31" t="inlineStr">
        <is>
          <t>https://www.cpuc.ca.gov/news-and-updates/all-news/california-lifeline-vs-federal-lifeline</t>
        </is>
      </c>
      <c r="F293" s="56" t="n">
        <v>46318</v>
      </c>
      <c r="G293" s="31" t="inlineStr">
        <is>
          <t>bakersfield:fatura</t>
        </is>
      </c>
      <c r="H293" s="31" t="inlineStr">
        <is>
          <t>Eyalet ve federal Lifeline farkı, 1 Şubat 2026'dan beri ayrı kayıt (soru 5).</t>
        </is>
      </c>
      <c r="I293" s="31" t="inlineStr">
        <is>
          <t>Evet</t>
        </is>
      </c>
      <c r="J293" s="31" t="inlineStr">
        <is>
          <t>Lisans kanıtları/kaynaklar/04f512bf75f1cc2a9b4aaf4d94fe2d7cba4e7fe48df0fa0790f7480fad41b343.html</t>
        </is>
      </c>
      <c r="K293" s="31" t="inlineStr">
        <is>
          <t>04f512bf75f1cc2a9b4aaf4d94fe2d7cba4e7fe48df0fa0790f7480fad41b343</t>
        </is>
      </c>
    </row>
    <row r="294" ht="54" customHeight="1">
      <c r="A294" s="31" t="inlineStr">
        <is>
          <t>bakersfield:kaynak:296</t>
        </is>
      </c>
      <c r="B294" s="31" t="inlineStr">
        <is>
          <t>bakersfield</t>
        </is>
      </c>
      <c r="C294" s="31" t="inlineStr">
        <is>
          <t>Behind on your energy bills? LIHEAP may be able to help.</t>
        </is>
      </c>
      <c r="D294" s="31" t="inlineStr">
        <is>
          <t>California Department of Community Services and Development</t>
        </is>
      </c>
      <c r="E294" s="31" t="inlineStr">
        <is>
          <t>https://www.csd.ca.gov/energybills</t>
        </is>
      </c>
      <c r="F294" s="56" t="n">
        <v>46318</v>
      </c>
      <c r="G294" s="31" t="inlineStr">
        <is>
          <t>bakersfield:fatura</t>
        </is>
      </c>
      <c r="H294" s="31" t="inlineStr">
        <is>
          <t>LIHEAP tek seferlik ödeme, 2026 aylık gelir sınırı tablosu ve yerel kuruluş bulma.</t>
        </is>
      </c>
      <c r="I294" s="31" t="inlineStr">
        <is>
          <t>Evet</t>
        </is>
      </c>
      <c r="J294" s="31" t="inlineStr">
        <is>
          <t>Lisans kanıtları/kaynaklar/fc523837f15d57720434e9d1a2685a879c12de51f116677c30fc7822197f212e.html</t>
        </is>
      </c>
      <c r="K294" s="31" t="inlineStr">
        <is>
          <t>fc523837f15d57720434e9d1a2685a879c12de51f116677c30fc7822197f212e</t>
        </is>
      </c>
    </row>
    <row r="295" ht="54" customHeight="1">
      <c r="A295" s="31" t="inlineStr">
        <is>
          <t>bakersfield:kaynak:297</t>
        </is>
      </c>
      <c r="B295" s="31" t="inlineStr">
        <is>
          <t>bakersfield</t>
        </is>
      </c>
      <c r="C295" s="31" t="inlineStr">
        <is>
          <t>Customer Assistance Program (CAP) Application - Cal Water</t>
        </is>
      </c>
      <c r="D295" s="31" t="inlineStr">
        <is>
          <t>California Water Service (Cal Water)</t>
        </is>
      </c>
      <c r="E295" s="31" t="inlineStr">
        <is>
          <t>https://www.calwater.com/customercare/customer-assistance-program-cap/</t>
        </is>
      </c>
      <c r="F295" s="56" t="n">
        <v>46318</v>
      </c>
      <c r="G295" s="31" t="inlineStr">
        <is>
          <t>bakersfield:fatura</t>
        </is>
      </c>
      <c r="H295" s="31" t="inlineStr">
        <is>
          <t>Cal Water düşük gelirli müşteri indirimi (CAP): şartlar, gelir sınırı, başvuru.</t>
        </is>
      </c>
      <c r="I295" s="31" t="inlineStr">
        <is>
          <t>Evet</t>
        </is>
      </c>
      <c r="J295" s="31" t="inlineStr">
        <is>
          <t>Lisans kanıtları/kaynaklar/b4652497b033491613253322cf0bc3f41d82b017b36872af5a768d4c00be2963.html</t>
        </is>
      </c>
      <c r="K295" s="31" t="inlineStr">
        <is>
          <t>b4652497b033491613253322cf0bc3f41d82b017b36872af5a768d4c00be2963</t>
        </is>
      </c>
    </row>
    <row r="296" ht="54" customHeight="1">
      <c r="A296" s="31" t="inlineStr">
        <is>
          <t>bakersfield:kaynak:298</t>
        </is>
      </c>
      <c r="B296" s="31" t="inlineStr">
        <is>
          <t>bakersfield</t>
        </is>
      </c>
      <c r="C296" s="31" t="inlineStr">
        <is>
          <t>Customer Care FAQs - Cal Water</t>
        </is>
      </c>
      <c r="D296" s="31" t="inlineStr">
        <is>
          <t>California Water Service (Cal Water)</t>
        </is>
      </c>
      <c r="E296" s="31" t="inlineStr">
        <is>
          <t>https://www.calwater.com/help/customer-care-faqs/</t>
        </is>
      </c>
      <c r="F296" s="56" t="n">
        <v>46318</v>
      </c>
      <c r="G296" s="31" t="inlineStr">
        <is>
          <t>bakersfield:fatura</t>
        </is>
      </c>
      <c r="H296" s="31" t="inlineStr">
        <is>
          <t>Cal Water fatura birimi (CCF), Walmart Bill Pay ve müşteri bakımı SSS.</t>
        </is>
      </c>
      <c r="I296" s="31" t="inlineStr">
        <is>
          <t>Evet</t>
        </is>
      </c>
      <c r="J296" s="31" t="inlineStr">
        <is>
          <t>Lisans kanıtları/kaynaklar/0d131c7ef1ae1f373a026f6cbc1bf5829d56f3cd3a6425c4bb1f117c28a54888.html</t>
        </is>
      </c>
      <c r="K296" s="31" t="inlineStr">
        <is>
          <t>0d131c7ef1ae1f373a026f6cbc1bf5829d56f3cd3a6425c4bb1f117c28a54888</t>
        </is>
      </c>
    </row>
    <row r="297" ht="54" customHeight="1">
      <c r="A297" s="31" t="inlineStr">
        <is>
          <t>bakersfield:kaynak:299</t>
        </is>
      </c>
      <c r="B297" s="31" t="inlineStr">
        <is>
          <t>bakersfield</t>
        </is>
      </c>
      <c r="C297" s="31" t="inlineStr">
        <is>
          <t>Customer Assistance: We're Here to Help - Cal Water</t>
        </is>
      </c>
      <c r="D297" s="31" t="inlineStr">
        <is>
          <t>California Water Service (Cal Water)</t>
        </is>
      </c>
      <c r="E297" s="31" t="inlineStr">
        <is>
          <t>https://www.calwater.com/assistance/</t>
        </is>
      </c>
      <c r="F297" s="56" t="n">
        <v>46318</v>
      </c>
      <c r="G297" s="31" t="inlineStr">
        <is>
          <t>bakersfield:fatura</t>
        </is>
      </c>
      <c r="H297" s="31" t="inlineStr">
        <is>
          <t>Cal Water gecikmiş fatura desteği: ödeme düzenlemesi, PromisePay, CAP, dolandırıcılık uyarısı.</t>
        </is>
      </c>
      <c r="I297" s="31" t="inlineStr">
        <is>
          <t>Evet</t>
        </is>
      </c>
      <c r="J297" s="31" t="inlineStr">
        <is>
          <t>Lisans kanıtları/kaynaklar/3260bc88c9444bd420bc02b4fb5d030139da917472eafd9f69f89daa9f4bc3b7.html</t>
        </is>
      </c>
      <c r="K297" s="31" t="inlineStr">
        <is>
          <t>3260bc88c9444bd420bc02b4fb5d030139da917472eafd9f69f89daa9f4bc3b7</t>
        </is>
      </c>
    </row>
    <row r="298" ht="54" customHeight="1">
      <c r="A298" s="31" t="inlineStr">
        <is>
          <t>bakersfield:kaynak:300</t>
        </is>
      </c>
      <c r="B298" s="31" t="inlineStr">
        <is>
          <t>bakersfield</t>
        </is>
      </c>
      <c r="C298" s="31" t="inlineStr">
        <is>
          <t>What is Cal Water’s disconnection policy? - Cal Water</t>
        </is>
      </c>
      <c r="D298" s="31" t="inlineStr">
        <is>
          <t>California Water Service (Cal Water)</t>
        </is>
      </c>
      <c r="E298" s="31" t="inlineStr">
        <is>
          <t>https://www.calwater.com/help/disconnection-policy/</t>
        </is>
      </c>
      <c r="F298" s="56" t="n">
        <v>46318</v>
      </c>
      <c r="G298" s="31" t="inlineStr">
        <is>
          <t>bakersfield:fatura</t>
        </is>
      </c>
      <c r="H298" s="31" t="inlineStr">
        <is>
          <t>Cal Water ödenmeyen fatura nedeniyle su kesme politikası.</t>
        </is>
      </c>
      <c r="I298" s="31" t="inlineStr">
        <is>
          <t>Evet</t>
        </is>
      </c>
      <c r="J298" s="31" t="inlineStr">
        <is>
          <t>Lisans kanıtları/kaynaklar/31ff1f819ac1a7ee73d765df6fbd25fdf5bf00c9034050c6d9929716d13aaa98.html</t>
        </is>
      </c>
      <c r="K298" s="31" t="inlineStr">
        <is>
          <t>31ff1f819ac1a7ee73d765df6fbd25fdf5bf00c9034050c6d9929716d13aaa98</t>
        </is>
      </c>
    </row>
    <row r="299" ht="54" customHeight="1">
      <c r="A299" s="31" t="inlineStr">
        <is>
          <t>bakersfield:kaynak:301</t>
        </is>
      </c>
      <c r="B299" s="31" t="inlineStr">
        <is>
          <t>bakersfield</t>
        </is>
      </c>
      <c r="C299" s="31" t="inlineStr">
        <is>
          <t>City, Community, and Water System List - Cal Water</t>
        </is>
      </c>
      <c r="D299" s="31" t="inlineStr">
        <is>
          <t>California Water Service (Cal Water)</t>
        </is>
      </c>
      <c r="E299" s="31" t="inlineStr">
        <is>
          <t>https://www.calwater.com/customercare/city/</t>
        </is>
      </c>
      <c r="F299" s="56" t="n">
        <v>46318</v>
      </c>
      <c r="G299" s="31" t="inlineStr">
        <is>
          <t>bakersfield:fatura</t>
        </is>
      </c>
      <c r="H299" s="31" t="inlineStr">
        <is>
          <t>Cal Water şehir listesi: Bakersfield, Bakersfield District'te; Cal Water bazı yerlerin yalnız bir bölümüne hizmet veriyor.</t>
        </is>
      </c>
      <c r="I299" s="31" t="inlineStr">
        <is>
          <t>Evet</t>
        </is>
      </c>
      <c r="J299" s="31" t="inlineStr">
        <is>
          <t>Lisans kanıtları/kaynaklar/5824fe351bfd12f1bf8c67f45613e16b58c22f2b6f03a857390ef6531605b7d0.html</t>
        </is>
      </c>
      <c r="K299" s="31" t="inlineStr">
        <is>
          <t>5824fe351bfd12f1bf8c67f45613e16b58c22f2b6f03a857390ef6531605b7d0</t>
        </is>
      </c>
    </row>
    <row r="300" ht="54" customHeight="1">
      <c r="A300" s="31" t="inlineStr">
        <is>
          <t>bakersfield:kaynak:302</t>
        </is>
      </c>
      <c r="B300" s="31" t="inlineStr">
        <is>
          <t>bakersfield</t>
        </is>
      </c>
      <c r="C300" s="31" t="inlineStr">
        <is>
          <t>District Phone Numbers - Cal Water</t>
        </is>
      </c>
      <c r="D300" s="31" t="inlineStr">
        <is>
          <t>California Water Service (Cal Water)</t>
        </is>
      </c>
      <c r="E300" s="31" t="inlineStr">
        <is>
          <t>https://www.calwater.com/customercare/phone-numbers/</t>
        </is>
      </c>
      <c r="F300" s="56" t="n">
        <v>46318</v>
      </c>
      <c r="G300" s="31" t="inlineStr">
        <is>
          <t>bakersfield:fatura</t>
        </is>
      </c>
      <c r="H300" s="31" t="inlineStr">
        <is>
          <t>Cal Water bölge telefonları, otomatik ödeme hattı ve tasarruf hattı.</t>
        </is>
      </c>
      <c r="I300" s="31" t="inlineStr">
        <is>
          <t>Evet</t>
        </is>
      </c>
      <c r="J300" s="31" t="inlineStr">
        <is>
          <t>Lisans kanıtları/kaynaklar/edc2a8764b5850c4caf7a4815e01ed8c504cdad204ea715b9e6de83d997df2d9.html</t>
        </is>
      </c>
      <c r="K300" s="31" t="inlineStr">
        <is>
          <t>edc2a8764b5850c4caf7a4815e01ed8c504cdad204ea715b9e6de83d997df2d9</t>
        </is>
      </c>
    </row>
    <row r="301" ht="54" customHeight="1">
      <c r="A301" s="31" t="inlineStr">
        <is>
          <t>bakersfield:kaynak:303</t>
        </is>
      </c>
      <c r="B301" s="31" t="inlineStr">
        <is>
          <t>bakersfield</t>
        </is>
      </c>
      <c r="C301" s="31" t="inlineStr">
        <is>
          <t>Rebates and Conservation Programs - Cal Water</t>
        </is>
      </c>
      <c r="D301" s="31" t="inlineStr">
        <is>
          <t>California Water Service (Cal Water)</t>
        </is>
      </c>
      <c r="E301" s="31" t="inlineStr">
        <is>
          <t>https://www.calwater.com/conservation-rebates/?type=res&amp;dist=bk</t>
        </is>
      </c>
      <c r="F301" s="56" t="n">
        <v>46318</v>
      </c>
      <c r="G301" s="31" t="inlineStr">
        <is>
          <t>bakersfield:fatura</t>
        </is>
      </c>
      <c r="H301" s="31" t="inlineStr">
        <is>
          <t>Bakersfield bölgesi için ücretsiz su tasarruf seti ve iade programları.</t>
        </is>
      </c>
      <c r="I301" s="31" t="inlineStr">
        <is>
          <t>Evet</t>
        </is>
      </c>
      <c r="J301" s="31" t="inlineStr">
        <is>
          <t>Lisans kanıtları/kaynaklar/e09c174a163731eaf7f5939415c1f2b3be24772c2ee5f3cb95d47ac13ea8077c.html</t>
        </is>
      </c>
      <c r="K301" s="31" t="inlineStr">
        <is>
          <t>e09c174a163731eaf7f5939415c1f2b3be24772c2ee5f3cb95d47ac13ea8077c</t>
        </is>
      </c>
    </row>
    <row r="302" ht="54" customHeight="1">
      <c r="A302" s="31" t="inlineStr">
        <is>
          <t>bakersfield:kaynak:304</t>
        </is>
      </c>
      <c r="B302" s="31" t="inlineStr">
        <is>
          <t>bakersfield</t>
        </is>
      </c>
      <c r="C302" s="31" t="inlineStr">
        <is>
          <t>Broadband Data Collection Consumer Information | Federal Communications Commission</t>
        </is>
      </c>
      <c r="D302" s="31" t="inlineStr">
        <is>
          <t>Federal Communications Commission (FCC)</t>
        </is>
      </c>
      <c r="E302" s="31" t="inlineStr">
        <is>
          <t>https://www.fcc.gov/BroadbandData/consumers</t>
        </is>
      </c>
      <c r="F302" s="56" t="n">
        <v>46318</v>
      </c>
      <c r="G302" s="31" t="inlineStr">
        <is>
          <t>bakersfield:fatura</t>
        </is>
      </c>
      <c r="H302" s="31" t="inlineStr">
        <is>
          <t>FCC Ulusal Genişbant Haritası: adresindeki internet sağlayıcıları ve hızlar.</t>
        </is>
      </c>
      <c r="I302" s="31" t="inlineStr">
        <is>
          <t>Evet</t>
        </is>
      </c>
      <c r="J302" s="31" t="inlineStr">
        <is>
          <t>Lisans kanıtları/kaynaklar/44b3c2386c2609790a5f73ce28b54ee380c3f9f62910f4cf097ecc5556796f1c.html</t>
        </is>
      </c>
      <c r="K302" s="31" t="inlineStr">
        <is>
          <t>44b3c2386c2609790a5f73ce28b54ee380c3f9f62910f4cf097ecc5556796f1c</t>
        </is>
      </c>
    </row>
    <row r="303" ht="54" customHeight="1">
      <c r="A303" s="31" t="inlineStr">
        <is>
          <t>bakersfield:kaynak:305</t>
        </is>
      </c>
      <c r="B303" s="31" t="inlineStr">
        <is>
          <t>bakersfield</t>
        </is>
      </c>
      <c r="C303" s="31" t="inlineStr">
        <is>
          <t>Substantial presence test | Internal Revenue Service</t>
        </is>
      </c>
      <c r="D303" s="31" t="inlineStr">
        <is>
          <t>Internal Revenue Service (IRS)</t>
        </is>
      </c>
      <c r="E303" s="31" t="inlineStr">
        <is>
          <t>https://www.irs.gov/individuals/international-taxpayers/substantial-presence-test</t>
        </is>
      </c>
      <c r="F303" s="56" t="n">
        <v>46318</v>
      </c>
      <c r="G303" s="31" t="inlineStr">
        <is>
          <t>bakersfield:para</t>
        </is>
      </c>
      <c r="H303" s="31" t="inlineStr">
        <is>
          <t>Vergi açısından yerleşik sayılma ölçüsü: bu yıl 31 gün ve üç yılın ağırlıklı toplamı 183 gün; muaf kişiler ve Form 8843.</t>
        </is>
      </c>
      <c r="I303" s="31" t="inlineStr">
        <is>
          <t>Evet</t>
        </is>
      </c>
      <c r="J303" s="31" t="inlineStr">
        <is>
          <t>Lisans kanıtları/kaynaklar/dcf5394a56b0e2ce6896cc60d20ca06eaa3c306677a8177be1b169e71cd611ad.html</t>
        </is>
      </c>
      <c r="K303" s="31" t="inlineStr">
        <is>
          <t>dcf5394a56b0e2ce6896cc60d20ca06eaa3c306677a8177be1b169e71cd611ad</t>
        </is>
      </c>
    </row>
    <row r="304" ht="54" customHeight="1">
      <c r="A304" s="31" t="inlineStr">
        <is>
          <t>bakersfield:kaynak:306</t>
        </is>
      </c>
      <c r="B304" s="31" t="inlineStr">
        <is>
          <t>bakersfield</t>
        </is>
      </c>
      <c r="C304" s="31" t="inlineStr">
        <is>
          <t>Taxation of alien individuals by immigration status – H-1b | Internal Revenue Service</t>
        </is>
      </c>
      <c r="D304" s="31" t="inlineStr">
        <is>
          <t>Internal Revenue Service (IRS)</t>
        </is>
      </c>
      <c r="E304" s="31" t="inlineStr">
        <is>
          <t>https://www.irs.gov/individuals/taxation-of-alien-individuals-by-immigration-status-h-1b</t>
        </is>
      </c>
      <c r="F304" s="56" t="n">
        <v>46318</v>
      </c>
      <c r="G304" s="31" t="inlineStr">
        <is>
          <t>bakersfield:para</t>
        </is>
      </c>
      <c r="H304" s="31" t="inlineStr">
        <is>
          <t>H-1B statüsünde vergi yerleşikliği, kesinti, W-4 ve beyanname formu.</t>
        </is>
      </c>
      <c r="I304" s="31" t="inlineStr">
        <is>
          <t>Evet</t>
        </is>
      </c>
      <c r="J304" s="31" t="inlineStr">
        <is>
          <t>Lisans kanıtları/kaynaklar/b2a53f67605398051c9d13e1bb7640867c5f63a611f7a9d9d4b095392b64f21c.html</t>
        </is>
      </c>
      <c r="K304" s="31" t="inlineStr">
        <is>
          <t>b2a53f67605398051c9d13e1bb7640867c5f63a611f7a9d9d4b095392b64f21c</t>
        </is>
      </c>
    </row>
    <row r="305" ht="54" customHeight="1">
      <c r="A305" s="31" t="inlineStr">
        <is>
          <t>bakersfield:kaynak:307</t>
        </is>
      </c>
      <c r="B305" s="31" t="inlineStr">
        <is>
          <t>bakersfield</t>
        </is>
      </c>
      <c r="C305" s="31" t="inlineStr">
        <is>
          <t>Taxation of U.S. Residents | Internal Revenue Service</t>
        </is>
      </c>
      <c r="D305" s="31" t="inlineStr">
        <is>
          <t>Internal Revenue Service (IRS)</t>
        </is>
      </c>
      <c r="E305" s="31" t="inlineStr">
        <is>
          <t>https://www.irs.gov/individuals/international-taxpayers/taxation-of-resident-aliens</t>
        </is>
      </c>
      <c r="F305" s="56" t="n">
        <v>46318</v>
      </c>
      <c r="G305" s="31" t="inlineStr">
        <is>
          <t>bakersfield:para</t>
        </is>
      </c>
      <c r="H305" s="31" t="inlineStr">
        <is>
          <t>Vergi açısından yerleşik olanların beyanı: Form 1040, dünya geliri, 15 Nisan son tarihi, 15 Ekim'e uzatma.</t>
        </is>
      </c>
      <c r="I305" s="31" t="inlineStr">
        <is>
          <t>Evet</t>
        </is>
      </c>
      <c r="J305" s="31" t="inlineStr">
        <is>
          <t>Lisans kanıtları/kaynaklar/556d80c5c3b247341460eca9b4462bbb0befdb7a2e90bbc6ccff397e4542bea4.html</t>
        </is>
      </c>
      <c r="K305" s="31" t="inlineStr">
        <is>
          <t>556d80c5c3b247341460eca9b4462bbb0befdb7a2e90bbc6ccff397e4542bea4</t>
        </is>
      </c>
    </row>
    <row r="306" ht="54" customHeight="1">
      <c r="A306" s="31" t="inlineStr">
        <is>
          <t>bakersfield:kaynak:308</t>
        </is>
      </c>
      <c r="B306" s="31" t="inlineStr">
        <is>
          <t>bakersfield</t>
        </is>
      </c>
      <c r="C306" s="31" t="inlineStr">
        <is>
          <t>Foreign students, scholars, teachers, researchers and exchange visitors | Internal Revenue Service</t>
        </is>
      </c>
      <c r="D306" s="31" t="inlineStr">
        <is>
          <t>Internal Revenue Service (IRS)</t>
        </is>
      </c>
      <c r="E306" s="31" t="inlineStr">
        <is>
          <t>https://www.irs.gov/individuals/international-taxpayers/foreign-students-scholars-teachers-researchers-and-exchange-visitors</t>
        </is>
      </c>
      <c r="F306" s="56" t="n">
        <v>46318</v>
      </c>
      <c r="G306" s="31" t="inlineStr">
        <is>
          <t>bakersfield:para</t>
        </is>
      </c>
      <c r="H306" s="31" t="inlineStr">
        <is>
          <t>Öğrenci ve araştırmacıların vergi beyanı: ne zaman zorunlu, ne zaman değil.</t>
        </is>
      </c>
      <c r="I306" s="31" t="inlineStr">
        <is>
          <t>Evet</t>
        </is>
      </c>
      <c r="J306" s="31" t="inlineStr">
        <is>
          <t>Lisans kanıtları/kaynaklar/3a22aba8a1ea702ea09100fd4acca9b27a310db2d0364021291525305cc66c18.html</t>
        </is>
      </c>
      <c r="K306" s="31" t="inlineStr">
        <is>
          <t>3a22aba8a1ea702ea09100fd4acca9b27a310db2d0364021291525305cc66c18</t>
        </is>
      </c>
    </row>
    <row r="307" ht="54" customHeight="1">
      <c r="A307" s="31" t="inlineStr">
        <is>
          <t>bakersfield:kaynak:309</t>
        </is>
      </c>
      <c r="B307" s="31" t="inlineStr">
        <is>
          <t>bakersfield</t>
        </is>
      </c>
      <c r="C307" s="31" t="inlineStr">
        <is>
          <t>How to renew an ITIN | Internal Revenue Service</t>
        </is>
      </c>
      <c r="D307" s="31" t="inlineStr">
        <is>
          <t>Internal Revenue Service (IRS)</t>
        </is>
      </c>
      <c r="E307" s="31" t="inlineStr">
        <is>
          <t>https://www.irs.gov/tin/itin/how-to-renew-an-itin</t>
        </is>
      </c>
      <c r="F307" s="56" t="n">
        <v>46318</v>
      </c>
      <c r="G307" s="31" t="inlineStr">
        <is>
          <t>bakersfield:para</t>
        </is>
      </c>
      <c r="H307" s="31" t="inlineStr">
        <is>
          <t>ITIN'in sona erme koşulu ve yenileme adımları.</t>
        </is>
      </c>
      <c r="I307" s="31" t="inlineStr">
        <is>
          <t>Evet</t>
        </is>
      </c>
      <c r="J307" s="31" t="inlineStr">
        <is>
          <t>Lisans kanıtları/kaynaklar/132a7a6f5816ea8d7d0ac7df999382cbabc08cf34632d9acf2962e178fcce215.html</t>
        </is>
      </c>
      <c r="K307" s="31" t="inlineStr">
        <is>
          <t>132a7a6f5816ea8d7d0ac7df999382cbabc08cf34632d9acf2962e178fcce215</t>
        </is>
      </c>
    </row>
    <row r="308" ht="54" customHeight="1">
      <c r="A308" s="31" t="inlineStr">
        <is>
          <t>bakersfield:kaynak:310</t>
        </is>
      </c>
      <c r="B308" s="31" t="inlineStr">
        <is>
          <t>bakersfield</t>
        </is>
      </c>
      <c r="C308" s="31" t="inlineStr">
        <is>
          <t>Report of Foreign Bank and Financial Accounts (FBAR) | Internal Revenue Service</t>
        </is>
      </c>
      <c r="D308" s="31" t="inlineStr">
        <is>
          <t>Internal Revenue Service (IRS)</t>
        </is>
      </c>
      <c r="E308" s="31" t="inlineStr">
        <is>
          <t>https://www.irs.gov/businesses/small-businesses-self-employed/report-of-foreign-bank-and-financial-accounts-fbar</t>
        </is>
      </c>
      <c r="F308" s="56" t="n">
        <v>46318</v>
      </c>
      <c r="G308" s="31" t="inlineStr">
        <is>
          <t>bakersfield:para</t>
        </is>
      </c>
      <c r="H308" s="31" t="inlineStr">
        <is>
          <t>Yurt dışı banka hesapları için FBAR bildirimi: eşik, son tarih, elektronik başvuru.</t>
        </is>
      </c>
      <c r="I308" s="31" t="inlineStr">
        <is>
          <t>Evet</t>
        </is>
      </c>
      <c r="J308" s="31" t="inlineStr">
        <is>
          <t>Lisans kanıtları/kaynaklar/2be14c6b7e8a16d047e9c7adf027e35af1a3d3c2167042e0899ea1285b81d806.html</t>
        </is>
      </c>
      <c r="K308" s="31" t="inlineStr">
        <is>
          <t>2be14c6b7e8a16d047e9c7adf027e35af1a3d3c2167042e0899ea1285b81d806</t>
        </is>
      </c>
    </row>
    <row r="309" ht="54" customHeight="1">
      <c r="A309" s="31" t="inlineStr">
        <is>
          <t>bakersfield:kaynak:311</t>
        </is>
      </c>
      <c r="B309" s="31" t="inlineStr">
        <is>
          <t>bakersfield</t>
        </is>
      </c>
      <c r="C309" s="31" t="inlineStr">
        <is>
          <t>Tax information and responsibilities for new immigrants to the United States | Internal Revenue Service</t>
        </is>
      </c>
      <c r="D309" s="31" t="inlineStr">
        <is>
          <t>Internal Revenue Service (IRS)</t>
        </is>
      </c>
      <c r="E309" s="31" t="inlineStr">
        <is>
          <t>https://www.irs.gov/individuals/international-taxpayers/tax-information-and-responsibilities-for-new-immigrants-to-the-united-states</t>
        </is>
      </c>
      <c r="F309" s="56" t="n">
        <v>46318</v>
      </c>
      <c r="G309" s="31" t="inlineStr">
        <is>
          <t>bakersfield:para</t>
        </is>
      </c>
      <c r="H309" s="31" t="inlineStr">
        <is>
          <t>Yeni göçmenlerin vergi sorumlulukları: green card ve yerleşiklik, dünya geliri, yurt dışı hesap bildirimi.</t>
        </is>
      </c>
      <c r="I309" s="31" t="inlineStr">
        <is>
          <t>Evet</t>
        </is>
      </c>
      <c r="J309" s="31" t="inlineStr">
        <is>
          <t>Lisans kanıtları/kaynaklar/460374df4265884fd1f86afaf01de6dcf2bbb9b08c8bebc10465b243d3a444e6.html</t>
        </is>
      </c>
      <c r="K309" s="31" t="inlineStr">
        <is>
          <t>460374df4265884fd1f86afaf01de6dcf2bbb9b08c8bebc10465b243d3a444e6</t>
        </is>
      </c>
    </row>
    <row r="310" ht="54" customHeight="1">
      <c r="A310" s="31" t="inlineStr">
        <is>
          <t>bakersfield:kaynak:312</t>
        </is>
      </c>
      <c r="B310" s="31" t="inlineStr">
        <is>
          <t>bakersfield</t>
        </is>
      </c>
      <c r="C310" s="31" t="inlineStr">
        <is>
          <t>Taxation of dual-status individuals | Internal Revenue Service</t>
        </is>
      </c>
      <c r="D310" s="31" t="inlineStr">
        <is>
          <t>Internal Revenue Service (IRS)</t>
        </is>
      </c>
      <c r="E310" s="31" t="inlineStr">
        <is>
          <t>https://www.irs.gov/individuals/international-taxpayers/taxation-of-dual-status-aliens</t>
        </is>
      </c>
      <c r="F310" s="56" t="n">
        <v>46318</v>
      </c>
      <c r="G310" s="31" t="inlineStr">
        <is>
          <t>bakersfield:para</t>
        </is>
      </c>
      <c r="H310" s="31" t="inlineStr">
        <is>
          <t>Geliş ve ayrılış yıllarında hem yerleşik hem yerleşik olmayan sayılma (dual-status) ve beyanname kuralları.</t>
        </is>
      </c>
      <c r="I310" s="31" t="inlineStr">
        <is>
          <t>Evet</t>
        </is>
      </c>
      <c r="J310" s="31" t="inlineStr">
        <is>
          <t>Lisans kanıtları/kaynaklar/df6fc3a70411f2efcaa5e175111b5a95a97bd018541543bd7aa8f805ef14657c.html</t>
        </is>
      </c>
      <c r="K310" s="31" t="inlineStr">
        <is>
          <t>df6fc3a70411f2efcaa5e175111b5a95a97bd018541543bd7aa8f805ef14657c</t>
        </is>
      </c>
    </row>
    <row r="311" ht="54" customHeight="1">
      <c r="A311" s="31" t="inlineStr">
        <is>
          <t>bakersfield:kaynak:313</t>
        </is>
      </c>
      <c r="B311" s="31" t="inlineStr">
        <is>
          <t>bakersfield</t>
        </is>
      </c>
      <c r="C311" s="31" t="inlineStr">
        <is>
          <t>Foreign student liability for Social Security and Medicare taxes | Internal Revenue Service</t>
        </is>
      </c>
      <c r="D311" s="31" t="inlineStr">
        <is>
          <t>Internal Revenue Service (IRS)</t>
        </is>
      </c>
      <c r="E311" s="31" t="inlineStr">
        <is>
          <t>https://www.irs.gov/individuals/international-taxpayers/foreign-student-liability-for-social-security-and-medicare-taxes</t>
        </is>
      </c>
      <c r="F311" s="56" t="n">
        <v>46318</v>
      </c>
      <c r="G311" s="31" t="inlineStr">
        <is>
          <t>bakersfield:para</t>
        </is>
      </c>
      <c r="H311" s="31" t="inlineStr">
        <is>
          <t>F-1, J-1, M-1 öğrencilerinin 5 takvim yılı kuralı ve Social Security/Medicare vergisi muafiyeti.</t>
        </is>
      </c>
      <c r="I311" s="31" t="inlineStr">
        <is>
          <t>Evet</t>
        </is>
      </c>
      <c r="J311" s="31" t="inlineStr">
        <is>
          <t>Lisans kanıtları/kaynaklar/91c11e7b7d5562e36312755614627b26f799e03f97034098234318962b4f9616.html</t>
        </is>
      </c>
      <c r="K311" s="31" t="inlineStr">
        <is>
          <t>91c11e7b7d5562e36312755614627b26f799e03f97034098234318962b4f9616</t>
        </is>
      </c>
    </row>
    <row r="312" ht="54" customHeight="1">
      <c r="A312" s="31" t="inlineStr">
        <is>
          <t>bakersfield:kaynak:314</t>
        </is>
      </c>
      <c r="B312" s="31" t="inlineStr">
        <is>
          <t>bakersfield</t>
        </is>
      </c>
      <c r="C312" s="31" t="inlineStr">
        <is>
          <t>Eligibility and credit information | FTB.ca.gov</t>
        </is>
      </c>
      <c r="D312" s="31" t="inlineStr">
        <is>
          <t>California Franchise Tax Board</t>
        </is>
      </c>
      <c r="E312" s="31" t="inlineStr">
        <is>
          <t>https://www.ftb.ca.gov/file/personal/credits/caleitc/eligibility-and-credit-information.html</t>
        </is>
      </c>
      <c r="F312" s="56" t="n">
        <v>46318</v>
      </c>
      <c r="G312" s="31" t="inlineStr">
        <is>
          <t>bakersfield:para</t>
        </is>
      </c>
      <c r="H312" s="31" t="inlineStr">
        <is>
          <t>CalEITC şartları, ITIN ile uygunluk, 2025 vergi yılı gelir sınırı ve azami kredi tutarları.</t>
        </is>
      </c>
      <c r="I312" s="31" t="inlineStr">
        <is>
          <t>Evet</t>
        </is>
      </c>
      <c r="J312" s="31" t="inlineStr">
        <is>
          <t>Lisans kanıtları/kaynaklar/50b169df31f1b5bd24238e5c37959d5a83f8a02cbfd941040795c15829f2803e.html</t>
        </is>
      </c>
      <c r="K312" s="31" t="inlineStr">
        <is>
          <t>50b169df31f1b5bd24238e5c37959d5a83f8a02cbfd941040795c15829f2803e</t>
        </is>
      </c>
    </row>
    <row r="313" ht="54" customHeight="1">
      <c r="A313" s="31" t="inlineStr">
        <is>
          <t>bakersfield:kaynak:315</t>
        </is>
      </c>
      <c r="B313" s="31" t="inlineStr">
        <is>
          <t>bakersfield</t>
        </is>
      </c>
      <c r="C313" s="31" t="inlineStr">
        <is>
          <t>Residents | FTB.ca.gov</t>
        </is>
      </c>
      <c r="D313" s="31" t="inlineStr">
        <is>
          <t>California Franchise Tax Board</t>
        </is>
      </c>
      <c r="E313" s="31" t="inlineStr">
        <is>
          <t>https://www.ftb.ca.gov/file/personal/residency-status/index.html</t>
        </is>
      </c>
      <c r="F313" s="56" t="n">
        <v>46318</v>
      </c>
      <c r="G313" s="31" t="inlineStr">
        <is>
          <t>bakersfield:para</t>
        </is>
      </c>
      <c r="H313" s="31" t="inlineStr">
        <is>
          <t>California yerleşiği tanımı, 2025 vergi yılı beyan gelir sınırları, Form 540 ve 540 2EZ seçimi.</t>
        </is>
      </c>
      <c r="I313" s="31" t="inlineStr">
        <is>
          <t>Evet</t>
        </is>
      </c>
      <c r="J313" s="31" t="inlineStr">
        <is>
          <t>Lisans kanıtları/kaynaklar/d5e9caaa9081c6103ac0c59d8a1c5e427328e3c6441415b9332e30b60a5c6196.html</t>
        </is>
      </c>
      <c r="K313" s="31" t="inlineStr">
        <is>
          <t>d5e9caaa9081c6103ac0c59d8a1c5e427328e3c6441415b9332e30b60a5c6196</t>
        </is>
      </c>
    </row>
    <row r="314" ht="54" customHeight="1">
      <c r="A314" s="31" t="inlineStr">
        <is>
          <t>bakersfield:kaynak:316</t>
        </is>
      </c>
      <c r="B314" s="31" t="inlineStr">
        <is>
          <t>bakersfield</t>
        </is>
      </c>
      <c r="C314" s="31" t="inlineStr">
        <is>
          <t>The 2026 tax filing season begins in California | FTB.ca.gov</t>
        </is>
      </c>
      <c r="D314" s="31" t="inlineStr">
        <is>
          <t>California Franchise Tax Board</t>
        </is>
      </c>
      <c r="E314" s="31" t="inlineStr">
        <is>
          <t>https://www.ftb.ca.gov/about-ftb/newsroom/2026/01.html</t>
        </is>
      </c>
      <c r="F314" s="56" t="n">
        <v>46318</v>
      </c>
      <c r="G314" s="31" t="inlineStr">
        <is>
          <t>bakersfield:para</t>
        </is>
      </c>
      <c r="H314" s="31" t="inlineStr">
        <is>
          <t>2026 beyan sezonu: CalFile ücretsiz e-file, 15 Nisan ödeme günü, VITA yeri ve dolandırıcılık uyarısı.</t>
        </is>
      </c>
      <c r="I314" s="31" t="inlineStr">
        <is>
          <t>Evet</t>
        </is>
      </c>
      <c r="J314" s="31" t="inlineStr">
        <is>
          <t>Lisans kanıtları/kaynaklar/56a4fc54b224414839aea475a4e624afa7e373267f31c8a7bd64d75a27d0cc35.html</t>
        </is>
      </c>
      <c r="K314" s="31" t="inlineStr">
        <is>
          <t>56a4fc54b224414839aea475a4e624afa7e373267f31c8a7bd64d75a27d0cc35</t>
        </is>
      </c>
    </row>
    <row r="315" ht="54" customHeight="1">
      <c r="A315" s="31" t="inlineStr">
        <is>
          <t>bakersfield:kaynak:317</t>
        </is>
      </c>
      <c r="B315" s="31" t="inlineStr">
        <is>
          <t>bakersfield</t>
        </is>
      </c>
      <c r="C315" s="31" t="inlineStr">
        <is>
          <t>2025 540NR Booklet | FTB.ca.gov</t>
        </is>
      </c>
      <c r="D315" s="31" t="inlineStr">
        <is>
          <t>California Franchise Tax Board</t>
        </is>
      </c>
      <c r="E315" s="31" t="inlineStr">
        <is>
          <t>https://www.ftb.ca.gov/forms/2025/2025-540nr-booklet.html</t>
        </is>
      </c>
      <c r="F315" s="56" t="n">
        <v>46318</v>
      </c>
      <c r="G315" s="31" t="inlineStr">
        <is>
          <t>bakersfield:para</t>
        </is>
      </c>
      <c r="H315" s="31" t="inlineStr">
        <is>
          <t>Yıl içinde California'ya taşınanlar için Form 540NR, önemli tarihler (15 Nisan, 15 Ekim).</t>
        </is>
      </c>
      <c r="I315" s="31" t="inlineStr">
        <is>
          <t>Evet</t>
        </is>
      </c>
      <c r="J315" s="31" t="inlineStr">
        <is>
          <t>Lisans kanıtları/kaynaklar/0380c00252965758af9f378b5f9476d593fcebac915837de3fddb1e6703ab2d7.html</t>
        </is>
      </c>
      <c r="K315" s="31" t="inlineStr">
        <is>
          <t>0380c00252965758af9f378b5f9476d593fcebac915837de3fddb1e6703ab2d7</t>
        </is>
      </c>
    </row>
    <row r="316" ht="54" customHeight="1">
      <c r="A316" s="31" t="inlineStr">
        <is>
          <t>bakersfield:kaynak:318</t>
        </is>
      </c>
      <c r="B316" s="31" t="inlineStr">
        <is>
          <t>bakersfield</t>
        </is>
      </c>
      <c r="C316" s="31" t="inlineStr">
        <is>
          <t>What can I do if my bank charged me a fee for overdrawing my account? | Consumer Financial Protection Bureau</t>
        </is>
      </c>
      <c r="D316" s="31" t="inlineStr">
        <is>
          <t>Consumer Financial Protection Bureau</t>
        </is>
      </c>
      <c r="E316" s="31" t="inlineStr">
        <is>
          <t>https://www.consumerfinance.gov/ask-cfpb/what-can-i-do-if-my-bank-charged-me-a-fee-for-overdrawing-my-account-en-1037/</t>
        </is>
      </c>
      <c r="F316" s="56" t="n">
        <v>46318</v>
      </c>
      <c r="G316" s="31" t="inlineStr">
        <is>
          <t>bakersfield:para</t>
        </is>
      </c>
      <c r="H316" s="31" t="inlineStr">
        <is>
          <t>Fazla harcama (overdraft) ücreti: opt-in kuralı, çek ve otomatik ödemeler, CFPB şikâyeti.</t>
        </is>
      </c>
      <c r="I316" s="31" t="inlineStr">
        <is>
          <t>Evet</t>
        </is>
      </c>
      <c r="J316" s="31" t="inlineStr">
        <is>
          <t>Lisans kanıtları/kaynaklar/7a24b0d79cd03902b98ad93732b2840cf7477636f572a0a96f03a3806bc1ee4d.html</t>
        </is>
      </c>
      <c r="K316" s="31" t="inlineStr">
        <is>
          <t>7a24b0d79cd03902b98ad93732b2840cf7477636f572a0a96f03a3806bc1ee4d</t>
        </is>
      </c>
    </row>
    <row r="317" ht="54" customHeight="1">
      <c r="A317" s="31" t="inlineStr">
        <is>
          <t>bakersfield:kaynak:319</t>
        </is>
      </c>
      <c r="B317" s="31" t="inlineStr">
        <is>
          <t>bakersfield</t>
        </is>
      </c>
      <c r="C317" s="31" t="inlineStr">
        <is>
          <t>What are some ways to start or rebuild a good credit history? | Consumer Financial Protection Bureau</t>
        </is>
      </c>
      <c r="D317" s="31" t="inlineStr">
        <is>
          <t>Consumer Financial Protection Bureau</t>
        </is>
      </c>
      <c r="E317" s="31" t="inlineStr">
        <is>
          <t>https://www.consumerfinance.gov/ask-cfpb/what-are-some-ways-to-start-or-rebuild-a-good-credit-history-en-2155/</t>
        </is>
      </c>
      <c r="F317" s="56" t="n">
        <v>46318</v>
      </c>
      <c r="G317" s="31" t="inlineStr">
        <is>
          <t>bakersfield:para</t>
        </is>
      </c>
      <c r="H317" s="31" t="inlineStr">
        <is>
          <t>Kredi geçmişi başlatma araçları: teminatlı kart, kredi geliştirme kredisi; işe yaramayanlar.</t>
        </is>
      </c>
      <c r="I317" s="31" t="inlineStr">
        <is>
          <t>Evet</t>
        </is>
      </c>
      <c r="J317" s="31" t="inlineStr">
        <is>
          <t>Lisans kanıtları/kaynaklar/1633a7df0bf3a39ac186607272f7306ccee72fd54fa4af3480120d3871ec8e6f.html</t>
        </is>
      </c>
      <c r="K317" s="31" t="inlineStr">
        <is>
          <t>1633a7df0bf3a39ac186607272f7306ccee72fd54fa4af3480120d3871ec8e6f</t>
        </is>
      </c>
    </row>
    <row r="318" ht="54" customHeight="1">
      <c r="A318" s="31" t="inlineStr">
        <is>
          <t>bakersfield:kaynak:320</t>
        </is>
      </c>
      <c r="B318" s="31" t="inlineStr">
        <is>
          <t>bakersfield</t>
        </is>
      </c>
      <c r="C318" s="31" t="inlineStr">
        <is>
          <t>How to rebuild your credit | Consumer Financial Protection Bureau</t>
        </is>
      </c>
      <c r="D318" s="31" t="inlineStr">
        <is>
          <t>Consumer Financial Protection Bureau</t>
        </is>
      </c>
      <c r="E318" s="31" t="inlineStr">
        <is>
          <t>https://www.consumerfinance.gov/consumer-tools/credit-reports-and-scores/how-to-rebuild-your-credit/</t>
        </is>
      </c>
      <c r="F318" s="56" t="n">
        <v>46318</v>
      </c>
      <c r="G318" s="31" t="inlineStr">
        <is>
          <t>bakersfield:para</t>
        </is>
      </c>
      <c r="H318" s="31" t="inlineStr">
        <is>
          <t>Kredi geçmişini düzeltme adımları, kullanım oranı, ücretsiz rapor ve olumsuz kayıtların kalma süresi.</t>
        </is>
      </c>
      <c r="I318" s="31" t="inlineStr">
        <is>
          <t>Evet</t>
        </is>
      </c>
      <c r="J318" s="31" t="inlineStr">
        <is>
          <t>Lisans kanıtları/kaynaklar/9405fcc7ed88c1e7fa803a2f0f73a175d0351defdf71bebe08ffab3b55548971.html</t>
        </is>
      </c>
      <c r="K318" s="31" t="inlineStr">
        <is>
          <t>9405fcc7ed88c1e7fa803a2f0f73a175d0351defdf71bebe08ffab3b55548971</t>
        </is>
      </c>
    </row>
    <row r="319" ht="54" customHeight="1">
      <c r="A319" s="31" t="inlineStr">
        <is>
          <t>bakersfield:kaynak:321</t>
        </is>
      </c>
      <c r="B319" s="31" t="inlineStr">
        <is>
          <t>bakersfield</t>
        </is>
      </c>
      <c r="C319" s="31" t="inlineStr">
        <is>
          <t>How do I dispute an error on my credit report? | Consumer Financial Protection Bureau</t>
        </is>
      </c>
      <c r="D319" s="31" t="inlineStr">
        <is>
          <t>Consumer Financial Protection Bureau</t>
        </is>
      </c>
      <c r="E319" s="31" t="inlineStr">
        <is>
          <t>https://www.consumerfinance.gov/ask-cfpb/how-do-i-dispute-an-error-on-my-credit-report-en-314/</t>
        </is>
      </c>
      <c r="F319" s="56" t="n">
        <v>46318</v>
      </c>
      <c r="G319" s="31" t="inlineStr">
        <is>
          <t>bakersfield:para</t>
        </is>
      </c>
      <c r="H319" s="31" t="inlineStr">
        <is>
          <t>Kredi raporundaki hataya itiraz: kredi bürosu ve bilgiyi veren şirkete yazılı başvuru.</t>
        </is>
      </c>
      <c r="I319" s="31" t="inlineStr">
        <is>
          <t>Evet</t>
        </is>
      </c>
      <c r="J319" s="31" t="inlineStr">
        <is>
          <t>Lisans kanıtları/kaynaklar/19316437c422b0e8fff29bdbcfc6c6930cf159cd04f39ba1a9de195fc7a623b7.html</t>
        </is>
      </c>
      <c r="K319" s="31" t="inlineStr">
        <is>
          <t>19316437c422b0e8fff29bdbcfc6c6930cf159cd04f39ba1a9de195fc7a623b7</t>
        </is>
      </c>
    </row>
    <row r="320" ht="54" customHeight="1">
      <c r="A320" s="31" t="inlineStr">
        <is>
          <t>bakersfield:kaynak:322</t>
        </is>
      </c>
      <c r="B320" s="31" t="inlineStr">
        <is>
          <t>bakersfield</t>
        </is>
      </c>
      <c r="C320" s="31" t="inlineStr">
        <is>
          <t>FDIC: GetBanked</t>
        </is>
      </c>
      <c r="D320" s="31" t="inlineStr">
        <is>
          <t>Federal Deposit Insurance Corporation (FDIC)</t>
        </is>
      </c>
      <c r="E320" s="31" t="inlineStr">
        <is>
          <t>https://www.fdic.gov/getbanked</t>
        </is>
      </c>
      <c r="F320" s="56" t="n">
        <v>46318</v>
      </c>
      <c r="G320" s="31" t="inlineStr">
        <is>
          <t>bakersfield:para</t>
        </is>
      </c>
      <c r="H320" s="31" t="inlineStr">
        <is>
          <t>Banka hesabı açma adımları, kimlik belgeleri, vatandaş olmayanlar için kabul edilen belgeler, hesap seçme soruları ve FDIC sigortası.</t>
        </is>
      </c>
      <c r="I320" s="31" t="inlineStr">
        <is>
          <t>Evet</t>
        </is>
      </c>
      <c r="J320" s="31" t="inlineStr">
        <is>
          <t>Lisans kanıtları/kaynaklar/956c2f24b56b3a2838ee1f83f84b299e77e14d156b7ff7c0ba3500438a1d309b.html</t>
        </is>
      </c>
      <c r="K320" s="31" t="inlineStr">
        <is>
          <t>956c2f24b56b3a2838ee1f83f84b299e77e14d156b7ff7c0ba3500438a1d309b</t>
        </is>
      </c>
    </row>
    <row r="321" ht="54" customHeight="1">
      <c r="A321" s="31" t="inlineStr">
        <is>
          <t>bakersfield:kaynak:323</t>
        </is>
      </c>
      <c r="B321" s="31" t="inlineStr">
        <is>
          <t>bakersfield</t>
        </is>
      </c>
      <c r="C321" s="31" t="inlineStr">
        <is>
          <t>VITA - CAPK | Community Action Partnership of Kern</t>
        </is>
      </c>
      <c r="D321" s="31" t="inlineStr">
        <is>
          <t>Community Action Partnership of Kern (CAPK)</t>
        </is>
      </c>
      <c r="E321" s="31" t="inlineStr">
        <is>
          <t>https://www.capk.org/vita</t>
        </is>
      </c>
      <c r="F321" s="56" t="n">
        <v>46318</v>
      </c>
      <c r="G321" s="31" t="inlineStr">
        <is>
          <t>bakersfield:para</t>
        </is>
      </c>
      <c r="H321" s="31" t="inlineStr">
        <is>
          <t>Bakersfield'da ücretsiz vergi hazırlama (VITA), ITIN başvurusu, randevu telefonu ve getirilecek belgeler.</t>
        </is>
      </c>
      <c r="I321" s="31" t="inlineStr">
        <is>
          <t>Evet</t>
        </is>
      </c>
      <c r="J321" s="31" t="inlineStr">
        <is>
          <t>Lisans kanıtları/kaynaklar/dd9a11b9d6f3c7e39acf38ac20f98a8c8dfe026ee2abc4e1bbcc8c6180f90189.html</t>
        </is>
      </c>
      <c r="K321" s="31" t="inlineStr">
        <is>
          <t>dd9a11b9d6f3c7e39acf38ac20f98a8c8dfe026ee2abc4e1bbcc8c6180f90189</t>
        </is>
      </c>
    </row>
    <row r="322" ht="54" customHeight="1">
      <c r="A322" s="31" t="inlineStr">
        <is>
          <t>bakersfield:kaynak:324</t>
        </is>
      </c>
      <c r="B322" s="31" t="inlineStr">
        <is>
          <t>bakersfield</t>
        </is>
      </c>
      <c r="C322" s="31" t="inlineStr">
        <is>
          <t>Enroll in WIC or Make an Appointment - CAPK | Community Action Partnership of Kern</t>
        </is>
      </c>
      <c r="D322" s="31" t="inlineStr">
        <is>
          <t>Community Action Partnership of Kern (CAPK)</t>
        </is>
      </c>
      <c r="E322" s="31" t="inlineStr">
        <is>
          <t>https://www.capk.org/programs/enrollinwicform/</t>
        </is>
      </c>
      <c r="F322" s="56" t="n">
        <v>46318</v>
      </c>
      <c r="G322" s="31" t="inlineStr">
        <is>
          <t>bakersfield:para</t>
        </is>
      </c>
      <c r="H322" s="31" t="inlineStr">
        <is>
          <t>WIC kaydı ve randevu için çevrimiçi başvuru formu.</t>
        </is>
      </c>
      <c r="I322" s="31" t="inlineStr">
        <is>
          <t>Evet</t>
        </is>
      </c>
      <c r="J322" s="31" t="inlineStr">
        <is>
          <t>Lisans kanıtları/kaynaklar/44bc6b58554b74017fdb71e819672c67a493860bf1078d001aeae61dd62344b2.html</t>
        </is>
      </c>
      <c r="K322" s="31" t="inlineStr">
        <is>
          <t>44bc6b58554b74017fdb71e819672c67a493860bf1078d001aeae61dd62344b2</t>
        </is>
      </c>
    </row>
    <row r="323" ht="54" customHeight="1">
      <c r="A323" s="31" t="inlineStr">
        <is>
          <t>bakersfield:kaynak:325</t>
        </is>
      </c>
      <c r="B323" s="31" t="inlineStr">
        <is>
          <t>bakersfield</t>
        </is>
      </c>
      <c r="C323" s="31" t="inlineStr">
        <is>
          <t>MyFamily - California Women, Infants &amp; Children Program</t>
        </is>
      </c>
      <c r="D323" s="31" t="inlineStr">
        <is>
          <t>California Department of Public Health (CDPH)</t>
        </is>
      </c>
      <c r="E323" s="31" t="inlineStr">
        <is>
          <t>https://myfamily.wic.ca.gov/</t>
        </is>
      </c>
      <c r="F323" s="56" t="n">
        <v>46318</v>
      </c>
      <c r="G323" s="31" t="inlineStr">
        <is>
          <t>bakersfield:para</t>
        </is>
      </c>
      <c r="H323" s="31" t="inlineStr">
        <is>
          <t>California WIC programının eyalet portalı: kimler yararlanır, WIC kartı, ofis bulma.</t>
        </is>
      </c>
      <c r="I323" s="31" t="inlineStr">
        <is>
          <t>Evet</t>
        </is>
      </c>
      <c r="J323" s="31" t="inlineStr">
        <is>
          <t>Lisans kanıtları/kaynaklar/d450d9f9c170d286c7fcb1b60b9d7de0d9008c93bb1994632040c35ff470b6ec.html</t>
        </is>
      </c>
      <c r="K323" s="31" t="inlineStr">
        <is>
          <t>d450d9f9c170d286c7fcb1b60b9d7de0d9008c93bb1994632040c35ff470b6ec</t>
        </is>
      </c>
    </row>
    <row r="324" ht="54" customHeight="1">
      <c r="A324" s="31" t="inlineStr">
        <is>
          <t>bakersfield:kaynak:326</t>
        </is>
      </c>
      <c r="B324" s="31" t="inlineStr">
        <is>
          <t>bakersfield</t>
        </is>
      </c>
      <c r="C324" s="31" t="inlineStr">
        <is>
          <t>Cash Assistance Program for Immigrants</t>
        </is>
      </c>
      <c r="D324" s="31" t="inlineStr">
        <is>
          <t>California Department of Social Services (CDSS)</t>
        </is>
      </c>
      <c r="E324" s="31" t="inlineStr">
        <is>
          <t>https://www.cdss.ca.gov/capi</t>
        </is>
      </c>
      <c r="F324" s="56" t="n">
        <v>46318</v>
      </c>
      <c r="G324" s="31" t="inlineStr">
        <is>
          <t>bakersfield:para</t>
        </is>
      </c>
      <c r="H324" s="31" t="inlineStr">
        <is>
          <t>CAPI nakit yardımı: kimler uygun, SOC 814 başvurusu, 12 ayda bir yeniden değerlendirme, değişiklikleri 10 gün içinde bildirme.</t>
        </is>
      </c>
      <c r="I324" s="31" t="inlineStr">
        <is>
          <t>Evet</t>
        </is>
      </c>
      <c r="J324" s="31" t="inlineStr">
        <is>
          <t>Lisans kanıtları/kaynaklar/58888af43bcf3927d584d4d6d7699055d52b744746ec8e70276b5b4226194b64.html</t>
        </is>
      </c>
      <c r="K324" s="31" t="inlineStr">
        <is>
          <t>58888af43bcf3927d584d4d6d7699055d52b744746ec8e70276b5b4226194b64</t>
        </is>
      </c>
    </row>
    <row r="325" ht="54" customHeight="1">
      <c r="A325" s="31" t="inlineStr">
        <is>
          <t>bakersfield:kaynak:327</t>
        </is>
      </c>
      <c r="B325" s="31" t="inlineStr">
        <is>
          <t>bakersfield</t>
        </is>
      </c>
      <c r="C325" s="31" t="inlineStr">
        <is>
          <t>Cash Assistance for Immigrants</t>
        </is>
      </c>
      <c r="D325" s="31" t="inlineStr">
        <is>
          <t>California Department of Social Services (CDSS)</t>
        </is>
      </c>
      <c r="E325" s="31" t="inlineStr">
        <is>
          <t>https://cdss.ca.gov/inforesources/cash-assistance-for-immigrants</t>
        </is>
      </c>
      <c r="F325" s="56" t="n">
        <v>46318</v>
      </c>
      <c r="G325" s="31" t="inlineStr">
        <is>
          <t>bakersfield:para</t>
        </is>
      </c>
      <c r="H325" s="31" t="inlineStr">
        <is>
          <t>CAPI uygunluk koşulları: SSI/SSP reddi, 65 yaş/kör/engelli, varlık sınırları ($2.000 / $3.000).</t>
        </is>
      </c>
      <c r="I325" s="31" t="inlineStr">
        <is>
          <t>Evet</t>
        </is>
      </c>
      <c r="J325" s="31" t="inlineStr">
        <is>
          <t>Lisans kanıtları/kaynaklar/6fc832095a216dc9258c89e87b69ad300a5b5aa2f5a4470141a1d37416723347.html</t>
        </is>
      </c>
      <c r="K325" s="31" t="inlineStr">
        <is>
          <t>6fc832095a216dc9258c89e87b69ad300a5b5aa2f5a4470141a1d37416723347</t>
        </is>
      </c>
    </row>
    <row r="326" ht="54" customHeight="1">
      <c r="A326" s="31" t="inlineStr">
        <is>
          <t>bakersfield:kaynak:328</t>
        </is>
      </c>
      <c r="B326" s="31" t="inlineStr">
        <is>
          <t>bakersfield</t>
        </is>
      </c>
      <c r="C326" s="31" t="inlineStr">
        <is>
          <t>General Assistance | Kern County, CA - Department of Human Services</t>
        </is>
      </c>
      <c r="D326" s="31" t="inlineStr">
        <is>
          <t>Kern County Department of Human Services</t>
        </is>
      </c>
      <c r="E326" s="31" t="inlineStr">
        <is>
          <t>https://www.kcdhs.org/services/apply-for-benefits/general-assistance</t>
        </is>
      </c>
      <c r="F326" s="56" t="n">
        <v>46318</v>
      </c>
      <c r="G326" s="31" t="inlineStr">
        <is>
          <t>bakersfield:para</t>
        </is>
      </c>
      <c r="H326" s="31" t="inlineStr">
        <is>
          <t>Kern County Genel Yardım (General Assistance): kimler uygun, başvuru kanalları ve telefonlar.</t>
        </is>
      </c>
      <c r="I326" s="31" t="inlineStr">
        <is>
          <t>Evet</t>
        </is>
      </c>
      <c r="J326" s="31" t="inlineStr">
        <is>
          <t>Lisans kanıtları/kaynaklar/5bab188bdab9bfea403e61e5c5ac86c69a9601e6b7c0784a4d5e865101304c8d.html</t>
        </is>
      </c>
      <c r="K326" s="31" t="inlineStr">
        <is>
          <t>5bab188bdab9bfea403e61e5c5ac86c69a9601e6b7c0784a4d5e865101304c8d</t>
        </is>
      </c>
    </row>
    <row r="327" ht="54" customHeight="1">
      <c r="A327" s="31" t="inlineStr">
        <is>
          <t>bakersfield:kaynak:329</t>
        </is>
      </c>
      <c r="B327" s="31" t="inlineStr">
        <is>
          <t>bakersfield</t>
        </is>
      </c>
      <c r="C327" s="31" t="inlineStr">
        <is>
          <t>Cash Assistance for Immigrants (CAPI) | Kern County, CA - Department of Human Services</t>
        </is>
      </c>
      <c r="D327" s="31" t="inlineStr">
        <is>
          <t>Kern County Department of Human Services</t>
        </is>
      </c>
      <c r="E327" s="31" t="inlineStr">
        <is>
          <t>https://www.kcdhs.org/services/apply-for-benefits/cash-assistance-for-immigrants-capi</t>
        </is>
      </c>
      <c r="F327" s="56" t="n">
        <v>46318</v>
      </c>
      <c r="G327" s="31" t="inlineStr">
        <is>
          <t>bakersfield:para</t>
        </is>
      </c>
      <c r="H327" s="31" t="inlineStr">
        <is>
          <t>Kern County'de CAPI başvurusu: ofis, telefon, posta ve faks.</t>
        </is>
      </c>
      <c r="I327" s="31" t="inlineStr">
        <is>
          <t>Evet</t>
        </is>
      </c>
      <c r="J327" s="31" t="inlineStr">
        <is>
          <t>Lisans kanıtları/kaynaklar/0c7d10b12cb513226fcff5f5177630604528d1a1722c076986747091d33eef96.html</t>
        </is>
      </c>
      <c r="K327" s="31" t="inlineStr">
        <is>
          <t>0c7d10b12cb513226fcff5f5177630604528d1a1722c076986747091d33eef96</t>
        </is>
      </c>
    </row>
    <row r="328" ht="54" customHeight="1">
      <c r="A328" s="31" t="inlineStr">
        <is>
          <t>bakersfield:kaynak:330</t>
        </is>
      </c>
      <c r="B328" s="31" t="inlineStr">
        <is>
          <t>bakersfield</t>
        </is>
      </c>
      <c r="C328" s="31" t="inlineStr">
        <is>
          <t>H.R.1 &amp; CalFresh: Frequently Asked Questions</t>
        </is>
      </c>
      <c r="D328" s="31" t="inlineStr">
        <is>
          <t>California Department of Social Services (CDSS)</t>
        </is>
      </c>
      <c r="E328" s="31" t="inlineStr">
        <is>
          <t>https://www.cdss.ca.gov/benefits-services/food-nutrition-services/calfresh/frequently-asked-questions</t>
        </is>
      </c>
      <c r="F328" s="56" t="n">
        <v>46318</v>
      </c>
      <c r="G328" s="31" t="inlineStr">
        <is>
          <t>bakersfield:para</t>
        </is>
      </c>
      <c r="H328" s="31" t="inlineStr">
        <is>
          <t>H.R. 1 ile CalFresh değişiklikleri: 1 Nisan 2026'da uygunluğunu kaybeden göçmen grupları, 1 Haziran 2026 çalışma şartı ve muafiyetler.</t>
        </is>
      </c>
      <c r="I328" s="31" t="inlineStr">
        <is>
          <t>Evet</t>
        </is>
      </c>
      <c r="J328" s="31" t="inlineStr">
        <is>
          <t>Lisans kanıtları/kaynaklar/4a206ea9b48ac88baf2679cd4528b75d904b58e559522b0333d586ce64eae15f.html</t>
        </is>
      </c>
      <c r="K328" s="31" t="inlineStr">
        <is>
          <t>4a206ea9b48ac88baf2679cd4528b75d904b58e559522b0333d586ce64eae15f</t>
        </is>
      </c>
    </row>
    <row r="329" ht="54" customHeight="1">
      <c r="A329" s="31" t="inlineStr">
        <is>
          <t>bakersfield:kaynak:331</t>
        </is>
      </c>
      <c r="B329" s="31" t="inlineStr">
        <is>
          <t>bakersfield</t>
        </is>
      </c>
      <c r="C329" s="31" t="inlineStr">
        <is>
          <t>Food Bank - CAPK | Community Action Partnership of Kern</t>
        </is>
      </c>
      <c r="D329" s="31" t="inlineStr">
        <is>
          <t>Community Action Partnership of Kern (CAPK)</t>
        </is>
      </c>
      <c r="E329" s="31" t="inlineStr">
        <is>
          <t>https://www.capk.org/food-bank/</t>
        </is>
      </c>
      <c r="F329" s="56" t="n">
        <v>46318</v>
      </c>
      <c r="G329" s="31" t="inlineStr">
        <is>
          <t>bakersfield:para</t>
        </is>
      </c>
      <c r="H329" s="31" t="inlineStr">
        <is>
          <t>Kern County acil gıda: CAPK Food Bank, 2-1-1 hattı, Wonderful Community Food Center adresi.</t>
        </is>
      </c>
      <c r="I329" s="31" t="inlineStr">
        <is>
          <t>Evet</t>
        </is>
      </c>
      <c r="J329" s="31" t="inlineStr">
        <is>
          <t>Lisans kanıtları/kaynaklar/ca015e4b80031bf5e3b094104b54473a77fa5f9859b01d7559dea8dd914d343c.html</t>
        </is>
      </c>
      <c r="K329" s="31" t="inlineStr">
        <is>
          <t>ca015e4b80031bf5e3b094104b54473a77fa5f9859b01d7559dea8dd914d343c</t>
        </is>
      </c>
    </row>
    <row r="330" ht="54" customHeight="1">
      <c r="A330" s="31" t="inlineStr">
        <is>
          <t>bakersfield:kaynak:332</t>
        </is>
      </c>
      <c r="B330" s="31" t="inlineStr">
        <is>
          <t>bakersfield</t>
        </is>
      </c>
      <c r="C330" s="31" t="inlineStr">
        <is>
          <t>Diversity Immigrant Visa Program (Green Card Lottery) | USAGov</t>
        </is>
      </c>
      <c r="D330" s="31" t="inlineStr">
        <is>
          <t>USAGov</t>
        </is>
      </c>
      <c r="E330" s="31" t="inlineStr">
        <is>
          <t>https://www.usa.gov/green-card-lottery</t>
        </is>
      </c>
      <c r="F330" s="56" t="n">
        <v>46318</v>
      </c>
      <c r="G330" s="31" t="inlineStr">
        <is>
          <t>bakersfield:oturum</t>
        </is>
      </c>
      <c r="H330" s="31" t="inlineStr">
        <is>
          <t>Çeşitlilik Vizesi (DV, green card piyangosu) programının genel tanımı ve yıllık vize sayısı.</t>
        </is>
      </c>
      <c r="I330" s="31" t="inlineStr">
        <is>
          <t>Evet</t>
        </is>
      </c>
      <c r="J330" s="31" t="inlineStr">
        <is>
          <t>Lisans kanıtları/kaynaklar/694d8263fa065555afd29f86cf97d8843969a41b552edb2dd3191204483e92f2.html</t>
        </is>
      </c>
      <c r="K330" s="31" t="inlineStr">
        <is>
          <t>694d8263fa065555afd29f86cf97d8843969a41b552edb2dd3191204483e92f2</t>
        </is>
      </c>
    </row>
    <row r="331" ht="54" customHeight="1">
      <c r="A331" s="31" t="inlineStr">
        <is>
          <t>bakersfield:kaynak:333</t>
        </is>
      </c>
      <c r="B331" s="31" t="inlineStr">
        <is>
          <t>bakersfield</t>
        </is>
      </c>
      <c r="C331" s="31" t="inlineStr">
        <is>
          <t>Visit – The Woolworth's Building</t>
        </is>
      </c>
      <c r="D331" s="31" t="inlineStr">
        <is>
          <t>The Woolworth's Building</t>
        </is>
      </c>
      <c r="E331" s="31" t="inlineStr">
        <is>
          <t>https://historicwoolworths.com/visit</t>
        </is>
      </c>
      <c r="F331" s="56" t="n">
        <v>46318</v>
      </c>
      <c r="G331" s="31" t="inlineStr">
        <is>
          <t>bakersfield:kesif</t>
        </is>
      </c>
      <c r="H331" s="31" t="inlineStr">
        <is>
          <t>1949 tarihli Late Moderne bina, Ekim 2025'te restore edilip yeniden açıldı; terrazzo zemin ve ahşap panolarıyla mimariyi gezerken içinde ABD'nin son Woolworth's yemek tezgâhında bir şeyler yenebilir.</t>
        </is>
      </c>
      <c r="I331" s="31" t="inlineStr">
        <is>
          <t>Evet</t>
        </is>
      </c>
      <c r="J331" s="31" t="inlineStr">
        <is>
          <t>Lisans kanıtları/kaynaklar/756edbcbfe619ee8c33845a5b50e1486f76ff22c17112e490cd3a8af4e40040d.html</t>
        </is>
      </c>
      <c r="K331" s="31" t="inlineStr">
        <is>
          <t>756edbcbfe619ee8c33845a5b50e1486f76ff22c17112e490cd3a8af4e40040d</t>
        </is>
      </c>
    </row>
    <row r="332" ht="54" customHeight="1">
      <c r="A332" s="31" t="inlineStr">
        <is>
          <t>bakersfield:kaynak:334</t>
        </is>
      </c>
      <c r="B332" s="31" t="inlineStr">
        <is>
          <t>bakersfield</t>
        </is>
      </c>
      <c r="C332" s="31" t="inlineStr">
        <is>
          <t>Contact - Arts Council of Kern</t>
        </is>
      </c>
      <c r="D332" s="31" t="inlineStr">
        <is>
          <t>Arts Council of Kern</t>
        </is>
      </c>
      <c r="E332" s="31" t="inlineStr">
        <is>
          <t>https://www.kernarts.org/contact</t>
        </is>
      </c>
      <c r="F332" s="56" t="n">
        <v>46318</v>
      </c>
      <c r="G332" s="31" t="inlineStr">
        <is>
          <t>bakersfield:kesif</t>
        </is>
      </c>
      <c r="H332" s="31" t="inlineStr">
        <is>
          <t>Kern bölgesinin sanat konseyi; galeri sergileri, ArtWalk ve ayın ikinci cumartesi sanatçı pazarı ile yerel sanat sahnesine kapı açar.</t>
        </is>
      </c>
      <c r="I332" s="31" t="inlineStr">
        <is>
          <t>Evet</t>
        </is>
      </c>
      <c r="J332" s="31" t="inlineStr">
        <is>
          <t>Lisans kanıtları/kaynaklar/5e945df5a633f05fa6ff8cf66b58def1d165677fac44be3d1bad4e1a75bbc5e7.html</t>
        </is>
      </c>
      <c r="K332" s="31" t="inlineStr">
        <is>
          <t>5e945df5a633f05fa6ff8cf66b58def1d165677fac44be3d1bad4e1a75bbc5e7</t>
        </is>
      </c>
    </row>
    <row r="333" ht="54" customHeight="1">
      <c r="A333" s="31" t="inlineStr">
        <is>
          <t>bakersfield:kaynak:335</t>
        </is>
      </c>
      <c r="B333" s="31" t="inlineStr">
        <is>
          <t>bakersfield</t>
        </is>
      </c>
      <c r="C333" s="31" t="inlineStr">
        <is>
          <t>Bakersfield Art Association - Art Gallery, Art Classes</t>
        </is>
      </c>
      <c r="D333" s="31" t="inlineStr">
        <is>
          <t>Bakersfield Art Association</t>
        </is>
      </c>
      <c r="E333" s="31" t="inlineStr">
        <is>
          <t>https://bakersfieldartassociation.org/</t>
        </is>
      </c>
      <c r="F333" s="56" t="n">
        <v>46318</v>
      </c>
      <c r="G333" s="31" t="inlineStr">
        <is>
          <t>bakersfield:kesif</t>
        </is>
      </c>
      <c r="H333" s="31" t="inlineStr">
        <is>
          <t>Sanat Bölgesi'nde yerel sanatçıların eserlerini gösteren ve satan galeri; atölye ve kurslarla yeni gelen yerel sanatçılarla tanışabilir.</t>
        </is>
      </c>
      <c r="I333" s="31" t="inlineStr">
        <is>
          <t>Evet</t>
        </is>
      </c>
      <c r="J333" s="31" t="inlineStr">
        <is>
          <t>Lisans kanıtları/kaynaklar/289af1e938309507e93d04632291e01d3e624f29f013f8d7d70294c769340c3b.html</t>
        </is>
      </c>
      <c r="K333" s="31" t="inlineStr">
        <is>
          <t>289af1e938309507e93d04632291e01d3e624f29f013f8d7d70294c769340c3b</t>
        </is>
      </c>
    </row>
    <row r="334" ht="54" customHeight="1">
      <c r="A334" s="31" t="inlineStr">
        <is>
          <t>bakersfield:kaynak:336</t>
        </is>
      </c>
      <c r="B334" s="31" t="inlineStr">
        <is>
          <t>bakersfield</t>
        </is>
      </c>
      <c r="C334" s="31" t="inlineStr">
        <is>
          <t>The Todd Madigan Art Gallery | California State University, Bakersfield</t>
        </is>
      </c>
      <c r="D334" s="31" t="inlineStr">
        <is>
          <t>CSU Bakersfield Sanat Bölümü</t>
        </is>
      </c>
      <c r="E334" s="31" t="inlineStr">
        <is>
          <t>https://www.csub.edu/art/todd-madigan-art-gallery.shtml</t>
        </is>
      </c>
      <c r="F334" s="56" t="n">
        <v>46318</v>
      </c>
      <c r="G334" s="31" t="inlineStr">
        <is>
          <t>bakersfield:kesif</t>
        </is>
      </c>
      <c r="H334" s="31" t="inlineStr">
        <is>
          <t>Üniversite kampüsünde çağdaş sanat sergileri ve ziyaretçi sanatçı konuşmaları; halka açık, ücretsiz bir galeri.</t>
        </is>
      </c>
      <c r="I334" s="31" t="inlineStr">
        <is>
          <t>Evet</t>
        </is>
      </c>
      <c r="J334" s="31" t="inlineStr">
        <is>
          <t>Lisans kanıtları/kaynaklar/9c78d36ea6e797d09e159dfa0dfe7c53943867782377111ca4b2c0df9925f372.html</t>
        </is>
      </c>
      <c r="K334" s="31" t="inlineStr">
        <is>
          <t>9c78d36ea6e797d09e159dfa0dfe7c53943867782377111ca4b2c0df9925f372</t>
        </is>
      </c>
    </row>
    <row r="335" ht="54" customHeight="1">
      <c r="A335" s="31" t="inlineStr">
        <is>
          <t>bakersfield:kaynak:337</t>
        </is>
      </c>
      <c r="B335" s="31" t="inlineStr">
        <is>
          <t>bakersfield</t>
        </is>
      </c>
      <c r="C335" s="31" t="inlineStr">
        <is>
          <t>Jones Art Gallery | Bakersfield College</t>
        </is>
      </c>
      <c r="D335" s="31" t="inlineStr">
        <is>
          <t>Bakersfield College</t>
        </is>
      </c>
      <c r="E335" s="31" t="inlineStr">
        <is>
          <t>https://www.bakersfieldcollege.edu/campus-life/jones-art-gallery/index.html</t>
        </is>
      </c>
      <c r="F335" s="56" t="n">
        <v>46318</v>
      </c>
      <c r="G335" s="31" t="inlineStr">
        <is>
          <t>bakersfield:kesif</t>
        </is>
      </c>
      <c r="H335" s="31" t="inlineStr">
        <is>
          <t>Kütüphane binasında öğrenci, öğretim üyesi ve konuk sanatçı sergileri; giriş ücretsiz.</t>
        </is>
      </c>
      <c r="I335" s="31" t="inlineStr">
        <is>
          <t>Evet</t>
        </is>
      </c>
      <c r="J335" s="31" t="inlineStr">
        <is>
          <t>Lisans kanıtları/kaynaklar/edbbb23598fd9d8ee5c8cab69a8c09cb234ff248697e698960ae6f80ae258a0b.html</t>
        </is>
      </c>
      <c r="K335" s="31" t="inlineStr">
        <is>
          <t>edbbb23598fd9d8ee5c8cab69a8c09cb234ff248697e698960ae6f80ae258a0b</t>
        </is>
      </c>
    </row>
    <row r="336" ht="54" customHeight="1">
      <c r="A336" s="31" t="inlineStr">
        <is>
          <t>bakersfield:kaynak:338</t>
        </is>
      </c>
      <c r="B336" s="31" t="inlineStr">
        <is>
          <t>bakersfield</t>
        </is>
      </c>
      <c r="C336" s="31" t="inlineStr">
        <is>
          <t>Box Office</t>
        </is>
      </c>
      <c r="D336" s="31" t="inlineStr">
        <is>
          <t>Dignity Health Arena, Theater &amp; Convention Center</t>
        </is>
      </c>
      <c r="E336" s="31" t="inlineStr">
        <is>
          <t>https://www.dignityhealtharena.com/venue-info/box-office/</t>
        </is>
      </c>
      <c r="F336" s="56" t="n">
        <v>46318</v>
      </c>
      <c r="G336" s="31" t="inlineStr">
        <is>
          <t>bakersfield:kesif</t>
        </is>
      </c>
      <c r="H336" s="31" t="inlineStr">
        <is>
          <t>Şehrin en büyük konser, turne ve Broadway salonu; şehir merkezinde, yıl boyu program.</t>
        </is>
      </c>
      <c r="I336" s="31" t="inlineStr">
        <is>
          <t>Evet</t>
        </is>
      </c>
      <c r="J336" s="31" t="inlineStr">
        <is>
          <t>Lisans kanıtları/kaynaklar/5bcb299c7a5d71f4c6eb11e3ff7480b5e680f72581481d6f8ba89bd589747cc2.html</t>
        </is>
      </c>
      <c r="K336" s="31" t="inlineStr">
        <is>
          <t>5bcb299c7a5d71f4c6eb11e3ff7480b5e680f72581481d6f8ba89bd589747cc2</t>
        </is>
      </c>
    </row>
    <row r="337" ht="54" customHeight="1">
      <c r="A337" s="31" t="inlineStr">
        <is>
          <t>bakersfield:kaynak:339</t>
        </is>
      </c>
      <c r="B337" s="31" t="inlineStr">
        <is>
          <t>bakersfield</t>
        </is>
      </c>
      <c r="C337" s="31" t="inlineStr">
        <is>
          <t>About BCT - bctstage.org</t>
        </is>
      </c>
      <c r="D337" s="31" t="inlineStr">
        <is>
          <t>Bakersfield Community Theatre</t>
        </is>
      </c>
      <c r="E337" s="31" t="inlineStr">
        <is>
          <t>https://bctstage.org/about</t>
        </is>
      </c>
      <c r="F337" s="56" t="n">
        <v>46318</v>
      </c>
      <c r="G337" s="31" t="inlineStr">
        <is>
          <t>bakersfield:kesif</t>
        </is>
      </c>
      <c r="H337" s="31" t="inlineStr">
        <is>
          <t>Yerel gönüllülerin her sezon oyun sahnelediği, 99. sezonundaki topluluk tiyatrosu; biletli oyunlar ve gençlik tiyatrosu.</t>
        </is>
      </c>
      <c r="I337" s="31" t="inlineStr">
        <is>
          <t>Evet</t>
        </is>
      </c>
      <c r="J337" s="31" t="inlineStr">
        <is>
          <t>Lisans kanıtları/kaynaklar/6243722c7aac42860832fa1d2cfe2d30a042e1787dc946d5fcdec04176881e92.html</t>
        </is>
      </c>
      <c r="K337" s="31" t="inlineStr">
        <is>
          <t>6243722c7aac42860832fa1d2cfe2d30a042e1787dc946d5fcdec04176881e92</t>
        </is>
      </c>
    </row>
    <row r="338" ht="54" customHeight="1">
      <c r="A338" s="31" t="inlineStr">
        <is>
          <t>bakersfield:kaynak:340</t>
        </is>
      </c>
      <c r="B338" s="31" t="inlineStr">
        <is>
          <t>bakersfield</t>
        </is>
      </c>
      <c r="C338" s="31" t="inlineStr">
        <is>
          <t>Temblor Brewing Company – Bakersfield CA</t>
        </is>
      </c>
      <c r="D338" s="31" t="inlineStr">
        <is>
          <t>Temblor Brewing Company</t>
        </is>
      </c>
      <c r="E338" s="31" t="inlineStr">
        <is>
          <t>https://temblorbrewing.com/</t>
        </is>
      </c>
      <c r="F338" s="56" t="n">
        <v>46318</v>
      </c>
      <c r="G338" s="31" t="inlineStr">
        <is>
          <t>bakersfield:kesif</t>
        </is>
      </c>
      <c r="H338" s="31" t="inlineStr">
        <is>
          <t>Cuma ve cumartesi canlı müzik, komedi gösterileri, bira ve yemek bir arada; yerel gruplarla tanışmak için rahat bir yer.</t>
        </is>
      </c>
      <c r="I338" s="31" t="inlineStr">
        <is>
          <t>Evet</t>
        </is>
      </c>
      <c r="J338" s="31" t="inlineStr">
        <is>
          <t>Lisans kanıtları/kaynaklar/9ae05bf83c7647bb982a84f7764633f83b04798c08c1f00ca3b6cc73d7ae51f8.html</t>
        </is>
      </c>
      <c r="K338" s="31" t="inlineStr">
        <is>
          <t>9ae05bf83c7647bb982a84f7764633f83b04798c08c1f00ca3b6cc73d7ae51f8</t>
        </is>
      </c>
    </row>
    <row r="339" ht="54" customHeight="1">
      <c r="A339" s="31" t="inlineStr">
        <is>
          <t>bakersfield:kaynak:341</t>
        </is>
      </c>
      <c r="B339" s="31" t="inlineStr">
        <is>
          <t>bakersfield</t>
        </is>
      </c>
      <c r="C339" s="31" t="inlineStr">
        <is>
          <t>Contact — The Empty Space</t>
        </is>
      </c>
      <c r="D339" s="31" t="inlineStr">
        <is>
          <t>The Empty Space</t>
        </is>
      </c>
      <c r="E339" s="31" t="inlineStr">
        <is>
          <t>https://esonline.org/contact</t>
        </is>
      </c>
      <c r="F339" s="56" t="n">
        <v>46318</v>
      </c>
      <c r="G339" s="31" t="inlineStr">
        <is>
          <t>bakersfield:kesif</t>
        </is>
      </c>
      <c r="H339" s="31" t="inlineStr">
        <is>
          <t>Bakersfield'ın bağımsız profesyonel tiyatro topluluğu; sezonluk oyunlar, 2024'te bu adrese taşındı.</t>
        </is>
      </c>
      <c r="I339" s="31" t="inlineStr">
        <is>
          <t>Evet</t>
        </is>
      </c>
      <c r="J339" s="31" t="inlineStr">
        <is>
          <t>Lisans kanıtları/kaynaklar/3cb04510fe57a5d408b39bed8caae76cfde5035c498c47de9fefa6ddc75a9de4.html</t>
        </is>
      </c>
      <c r="K339" s="31" t="inlineStr">
        <is>
          <t>3cb04510fe57a5d408b39bed8caae76cfde5035c498c47de9fefa6ddc75a9de4</t>
        </is>
      </c>
    </row>
    <row r="340" ht="54" customHeight="1">
      <c r="A340" s="31" t="inlineStr">
        <is>
          <t>bakersfield:kaynak:342</t>
        </is>
      </c>
      <c r="B340" s="31" t="inlineStr">
        <is>
          <t>bakersfield</t>
        </is>
      </c>
      <c r="C340" s="31" t="inlineStr">
        <is>
          <t>BarrelHouse Brewing Co. — Bakersfield Taproom and Music Venue</t>
        </is>
      </c>
      <c r="D340" s="31" t="inlineStr">
        <is>
          <t>BarrelHouse Brewing Co.</t>
        </is>
      </c>
      <c r="E340" s="31" t="inlineStr">
        <is>
          <t>https://barrelhousebrewing.com/taprooms-bakersfield</t>
        </is>
      </c>
      <c r="F340" s="56" t="n">
        <v>46318</v>
      </c>
      <c r="G340" s="31" t="inlineStr">
        <is>
          <t>bakersfield:kesif</t>
        </is>
      </c>
      <c r="H340" s="31" t="inlineStr">
        <is>
          <t>Cuma ve cumartesi akşamları canlı müzik programı olan bira evi; bahçe ve yemek arabaları var.</t>
        </is>
      </c>
      <c r="I340" s="31" t="inlineStr">
        <is>
          <t>Evet</t>
        </is>
      </c>
      <c r="J340" s="31" t="inlineStr">
        <is>
          <t>Lisans kanıtları/kaynaklar/46809a4c204965758b4039ca4b02da9102d693a023d47b0ef4b346688e47ada8.html</t>
        </is>
      </c>
      <c r="K340" s="31" t="inlineStr">
        <is>
          <t>46809a4c204965758b4039ca4b02da9102d693a023d47b0ef4b346688e47ada8</t>
        </is>
      </c>
    </row>
    <row r="341" ht="54" customHeight="1">
      <c r="A341" s="31" t="inlineStr">
        <is>
          <t>bakersfield:kaynak:343</t>
        </is>
      </c>
      <c r="B341" s="31" t="inlineStr">
        <is>
          <t>bakersfield</t>
        </is>
      </c>
      <c r="C341" s="31" t="inlineStr">
        <is>
          <t>Contact &amp; Directions | Crusader Brewing, Bakersfield CA</t>
        </is>
      </c>
      <c r="D341" s="31" t="inlineStr">
        <is>
          <t>Crusader Brewing Company</t>
        </is>
      </c>
      <c r="E341" s="31" t="inlineStr">
        <is>
          <t>https://crusaderbrewing.com/contact/</t>
        </is>
      </c>
      <c r="F341" s="56" t="n">
        <v>46318</v>
      </c>
      <c r="G341" s="31" t="inlineStr">
        <is>
          <t>bakersfield:kesif</t>
        </is>
      </c>
      <c r="H341" s="31" t="inlineStr">
        <is>
          <t>Sahnesi olan, çoğu gece canlı müzik, trivia ve dart sunan bira evi; haftanın yedi günü açık.</t>
        </is>
      </c>
      <c r="I341" s="31" t="inlineStr">
        <is>
          <t>Evet</t>
        </is>
      </c>
      <c r="J341" s="31" t="inlineStr">
        <is>
          <t>Lisans kanıtları/kaynaklar/441f6c4de18eafea4e9075224f4101457eca6685e2496eba7ac660cb7d3a5478.html</t>
        </is>
      </c>
      <c r="K341" s="31" t="inlineStr">
        <is>
          <t>441f6c4de18eafea4e9075224f4101457eca6685e2496eba7ac660cb7d3a5478</t>
        </is>
      </c>
    </row>
    <row r="342" ht="54" customHeight="1">
      <c r="A342" s="31" t="inlineStr">
        <is>
          <t>bakersfield:kaynak:344</t>
        </is>
      </c>
      <c r="B342" s="31" t="inlineStr">
        <is>
          <t>bakersfield</t>
        </is>
      </c>
      <c r="C342" s="31" t="inlineStr">
        <is>
          <t>The Historic Bakersfield Fox Theater | Visit Bakersfield</t>
        </is>
      </c>
      <c r="D342" s="31" t="inlineStr">
        <is>
          <t>Visit Bakersfield (Historic Bakersfield Fox Theater sayfası)</t>
        </is>
      </c>
      <c r="E342" s="31" t="inlineStr">
        <is>
          <t>https://www.visitbakersfield.com/directory/the-historic-bakersfield-fox-theater-entertainment/</t>
        </is>
      </c>
      <c r="F342" s="56" t="n">
        <v>46318</v>
      </c>
      <c r="G342" s="31" t="inlineStr">
        <is>
          <t>bakersfield:kesif</t>
        </is>
      </c>
      <c r="H342" s="31" t="inlineStr">
        <is>
          <t>1930 yapımı tarihî sinema salonu; konser, komedi ve film geceleri ile şehrin simge mekânı.</t>
        </is>
      </c>
      <c r="I342" s="31" t="inlineStr">
        <is>
          <t>Evet</t>
        </is>
      </c>
      <c r="J342" s="31" t="inlineStr">
        <is>
          <t>Lisans kanıtları/kaynaklar/8d72e33a81d32e96555ee96799fb51f10f35ad7e87994a39387cf7b8e47263b1.html</t>
        </is>
      </c>
      <c r="K342" s="31" t="inlineStr">
        <is>
          <t>8d72e33a81d32e96555ee96799fb51f10f35ad7e87994a39387cf7b8e47263b1</t>
        </is>
      </c>
    </row>
    <row r="343" ht="54" customHeight="1">
      <c r="A343" s="31" t="inlineStr">
        <is>
          <t>bakersfield:kaynak:345</t>
        </is>
      </c>
      <c r="B343" s="31" t="inlineStr">
        <is>
          <t>bakersfield</t>
        </is>
      </c>
      <c r="C343" s="31" t="inlineStr">
        <is>
          <t>Bakersfield Music Theatre / Stars Theatre Restaurant | Visit Bakersfield</t>
        </is>
      </c>
      <c r="D343" s="31" t="inlineStr">
        <is>
          <t>Visit Bakersfield (Stars Theatre Restaurant sayfası)</t>
        </is>
      </c>
      <c r="E343" s="31" t="inlineStr">
        <is>
          <t>https://www.visitbakersfield.com/directory/bakersfield-music-theatre-stars-theatre-restaurant/</t>
        </is>
      </c>
      <c r="F343" s="56" t="n">
        <v>46318</v>
      </c>
      <c r="G343" s="31" t="inlineStr">
        <is>
          <t>bakersfield:kesif</t>
        </is>
      </c>
      <c r="H343" s="31" t="inlineStr">
        <is>
          <t>Yemekli müzikal tiyatro; sezon boyunca düzenli müzikal ve gösteriler.</t>
        </is>
      </c>
      <c r="I343" s="31" t="inlineStr">
        <is>
          <t>Evet</t>
        </is>
      </c>
      <c r="J343" s="31" t="inlineStr">
        <is>
          <t>Lisans kanıtları/kaynaklar/23cc52eb7ae3156fb6821f240e7479901105e5db2f27c8fa329bc52199b14234.html</t>
        </is>
      </c>
      <c r="K343" s="31" t="inlineStr">
        <is>
          <t>23cc52eb7ae3156fb6821f240e7479901105e5db2f27c8fa329bc52199b14234</t>
        </is>
      </c>
    </row>
    <row r="344" ht="54" customHeight="1">
      <c r="A344" s="31" t="inlineStr">
        <is>
          <t>bakersfield:kaynak:346</t>
        </is>
      </c>
      <c r="B344" s="31" t="inlineStr">
        <is>
          <t>bakersfield</t>
        </is>
      </c>
      <c r="C344" s="31" t="inlineStr">
        <is>
          <t>Valley Children's Ice Center</t>
        </is>
      </c>
      <c r="D344" s="31" t="inlineStr">
        <is>
          <t>Valley Children's Ice Center</t>
        </is>
      </c>
      <c r="E344" s="31" t="inlineStr">
        <is>
          <t>https://www.bakersfieldicesports.com/</t>
        </is>
      </c>
      <c r="F344" s="56" t="n">
        <v>46318</v>
      </c>
      <c r="G344" s="31" t="inlineStr">
        <is>
          <t>bakersfield:kesif</t>
        </is>
      </c>
      <c r="H344" s="31" t="inlineStr">
        <is>
          <t>Kern County'nin buz pateni merkezi; kış aylarında bile bakersfield'da paten, hokey ve aile etkinliği için kapalı bir seçenek.</t>
        </is>
      </c>
      <c r="I344" s="31" t="inlineStr">
        <is>
          <t>Evet</t>
        </is>
      </c>
      <c r="J344" s="31" t="inlineStr">
        <is>
          <t>Lisans kanıtları/kaynaklar/0bd9f4368d716d6dcb1f76cd7edb5b453005065c760d571ae777a2a05017db8d.html</t>
        </is>
      </c>
      <c r="K344" s="31" t="inlineStr">
        <is>
          <t>0bd9f4368d716d6dcb1f76cd7edb5b453005065c760d571ae777a2a05017db8d</t>
        </is>
      </c>
    </row>
    <row r="345" ht="54" customHeight="1">
      <c r="A345" s="31" t="inlineStr">
        <is>
          <t>bakersfield:kaynak:347</t>
        </is>
      </c>
      <c r="B345" s="31" t="inlineStr">
        <is>
          <t>bakersfield</t>
        </is>
      </c>
      <c r="C345" s="31" t="inlineStr">
        <is>
          <t>McMurtrey Aquatic Center | Visit Bakersfield</t>
        </is>
      </c>
      <c r="D345" s="31" t="inlineStr">
        <is>
          <t>Visit Bakersfield</t>
        </is>
      </c>
      <c r="E345" s="31" t="inlineStr">
        <is>
          <t>https://www.visitbakersfield.com/directory/mcmurtrey-aquatic-center/</t>
        </is>
      </c>
      <c r="F345" s="56" t="n">
        <v>46318</v>
      </c>
      <c r="G345" s="31" t="inlineStr">
        <is>
          <t>bakersfield:kesif</t>
        </is>
      </c>
      <c r="H345" s="31" t="inlineStr">
        <is>
          <t>Şehrin yüzme ve atlama havuzu; yaz aylarında halka açık yüzme, yıl boyu kulvar yüzme.</t>
        </is>
      </c>
      <c r="I345" s="31" t="inlineStr">
        <is>
          <t>Evet</t>
        </is>
      </c>
      <c r="J345" s="31" t="inlineStr">
        <is>
          <t>Lisans kanıtları/kaynaklar/b6a6f3298f32df5a9f1ce8a964bbb5e4c9614ea954672e16bdd91cd10ba42340.html</t>
        </is>
      </c>
      <c r="K345" s="31" t="inlineStr">
        <is>
          <t>b6a6f3298f32df5a9f1ce8a964bbb5e4c9614ea954672e16bdd91cd10ba42340</t>
        </is>
      </c>
    </row>
    <row r="346" ht="54" customHeight="1">
      <c r="A346" s="31" t="inlineStr">
        <is>
          <t>bakersfield:kaynak:348</t>
        </is>
      </c>
      <c r="B346" s="31" t="inlineStr">
        <is>
          <t>bakersfield</t>
        </is>
      </c>
      <c r="C346" s="31" t="inlineStr">
        <is>
          <t>Golf Courses | Kern County, CA</t>
        </is>
      </c>
      <c r="D346" s="31" t="inlineStr">
        <is>
          <t>Kern County Parks</t>
        </is>
      </c>
      <c r="E346" s="31" t="inlineStr">
        <is>
          <t>https://www.kerncounty.com/government/parks/facilities/golf-courses</t>
        </is>
      </c>
      <c r="F346" s="56" t="n">
        <v>46318</v>
      </c>
      <c r="G346" s="31" t="inlineStr">
        <is>
          <t>bakersfield:kesif</t>
        </is>
      </c>
      <c r="H346" s="31" t="inlineStr">
        <is>
          <t>Kern Nehri ve Lake Ming manzaralı, ucuz green fee'li 18 delikli halka açık kamu golf sahası; gün doğumundan batımına açık.</t>
        </is>
      </c>
      <c r="I346" s="31" t="inlineStr">
        <is>
          <t>Evet</t>
        </is>
      </c>
      <c r="J346" s="31" t="inlineStr">
        <is>
          <t>Lisans kanıtları/kaynaklar/d2928c003f567ebb7f88e9dedd6b6573d9ee6ba095f0eabe8e22ae71b368476b.html</t>
        </is>
      </c>
      <c r="K346" s="31" t="inlineStr">
        <is>
          <t>d2928c003f567ebb7f88e9dedd6b6573d9ee6ba095f0eabe8e22ae71b368476b</t>
        </is>
      </c>
    </row>
    <row r="347" ht="54" customHeight="1">
      <c r="A347" s="31" t="inlineStr">
        <is>
          <t>bakersfield:kaynak:349</t>
        </is>
      </c>
      <c r="B347" s="31" t="inlineStr">
        <is>
          <t>bakersfield</t>
        </is>
      </c>
      <c r="C347" s="31" t="inlineStr">
        <is>
          <t>Greenacres Community Center &amp; Park - North of the River Recreation and Park District</t>
        </is>
      </c>
      <c r="D347" s="31" t="inlineStr">
        <is>
          <t>North of the River Recreation and Park District</t>
        </is>
      </c>
      <c r="E347" s="31" t="inlineStr">
        <is>
          <t>https://norfun.specialdistrict.org/greenacres-community-center-park</t>
        </is>
      </c>
      <c r="F347" s="56" t="n">
        <v>46318</v>
      </c>
      <c r="G347" s="31" t="inlineStr">
        <is>
          <t>bakersfield:kesif</t>
        </is>
      </c>
      <c r="H347" s="31" t="inlineStr">
        <is>
          <t>Sekiz pickleball kortu, havuz, spor salonu ve softbol sahası olan mahalle spor parkı; park her gün 06-22 arası açık.</t>
        </is>
      </c>
      <c r="I347" s="31" t="inlineStr">
        <is>
          <t>Evet</t>
        </is>
      </c>
      <c r="J347" s="31" t="inlineStr">
        <is>
          <t>Lisans kanıtları/kaynaklar/0475ab6d6ade56e9801f92c157c304247b8508e52ce240948e4bf84ac24cc28c.html</t>
        </is>
      </c>
      <c r="K347" s="31" t="inlineStr">
        <is>
          <t>0475ab6d6ade56e9801f92c157c304247b8508e52ce240948e4bf84ac24cc28c</t>
        </is>
      </c>
    </row>
    <row r="348" ht="54" customHeight="1">
      <c r="A348" s="31" t="inlineStr">
        <is>
          <t>bakersfield:kaynak:350</t>
        </is>
      </c>
      <c r="B348" s="31" t="inlineStr">
        <is>
          <t>bakersfield</t>
        </is>
      </c>
      <c r="C348" s="31" t="inlineStr">
        <is>
          <t>Riverview Community Center &amp; Park - North of the River Recreation and Park District</t>
        </is>
      </c>
      <c r="D348" s="31" t="inlineStr">
        <is>
          <t>North of the River Recreation and Park District</t>
        </is>
      </c>
      <c r="E348" s="31" t="inlineStr">
        <is>
          <t>https://norfun.specialdistrict.org/riverview-community-center-park</t>
        </is>
      </c>
      <c r="F348" s="56" t="n">
        <v>46318</v>
      </c>
      <c r="G348" s="31" t="inlineStr">
        <is>
          <t>bakersfield:kesif</t>
        </is>
      </c>
      <c r="H348" s="31" t="inlineStr">
        <is>
          <t>Spor salonu, beyzbol sahası, disk golf, voleybol ve basketbol sahası olan 21 dönümlük Oildale parkı.</t>
        </is>
      </c>
      <c r="I348" s="31" t="inlineStr">
        <is>
          <t>Evet</t>
        </is>
      </c>
      <c r="J348" s="31" t="inlineStr">
        <is>
          <t>Lisans kanıtları/kaynaklar/1417e2f8ec1eb01820763e6122fdac58877f12a37f2c364c20c306067b2b5c78.html</t>
        </is>
      </c>
      <c r="K348" s="31" t="inlineStr">
        <is>
          <t>1417e2f8ec1eb01820763e6122fdac58877f12a37f2c364c20c306067b2b5c78</t>
        </is>
      </c>
    </row>
    <row r="349" ht="54" customHeight="1">
      <c r="A349" s="31" t="inlineStr">
        <is>
          <t>bakersfield:kaynak:351</t>
        </is>
      </c>
      <c r="B349" s="31" t="inlineStr">
        <is>
          <t>bakersfield</t>
        </is>
      </c>
      <c r="C349" s="31" t="inlineStr">
        <is>
          <t>Stramler Park | Picnic Areas | Kern County, CA</t>
        </is>
      </c>
      <c r="D349" s="31" t="inlineStr">
        <is>
          <t>Kern County Parks</t>
        </is>
      </c>
      <c r="E349" s="31" t="inlineStr">
        <is>
          <t>https://www.kerncounty.com/Home/Components/FacilityDirectory/FacilityDirectory/30/32618</t>
        </is>
      </c>
      <c r="F349" s="56" t="n">
        <v>46318</v>
      </c>
      <c r="G349" s="31" t="inlineStr">
        <is>
          <t>bakersfield:kesif</t>
        </is>
      </c>
      <c r="H349" s="31" t="inlineStr">
        <is>
          <t>Sam Lynn Ballpark, softbol sahaları, BMX pisti ve Kern Pioneer Village'in yanındaki Metro Recreation Complex'in piknik alanı; spor alanlarına yürüyerek ulaşılır.</t>
        </is>
      </c>
      <c r="I349" s="31" t="inlineStr">
        <is>
          <t>Evet</t>
        </is>
      </c>
      <c r="J349" s="31" t="inlineStr">
        <is>
          <t>Lisans kanıtları/kaynaklar/c24611d950c8b9ef0afe7927a7aa33798bb45715608db4af06e4258a62277ea3.html</t>
        </is>
      </c>
      <c r="K349" s="31" t="inlineStr">
        <is>
          <t>c24611d950c8b9ef0afe7927a7aa33798bb45715608db4af06e4258a62277ea3</t>
        </is>
      </c>
    </row>
    <row r="350" ht="54" customHeight="1">
      <c r="A350" s="31" t="inlineStr">
        <is>
          <t>bakersfield:kaynak:352</t>
        </is>
      </c>
      <c r="B350" s="31" t="inlineStr">
        <is>
          <t>bakersfield</t>
        </is>
      </c>
      <c r="C350" s="31" t="inlineStr">
        <is>
          <t>Bakersfield College Memorial Stadium | Visit Bakersfield</t>
        </is>
      </c>
      <c r="D350" s="31" t="inlineStr">
        <is>
          <t>Visit Bakersfield</t>
        </is>
      </c>
      <c r="E350" s="31" t="inlineStr">
        <is>
          <t>https://www.visitbakersfield.com/directory/bakersfield-college-memorial-stadium/</t>
        </is>
      </c>
      <c r="F350" s="56" t="n">
        <v>46318</v>
      </c>
      <c r="G350" s="31" t="inlineStr">
        <is>
          <t>bakersfield:kesif</t>
        </is>
      </c>
      <c r="H350" s="31" t="inlineStr">
        <is>
          <t>1955'ten beri açık, Renegades futbol ve atletik maçlarının oynandığı 20 bin kişilik tarihi kampüs stadyumu.</t>
        </is>
      </c>
      <c r="I350" s="31" t="inlineStr">
        <is>
          <t>Evet</t>
        </is>
      </c>
      <c r="J350" s="31" t="inlineStr">
        <is>
          <t>Lisans kanıtları/kaynaklar/3e263fb8906c09e7a42572e1e5f2112b0faae4cff365380e9a6c77c4fa532896.html</t>
        </is>
      </c>
      <c r="K350" s="31" t="inlineStr">
        <is>
          <t>3e263fb8906c09e7a42572e1e5f2112b0faae4cff365380e9a6c77c4fa532896</t>
        </is>
      </c>
    </row>
    <row r="351" ht="54" customHeight="1">
      <c r="A351" s="31" t="inlineStr">
        <is>
          <t>bakersfield:kaynak:353</t>
        </is>
      </c>
      <c r="B351" s="31" t="inlineStr">
        <is>
          <t>bakersfield</t>
        </is>
      </c>
      <c r="C351" s="31" t="inlineStr">
        <is>
          <t>%%title%% %%page%% %%sep%% %%sitename%% Kern River Parkway Foundation</t>
        </is>
      </c>
      <c r="D351" s="31" t="inlineStr">
        <is>
          <t>Kern River Parkway Foundation</t>
        </is>
      </c>
      <c r="E351" s="31" t="inlineStr">
        <is>
          <t>https://kernriverparkway.org/parks-and-open-space-in-the-parkway/</t>
        </is>
      </c>
      <c r="F351" s="56" t="n">
        <v>46318</v>
      </c>
      <c r="G351" s="31" t="inlineStr">
        <is>
          <t>bakersfield:kesif</t>
        </is>
      </c>
      <c r="H351" s="31" t="inlineStr">
        <is>
          <t>Kern Nehri Parkway'inin yanında, on bir ışıklı beyzbol sahası olan 14 dönümlük park; Park at Riverwalk'a iki köprüyle bağlı.</t>
        </is>
      </c>
      <c r="I351" s="31" t="inlineStr">
        <is>
          <t>Evet</t>
        </is>
      </c>
      <c r="J351" s="31" t="inlineStr">
        <is>
          <t>Lisans kanıtları/kaynaklar/6de9e349f1424aa9ff0eb8e684f716bdb5e762a5bb465ed2196916d13aaf5e86.html</t>
        </is>
      </c>
      <c r="K351" s="31" t="inlineStr">
        <is>
          <t>6de9e349f1424aa9ff0eb8e684f716bdb5e762a5bb465ed2196916d13aaf5e86</t>
        </is>
      </c>
    </row>
    <row r="352" ht="54" customHeight="1">
      <c r="A352" s="31" t="inlineStr">
        <is>
          <t>bakersfield:kaynak:354</t>
        </is>
      </c>
      <c r="B352" s="31" t="inlineStr">
        <is>
          <t>bakersfield</t>
        </is>
      </c>
      <c r="C352" s="31" t="inlineStr">
        <is>
          <t>Lake Ming | Kern River County Park | Kern County, CA</t>
        </is>
      </c>
      <c r="D352" s="31" t="inlineStr">
        <is>
          <t>Kern County Parks</t>
        </is>
      </c>
      <c r="E352" s="31" t="inlineStr">
        <is>
          <t>https://www.kerncounty.com/Home/Components/FacilityDirectory/FacilityDirectory/12/32605</t>
        </is>
      </c>
      <c r="F352" s="56" t="n">
        <v>46318</v>
      </c>
      <c r="G352" s="31" t="inlineStr">
        <is>
          <t>bakersfield:kesif</t>
        </is>
      </c>
      <c r="H352" s="31" t="inlineStr">
        <is>
          <t>Kern River County Park içinde balık tutma, piknik ve motorlu tekne için göl; Kern Nehri kenarı kamp alanına yakın.</t>
        </is>
      </c>
      <c r="I352" s="31" t="inlineStr">
        <is>
          <t>Evet</t>
        </is>
      </c>
      <c r="J352" s="31" t="inlineStr">
        <is>
          <t>Lisans kanıtları/kaynaklar/21cb6cab2c1f0f73a3ba556995e159d6bfef215ec9104af1fb06653e64babba7.html</t>
        </is>
      </c>
      <c r="K352" s="31" t="inlineStr">
        <is>
          <t>21cb6cab2c1f0f73a3ba556995e159d6bfef215ec9104af1fb06653e64babba7</t>
        </is>
      </c>
    </row>
    <row r="353" ht="54" customHeight="1">
      <c r="A353" s="31" t="inlineStr">
        <is>
          <t>bakersfield:kaynak:355</t>
        </is>
      </c>
      <c r="B353" s="31" t="inlineStr">
        <is>
          <t>bakersfield</t>
        </is>
      </c>
      <c r="C353" s="31" t="inlineStr">
        <is>
          <t>Kern River Parkway Trail | Visit Bakersfield</t>
        </is>
      </c>
      <c r="D353" s="31" t="inlineStr">
        <is>
          <t>Visit Bakersfield</t>
        </is>
      </c>
      <c r="E353" s="31" t="inlineStr">
        <is>
          <t>https://www.visitbakersfield.com/directory/kern-river-parkway-trail/</t>
        </is>
      </c>
      <c r="F353" s="56" t="n">
        <v>46318</v>
      </c>
      <c r="G353" s="31" t="inlineStr">
        <is>
          <t>bakersfield:kesif</t>
        </is>
      </c>
      <c r="H353" s="31" t="inlineStr">
        <is>
          <t>Kern Nehri boyunca yaklaşık 30 millik asfalt bisiklet ve yürüyüş yolu; şehri baştan başa nehir kenarında gezmenin en kolay yolu.</t>
        </is>
      </c>
      <c r="I353" s="31" t="inlineStr">
        <is>
          <t>Evet</t>
        </is>
      </c>
      <c r="J353" s="31" t="inlineStr">
        <is>
          <t>Lisans kanıtları/kaynaklar/0fe4505755b0f0d6a3b4739c5263ed6267c4432daba439b7f3c03f510744b3f1.html</t>
        </is>
      </c>
      <c r="K353" s="31" t="inlineStr">
        <is>
          <t>0fe4505755b0f0d6a3b4739c5263ed6267c4432daba439b7f3c03f510744b3f1</t>
        </is>
      </c>
    </row>
    <row r="354" ht="54" customHeight="1">
      <c r="A354" s="31" t="inlineStr">
        <is>
          <t>bakersfield:kaynak:356</t>
        </is>
      </c>
      <c r="B354" s="31" t="inlineStr">
        <is>
          <t>bakersfield</t>
        </is>
      </c>
      <c r="C354" s="31" t="inlineStr">
        <is>
          <t>About Us - Panorama Vista Preserve, Bakersfield CA</t>
        </is>
      </c>
      <c r="D354" s="31" t="inlineStr">
        <is>
          <t>Panorama Vista Preserve</t>
        </is>
      </c>
      <c r="E354" s="31" t="inlineStr">
        <is>
          <t>https://panoramavista.org/about-us/</t>
        </is>
      </c>
      <c r="F354" s="56" t="n">
        <v>46318</v>
      </c>
      <c r="G354" s="31" t="inlineStr">
        <is>
          <t>bakersfield:kesif</t>
        </is>
      </c>
      <c r="H354" s="31" t="inlineStr">
        <is>
          <t>Panorama Bluffs eteğinde, Kern Nehri'nin iki yakasında yaklaşık 937 dönümlük, halka açık patikalı doğa alanı.</t>
        </is>
      </c>
      <c r="I354" s="31" t="inlineStr">
        <is>
          <t>Evet</t>
        </is>
      </c>
      <c r="J354" s="31" t="inlineStr">
        <is>
          <t>Lisans kanıtları/kaynaklar/37b323a7a8e58f7516db4a1e6243b27cc233ee667048dd88d925ed72848c1a70.html</t>
        </is>
      </c>
      <c r="K354" s="31" t="inlineStr">
        <is>
          <t>37b323a7a8e58f7516db4a1e6243b27cc233ee667048dd88d925ed72848c1a70</t>
        </is>
      </c>
    </row>
    <row r="355" ht="54" customHeight="1">
      <c r="A355" s="31" t="inlineStr">
        <is>
          <t>bakersfield:kaynak:357</t>
        </is>
      </c>
      <c r="B355" s="31" t="inlineStr">
        <is>
          <t>bakersfield</t>
        </is>
      </c>
      <c r="C355" s="31" t="inlineStr">
        <is>
          <t>Neighborhood Parks | Kern County, CA</t>
        </is>
      </c>
      <c r="D355" s="31" t="inlineStr">
        <is>
          <t>Kern County Parks</t>
        </is>
      </c>
      <c r="E355" s="31" t="inlineStr">
        <is>
          <t>https://www.kerncounty.com/government/parks/facilities/neighborhood-parks</t>
        </is>
      </c>
      <c r="F355" s="56" t="n">
        <v>46318</v>
      </c>
      <c r="G355" s="31" t="inlineStr">
        <is>
          <t>bakersfield:kesif</t>
        </is>
      </c>
      <c r="H355" s="31" t="inlineStr">
        <is>
          <t>Doğu Bakersfield'de disk golf sahası olan Kern County mahalle parkı; piknik ve gölge alanları.</t>
        </is>
      </c>
      <c r="I355" s="31" t="inlineStr">
        <is>
          <t>Evet</t>
        </is>
      </c>
      <c r="J355" s="31" t="inlineStr">
        <is>
          <t>Lisans kanıtları/kaynaklar/683ee580fb3de021f9abb5b636eca049e2ef90977c70308033132cfbe1c6bb16.html</t>
        </is>
      </c>
      <c r="K355" s="31" t="inlineStr">
        <is>
          <t>683ee580fb3de021f9abb5b636eca049e2ef90977c70308033132cfbe1c6bb16</t>
        </is>
      </c>
    </row>
    <row r="356" ht="54" customHeight="1">
      <c r="A356" s="31" t="inlineStr">
        <is>
          <t>bakersfield:kaynak:358</t>
        </is>
      </c>
      <c r="B356" s="31" t="inlineStr">
        <is>
          <t>bakersfield</t>
        </is>
      </c>
      <c r="C356" s="31" t="inlineStr">
        <is>
          <t>Visit – CALM Zoo | California Living Museum Zoo in Bakersfield, CA</t>
        </is>
      </c>
      <c r="D356" s="31" t="inlineStr">
        <is>
          <t>CALM Zoo (California Living Museum)</t>
        </is>
      </c>
      <c r="E356" s="31" t="inlineStr">
        <is>
          <t>https://www.calmzoo.org/visit</t>
        </is>
      </c>
      <c r="F356" s="56" t="n">
        <v>46318</v>
      </c>
      <c r="G356" s="31" t="inlineStr">
        <is>
          <t>bakersfield:kesif</t>
        </is>
      </c>
      <c r="H356" s="31" t="inlineStr">
        <is>
          <t>Kaliforniya'ya özgü yerli hayvanları 14 dönümlük açık hava alanında gösteren hayvanat bahçesi; çocuklarla rahat bir gün için.</t>
        </is>
      </c>
      <c r="I356" s="31" t="inlineStr">
        <is>
          <t>Evet</t>
        </is>
      </c>
      <c r="J356" s="31" t="inlineStr">
        <is>
          <t>Lisans kanıtları/kaynaklar/4b3d67abadeeff82f45b107a42afbd1a1625085d160e0dccf01c3bbaf864b5ab.html</t>
        </is>
      </c>
      <c r="K356" s="31" t="inlineStr">
        <is>
          <t>4b3d67abadeeff82f45b107a42afbd1a1625085d160e0dccf01c3bbaf864b5ab</t>
        </is>
      </c>
    </row>
    <row r="357" ht="54" customHeight="1">
      <c r="A357" s="31" t="inlineStr">
        <is>
          <t>bakersfield:kaynak:359</t>
        </is>
      </c>
      <c r="B357" s="31" t="inlineStr">
        <is>
          <t>bakersfield</t>
        </is>
      </c>
      <c r="C357" s="31" t="inlineStr">
        <is>
          <t>William M Thomas Planetarium | Visit Bakersfield</t>
        </is>
      </c>
      <c r="D357" s="31" t="inlineStr">
        <is>
          <t>Bakersfield College</t>
        </is>
      </c>
      <c r="E357" s="31" t="inlineStr">
        <is>
          <t>https://www.visitbakersfield.com/directory/william-m-thomas-planetarium/</t>
        </is>
      </c>
      <c r="F357" s="56" t="n">
        <v>46318</v>
      </c>
      <c r="G357" s="31" t="inlineStr">
        <is>
          <t>bakersfield:kesif</t>
        </is>
      </c>
      <c r="H357" s="31" t="inlineStr">
        <is>
          <t>Bakersfield College kampüsünde 72 kişilik kubbe altında halka açık yıldız ve uzay gösterileri; çocuk ve aile için.</t>
        </is>
      </c>
      <c r="I357" s="31" t="inlineStr">
        <is>
          <t>Evet</t>
        </is>
      </c>
      <c r="J357" s="31" t="inlineStr">
        <is>
          <t>Lisans kanıtları/kaynaklar/b042d53198da55487148987fb38825aef1ae9cddd08288bb49736b343262ed03.html</t>
        </is>
      </c>
      <c r="K357" s="31" t="inlineStr">
        <is>
          <t>b042d53198da55487148987fb38825aef1ae9cddd08288bb49736b343262ed03</t>
        </is>
      </c>
    </row>
    <row r="358" ht="54" customHeight="1">
      <c r="A358" s="31" t="inlineStr">
        <is>
          <t>bakersfield:kaynak:360</t>
        </is>
      </c>
      <c r="B358" s="31" t="inlineStr">
        <is>
          <t>bakersfield</t>
        </is>
      </c>
      <c r="C358" s="31" t="inlineStr">
        <is>
          <t>Wool Growers Restaurant — and Cocktail Bar</t>
        </is>
      </c>
      <c r="D358" s="31" t="inlineStr">
        <is>
          <t>Wool Growers Restaurant</t>
        </is>
      </c>
      <c r="E358" s="31" t="inlineStr">
        <is>
          <t>https://www.woolgrowers.net/</t>
        </is>
      </c>
      <c r="F358" s="56" t="n">
        <v>46318</v>
      </c>
      <c r="G358" s="31" t="inlineStr">
        <is>
          <t>bakersfield:kesif</t>
        </is>
      </c>
      <c r="H358" s="31" t="inlineStr">
        <is>
          <t>1954'ten beri aile işletmesi Bask restoranı; Bakersfield'ın Bask mutfağını (sarımsaklı kızarmış tavuk, kuzu pirzola) tanımak için.</t>
        </is>
      </c>
      <c r="I358" s="31" t="inlineStr">
        <is>
          <t>Evet</t>
        </is>
      </c>
      <c r="J358" s="31" t="inlineStr">
        <is>
          <t>Lisans kanıtları/kaynaklar/05ebc859a07f04a264d4c87f4ec2f7af3c2200ebfeb91f775e1adf1d3b03c7f3.html</t>
        </is>
      </c>
      <c r="K358" s="31" t="inlineStr">
        <is>
          <t>05ebc859a07f04a264d4c87f4ec2f7af3c2200ebfeb91f775e1adf1d3b03c7f3</t>
        </is>
      </c>
    </row>
    <row r="359" ht="54" customHeight="1">
      <c r="A359" s="31" t="inlineStr">
        <is>
          <t>bakersfield:kaynak:361</t>
        </is>
      </c>
      <c r="B359" s="31" t="inlineStr">
        <is>
          <t>bakersfield</t>
        </is>
      </c>
      <c r="C359" s="31" t="inlineStr">
        <is>
          <t>Pyrenees Cafe | Basque Dining in Bakersfield</t>
        </is>
      </c>
      <c r="D359" s="31" t="inlineStr">
        <is>
          <t>Pyrenees Cafe</t>
        </is>
      </c>
      <c r="E359" s="31" t="inlineStr">
        <is>
          <t>https://thepyreneescafe.com/</t>
        </is>
      </c>
      <c r="F359" s="56" t="n">
        <v>46318</v>
      </c>
      <c r="G359" s="31" t="inlineStr">
        <is>
          <t>bakersfield:kesif</t>
        </is>
      </c>
      <c r="H359" s="31" t="inlineStr">
        <is>
          <t>1901'den beri Sumner Street'te hizmet veren tarihî Bask kafe-restoranı; geleneksel Bask yemekleri.</t>
        </is>
      </c>
      <c r="I359" s="31" t="inlineStr">
        <is>
          <t>Evet</t>
        </is>
      </c>
      <c r="J359" s="31" t="inlineStr">
        <is>
          <t>Lisans kanıtları/kaynaklar/69fcbfef1689e642c04a0087c0e060714f7fef18fceb94f7a709c252e234b8ed.html</t>
        </is>
      </c>
      <c r="K359" s="31" t="inlineStr">
        <is>
          <t>69fcbfef1689e642c04a0087c0e060714f7fef18fceb94f7a709c252e234b8ed</t>
        </is>
      </c>
    </row>
    <row r="360" ht="54" customHeight="1">
      <c r="A360" s="31" t="inlineStr">
        <is>
          <t>bakersfield:kaynak:362</t>
        </is>
      </c>
      <c r="B360" s="31" t="inlineStr">
        <is>
          <t>bakersfield</t>
        </is>
      </c>
      <c r="C360" s="31" t="inlineStr">
        <is>
          <t>Lengthwise Brewing Company - Bakersfield Microbrewery and Restaurant</t>
        </is>
      </c>
      <c r="D360" s="31" t="inlineStr">
        <is>
          <t>Lengthwise Brewing Company</t>
        </is>
      </c>
      <c r="E360" s="31" t="inlineStr">
        <is>
          <t>https://www.lengthwise.com/</t>
        </is>
      </c>
      <c r="F360" s="56" t="n">
        <v>46318</v>
      </c>
      <c r="G360" s="31" t="inlineStr">
        <is>
          <t>bakersfield:kesif</t>
        </is>
      </c>
      <c r="H360" s="31" t="inlineStr">
        <is>
          <t>Bakersfield'ın yerel mikro bira imalathanesi; kendi biralarını ve kendi kavurduğu kahveyi sunar.</t>
        </is>
      </c>
      <c r="I360" s="31" t="inlineStr">
        <is>
          <t>Evet</t>
        </is>
      </c>
      <c r="J360" s="31" t="inlineStr">
        <is>
          <t>Lisans kanıtları/kaynaklar/898c0bd5845adc59e12c821c8ef049ad66778f48a5b7f21da96523b808186d85.html</t>
        </is>
      </c>
      <c r="K360" s="31" t="inlineStr">
        <is>
          <t>898c0bd5845adc59e12c821c8ef049ad66778f48a5b7f21da96523b808186d85</t>
        </is>
      </c>
    </row>
    <row r="361" ht="54" customHeight="1">
      <c r="A361" s="31" t="inlineStr">
        <is>
          <t>bakersfield:kaynak:363</t>
        </is>
      </c>
      <c r="B361" s="31" t="inlineStr">
        <is>
          <t>bakersfield</t>
        </is>
      </c>
      <c r="C361" s="31" t="inlineStr">
        <is>
          <t>Give Us A Call | Hodel's Country Dining Experience</t>
        </is>
      </c>
      <c r="D361" s="31" t="inlineStr">
        <is>
          <t>Hodel's Country Dining</t>
        </is>
      </c>
      <c r="E361" s="31" t="inlineStr">
        <is>
          <t>https://www.hodels.com/contact</t>
        </is>
      </c>
      <c r="F361" s="56" t="n">
        <v>46318</v>
      </c>
      <c r="G361" s="31" t="inlineStr">
        <is>
          <t>bakersfield:kesif</t>
        </is>
      </c>
      <c r="H361" s="31" t="inlineStr">
        <is>
          <t>Kern County'nin 50 yıllık yerel büfe restoranı; ev yapımı salata ve sıcak yemekler, aileyle gidilen klasik bir yer.</t>
        </is>
      </c>
      <c r="I361" s="31" t="inlineStr">
        <is>
          <t>Evet</t>
        </is>
      </c>
      <c r="J361" s="31" t="inlineStr">
        <is>
          <t>Lisans kanıtları/kaynaklar/1ebe49e161388836e83ee68b33b3c4fd615fc1b98565d15cab76023af33f81e3.html</t>
        </is>
      </c>
      <c r="K361" s="31" t="inlineStr">
        <is>
          <t>1ebe49e161388836e83ee68b33b3c4fd615fc1b98565d15cab76023af33f81e3</t>
        </is>
      </c>
    </row>
    <row r="362" ht="54" customHeight="1">
      <c r="A362" s="31" t="inlineStr">
        <is>
          <t>bakersfield:kaynak:365</t>
        </is>
      </c>
      <c r="B362" s="31" t="inlineStr">
        <is>
          <t>bakersfield</t>
        </is>
      </c>
      <c r="C362" s="31" t="inlineStr">
        <is>
          <t>Smitten</t>
        </is>
      </c>
      <c r="D362" s="31" t="inlineStr">
        <is>
          <t>Cafe Smitten</t>
        </is>
      </c>
      <c r="E362" s="31" t="inlineStr">
        <is>
          <t>https://www.cafesmitten.com/</t>
        </is>
      </c>
      <c r="F362" s="56" t="n">
        <v>46318</v>
      </c>
      <c r="G362" s="31" t="inlineStr">
        <is>
          <t>bakersfield:kesif</t>
        </is>
      </c>
      <c r="H362" s="31" t="inlineStr">
        <is>
          <t>Şehir merkezinde yerel kahve ve küçük tabaklar kafesi; cuma günleri canlı müzik. Grand Island Village'da ikinci şubesi var.</t>
        </is>
      </c>
      <c r="I362" s="31" t="inlineStr">
        <is>
          <t>Evet</t>
        </is>
      </c>
      <c r="J362" s="31" t="inlineStr">
        <is>
          <t>Lisans kanıtları/kaynaklar/ea565cde4367e30e7ce5384d04a83688da43c516dfc488f4785ebeca31cc4168.html</t>
        </is>
      </c>
      <c r="K362" s="31" t="inlineStr">
        <is>
          <t>ea565cde4367e30e7ce5384d04a83688da43c516dfc488f4785ebeca31cc4168</t>
        </is>
      </c>
    </row>
    <row r="363" ht="54" customHeight="1">
      <c r="A363" s="31" t="inlineStr">
        <is>
          <t>bakersfield:kaynak:366</t>
        </is>
      </c>
      <c r="B363" s="31" t="inlineStr">
        <is>
          <t>bakersfield</t>
        </is>
      </c>
      <c r="C363" s="31" t="inlineStr">
        <is>
          <t>Dewar's Candies &amp; Ice Cream Parlor | Visit Bakersfield</t>
        </is>
      </c>
      <c r="D363" s="31" t="inlineStr">
        <is>
          <t>Dewar's Candy Shop</t>
        </is>
      </c>
      <c r="E363" s="31" t="inlineStr">
        <is>
          <t>https://www.visitbakersfield.com/directory/dewars-candies-ice-cream-parlor</t>
        </is>
      </c>
      <c r="F363" s="56" t="n">
        <v>46318</v>
      </c>
      <c r="G363" s="31" t="inlineStr">
        <is>
          <t>bakersfield:kesif</t>
        </is>
      </c>
      <c r="H363" s="31" t="inlineStr">
        <is>
          <t>1909'dan beri fıstık ezmeli taffy ve dondurmasıyla bilinen Bakersfield'a özgü şekerci; çocuklarla tatlı mola için.</t>
        </is>
      </c>
      <c r="I363" s="31" t="inlineStr">
        <is>
          <t>Evet</t>
        </is>
      </c>
      <c r="J363" s="31" t="inlineStr">
        <is>
          <t>Lisans kanıtları/kaynaklar/85f9af43e47388d9ca7318c4c641e6f2b624388e156c4b9daa116c29d0fc701b.html</t>
        </is>
      </c>
      <c r="K363" s="31" t="inlineStr">
        <is>
          <t>85f9af43e47388d9ca7318c4c641e6f2b624388e156c4b9daa116c29d0fc701b</t>
        </is>
      </c>
    </row>
    <row r="364" ht="54" customHeight="1">
      <c r="A364" s="31" t="inlineStr">
        <is>
          <t>bakersfield:kaynak:367</t>
        </is>
      </c>
      <c r="B364" s="31" t="inlineStr">
        <is>
          <t>bakersfield</t>
        </is>
      </c>
      <c r="C364" s="31" t="inlineStr">
        <is>
          <t>Sandrini's Public House | Visit Bakersfield</t>
        </is>
      </c>
      <c r="D364" s="31" t="inlineStr">
        <is>
          <t>Sandrini's Public House</t>
        </is>
      </c>
      <c r="E364" s="31" t="inlineStr">
        <is>
          <t>https://www.visitbakersfield.com/directory/sandrinis-public-house</t>
        </is>
      </c>
      <c r="F364" s="56" t="n">
        <v>46318</v>
      </c>
      <c r="G364" s="31" t="inlineStr">
        <is>
          <t>bakersfield:kesif</t>
        </is>
      </c>
      <c r="H364" s="31" t="inlineStr">
        <is>
          <t>2005'ten beri downtown'da yemek ve içecek sunan yerel pub; sitesinde salı-pazar saatleri güncel.</t>
        </is>
      </c>
      <c r="I364" s="31" t="inlineStr">
        <is>
          <t>Evet</t>
        </is>
      </c>
      <c r="J364" s="31" t="inlineStr">
        <is>
          <t>Lisans kanıtları/kaynaklar/e85d874fa29984ced45ebac3d481b34fa54922d8f7e1957b154b0d34c5a37eb0.html</t>
        </is>
      </c>
      <c r="K364" s="31" t="inlineStr">
        <is>
          <t>e85d874fa29984ced45ebac3d481b34fa54922d8f7e1957b154b0d34c5a37eb0</t>
        </is>
      </c>
    </row>
    <row r="365" ht="54" customHeight="1">
      <c r="A365" s="31" t="inlineStr">
        <is>
          <t>bakersfield:kaynak:368</t>
        </is>
      </c>
      <c r="B365" s="31" t="inlineStr">
        <is>
          <t>bakersfield</t>
        </is>
      </c>
      <c r="C365" s="31" t="inlineStr">
        <is>
          <t>Contact Us | The Padre Hotel in Bakersfield</t>
        </is>
      </c>
      <c r="D365" s="31" t="inlineStr">
        <is>
          <t>The Padre Hotel</t>
        </is>
      </c>
      <c r="E365" s="31" t="inlineStr">
        <is>
          <t>https://www.thepadrehotel.com/contact</t>
        </is>
      </c>
      <c r="F365" s="56" t="n">
        <v>46318</v>
      </c>
      <c r="G365" s="31" t="inlineStr">
        <is>
          <t>bakersfield:kesif</t>
        </is>
      </c>
      <c r="H365" s="31" t="inlineStr">
        <is>
          <t>1928 yapımı, sekiz katlı İspanyol Sömürge Canlanma üslubunda şehrin simge yapısı; restore edilmiş lobisi, restoranı ve barıyla şehir merkezinde yürüyüş rotasına girer.</t>
        </is>
      </c>
      <c r="I365" s="31" t="inlineStr">
        <is>
          <t>Evet</t>
        </is>
      </c>
      <c r="J365" s="31" t="inlineStr">
        <is>
          <t>Lisans kanıtları/kaynaklar/94a6b1efe9e10c2bf35b71f6ef807a234b2a715ce48c1f0a8a9285924c50f5dc.html</t>
        </is>
      </c>
      <c r="K365" s="31" t="inlineStr">
        <is>
          <t>94a6b1efe9e10c2bf35b71f6ef807a234b2a715ce48c1f0a8a9285924c50f5dc</t>
        </is>
      </c>
    </row>
    <row r="366" ht="54" customHeight="1">
      <c r="A366" s="31" t="inlineStr">
        <is>
          <t>bakersfield:kaynak:369</t>
        </is>
      </c>
      <c r="B366" s="31" t="inlineStr">
        <is>
          <t>bakersfield</t>
        </is>
      </c>
      <c r="C366" s="31" t="inlineStr">
        <is>
          <t>California Historical Resources | California State Parks</t>
        </is>
      </c>
      <c r="D366" s="31" t="inlineStr">
        <is>
          <t>California Office of Historic Preservation</t>
        </is>
      </c>
      <c r="E366" s="31" t="inlineStr">
        <is>
          <t>https://ohp.parks.ca.gov/ListedResources/?view=county&amp;criteria=15</t>
        </is>
      </c>
      <c r="F366" s="56" t="n">
        <v>46318</v>
      </c>
      <c r="G366" s="31" t="inlineStr">
        <is>
          <t>bakersfield:kesif</t>
        </is>
      </c>
      <c r="H366" s="31" t="inlineStr">
        <is>
          <t>1893 yapımı, Kern County Land Company binası; Ulusal Tarihî Yerler Kaydı'nda, Bakersfield'ın az kalan 19. yüzyıl tuğla ticaret binalarından biri.</t>
        </is>
      </c>
      <c r="I366" s="31" t="inlineStr">
        <is>
          <t>Evet</t>
        </is>
      </c>
      <c r="J366" s="31" t="inlineStr">
        <is>
          <t>Lisans kanıtları/kaynaklar/c801ec48173c3efbc6d65f1872a164f3bdb9eb3511b7d1e34c071ec0defaaa6e.html</t>
        </is>
      </c>
      <c r="K366" s="31" t="inlineStr">
        <is>
          <t>c801ec48173c3efbc6d65f1872a164f3bdb9eb3511b7d1e34c071ec0defaaa6e</t>
        </is>
      </c>
    </row>
    <row r="367" ht="54" customHeight="1">
      <c r="A367" s="31" t="inlineStr">
        <is>
          <t>bakersfield:kaynak:370</t>
        </is>
      </c>
      <c r="B367" s="31" t="inlineStr">
        <is>
          <t>bakersfield</t>
        </is>
      </c>
      <c r="C367" s="31" t="inlineStr">
        <is>
          <t>Contact – Gaslight Melodrama Theatre</t>
        </is>
      </c>
      <c r="D367" s="31" t="inlineStr">
        <is>
          <t>Gaslight Melodrama Theatre</t>
        </is>
      </c>
      <c r="E367" s="31" t="inlineStr">
        <is>
          <t>https://www.themelodrama.com/contact</t>
        </is>
      </c>
      <c r="F367" s="56" t="n">
        <v>46318</v>
      </c>
      <c r="G367" s="31" t="inlineStr">
        <is>
          <t>bakersfield:kesif</t>
        </is>
      </c>
      <c r="H367" s="31" t="inlineStr">
        <is>
          <t>Kaliforniya'da yalnızca dört profesyonel melodram tiyatrosundan biri; aile dostu, seyircinin kahramana alkış, kötüye yuhalama yaptığı eğlenceli bir gece.</t>
        </is>
      </c>
      <c r="I367" s="31" t="inlineStr">
        <is>
          <t>Evet</t>
        </is>
      </c>
      <c r="J367" s="31" t="inlineStr">
        <is>
          <t>Lisans kanıtları/kaynaklar/8c5386efb9261f23da971d74beb38dd1f68b6bf5a20bda239382f77814fa137e.html</t>
        </is>
      </c>
      <c r="K367" s="31" t="inlineStr">
        <is>
          <t>8c5386efb9261f23da971d74beb38dd1f68b6bf5a20bda239382f77814fa137e</t>
        </is>
      </c>
    </row>
    <row r="368" ht="54" customHeight="1">
      <c r="A368" s="31" t="inlineStr">
        <is>
          <t>bakersfield:kaynak:371</t>
        </is>
      </c>
      <c r="B368" s="31" t="inlineStr">
        <is>
          <t>bakersfield</t>
        </is>
      </c>
      <c r="C368" s="31" t="inlineStr">
        <is>
          <t>Bakersfield Music Hall of Fame | Visit Bakersfield</t>
        </is>
      </c>
      <c r="D368" s="31" t="inlineStr">
        <is>
          <t>Visit Bakersfield</t>
        </is>
      </c>
      <c r="E368" s="31" t="inlineStr">
        <is>
          <t>https://www.visitbakersfield.com/directory/bakersfield-music-hall-of-fame/</t>
        </is>
      </c>
      <c r="F368" s="56" t="n">
        <v>46318</v>
      </c>
      <c r="G368" s="31" t="inlineStr">
        <is>
          <t>bakersfield:kesif</t>
        </is>
      </c>
      <c r="H368" s="31" t="inlineStr">
        <is>
          <t>Bakersfield country müziğinin mirasını yaşatan, canlı konser ve tribute gecelerine ev sahipliği yapan 250 kişilik salon.</t>
        </is>
      </c>
      <c r="I368" s="31" t="inlineStr">
        <is>
          <t>Evet</t>
        </is>
      </c>
      <c r="J368" s="31" t="inlineStr">
        <is>
          <t>Lisans kanıtları/kaynaklar/2ee74a2ae325ad7db3ec9c0cbff8b5c7eecfa4bb4cac1adf740490c85bb3d811.html</t>
        </is>
      </c>
      <c r="K368" s="31" t="inlineStr">
        <is>
          <t>2ee74a2ae325ad7db3ec9c0cbff8b5c7eecfa4bb4cac1adf740490c85bb3d811</t>
        </is>
      </c>
    </row>
    <row r="369" ht="54" customHeight="1">
      <c r="A369" s="31" t="inlineStr">
        <is>
          <t>bakersfield:kaynak:372</t>
        </is>
      </c>
      <c r="B369" s="31" t="inlineStr">
        <is>
          <t>bakersfield</t>
        </is>
      </c>
      <c r="C369" s="31" t="inlineStr">
        <is>
          <t>The Nile Theater | Visit Bakersfield</t>
        </is>
      </c>
      <c r="D369" s="31" t="inlineStr">
        <is>
          <t>Visit Bakersfield</t>
        </is>
      </c>
      <c r="E369" s="31" t="inlineStr">
        <is>
          <t>https://www.visitbakersfield.com/directory/the-nile-theater-music-venue/</t>
        </is>
      </c>
      <c r="F369" s="56" t="n">
        <v>46318</v>
      </c>
      <c r="G369" s="31" t="inlineStr">
        <is>
          <t>bakersfield:kesif</t>
        </is>
      </c>
      <c r="H369" s="31" t="inlineStr">
        <is>
          <t>Downtown'ın canlı müzik salonu; yerel ve turne yapan grupların konserleri düzenli.</t>
        </is>
      </c>
      <c r="I369" s="31" t="inlineStr">
        <is>
          <t>Evet</t>
        </is>
      </c>
      <c r="J369" s="31" t="inlineStr">
        <is>
          <t>Lisans kanıtları/kaynaklar/ce2550f2d5a194450c324b03f5f76a2ddf17f9602cca4158a41873eba27ba7f5.html</t>
        </is>
      </c>
      <c r="K369" s="31" t="inlineStr">
        <is>
          <t>ce2550f2d5a194450c324b03f5f76a2ddf17f9602cca4158a41873eba27ba7f5</t>
        </is>
      </c>
    </row>
    <row r="370" ht="54" customHeight="1">
      <c r="A370" s="31" t="inlineStr">
        <is>
          <t>bakersfield:kaynak:373</t>
        </is>
      </c>
      <c r="B370" s="31" t="inlineStr">
        <is>
          <t>bakersfield</t>
        </is>
      </c>
      <c r="C370" s="31" t="inlineStr">
        <is>
          <t>Riley's Tavern | Visit Bakersfield</t>
        </is>
      </c>
      <c r="D370" s="31" t="inlineStr">
        <is>
          <t>Visit Bakersfield</t>
        </is>
      </c>
      <c r="E370" s="31" t="inlineStr">
        <is>
          <t>https://www.visitbakersfield.com/directory/rileys-tavern-music-venue/</t>
        </is>
      </c>
      <c r="F370" s="56" t="n">
        <v>46318</v>
      </c>
      <c r="G370" s="31" t="inlineStr">
        <is>
          <t>bakersfield:kesif</t>
        </is>
      </c>
      <c r="H370" s="31" t="inlineStr">
        <is>
          <t>Downtown Bakersfield'ın canlı müzik, DJ ve komedi geceleri olan barı.</t>
        </is>
      </c>
      <c r="I370" s="31" t="inlineStr">
        <is>
          <t>Evet</t>
        </is>
      </c>
      <c r="J370" s="31" t="inlineStr">
        <is>
          <t>Lisans kanıtları/kaynaklar/133203f099e791fd84375603f5a360b59f03db4937f5045ae520027dc20772cd.html</t>
        </is>
      </c>
      <c r="K370" s="31" t="inlineStr">
        <is>
          <t>133203f099e791fd84375603f5a360b59f03db4937f5045ae520027dc20772cd</t>
        </is>
      </c>
    </row>
    <row r="371" ht="54" customHeight="1">
      <c r="A371" s="31" t="inlineStr">
        <is>
          <t>bakersfield:kaynak:374</t>
        </is>
      </c>
      <c r="B371" s="31" t="inlineStr">
        <is>
          <t>bakersfield</t>
        </is>
      </c>
      <c r="C371" s="31" t="inlineStr">
        <is>
          <t>Dignity Health Amphitheatre | Visit Bakersfield</t>
        </is>
      </c>
      <c r="D371" s="31" t="inlineStr">
        <is>
          <t>Visit Bakersfield</t>
        </is>
      </c>
      <c r="E371" s="31" t="inlineStr">
        <is>
          <t>https://www.visitbakersfield.com/directory/dignity-health-amphitheatre/</t>
        </is>
      </c>
      <c r="F371" s="56" t="n">
        <v>46318</v>
      </c>
      <c r="G371" s="31" t="inlineStr">
        <is>
          <t>bakersfield:kesif</t>
        </is>
      </c>
      <c r="H371" s="31" t="inlineStr">
        <is>
          <t>Park at Riverwalk içinde 4.000 kişilik açık hava konser alanı.</t>
        </is>
      </c>
      <c r="I371" s="31" t="inlineStr">
        <is>
          <t>Evet</t>
        </is>
      </c>
      <c r="J371" s="31" t="inlineStr">
        <is>
          <t>Lisans kanıtları/kaynaklar/82da284ba59a295dcf9e834cb2a9d21e420f073ba1bf06d78fab1aff8dac6c1d.html</t>
        </is>
      </c>
      <c r="K371" s="31" t="inlineStr">
        <is>
          <t>82da284ba59a295dcf9e834cb2a9d21e420f073ba1bf06d78fab1aff8dac6c1d</t>
        </is>
      </c>
    </row>
    <row r="372" ht="54" customHeight="1">
      <c r="A372" s="31" t="inlineStr">
        <is>
          <t>bakersfield:kaynak:376</t>
        </is>
      </c>
      <c r="B372" s="31" t="inlineStr">
        <is>
          <t>bakersfield</t>
        </is>
      </c>
      <c r="C372" s="31" t="inlineStr">
        <is>
          <t>Downtown Arts District | Visit Bakersfield</t>
        </is>
      </c>
      <c r="D372" s="31" t="inlineStr">
        <is>
          <t>Visit Bakersfield</t>
        </is>
      </c>
      <c r="E372" s="31" t="inlineStr">
        <is>
          <t>https://www.visitbakersfield.com/directory/downtown-arts-district/</t>
        </is>
      </c>
      <c r="F372" s="56" t="n">
        <v>46318</v>
      </c>
      <c r="G372" s="31" t="inlineStr">
        <is>
          <t>bakersfield:kesif</t>
        </is>
      </c>
      <c r="H372" s="31" t="inlineStr">
        <is>
          <t>Metro Galleries, kafeler ve canlı müzik mekânlarının bulunduğu yürünebilir sanat bölgesi.</t>
        </is>
      </c>
      <c r="I372" s="31" t="inlineStr">
        <is>
          <t>Evet</t>
        </is>
      </c>
      <c r="J372" s="31" t="inlineStr">
        <is>
          <t>Lisans kanıtları/kaynaklar/92321e8bb71a9e696f1f0ecd793775c8c3d5bec198ed10b8c7cf0006d8d04221.html</t>
        </is>
      </c>
      <c r="K372" s="31" t="inlineStr">
        <is>
          <t>92321e8bb71a9e696f1f0ecd793775c8c3d5bec198ed10b8c7cf0006d8d04221</t>
        </is>
      </c>
    </row>
    <row r="373" ht="54" customHeight="1">
      <c r="A373" s="31" t="inlineStr">
        <is>
          <t>bakersfield:kaynak:377</t>
        </is>
      </c>
      <c r="B373" s="31" t="inlineStr">
        <is>
          <t>bakersfield</t>
        </is>
      </c>
      <c r="C373" s="31" t="inlineStr">
        <is>
          <t>California State University Icardo Center | Visit Bakersfield</t>
        </is>
      </c>
      <c r="D373" s="31" t="inlineStr">
        <is>
          <t>Visit Bakersfield</t>
        </is>
      </c>
      <c r="E373" s="31" t="inlineStr">
        <is>
          <t>https://www.visitbakersfield.com/directory/california-state-university-icardo-center/</t>
        </is>
      </c>
      <c r="F373" s="56" t="n">
        <v>46318</v>
      </c>
      <c r="G373" s="31" t="inlineStr">
        <is>
          <t>bakersfield:kesif</t>
        </is>
      </c>
      <c r="H373" s="31" t="inlineStr">
        <is>
          <t>CSUB Roadrunners basketbol, voleybol ve güreş maçlarının oynandığı 1989'dan beri açık, yaklaşık 3.500 kişilik kampüs salonu; yerel üniversite maçına gitmenin en kolay yolu.</t>
        </is>
      </c>
      <c r="I373" s="31" t="inlineStr">
        <is>
          <t>Evet</t>
        </is>
      </c>
      <c r="J373" s="31" t="inlineStr">
        <is>
          <t>Lisans kanıtları/kaynaklar/dfddede49acafdf5532d7f913ae65af7b0bcd02ff79bfdfb49e74a013e63b047.html</t>
        </is>
      </c>
      <c r="K373" s="31" t="inlineStr">
        <is>
          <t>dfddede49acafdf5532d7f913ae65af7b0bcd02ff79bfdfb49e74a013e63b047</t>
        </is>
      </c>
    </row>
    <row r="374" ht="54" customHeight="1">
      <c r="A374" s="31" t="inlineStr">
        <is>
          <t>bakersfield:kaynak:378</t>
        </is>
      </c>
      <c r="B374" s="31" t="inlineStr">
        <is>
          <t>bakersfield</t>
        </is>
      </c>
      <c r="C374" s="31" t="inlineStr">
        <is>
          <t>Samn Lynn Ball Park | Visit Bakersfield</t>
        </is>
      </c>
      <c r="D374" s="31" t="inlineStr">
        <is>
          <t>Visit Bakersfield</t>
        </is>
      </c>
      <c r="E374" s="31" t="inlineStr">
        <is>
          <t>https://www.visitbakersfield.com/directory/samn-lynn-ball-park/</t>
        </is>
      </c>
      <c r="F374" s="56" t="n">
        <v>46318</v>
      </c>
      <c r="G374" s="31" t="inlineStr">
        <is>
          <t>bakersfield:kesif</t>
        </is>
      </c>
      <c r="H374" s="31" t="inlineStr">
        <is>
          <t>Kuzey Bakersfield'da yarım yüzyılı aşkın eski, yaklaşık 1.800 kişilik beyzbol stadyumu; profesyonel ve amatör maçlar için şehrin klasik beyzbol adresi.</t>
        </is>
      </c>
      <c r="I374" s="31" t="inlineStr">
        <is>
          <t>Evet</t>
        </is>
      </c>
      <c r="J374" s="31" t="inlineStr">
        <is>
          <t>Lisans kanıtları/kaynaklar/de88791949530d12cb724fda9ad43c619643d3a3e24d406820f0795c8425b016.html</t>
        </is>
      </c>
      <c r="K374" s="31" t="inlineStr">
        <is>
          <t>de88791949530d12cb724fda9ad43c619643d3a3e24d406820f0795c8425b016</t>
        </is>
      </c>
    </row>
    <row r="375" ht="54" customHeight="1">
      <c r="A375" s="31" t="inlineStr">
        <is>
          <t>bakersfield:kaynak:379</t>
        </is>
      </c>
      <c r="B375" s="31" t="inlineStr">
        <is>
          <t>bakersfield</t>
        </is>
      </c>
      <c r="C375" s="31" t="inlineStr">
        <is>
          <t>Kern County Soccer Park | Visit Bakersfield</t>
        </is>
      </c>
      <c r="D375" s="31" t="inlineStr">
        <is>
          <t>Visit Bakersfield</t>
        </is>
      </c>
      <c r="E375" s="31" t="inlineStr">
        <is>
          <t>https://www.visitbakersfield.com/directory/kern-county-soccer-park/</t>
        </is>
      </c>
      <c r="F375" s="56" t="n">
        <v>46318</v>
      </c>
      <c r="G375" s="31" t="inlineStr">
        <is>
          <t>bakersfield:kesif</t>
        </is>
      </c>
      <c r="H375" s="31" t="inlineStr">
        <is>
          <t>Kuzeydoğu Bakersfield'da 25 sahalı, Central Valley'nin ışıklı sahalarla en büyük futbol kompleksi; kulüp maçları ve turnuvalar için.</t>
        </is>
      </c>
      <c r="I375" s="31" t="inlineStr">
        <is>
          <t>Evet</t>
        </is>
      </c>
      <c r="J375" s="31" t="inlineStr">
        <is>
          <t>Lisans kanıtları/kaynaklar/a125b7b88f8306c7527d0852e7e6a04a925872810db112708b7c0d1a6237462b.html</t>
        </is>
      </c>
      <c r="K375" s="31" t="inlineStr">
        <is>
          <t>a125b7b88f8306c7527d0852e7e6a04a925872810db112708b7c0d1a6237462b</t>
        </is>
      </c>
    </row>
    <row r="376" ht="54" customHeight="1">
      <c r="A376" s="31" t="inlineStr">
        <is>
          <t>bakersfield:kaynak:380</t>
        </is>
      </c>
      <c r="B376" s="31" t="inlineStr">
        <is>
          <t>bakersfield</t>
        </is>
      </c>
      <c r="C376" s="31" t="inlineStr">
        <is>
          <t>Bakersfield Sports Village | Visit Bakersfield</t>
        </is>
      </c>
      <c r="D376" s="31" t="inlineStr">
        <is>
          <t>Visit Bakersfield</t>
        </is>
      </c>
      <c r="E376" s="31" t="inlineStr">
        <is>
          <t>https://www.visitbakersfield.com/directory/bakersfield-sports-village/</t>
        </is>
      </c>
      <c r="F376" s="56" t="n">
        <v>46318</v>
      </c>
      <c r="G376" s="31" t="inlineStr">
        <is>
          <t>bakersfield:kesif</t>
        </is>
      </c>
      <c r="H376" s="31" t="inlineStr">
        <is>
          <t>Taft Highway üzerinde 170 dönümlük şehir spor kompleksi: futbol, beyzbol, softbol sahaları ve basketbol salonlu halk merkezi.</t>
        </is>
      </c>
      <c r="I376" s="31" t="inlineStr">
        <is>
          <t>Evet</t>
        </is>
      </c>
      <c r="J376" s="31" t="inlineStr">
        <is>
          <t>Lisans kanıtları/kaynaklar/afb4a87524a9de0b9850af426d4d0d410072e57b800aa02d3fabc296845a30ba.html</t>
        </is>
      </c>
      <c r="K376" s="31" t="inlineStr">
        <is>
          <t>afb4a87524a9de0b9850af426d4d0d410072e57b800aa02d3fabc296845a30ba</t>
        </is>
      </c>
    </row>
    <row r="377" ht="54" customHeight="1">
      <c r="A377" s="31" t="inlineStr">
        <is>
          <t>bakersfield:kaynak:381</t>
        </is>
      </c>
      <c r="B377" s="31" t="inlineStr">
        <is>
          <t>bakersfield</t>
        </is>
      </c>
      <c r="C377" s="31" t="inlineStr">
        <is>
          <t>The Links at Riverlakes Ranch | Visit Bakersfield</t>
        </is>
      </c>
      <c r="D377" s="31" t="inlineStr">
        <is>
          <t>Visit Bakersfield</t>
        </is>
      </c>
      <c r="E377" s="31" t="inlineStr">
        <is>
          <t>https://www.visitbakersfield.com/directory/the-links-at-riverlakes-ranch/</t>
        </is>
      </c>
      <c r="F377" s="56" t="n">
        <v>46318</v>
      </c>
      <c r="G377" s="31" t="inlineStr">
        <is>
          <t>bakersfield:kesif</t>
        </is>
      </c>
      <c r="H377" s="31" t="inlineStr">
        <is>
          <t>Batı Bakersfield'da halka açık golf sahası; yeni gelenin golfe başlaması için kolay seçenek.</t>
        </is>
      </c>
      <c r="I377" s="31" t="inlineStr">
        <is>
          <t>Evet</t>
        </is>
      </c>
      <c r="J377" s="31" t="inlineStr">
        <is>
          <t>Lisans kanıtları/kaynaklar/89644f5d5ef352292cd916d2f9ea4786a089c6387680450c62d290f542a8ba17.html</t>
        </is>
      </c>
      <c r="K377" s="31" t="inlineStr">
        <is>
          <t>89644f5d5ef352292cd916d2f9ea4786a089c6387680450c62d290f542a8ba17</t>
        </is>
      </c>
    </row>
    <row r="378" ht="54" customHeight="1">
      <c r="A378" s="31" t="inlineStr">
        <is>
          <t>bakersfield:kaynak:383</t>
        </is>
      </c>
      <c r="B378" s="31" t="inlineStr">
        <is>
          <t>bakersfield</t>
        </is>
      </c>
      <c r="C378" s="31" t="inlineStr">
        <is>
          <t>Sports Complex at Mesa Marin | Visit Bakersfield</t>
        </is>
      </c>
      <c r="D378" s="31" t="inlineStr">
        <is>
          <t>Visit Bakersfield</t>
        </is>
      </c>
      <c r="E378" s="31" t="inlineStr">
        <is>
          <t>https://www.visitbakersfield.com/directory/sports-complex-at-mesa-marin/</t>
        </is>
      </c>
      <c r="F378" s="56" t="n">
        <v>46318</v>
      </c>
      <c r="G378" s="31" t="inlineStr">
        <is>
          <t>bakersfield:kesif</t>
        </is>
      </c>
      <c r="H378" s="31" t="inlineStr">
        <is>
          <t>Şehrin doğusunda dört ışıklı softbol sahası olan şehir spor kompleksi; yerel amatör lig atmosferi.</t>
        </is>
      </c>
      <c r="I378" s="31" t="inlineStr">
        <is>
          <t>Evet</t>
        </is>
      </c>
      <c r="J378" s="31" t="inlineStr">
        <is>
          <t>Lisans kanıtları/kaynaklar/84a3dbdf69e06551360496d3f72378ab7ca82b0904e06eec6b1b860411f2659d.html</t>
        </is>
      </c>
      <c r="K378" s="31" t="inlineStr">
        <is>
          <t>84a3dbdf69e06551360496d3f72378ab7ca82b0904e06eec6b1b860411f2659d</t>
        </is>
      </c>
    </row>
    <row r="379" ht="54" customHeight="1">
      <c r="A379" s="31" t="inlineStr">
        <is>
          <t>bakersfield:kaynak:384</t>
        </is>
      </c>
      <c r="B379" s="31" t="inlineStr">
        <is>
          <t>bakersfield</t>
        </is>
      </c>
      <c r="C379" s="31" t="inlineStr">
        <is>
          <t>Fruitvale-Norris Park | Visit Bakersfield</t>
        </is>
      </c>
      <c r="D379" s="31" t="inlineStr">
        <is>
          <t>Visit Bakersfield</t>
        </is>
      </c>
      <c r="E379" s="31" t="inlineStr">
        <is>
          <t>https://www.visitbakersfield.com/directory/fruitvale-norris-park/</t>
        </is>
      </c>
      <c r="F379" s="56" t="n">
        <v>46318</v>
      </c>
      <c r="G379" s="31" t="inlineStr">
        <is>
          <t>bakersfield:kesif</t>
        </is>
      </c>
      <c r="H379" s="31" t="inlineStr">
        <is>
          <t>Kuzey Bakersfield'da 17,6 dönümlük mahalle parkı: piknik, oyun alanı, voleybol ve tenis kortları.</t>
        </is>
      </c>
      <c r="I379" s="31" t="inlineStr">
        <is>
          <t>Evet</t>
        </is>
      </c>
      <c r="J379" s="31" t="inlineStr">
        <is>
          <t>Lisans kanıtları/kaynaklar/a4c5a2c8c5c75a932050901d8227b16863f7b061f0b97d33d6e565ebb7dc5b24.html</t>
        </is>
      </c>
      <c r="K379" s="31" t="inlineStr">
        <is>
          <t>a4c5a2c8c5c75a932050901d8227b16863f7b061f0b97d33d6e565ebb7dc5b24</t>
        </is>
      </c>
    </row>
    <row r="380" ht="54" customHeight="1">
      <c r="A380" s="31" t="inlineStr">
        <is>
          <t>bakersfield:kaynak:385</t>
        </is>
      </c>
      <c r="B380" s="31" t="inlineStr">
        <is>
          <t>bakersfield</t>
        </is>
      </c>
      <c r="C380" s="31" t="inlineStr">
        <is>
          <t>Liberty Park | Visit Bakersfield</t>
        </is>
      </c>
      <c r="D380" s="31" t="inlineStr">
        <is>
          <t>Visit Bakersfield</t>
        </is>
      </c>
      <c r="E380" s="31" t="inlineStr">
        <is>
          <t>https://www.visitbakersfield.com/directory/liberty-park/</t>
        </is>
      </c>
      <c r="F380" s="56" t="n">
        <v>46318</v>
      </c>
      <c r="G380" s="31" t="inlineStr">
        <is>
          <t>bakersfield:kesif</t>
        </is>
      </c>
      <c r="H380" s="31" t="inlineStr">
        <is>
          <t>Rosedale'de 21 dönümlük park: futbol sahaları, piknik barınağı ve çocuk oyun alanı.</t>
        </is>
      </c>
      <c r="I380" s="31" t="inlineStr">
        <is>
          <t>Evet</t>
        </is>
      </c>
      <c r="J380" s="31" t="inlineStr">
        <is>
          <t>Lisans kanıtları/kaynaklar/6be1b729745d1d438f037b38a0459c9fa2692f6450af524be1f154e02bad4ced.html</t>
        </is>
      </c>
      <c r="K380" s="31" t="inlineStr">
        <is>
          <t>6be1b729745d1d438f037b38a0459c9fa2692f6450af524be1f154e02bad4ced</t>
        </is>
      </c>
    </row>
    <row r="381" ht="54" customHeight="1">
      <c r="A381" s="31" t="inlineStr">
        <is>
          <t>bakersfield:kaynak:386</t>
        </is>
      </c>
      <c r="B381" s="31" t="inlineStr">
        <is>
          <t>bakersfield</t>
        </is>
      </c>
      <c r="C381" s="31" t="inlineStr">
        <is>
          <t>Flight Adventure Park | Visit Bakersfield</t>
        </is>
      </c>
      <c r="D381" s="31" t="inlineStr">
        <is>
          <t>Visit Bakersfield (Flight Adventure Park)</t>
        </is>
      </c>
      <c r="E381" s="31" t="inlineStr">
        <is>
          <t>https://www.visitbakersfield.com/directory/flight-adventure-park/</t>
        </is>
      </c>
      <c r="F381" s="56" t="n">
        <v>46318</v>
      </c>
      <c r="G381" s="31" t="inlineStr">
        <is>
          <t>bakersfield:kesif</t>
        </is>
      </c>
      <c r="H381" s="31" t="inlineStr">
        <is>
          <t>Çocuklar ve gençler için trambolin, tırmanma ve ninja parkurları olan yerel işletmeli kapalı park; yağmurlu ya da çok sıcak günde enerji atmak için ideal.</t>
        </is>
      </c>
      <c r="I381" s="31" t="inlineStr">
        <is>
          <t>Evet</t>
        </is>
      </c>
      <c r="J381" s="31" t="inlineStr">
        <is>
          <t>Lisans kanıtları/kaynaklar/0331cc0d7175fd5489b3a9b56bce1c71d463cfdfceb79ce0e17b1044f276b8e0.html</t>
        </is>
      </c>
      <c r="K381" s="31" t="inlineStr">
        <is>
          <t>0331cc0d7175fd5489b3a9b56bce1c71d463cfdfceb79ce0e17b1044f276b8e0</t>
        </is>
      </c>
    </row>
    <row r="382" ht="54" customHeight="1">
      <c r="A382" s="31" t="inlineStr">
        <is>
          <t>bakersfield:kaynak:387</t>
        </is>
      </c>
      <c r="B382" s="31" t="inlineStr">
        <is>
          <t>bakersfield</t>
        </is>
      </c>
      <c r="C382" s="31" t="inlineStr">
        <is>
          <t>Benji's French Basque Restaurant | Visit Bakersfield</t>
        </is>
      </c>
      <c r="D382" s="31" t="inlineStr">
        <is>
          <t>Visit Bakersfield (Benji's French Basque Restaurant)</t>
        </is>
      </c>
      <c r="E382" s="31" t="inlineStr">
        <is>
          <t>https://www.visitbakersfield.com/directory/benjis-french-basque-restaurant/</t>
        </is>
      </c>
      <c r="F382" s="56" t="n">
        <v>46318</v>
      </c>
      <c r="G382" s="31" t="inlineStr">
        <is>
          <t>bakersfield:kesif</t>
        </is>
      </c>
      <c r="H382" s="31" t="inlineStr">
        <is>
          <t>Bakersfield'ın Bask mutfağı geleneğini yaşatan, aile usulü Fransız-Bask yemekler sunan restoran; salı-pazar açık.</t>
        </is>
      </c>
      <c r="I382" s="31" t="inlineStr">
        <is>
          <t>Evet</t>
        </is>
      </c>
      <c r="J382" s="31" t="inlineStr">
        <is>
          <t>Lisans kanıtları/kaynaklar/5495241d2c102855b575aa7e25bb9532c3db86ea825e29a84d0b08b566aafbb9.html</t>
        </is>
      </c>
      <c r="K382" s="31" t="inlineStr">
        <is>
          <t>5495241d2c102855b575aa7e25bb9532c3db86ea825e29a84d0b08b566aafbb9</t>
        </is>
      </c>
    </row>
    <row r="383" ht="54" customHeight="1">
      <c r="A383" s="31" t="inlineStr">
        <is>
          <t>bakersfield:kaynak:388</t>
        </is>
      </c>
      <c r="B383" s="31" t="inlineStr">
        <is>
          <t>bakersfield</t>
        </is>
      </c>
      <c r="C383" s="31" t="inlineStr">
        <is>
          <t>Dagny's Coffee Company — 30 Years</t>
        </is>
      </c>
      <c r="D383" s="31" t="inlineStr">
        <is>
          <t>Dagny's Coffee Co.</t>
        </is>
      </c>
      <c r="E383" s="31" t="inlineStr">
        <is>
          <t>https://www.dagnyscoffee.com/</t>
        </is>
      </c>
      <c r="F383" s="56" t="n">
        <v>46318</v>
      </c>
      <c r="G383" s="31" t="inlineStr">
        <is>
          <t>bakersfield:kesif</t>
        </is>
      </c>
      <c r="H383" s="31" t="inlineStr">
        <is>
          <t>Downtown'da yerel kahve ve kahvaltı durağı; yeni gelen için rahat bir buluşma yeri.</t>
        </is>
      </c>
      <c r="I383" s="31" t="inlineStr">
        <is>
          <t>Evet</t>
        </is>
      </c>
      <c r="J383" s="31" t="inlineStr">
        <is>
          <t>Lisans kanıtları/kaynaklar/b47c96ff2907b2f55d231d6a3a7eea789fd6c1d15ca63d2bae1256928857581e.html</t>
        </is>
      </c>
      <c r="K383" s="31" t="inlineStr">
        <is>
          <t>b47c96ff2907b2f55d231d6a3a7eea789fd6c1d15ca63d2bae1256928857581e</t>
        </is>
      </c>
    </row>
    <row r="384" ht="54" customHeight="1">
      <c r="A384" s="31" t="inlineStr">
        <is>
          <t>bakersfield:kaynak:389</t>
        </is>
      </c>
      <c r="B384" s="31" t="inlineStr">
        <is>
          <t>bakersfield</t>
        </is>
      </c>
      <c r="C384" s="31" t="inlineStr">
        <is>
          <t>Moo Creamery | Visit Bakersfield</t>
        </is>
      </c>
      <c r="D384" s="31" t="inlineStr">
        <is>
          <t>Visit Bakersfield (Moo Creamery)</t>
        </is>
      </c>
      <c r="E384" s="31" t="inlineStr">
        <is>
          <t>https://www.visitbakersfield.com/directory/moo-creamery/</t>
        </is>
      </c>
      <c r="F384" s="56" t="n">
        <v>46318</v>
      </c>
      <c r="G384" s="31" t="inlineStr">
        <is>
          <t>bakersfield:kesif</t>
        </is>
      </c>
      <c r="H384" s="31" t="inlineStr">
        <is>
          <t>Sıfırdan yapılan yemekler, ev yapımı dondurma ve fırın ürünleriyle yerel kahvaltı-brunch mekânı; yeni adresi Truxtun Ave.</t>
        </is>
      </c>
      <c r="I384" s="31" t="inlineStr">
        <is>
          <t>Evet</t>
        </is>
      </c>
      <c r="J384" s="31" t="inlineStr">
        <is>
          <t>Lisans kanıtları/kaynaklar/d7ea473de167f5606418cc81cfcc1b71344c0f3f95a85a2657ca5978104f8523.html</t>
        </is>
      </c>
      <c r="K384" s="31" t="inlineStr">
        <is>
          <t>d7ea473de167f5606418cc81cfcc1b71344c0f3f95a85a2657ca5978104f8523</t>
        </is>
      </c>
    </row>
    <row r="385" ht="54" customHeight="1">
      <c r="A385" s="31" t="inlineStr">
        <is>
          <t>bakersfield:kaynak:390</t>
        </is>
      </c>
      <c r="B385" s="31" t="inlineStr">
        <is>
          <t>bakersfield</t>
        </is>
      </c>
      <c r="C385" s="31" t="inlineStr">
        <is>
          <t>Caribbean Restaurant: Authentic Caribbean Food. Bakersfield, California</t>
        </is>
      </c>
      <c r="D385" s="31" t="inlineStr">
        <is>
          <t>Mama Roomba Caribbean Restaurant</t>
        </is>
      </c>
      <c r="E385" s="31" t="inlineStr">
        <is>
          <t>http://www.mamaroomba.com</t>
        </is>
      </c>
      <c r="F385" s="56" t="n">
        <v>46318</v>
      </c>
      <c r="G385" s="31" t="inlineStr">
        <is>
          <t>bakersfield:kesif</t>
        </is>
      </c>
      <c r="H385" s="31" t="inlineStr">
        <is>
          <t>Downtown'da Karayip mutfağı sunan yerel restoran; Bakersfield'ın Bask-Meksika dışındaki yemek çeşitliliğini gösterir.</t>
        </is>
      </c>
      <c r="I385" s="31" t="inlineStr">
        <is>
          <t>Evet</t>
        </is>
      </c>
      <c r="J385" s="31" t="inlineStr">
        <is>
          <t>Lisans kanıtları/kaynaklar/f06ed2417069d12c8abeed0f8dddbd6f969abae03ec59145082edeff6e334e09.html</t>
        </is>
      </c>
      <c r="K385" s="31" t="inlineStr">
        <is>
          <t>f06ed2417069d12c8abeed0f8dddbd6f969abae03ec59145082edeff6e334e09</t>
        </is>
      </c>
    </row>
    <row r="386" ht="54" customHeight="1">
      <c r="A386" s="31" t="inlineStr">
        <is>
          <t>bakersfield:kaynak:391</t>
        </is>
      </c>
      <c r="B386" s="31" t="inlineStr">
        <is>
          <t>bakersfield</t>
        </is>
      </c>
      <c r="C386" s="31" t="inlineStr">
        <is>
          <t>KC Steak House | Visit Bakersfield</t>
        </is>
      </c>
      <c r="D386" s="31" t="inlineStr">
        <is>
          <t>Visit Bakersfield (KC Steak House)</t>
        </is>
      </c>
      <c r="E386" s="31" t="inlineStr">
        <is>
          <t>https://www.visitbakersfield.com/directory/kc-steak-house/</t>
        </is>
      </c>
      <c r="F386" s="56" t="n">
        <v>46318</v>
      </c>
      <c r="G386" s="31" t="inlineStr">
        <is>
          <t>bakersfield:kesif</t>
        </is>
      </c>
      <c r="H386" s="31" t="inlineStr">
        <is>
          <t>Bakersfield'ın köklü yerel biftek lokantası; Kern County et kültürünü tanımak için.</t>
        </is>
      </c>
      <c r="I386" s="31" t="inlineStr">
        <is>
          <t>Evet</t>
        </is>
      </c>
      <c r="J386" s="31" t="inlineStr">
        <is>
          <t>Lisans kanıtları/kaynaklar/1f91fc9ae095e1baa533fedd4f480b55ca90873c860f84cac61c442d21302bd8.html</t>
        </is>
      </c>
      <c r="K386" s="31" t="inlineStr">
        <is>
          <t>1f91fc9ae095e1baa533fedd4f480b55ca90873c860f84cac61c442d21302bd8</t>
        </is>
      </c>
    </row>
    <row r="387" ht="54" customHeight="1">
      <c r="A387" s="31" t="inlineStr">
        <is>
          <t>bakersfield:kaynak:392</t>
        </is>
      </c>
      <c r="B387" s="31" t="inlineStr">
        <is>
          <t>bakersfield</t>
        </is>
      </c>
      <c r="C387" s="31" t="inlineStr">
        <is>
          <t>Chalet Basque Restaurant &amp; Pub | Visit Bakersfield</t>
        </is>
      </c>
      <c r="D387" s="31" t="inlineStr">
        <is>
          <t>Visit Bakersfield (Chalet Basque Restaurant &amp; Pub)</t>
        </is>
      </c>
      <c r="E387" s="31" t="inlineStr">
        <is>
          <t>https://www.visitbakersfield.com/directory/chalet-basque-restaurant-pub/</t>
        </is>
      </c>
      <c r="F387" s="56" t="n">
        <v>46318</v>
      </c>
      <c r="G387" s="31" t="inlineStr">
        <is>
          <t>bakersfield:kesif</t>
        </is>
      </c>
      <c r="H387" s="31" t="inlineStr">
        <is>
          <t>Bakersfield'ın ünlü Bask lokanta geleneğinden: aile usulü ortak masalarda Bask yemeği (Wool Growers ve Pyrenees dışında üçüncü seçenek).</t>
        </is>
      </c>
      <c r="I387" s="31" t="inlineStr">
        <is>
          <t>Evet</t>
        </is>
      </c>
      <c r="J387" s="31" t="inlineStr">
        <is>
          <t>Lisans kanıtları/kaynaklar/7e39999cfb12978ce8edc32aae265604d807060a2bd8a5314bf02546fa8dcd74.html</t>
        </is>
      </c>
      <c r="K387" s="31" t="inlineStr">
        <is>
          <t>7e39999cfb12978ce8edc32aae265604d807060a2bd8a5314bf02546fa8dcd74</t>
        </is>
      </c>
    </row>
    <row r="388" ht="54" customHeight="1">
      <c r="A388" s="31" t="inlineStr">
        <is>
          <t>bakersfield:kaynak:393</t>
        </is>
      </c>
      <c r="B388" s="31" t="inlineStr">
        <is>
          <t>bakersfield</t>
        </is>
      </c>
      <c r="C388" s="31" t="inlineStr">
        <is>
          <t>Los Cabos The Papusa house | Visit Bakersfield</t>
        </is>
      </c>
      <c r="D388" s="31" t="inlineStr">
        <is>
          <t>Visit Bakersfield (Los Cabos The Papusa House)</t>
        </is>
      </c>
      <c r="E388" s="31" t="inlineStr">
        <is>
          <t>https://www.visitbakersfield.com/directory/los-cabos-the-papusa-house/</t>
        </is>
      </c>
      <c r="F388" s="56" t="n">
        <v>46318</v>
      </c>
      <c r="G388" s="31" t="inlineStr">
        <is>
          <t>bakersfield:kesif</t>
        </is>
      </c>
      <c r="H388" s="31" t="inlineStr">
        <is>
          <t>Papusa (Salvador) ve Meksika yemekleri sunan yerel mekân; Orta Amerika mutfağıyla Bakersfield'ın çeşitliliği.</t>
        </is>
      </c>
      <c r="I388" s="31" t="inlineStr">
        <is>
          <t>Evet</t>
        </is>
      </c>
      <c r="J388" s="31" t="inlineStr">
        <is>
          <t>Lisans kanıtları/kaynaklar/8ab5f58625fe4c1adc4ea943c01d3e60c20620368f388afcd9debaecbe0332f2.html</t>
        </is>
      </c>
      <c r="K388" s="31" t="inlineStr">
        <is>
          <t>8ab5f58625fe4c1adc4ea943c01d3e60c20620368f388afcd9debaecbe0332f2</t>
        </is>
      </c>
    </row>
    <row r="389" ht="54" customHeight="1">
      <c r="A389" s="31" t="inlineStr">
        <is>
          <t>bakersfield:kaynak:394</t>
        </is>
      </c>
      <c r="B389" s="31" t="inlineStr">
        <is>
          <t>bakersfield</t>
        </is>
      </c>
      <c r="C389" s="31" t="inlineStr">
        <is>
          <t>Cope's Knotty Pine Cafe | Visit Bakersfield</t>
        </is>
      </c>
      <c r="D389" s="31" t="inlineStr">
        <is>
          <t>Visit Bakersfield (Cope's Knotty Pine Cafe)</t>
        </is>
      </c>
      <c r="E389" s="31" t="inlineStr">
        <is>
          <t>https://www.visitbakersfield.com/directory/copes-knotty-pine-cafe/</t>
        </is>
      </c>
      <c r="F389" s="56" t="n">
        <v>46318</v>
      </c>
      <c r="G389" s="31" t="inlineStr">
        <is>
          <t>bakersfield:kesif</t>
        </is>
      </c>
      <c r="H389" s="31" t="inlineStr">
        <is>
          <t>Kern County'nin kahvaltı ve Amerikan lokantası geleneğinden, uzun yıllardır bilinen yerel kafe.</t>
        </is>
      </c>
      <c r="I389" s="31" t="inlineStr">
        <is>
          <t>Evet</t>
        </is>
      </c>
      <c r="J389" s="31" t="inlineStr">
        <is>
          <t>Lisans kanıtları/kaynaklar/ab69724f33bb1d5d26f92de10b84d921b786cb29a444cd22203feed989017d7e.html</t>
        </is>
      </c>
      <c r="K389" s="31" t="inlineStr">
        <is>
          <t>ab69724f33bb1d5d26f92de10b84d921b786cb29a444cd22203feed989017d7e</t>
        </is>
      </c>
    </row>
    <row r="390" ht="54" customHeight="1">
      <c r="A390" s="31" t="inlineStr">
        <is>
          <t>bakersfield:kaynak:395</t>
        </is>
      </c>
      <c r="B390" s="31" t="inlineStr">
        <is>
          <t>bakersfield</t>
        </is>
      </c>
      <c r="C390" s="31" t="inlineStr">
        <is>
          <t>Home</t>
        </is>
      </c>
      <c r="D390" s="31" t="inlineStr">
        <is>
          <t>Locale Farm to Table</t>
        </is>
      </c>
      <c r="E390" s="31" t="inlineStr">
        <is>
          <t>http://www.localefarmtotable.com/</t>
        </is>
      </c>
      <c r="F390" s="56" t="n">
        <v>46318</v>
      </c>
      <c r="G390" s="31" t="inlineStr">
        <is>
          <t>bakersfield:kesif</t>
        </is>
      </c>
      <c r="H390" s="31" t="inlineStr">
        <is>
          <t>Yerel üreticilerden beslenen çiftlikten-sofraya menüsüyle Downtown restoranı.</t>
        </is>
      </c>
      <c r="I390" s="31" t="inlineStr">
        <is>
          <t>Evet</t>
        </is>
      </c>
      <c r="J390" s="31" t="inlineStr">
        <is>
          <t>Lisans kanıtları/kaynaklar/3134429938b56d55d73878da3e2d0197479c5e32de920e841c13469a93845cff.html</t>
        </is>
      </c>
      <c r="K390" s="31" t="inlineStr">
        <is>
          <t>3134429938b56d55d73878da3e2d0197479c5e32de920e841c13469a93845cff</t>
        </is>
      </c>
    </row>
    <row r="391" ht="54" customHeight="1">
      <c r="A391" s="31" t="inlineStr">
        <is>
          <t>bakersfield:kaynak:396</t>
        </is>
      </c>
      <c r="B391" s="31" t="inlineStr">
        <is>
          <t>bakersfield</t>
        </is>
      </c>
      <c r="C391" s="31" t="inlineStr">
        <is>
          <t>Tina Marie's - Restaurant | Bakersfield, CA</t>
        </is>
      </c>
      <c r="D391" s="31" t="inlineStr">
        <is>
          <t>Tina Marie's Downtown Cafe</t>
        </is>
      </c>
      <c r="E391" s="31" t="inlineStr">
        <is>
          <t>https://www.tinamariescafe.com/</t>
        </is>
      </c>
      <c r="F391" s="56" t="n">
        <v>46318</v>
      </c>
      <c r="G391" s="31" t="inlineStr">
        <is>
          <t>bakersfield:kesif</t>
        </is>
      </c>
      <c r="H391" s="31" t="inlineStr">
        <is>
          <t>Downtown Bakersfield'da kahvaltı ve öğle yemeği için yerel kafe.</t>
        </is>
      </c>
      <c r="I391" s="31" t="inlineStr">
        <is>
          <t>Evet</t>
        </is>
      </c>
      <c r="J391" s="31" t="inlineStr">
        <is>
          <t>Lisans kanıtları/kaynaklar/31bd11ee8849d412fc71710652007b5129b3dc0a2e104b8fdb7f61b1f3f273b4.html</t>
        </is>
      </c>
      <c r="K391" s="31" t="inlineStr">
        <is>
          <t>31bd11ee8849d412fc71710652007b5129b3dc0a2e104b8fdb7f61b1f3f273b4</t>
        </is>
      </c>
    </row>
    <row r="392" ht="54" customHeight="1">
      <c r="A392" s="31" t="inlineStr">
        <is>
          <t>bakersfield:kaynak:397</t>
        </is>
      </c>
      <c r="B392" s="31" t="inlineStr">
        <is>
          <t>bakersfield</t>
        </is>
      </c>
      <c r="C392" s="31" t="inlineStr">
        <is>
          <t>Eligibility Guidelines | Covered California</t>
        </is>
      </c>
      <c r="D392" s="31" t="inlineStr">
        <is>
          <t>Covered California</t>
        </is>
      </c>
      <c r="E392" s="31" t="inlineStr">
        <is>
          <t>https://www.coveredca.com/enrollment/eligibility</t>
        </is>
      </c>
      <c r="F392" s="56" t="n">
        <v>46318</v>
      </c>
      <c r="G392" s="31" t="inlineStr">
        <is>
          <t>bakersfield:saglik</t>
        </is>
      </c>
      <c r="H392" s="31" t="inlineStr">
        <is>
          <t>Covered California uygunluk kuralları: hane, gelir, California ikameti, mevcut sigorta (iş yeri sigortası dahil) ve sonuç ekranı.</t>
        </is>
      </c>
      <c r="I392" s="31" t="inlineStr">
        <is>
          <t>Evet</t>
        </is>
      </c>
      <c r="J392" s="31" t="inlineStr">
        <is>
          <t>Lisans kanıtları/kaynaklar/ba7a8398b3415181f44ded9dec060a960df78630f1e61e4661b61203338281d9.html</t>
        </is>
      </c>
      <c r="K392" s="31" t="inlineStr">
        <is>
          <t>ba7a8398b3415181f44ded9dec060a960df78630f1e61e4661b61203338281d9</t>
        </is>
      </c>
    </row>
    <row r="393" ht="54" customHeight="1">
      <c r="A393" s="31" t="inlineStr">
        <is>
          <t>bakersfield:kaynak:398</t>
        </is>
      </c>
      <c r="B393" s="31" t="inlineStr">
        <is>
          <t>bakersfield</t>
        </is>
      </c>
      <c r="C393" s="31" t="inlineStr">
        <is>
          <t>Information for Immigrants | Covered California</t>
        </is>
      </c>
      <c r="D393" s="31" t="inlineStr">
        <is>
          <t>Covered California</t>
        </is>
      </c>
      <c r="E393" s="31" t="inlineStr">
        <is>
          <t>https://www.coveredca.com/enrollment/eligibility/immigrants</t>
        </is>
      </c>
      <c r="F393" s="56" t="n">
        <v>46318</v>
      </c>
      <c r="G393" s="31" t="inlineStr">
        <is>
          <t>bakersfield:saglik</t>
        </is>
      </c>
      <c r="H393" s="31" t="inlineStr">
        <is>
          <t>Covered California göçmenlik statüsüne göre uygunluk: yasal bulunma, 2026-2027 mali yardım değişikliği, Medi-Cal, public charge.</t>
        </is>
      </c>
      <c r="I393" s="31" t="inlineStr">
        <is>
          <t>Evet</t>
        </is>
      </c>
      <c r="J393" s="31" t="inlineStr">
        <is>
          <t>Lisans kanıtları/kaynaklar/b14310ccb293853d485b24172b7d256f4abd257b67e992251071939fea4f56a4.html</t>
        </is>
      </c>
      <c r="K393" s="31" t="inlineStr">
        <is>
          <t>b14310ccb293853d485b24172b7d256f4abd257b67e992251071939fea4f56a4</t>
        </is>
      </c>
    </row>
    <row r="394" ht="54" customHeight="1">
      <c r="A394" s="31" t="inlineStr">
        <is>
          <t>bakersfield:kaynak:399</t>
        </is>
      </c>
      <c r="B394" s="31" t="inlineStr">
        <is>
          <t>bakersfield</t>
        </is>
      </c>
      <c r="C394" s="31" t="inlineStr">
        <is>
          <t>Proof of Immigration Status or Lawful Presence | Covered California</t>
        </is>
      </c>
      <c r="D394" s="31" t="inlineStr">
        <is>
          <t>Covered California</t>
        </is>
      </c>
      <c r="E394" s="31" t="inlineStr">
        <is>
          <t>https://www.coveredca.com/enrollment/documents/immigration-status</t>
        </is>
      </c>
      <c r="F394" s="56" t="n">
        <v>46318</v>
      </c>
      <c r="G394" s="31" t="inlineStr">
        <is>
          <t>bakersfield:saglik</t>
        </is>
      </c>
      <c r="H394" s="31" t="inlineStr">
        <is>
          <t>Covered California'nın kabul ettiği göçmenlik statüsü belgeleri (green card, öğrenci ve çalışma vizeleri, başvuru makbuzları).</t>
        </is>
      </c>
      <c r="I394" s="31" t="inlineStr">
        <is>
          <t>Evet</t>
        </is>
      </c>
      <c r="J394" s="31" t="inlineStr">
        <is>
          <t>Lisans kanıtları/kaynaklar/b13601f948c037d1d23e04ff49fde3680ee0b42ef6f6b81417b469a5b40407d6.html</t>
        </is>
      </c>
      <c r="K394" s="31" t="inlineStr">
        <is>
          <t>b13601f948c037d1d23e04ff49fde3680ee0b42ef6f6b81417b469a5b40407d6</t>
        </is>
      </c>
    </row>
    <row r="395" ht="54" customHeight="1">
      <c r="A395" s="31" t="inlineStr">
        <is>
          <t>bakersfield:kaynak:400</t>
        </is>
      </c>
      <c r="B395" s="31" t="inlineStr">
        <is>
          <t>bakersfield</t>
        </is>
      </c>
      <c r="C395" s="31" t="inlineStr">
        <is>
          <t>Major Life Changes | Covered California</t>
        </is>
      </c>
      <c r="D395" s="31" t="inlineStr">
        <is>
          <t>Covered California</t>
        </is>
      </c>
      <c r="E395" s="31" t="inlineStr">
        <is>
          <t>https://www.coveredca.com/enrollment/major-life-changes</t>
        </is>
      </c>
      <c r="F395" s="56" t="n">
        <v>46318</v>
      </c>
      <c r="G395" s="31" t="inlineStr">
        <is>
          <t>bakersfield:saglik</t>
        </is>
      </c>
      <c r="H395" s="31" t="inlineStr">
        <is>
          <t>Özel kayıt dönemi nedenleri ve başvuru süreleri (60 gün, iş yeri sigortası kaybı, Medi-Cal kaybı 90 gün).</t>
        </is>
      </c>
      <c r="I395" s="31" t="inlineStr">
        <is>
          <t>Evet</t>
        </is>
      </c>
      <c r="J395" s="31" t="inlineStr">
        <is>
          <t>Lisans kanıtları/kaynaklar/297ed1ec015dcf3f0acd9acdfa4510427ff05e5b3bac9a834762e26b1e989713.html</t>
        </is>
      </c>
      <c r="K395" s="31" t="inlineStr">
        <is>
          <t>297ed1ec015dcf3f0acd9acdfa4510427ff05e5b3bac9a834762e26b1e989713</t>
        </is>
      </c>
    </row>
    <row r="396" ht="54" customHeight="1">
      <c r="A396" s="31" t="inlineStr">
        <is>
          <t>bakersfield:kaynak:401</t>
        </is>
      </c>
      <c r="B396" s="31" t="inlineStr">
        <is>
          <t>bakersfield</t>
        </is>
      </c>
      <c r="C396" s="31" t="inlineStr">
        <is>
          <t>Open Enrollment | Covered California</t>
        </is>
      </c>
      <c r="D396" s="31" t="inlineStr">
        <is>
          <t>Covered California</t>
        </is>
      </c>
      <c r="E396" s="31" t="inlineStr">
        <is>
          <t>https://www.coveredca.com/enrollment/open-enrollment</t>
        </is>
      </c>
      <c r="F396" s="56" t="n">
        <v>46318</v>
      </c>
      <c r="G396" s="31" t="inlineStr">
        <is>
          <t>bakersfield:saglik</t>
        </is>
      </c>
      <c r="H396" s="31" t="inlineStr">
        <is>
          <t>Açık kayıt dönemi tarihleri ve plan başlangıç tarihleri.</t>
        </is>
      </c>
      <c r="I396" s="31" t="inlineStr">
        <is>
          <t>Evet</t>
        </is>
      </c>
      <c r="J396" s="31" t="inlineStr">
        <is>
          <t>Lisans kanıtları/kaynaklar/58969889b086897e1485b6e1f298af1cd4f7d664ff0a9cc1049d500d545bc651.html</t>
        </is>
      </c>
      <c r="K396" s="31" t="inlineStr">
        <is>
          <t>58969889b086897e1485b6e1f298af1cd4f7d664ff0a9cc1049d500d545bc651</t>
        </is>
      </c>
    </row>
    <row r="397" ht="54" customHeight="1">
      <c r="A397" s="31" t="inlineStr">
        <is>
          <t>bakersfield:kaynak:402</t>
        </is>
      </c>
      <c r="B397" s="31" t="inlineStr">
        <is>
          <t>bakersfield</t>
        </is>
      </c>
      <c r="C397" s="31" t="inlineStr">
        <is>
          <t>Financial Help | Covered California</t>
        </is>
      </c>
      <c r="D397" s="31" t="inlineStr">
        <is>
          <t>Covered California</t>
        </is>
      </c>
      <c r="E397" s="31" t="inlineStr">
        <is>
          <t>https://www.coveredca.com/costs/financial-help</t>
        </is>
      </c>
      <c r="F397" s="56" t="n">
        <v>46318</v>
      </c>
      <c r="G397" s="31" t="inlineStr">
        <is>
          <t>bakersfield:saglik</t>
        </is>
      </c>
      <c r="H397" s="31" t="inlineStr">
        <is>
          <t>Mali yardım türleri (prim vergi kredisi, masraf indirimi, eyalet desteği), gelir sınırları ve gelirin nasıl sayıldığı.</t>
        </is>
      </c>
      <c r="I397" s="31" t="inlineStr">
        <is>
          <t>Evet</t>
        </is>
      </c>
      <c r="J397" s="31" t="inlineStr">
        <is>
          <t>Lisans kanıtları/kaynaklar/a012fe0d2eea372a364dffca414f7b4b4edaefb149e52ed9308c05114ecbc10c.html</t>
        </is>
      </c>
      <c r="K397" s="31" t="inlineStr">
        <is>
          <t>a012fe0d2eea372a364dffca414f7b4b4edaefb149e52ed9308c05114ecbc10c</t>
        </is>
      </c>
    </row>
    <row r="398" ht="54" customHeight="1">
      <c r="A398" s="31" t="inlineStr">
        <is>
          <t>bakersfield:kaynak:403</t>
        </is>
      </c>
      <c r="B398" s="31" t="inlineStr">
        <is>
          <t>bakersfield</t>
        </is>
      </c>
      <c r="C398" s="31" t="inlineStr">
        <is>
          <t>Important Changes | Covered California</t>
        </is>
      </c>
      <c r="D398" s="31" t="inlineStr">
        <is>
          <t>Covered California</t>
        </is>
      </c>
      <c r="E398" s="31" t="inlineStr">
        <is>
          <t>https://www.coveredca.com/important-changes</t>
        </is>
      </c>
      <c r="F398" s="56" t="n">
        <v>46318</v>
      </c>
      <c r="G398" s="31" t="inlineStr">
        <is>
          <t>bakersfield:saglik</t>
        </is>
      </c>
      <c r="H398" s="31" t="inlineStr">
        <is>
          <t>Federal değişiklikler: 2026 prim artışı, 2027 göçmenler için mali yardım, gelir bildirimi ve geri ödeme kuralı.</t>
        </is>
      </c>
      <c r="I398" s="31" t="inlineStr">
        <is>
          <t>Evet</t>
        </is>
      </c>
      <c r="J398" s="31" t="inlineStr">
        <is>
          <t>Lisans kanıtları/kaynaklar/a35fdb9759a26670747957ce1cd5d3d1f684e7b194699046b270c2ce33cd37d0.html</t>
        </is>
      </c>
      <c r="K398" s="31" t="inlineStr">
        <is>
          <t>a35fdb9759a26670747957ce1cd5d3d1f684e7b194699046b270c2ce33cd37d0</t>
        </is>
      </c>
    </row>
    <row r="399" ht="54" customHeight="1">
      <c r="A399" s="31" t="inlineStr">
        <is>
          <t>bakersfield:kaynak:404</t>
        </is>
      </c>
      <c r="B399" s="31" t="inlineStr">
        <is>
          <t>bakersfield</t>
        </is>
      </c>
      <c r="C399" s="31" t="inlineStr">
        <is>
          <t>Employer Coverage and Financial Help | Covered California</t>
        </is>
      </c>
      <c r="D399" s="31" t="inlineStr">
        <is>
          <t>Covered California</t>
        </is>
      </c>
      <c r="E399" s="31" t="inlineStr">
        <is>
          <t>https://www.coveredca.com/costs/financial-help/employer-coverage</t>
        </is>
      </c>
      <c r="F399" s="56" t="n">
        <v>46318</v>
      </c>
      <c r="G399" s="31" t="inlineStr">
        <is>
          <t>bakersfield:saglik</t>
        </is>
      </c>
      <c r="H399" s="31" t="inlineStr">
        <is>
          <t>İş yeri sigortası teklifi olanlar için Covered California mali yardım ölçütleri (uygun fiyat %9,96 ve asgari değer).</t>
        </is>
      </c>
      <c r="I399" s="31" t="inlineStr">
        <is>
          <t>Evet</t>
        </is>
      </c>
      <c r="J399" s="31" t="inlineStr">
        <is>
          <t>Lisans kanıtları/kaynaklar/ce20cb5306eb4c776a66df6bf2eead5b11f09ff2ec584d1a20d74363aa259fe1.html</t>
        </is>
      </c>
      <c r="K399" s="31" t="inlineStr">
        <is>
          <t>ce20cb5306eb4c776a66df6bf2eead5b11f09ff2ec584d1a20d74363aa259fe1</t>
        </is>
      </c>
    </row>
    <row r="400" ht="54" customHeight="1">
      <c r="A400" s="31" t="inlineStr">
        <is>
          <t>bakersfield:kaynak:405</t>
        </is>
      </c>
      <c r="B400" s="31" t="inlineStr">
        <is>
          <t>bakersfield</t>
        </is>
      </c>
      <c r="C400" s="31" t="inlineStr">
        <is>
          <t>Health Plan Coverage Levels | Covered California</t>
        </is>
      </c>
      <c r="D400" s="31" t="inlineStr">
        <is>
          <t>Covered California</t>
        </is>
      </c>
      <c r="E400" s="31" t="inlineStr">
        <is>
          <t>https://www.coveredca.com/coverage-basics/coverage-levels</t>
        </is>
      </c>
      <c r="F400" s="56" t="n">
        <v>46318</v>
      </c>
      <c r="G400" s="31" t="inlineStr">
        <is>
          <t>bakersfield:saglik</t>
        </is>
      </c>
      <c r="H400" s="31" t="inlineStr">
        <is>
          <t>Bronze, Silver, Gold, Platinum seviyeleri ve HMO, PPO, EPO plan tipleri; tüm planların kapsadığı temel yardımlar.</t>
        </is>
      </c>
      <c r="I400" s="31" t="inlineStr">
        <is>
          <t>Evet</t>
        </is>
      </c>
      <c r="J400" s="31" t="inlineStr">
        <is>
          <t>Lisans kanıtları/kaynaklar/757ecab219a3b7267cf034711dab419dfbab83e897c38d79bc9bde4a218fbcee.html</t>
        </is>
      </c>
      <c r="K400" s="31" t="inlineStr">
        <is>
          <t>757ecab219a3b7267cf034711dab419dfbab83e897c38d79bc9bde4a218fbcee</t>
        </is>
      </c>
    </row>
    <row r="401" ht="54" customHeight="1">
      <c r="A401" s="31" t="inlineStr">
        <is>
          <t>bakersfield:kaynak:406</t>
        </is>
      </c>
      <c r="B401" s="31" t="inlineStr">
        <is>
          <t>bakersfield</t>
        </is>
      </c>
      <c r="C401" s="31" t="inlineStr">
        <is>
          <t>Dental Insurance | Covered California</t>
        </is>
      </c>
      <c r="D401" s="31" t="inlineStr">
        <is>
          <t>Covered California</t>
        </is>
      </c>
      <c r="E401" s="31" t="inlineStr">
        <is>
          <t>https://www.coveredca.com/coverage-basics/dental</t>
        </is>
      </c>
      <c r="F401" s="56" t="n">
        <v>46318</v>
      </c>
      <c r="G401" s="31" t="inlineStr">
        <is>
          <t>bakersfield:saglik</t>
        </is>
      </c>
      <c r="H401" s="31" t="inlineStr">
        <is>
          <t>Covered California diş sigortası: çocuklar için dahil, yetişkinler için ayrı aile diş planları, ücret ve bekleme süreleri.</t>
        </is>
      </c>
      <c r="I401" s="31" t="inlineStr">
        <is>
          <t>Evet</t>
        </is>
      </c>
      <c r="J401" s="31" t="inlineStr">
        <is>
          <t>Lisans kanıtları/kaynaklar/3cb5e1a6a4abc12f64b906cd4be1b2a623a8f67ac0410584bc9d0b27716925ed.html</t>
        </is>
      </c>
      <c r="K401" s="31" t="inlineStr">
        <is>
          <t>3cb5e1a6a4abc12f64b906cd4be1b2a623a8f67ac0410584bc9d0b27716925ed</t>
        </is>
      </c>
    </row>
    <row r="402" ht="54" customHeight="1">
      <c r="A402" s="31" t="inlineStr">
        <is>
          <t>bakersfield:kaynak:407</t>
        </is>
      </c>
      <c r="B402" s="31" t="inlineStr">
        <is>
          <t>bakersfield</t>
        </is>
      </c>
      <c r="C402" s="31" t="inlineStr">
        <is>
          <t>Vision Insurance | Covered California</t>
        </is>
      </c>
      <c r="D402" s="31" t="inlineStr">
        <is>
          <t>Covered California</t>
        </is>
      </c>
      <c r="E402" s="31" t="inlineStr">
        <is>
          <t>https://www.coveredca.com/coverage-basics/vision</t>
        </is>
      </c>
      <c r="F402" s="56" t="n">
        <v>46318</v>
      </c>
      <c r="G402" s="31" t="inlineStr">
        <is>
          <t>bakersfield:saglik</t>
        </is>
      </c>
      <c r="H402" s="31" t="inlineStr">
        <is>
          <t>Covered California göz sigortası: çocuklar için dahil, yetişkinler için EyeMed ve VSP.</t>
        </is>
      </c>
      <c r="I402" s="31" t="inlineStr">
        <is>
          <t>Evet</t>
        </is>
      </c>
      <c r="J402" s="31" t="inlineStr">
        <is>
          <t>Lisans kanıtları/kaynaklar/d2dff56660e744e2aef3f0d93ee31613fb2d39a0eaaccfefd7152d926cde402c.html</t>
        </is>
      </c>
      <c r="K402" s="31" t="inlineStr">
        <is>
          <t>d2dff56660e744e2aef3f0d93ee31613fb2d39a0eaaccfefd7152d926cde402c</t>
        </is>
      </c>
    </row>
    <row r="403" ht="54" customHeight="1">
      <c r="A403" s="31" t="inlineStr">
        <is>
          <t>bakersfield:kaynak:408</t>
        </is>
      </c>
      <c r="B403" s="31" t="inlineStr">
        <is>
          <t>bakersfield</t>
        </is>
      </c>
      <c r="C403" s="31" t="inlineStr">
        <is>
          <t>Medi-Cal for Children | Covered California</t>
        </is>
      </c>
      <c r="D403" s="31" t="inlineStr">
        <is>
          <t>Covered California</t>
        </is>
      </c>
      <c r="E403" s="31" t="inlineStr">
        <is>
          <t>https://www.coveredca.com/coverage-basics/medi-cal/children</t>
        </is>
      </c>
      <c r="F403" s="56" t="n">
        <v>46318</v>
      </c>
      <c r="G403" s="31" t="inlineStr">
        <is>
          <t>bakersfield:saglik</t>
        </is>
      </c>
      <c r="H403" s="31" t="inlineStr">
        <is>
          <t>Çocuklar için Medi-Cal: hangi programın belirlendiği, başvuru adımları.</t>
        </is>
      </c>
      <c r="I403" s="31" t="inlineStr">
        <is>
          <t>Evet</t>
        </is>
      </c>
      <c r="J403" s="31" t="inlineStr">
        <is>
          <t>Lisans kanıtları/kaynaklar/4cbbfae24def738a888e1bb77c88ce164a8f7fe3fc7f1b941f89c8c832858ad7.html</t>
        </is>
      </c>
      <c r="K403" s="31" t="inlineStr">
        <is>
          <t>4cbbfae24def738a888e1bb77c88ce164a8f7fe3fc7f1b941f89c8c832858ad7</t>
        </is>
      </c>
    </row>
    <row r="404" ht="54" customHeight="1">
      <c r="A404" s="31" t="inlineStr">
        <is>
          <t>bakersfield:kaynak:409</t>
        </is>
      </c>
      <c r="B404" s="31" t="inlineStr">
        <is>
          <t>bakersfield</t>
        </is>
      </c>
      <c r="C404" s="31" t="inlineStr">
        <is>
          <t>Medi-Cal for Pregnancy | Covered California</t>
        </is>
      </c>
      <c r="D404" s="31" t="inlineStr">
        <is>
          <t>Covered California</t>
        </is>
      </c>
      <c r="E404" s="31" t="inlineStr">
        <is>
          <t>https://www.coveredca.com/coverage-basics/medi-cal/pregnant-individuals</t>
        </is>
      </c>
      <c r="F404" s="56" t="n">
        <v>46318</v>
      </c>
      <c r="G404" s="31" t="inlineStr">
        <is>
          <t>bakersfield:saglik</t>
        </is>
      </c>
      <c r="H404" s="31" t="inlineStr">
        <is>
          <t>Hamilelikte Medi-Cal ve ilgili programlar (tam kapsamlı Medi-Cal, MCAP, geçici uygunluk), doğum sonrası kapsam süresi.</t>
        </is>
      </c>
      <c r="I404" s="31" t="inlineStr">
        <is>
          <t>Evet</t>
        </is>
      </c>
      <c r="J404" s="31" t="inlineStr">
        <is>
          <t>Lisans kanıtları/kaynaklar/6269b896d3efc6663476ed1b161e27ccf74cd6553bc5466fbd57cd91f8cfc1dd.html</t>
        </is>
      </c>
      <c r="K404" s="31" t="inlineStr">
        <is>
          <t>6269b896d3efc6663476ed1b161e27ccf74cd6553bc5466fbd57cd91f8cfc1dd</t>
        </is>
      </c>
    </row>
    <row r="405" ht="54" customHeight="1">
      <c r="A405" s="31" t="inlineStr">
        <is>
          <t>bakersfield:kaynak:410</t>
        </is>
      </c>
      <c r="B405" s="31" t="inlineStr">
        <is>
          <t>bakersfield</t>
        </is>
      </c>
      <c r="C405" s="31" t="inlineStr">
        <is>
          <t>Medi-Cal for Mixed Program Families | Covered California</t>
        </is>
      </c>
      <c r="D405" s="31" t="inlineStr">
        <is>
          <t>Covered California</t>
        </is>
      </c>
      <c r="E405" s="31" t="inlineStr">
        <is>
          <t>https://www.coveredca.com/coverage-basics/medi-cal/mixed-program-families</t>
        </is>
      </c>
      <c r="F405" s="56" t="n">
        <v>46318</v>
      </c>
      <c r="G405" s="31" t="inlineStr">
        <is>
          <t>bakersfield:saglik</t>
        </is>
      </c>
      <c r="H405" s="31" t="inlineStr">
        <is>
          <t>Karma program aileleri: bazı aile üyeleri Medi-Cal, bazıları Covered California planına uygun çıkar; başvuru sonrası adımlar.</t>
        </is>
      </c>
      <c r="I405" s="31" t="inlineStr">
        <is>
          <t>Evet</t>
        </is>
      </c>
      <c r="J405" s="31" t="inlineStr">
        <is>
          <t>Lisans kanıtları/kaynaklar/fa43ffe9638a3828c7b3769d2e1fa25cc2bf21affe8d3fc00a6f3da54b5478b7.html</t>
        </is>
      </c>
      <c r="K405" s="31" t="inlineStr">
        <is>
          <t>fa43ffe9638a3828c7b3769d2e1fa25cc2bf21affe8d3fc00a6f3da54b5478b7</t>
        </is>
      </c>
    </row>
    <row r="406" ht="54" customHeight="1">
      <c r="A406" s="31" t="inlineStr">
        <is>
          <t>bakersfield:kaynak:411</t>
        </is>
      </c>
      <c r="B406" s="31" t="inlineStr">
        <is>
          <t>bakersfield</t>
        </is>
      </c>
      <c r="C406" s="31" t="inlineStr">
        <is>
          <t>Free Preventive Care for Adults | Covered California</t>
        </is>
      </c>
      <c r="D406" s="31" t="inlineStr">
        <is>
          <t>Covered California</t>
        </is>
      </c>
      <c r="E406" s="31" t="inlineStr">
        <is>
          <t>https://www.coveredca.com/account/using-your-plan/free-preventive-care-for-adults</t>
        </is>
      </c>
      <c r="F406" s="56" t="n">
        <v>46318</v>
      </c>
      <c r="G406" s="31" t="inlineStr">
        <is>
          <t>bakersfield:saglik</t>
        </is>
      </c>
      <c r="H406" s="31" t="inlineStr">
        <is>
          <t>Yetişkinler için ücretsiz önleyici bakım: kapsam, randevu alırken önleyici bakım demenin önemi.</t>
        </is>
      </c>
      <c r="I406" s="31" t="inlineStr">
        <is>
          <t>Evet</t>
        </is>
      </c>
      <c r="J406" s="31" t="inlineStr">
        <is>
          <t>Lisans kanıtları/kaynaklar/cdbc43208b393771bd4804d721792d5ff35b53a2fb0493ace550d890362a446b.html</t>
        </is>
      </c>
      <c r="K406" s="31" t="inlineStr">
        <is>
          <t>cdbc43208b393771bd4804d721792d5ff35b53a2fb0493ace550d890362a446b</t>
        </is>
      </c>
    </row>
    <row r="407" ht="54" customHeight="1">
      <c r="A407" s="31" t="inlineStr">
        <is>
          <t>bakersfield:kaynak:412</t>
        </is>
      </c>
      <c r="B407" s="31" t="inlineStr">
        <is>
          <t>bakersfield</t>
        </is>
      </c>
      <c r="C407" s="31" t="inlineStr">
        <is>
          <t>Guide to Your Bill and Payments | Covered California</t>
        </is>
      </c>
      <c r="D407" s="31" t="inlineStr">
        <is>
          <t>Covered California</t>
        </is>
      </c>
      <c r="E407" s="31" t="inlineStr">
        <is>
          <t>https://www.coveredca.com/account/billing</t>
        </is>
      </c>
      <c r="F407" s="56" t="n">
        <v>46318</v>
      </c>
      <c r="G407" s="31" t="inlineStr">
        <is>
          <t>bakersfield:saglik</t>
        </is>
      </c>
      <c r="H407" s="31" t="inlineStr">
        <is>
          <t>İlk fatura ve aylık ödemeler: fatura sigorta şirketinden gelir, ilk ödeme yapılmazsa plan başlamaz.</t>
        </is>
      </c>
      <c r="I407" s="31" t="inlineStr">
        <is>
          <t>Evet</t>
        </is>
      </c>
      <c r="J407" s="31" t="inlineStr">
        <is>
          <t>Lisans kanıtları/kaynaklar/183be8bf55491a00713c55137b7f293f21b4e1860b996876a8ee099be56f6c78.html</t>
        </is>
      </c>
      <c r="K407" s="31" t="inlineStr">
        <is>
          <t>183be8bf55491a00713c55137b7f293f21b4e1860b996876a8ee099be56f6c78</t>
        </is>
      </c>
    </row>
    <row r="408" ht="54" customHeight="1">
      <c r="A408" s="31" t="inlineStr">
        <is>
          <t>bakersfield:kaynak:413</t>
        </is>
      </c>
      <c r="B408" s="31" t="inlineStr">
        <is>
          <t>bakersfield</t>
        </is>
      </c>
      <c r="C408" s="31" t="inlineStr">
        <is>
          <t>Get Help | Covered California</t>
        </is>
      </c>
      <c r="D408" s="31" t="inlineStr">
        <is>
          <t>Covered California</t>
        </is>
      </c>
      <c r="E408" s="31" t="inlineStr">
        <is>
          <t>https://www.coveredca.com/get-help</t>
        </is>
      </c>
      <c r="F408" s="56" t="n">
        <v>46318</v>
      </c>
      <c r="G408" s="31" t="inlineStr">
        <is>
          <t>bakersfield:saglik</t>
        </is>
      </c>
      <c r="H408" s="31" t="inlineStr">
        <is>
          <t>Covered California yardım kanalları: telefon, canlı sohbet, yerel enroller, dil hatları ve geri arama.</t>
        </is>
      </c>
      <c r="I408" s="31" t="inlineStr">
        <is>
          <t>Evet</t>
        </is>
      </c>
      <c r="J408" s="31" t="inlineStr">
        <is>
          <t>Lisans kanıtları/kaynaklar/b543280032a96e725b09c19b0d306616765cf6226def2f301c6abcc7e6ae9295.html</t>
        </is>
      </c>
      <c r="K408" s="31" t="inlineStr">
        <is>
          <t>b543280032a96e725b09c19b0d306616765cf6226def2f301c6abcc7e6ae9295</t>
        </is>
      </c>
    </row>
    <row r="409" ht="54" customHeight="1">
      <c r="A409" s="31" t="inlineStr">
        <is>
          <t>bakersfield:kaynak:414</t>
        </is>
      </c>
      <c r="B409" s="31" t="inlineStr">
        <is>
          <t>bakersfield</t>
        </is>
      </c>
      <c r="C409" s="31" t="inlineStr">
        <is>
          <t>Hours And Admission - Kern County Museum</t>
        </is>
      </c>
      <c r="D409" s="31" t="inlineStr">
        <is>
          <t>Kern County Museum</t>
        </is>
      </c>
      <c r="E409" s="31" t="inlineStr">
        <is>
          <t>https://kerncountymuseum.org/hours/</t>
        </is>
      </c>
      <c r="F409" s="56" t="n">
        <v>46318</v>
      </c>
      <c r="G409" s="31" t="inlineStr">
        <is>
          <t>bakersfield:kesif</t>
        </is>
      </c>
      <c r="H409" s="31" t="inlineStr">
        <is>
          <t>Kern County'nin tarihini 16 dönümlük açık hava köyünde, 50'den fazla gerçek tarihî binayla anlatan şehrin ana müzesi; petrol, tarım ve öncü dönemi tek ziyarette görmek isteyen yeni gelen için iyi bir başlangıç.</t>
        </is>
      </c>
      <c r="I409" s="31" t="inlineStr">
        <is>
          <t>Evet</t>
        </is>
      </c>
      <c r="J409" s="31" t="inlineStr">
        <is>
          <t>Lisans kanıtları/kaynaklar/c60889ba3fb3de85c6de2a1027ab1596c2abd0f7c52b482d41454b53043fd6c8.html</t>
        </is>
      </c>
      <c r="K409" s="31" t="inlineStr">
        <is>
          <t>c60889ba3fb3de85c6de2a1027ab1596c2abd0f7c52b482d41454b53043fd6c8</t>
        </is>
      </c>
    </row>
    <row r="410" ht="54" customHeight="1">
      <c r="A410" s="31" t="inlineStr">
        <is>
          <t>bakersfield:kaynak:415</t>
        </is>
      </c>
      <c r="B410" s="31" t="inlineStr">
        <is>
          <t>bakersfield</t>
        </is>
      </c>
      <c r="C410" s="31" t="inlineStr">
        <is>
          <t>Request Social Security number for the first time | SSA</t>
        </is>
      </c>
      <c r="D410" s="31" t="inlineStr">
        <is>
          <t>Social Security Administration</t>
        </is>
      </c>
      <c r="E410" s="31" t="inlineStr">
        <is>
          <t>https://www.ssa.gov/number-card/request-number-first-time</t>
        </is>
      </c>
      <c r="F410" s="56" t="n">
        <v>46318</v>
      </c>
      <c r="G410" s="31" t="inlineStr">
        <is>
          <t>bakersfield:resmi</t>
        </is>
      </c>
      <c r="H410" s="31" t="inlineStr">
        <is>
          <t>SSN'nin ilk kez nasıl isteneceği: internetten başlatma, yerel ofiste belge gösterme ve kartın gelme süresi.</t>
        </is>
      </c>
      <c r="I410" s="31" t="inlineStr">
        <is>
          <t>Evet</t>
        </is>
      </c>
      <c r="J410" s="31" t="inlineStr">
        <is>
          <t>Lisans kanıtları/kaynaklar/90ac37de8ebbee77e889a5bc1a059887a52d52123f140b8a8b25eb072d46b068.html</t>
        </is>
      </c>
      <c r="K410" s="31" t="inlineStr">
        <is>
          <t>90ac37de8ebbee77e889a5bc1a059887a52d52123f140b8a8b25eb072d46b068</t>
        </is>
      </c>
    </row>
    <row r="411" ht="54" customHeight="1">
      <c r="A411" s="31" t="inlineStr">
        <is>
          <t>bakersfield:kaynak:416</t>
        </is>
      </c>
      <c r="B411" s="31" t="inlineStr">
        <is>
          <t>bakersfield</t>
        </is>
      </c>
      <c r="C411" s="31" t="inlineStr">
        <is>
          <t>Apply For Your Social Security Number While Applying For Your Work Permit and/or Lawful Permanent Residency | Social Security Numbers and Immigrant Visas | SSA</t>
        </is>
      </c>
      <c r="D411" s="31" t="inlineStr">
        <is>
          <t>Social Security Administration</t>
        </is>
      </c>
      <c r="E411" s="31" t="inlineStr">
        <is>
          <t>https://www.ssa.gov/ssnvisa/ebe.html</t>
        </is>
      </c>
      <c r="F411" s="56" t="n">
        <v>46318</v>
      </c>
      <c r="G411" s="31" t="inlineStr">
        <is>
          <t>bakersfield:resmi</t>
        </is>
      </c>
      <c r="H411" s="31" t="inlineStr">
        <is>
          <t>SSN kartının çalışma izni (I-765), green card (I-485) ya da vatandaşlık (N-400) başvurusuyla birlikte istenmesi ve kartın gelmemesi durumu.</t>
        </is>
      </c>
      <c r="I411" s="31" t="inlineStr">
        <is>
          <t>Evet</t>
        </is>
      </c>
      <c r="J411" s="31" t="inlineStr">
        <is>
          <t>Lisans kanıtları/kaynaklar/53a211e9451f12122730c4fc94b2d9e262b316080ff4d4e93e1434eab4f3807a.html</t>
        </is>
      </c>
      <c r="K411" s="31" t="inlineStr">
        <is>
          <t>53a211e9451f12122730c4fc94b2d9e262b316080ff4d4e93e1434eab4f3807a</t>
        </is>
      </c>
    </row>
    <row r="412" ht="54" customHeight="1">
      <c r="A412" s="31" t="inlineStr">
        <is>
          <t>bakersfield:kaynak:417</t>
        </is>
      </c>
      <c r="B412" s="31" t="inlineStr">
        <is>
          <t>bakersfield</t>
        </is>
      </c>
      <c r="C412" s="31" t="inlineStr">
        <is>
          <t>Replace Social Security card | SSA</t>
        </is>
      </c>
      <c r="D412" s="31" t="inlineStr">
        <is>
          <t>Social Security Administration</t>
        </is>
      </c>
      <c r="E412" s="31" t="inlineStr">
        <is>
          <t>https://www.ssa.gov/number-card/replace-card</t>
        </is>
      </c>
      <c r="F412" s="56" t="n">
        <v>46318</v>
      </c>
      <c r="G412" s="31" t="inlineStr">
        <is>
          <t>bakersfield:resmi</t>
        </is>
      </c>
      <c r="H412" s="31" t="inlineStr">
        <is>
          <t>Kaybolan ya da zarar gören SSN kartının ücretsiz yenilenmesi: internetten ya da randevuyla başvuru, telefon desteği.</t>
        </is>
      </c>
      <c r="I412" s="31" t="inlineStr">
        <is>
          <t>Evet</t>
        </is>
      </c>
      <c r="J412" s="31" t="inlineStr">
        <is>
          <t>Lisans kanıtları/kaynaklar/a22ef762bf60ccbbe697bd1d0eb050aca300fec437d09bd82ee0b7fd1d2d10b1.html</t>
        </is>
      </c>
      <c r="K412" s="31" t="inlineStr">
        <is>
          <t>a22ef762bf60ccbbe697bd1d0eb050aca300fec437d09bd82ee0b7fd1d2d10b1</t>
        </is>
      </c>
    </row>
    <row r="413" ht="54" customHeight="1">
      <c r="A413" s="31" t="inlineStr">
        <is>
          <t>bakersfield:kaynak:418</t>
        </is>
      </c>
      <c r="B413" s="31" t="inlineStr">
        <is>
          <t>bakersfield</t>
        </is>
      </c>
      <c r="C413" s="31" t="inlineStr">
        <is>
          <t>Contact Social Security By Phone | SSA</t>
        </is>
      </c>
      <c r="D413" s="31" t="inlineStr">
        <is>
          <t>Social Security Administration</t>
        </is>
      </c>
      <c r="E413" s="31" t="inlineStr">
        <is>
          <t>https://www.ssa.gov/agency/contact/phone.html</t>
        </is>
      </c>
      <c r="F413" s="56" t="n">
        <v>46318</v>
      </c>
      <c r="G413" s="31" t="inlineStr">
        <is>
          <t>bakersfield:resmi</t>
        </is>
      </c>
      <c r="H413" s="31" t="inlineStr">
        <is>
          <t>Social Security ülke genelindeki ücretsiz telefon hattının numarası, çalışma saatleri ve TTY numarası.</t>
        </is>
      </c>
      <c r="I413" s="31" t="inlineStr">
        <is>
          <t>Evet</t>
        </is>
      </c>
      <c r="J413" s="31" t="inlineStr">
        <is>
          <t>Lisans kanıtları/kaynaklar/df48a75d40076af678f1c6c0e460e63baf15f52d0cdbd2b6f62fcecd39f766e8.html</t>
        </is>
      </c>
      <c r="K413" s="31" t="inlineStr">
        <is>
          <t>df48a75d40076af678f1c6c0e460e63baf15f52d0cdbd2b6f62fcecd39f766e8</t>
        </is>
      </c>
    </row>
    <row r="414" ht="54" customHeight="1">
      <c r="A414" s="31" t="inlineStr">
        <is>
          <t>bakersfield:kaynak:419</t>
        </is>
      </c>
      <c r="B414" s="31" t="inlineStr">
        <is>
          <t>bakersfield</t>
        </is>
      </c>
      <c r="C414" s="31" t="inlineStr">
        <is>
          <t>Change name with Social Security | SSA</t>
        </is>
      </c>
      <c r="D414" s="31" t="inlineStr">
        <is>
          <t>Social Security Administration</t>
        </is>
      </c>
      <c r="E414" s="31" t="inlineStr">
        <is>
          <t>https://www.ssa.gov/personal-record/change-name</t>
        </is>
      </c>
      <c r="F414" s="56" t="n">
        <v>46318</v>
      </c>
      <c r="G414" s="31" t="inlineStr">
        <is>
          <t>bakersfield:resmi</t>
        </is>
      </c>
      <c r="H414" s="31" t="inlineStr">
        <is>
          <t>Soyadı ya da adı değişen kişinin SSN kaydını yenileme kartı talebiyle güncellemesi.</t>
        </is>
      </c>
      <c r="I414" s="31" t="inlineStr">
        <is>
          <t>Evet</t>
        </is>
      </c>
      <c r="J414" s="31" t="inlineStr">
        <is>
          <t>Lisans kanıtları/kaynaklar/8bb5a470e403cdf4484ecbe2a468e190d6e9ab11bb99e6684d329526a5c3f782.html</t>
        </is>
      </c>
      <c r="K414" s="31" t="inlineStr">
        <is>
          <t>8bb5a470e403cdf4484ecbe2a468e190d6e9ab11bb99e6684d329526a5c3f782</t>
        </is>
      </c>
    </row>
    <row r="415" ht="54" customHeight="1">
      <c r="A415" s="31" t="inlineStr">
        <is>
          <t>bakersfield:kaynak:420</t>
        </is>
      </c>
      <c r="B415" s="31" t="inlineStr">
        <is>
          <t>bakersfield</t>
        </is>
      </c>
      <c r="C415" s="31" t="inlineStr">
        <is>
          <t>Apply for REAL ID - California DMV</t>
        </is>
      </c>
      <c r="D415" s="31" t="inlineStr">
        <is>
          <t>California Department of Motor Vehicles</t>
        </is>
      </c>
      <c r="E415" s="31" t="inlineStr">
        <is>
          <t>https://www.dmv.ca.gov/portal/driver-licenses-identification-cards/real-id/</t>
        </is>
      </c>
      <c r="F415" s="56" t="n">
        <v>46318</v>
      </c>
      <c r="G415" s="31" t="inlineStr">
        <is>
          <t>bakersfield:resmi</t>
        </is>
      </c>
      <c r="H415" s="31" t="inlineStr">
        <is>
          <t>REAL ID başvurusunun adımları: belge listesi, internetten başvuru ve belge yükleme, onay kodu ve DMV ofisi ziyareti.</t>
        </is>
      </c>
      <c r="I415" s="31" t="inlineStr">
        <is>
          <t>Evet</t>
        </is>
      </c>
      <c r="J415" s="31" t="inlineStr">
        <is>
          <t>Lisans kanıtları/kaynaklar/df16d9f3b61a12fa9bee4488fc5cb386fbb882aeba0f768abde81bac4224466d.html</t>
        </is>
      </c>
      <c r="K415" s="31" t="inlineStr">
        <is>
          <t>df16d9f3b61a12fa9bee4488fc5cb386fbb882aeba0f768abde81bac4224466d</t>
        </is>
      </c>
    </row>
    <row r="416" ht="54" customHeight="1">
      <c r="A416" s="31" t="inlineStr">
        <is>
          <t>bakersfield:kaynak:421</t>
        </is>
      </c>
      <c r="B416" s="31" t="inlineStr">
        <is>
          <t>bakersfield</t>
        </is>
      </c>
      <c r="C416" s="31" t="inlineStr">
        <is>
          <t>What Is REAL ID? - California DMV</t>
        </is>
      </c>
      <c r="D416" s="31" t="inlineStr">
        <is>
          <t>California Department of Motor Vehicles</t>
        </is>
      </c>
      <c r="E416" s="31" t="inlineStr">
        <is>
          <t>https://www.dmv.ca.gov/portal/driver-licenses-identification-cards/real-id/what-is-real-id/</t>
        </is>
      </c>
      <c r="F416" s="56" t="n">
        <v>46318</v>
      </c>
      <c r="G416" s="31" t="inlineStr">
        <is>
          <t>bakersfield:resmi</t>
        </is>
      </c>
      <c r="H416" s="31" t="inlineStr">
        <is>
          <t>REAL ID'nin isteğe bağlı olması, nerelerde gerektiği ve nerelerde gerekmediği, ilk başvurunun ofiste yapılması.</t>
        </is>
      </c>
      <c r="I416" s="31" t="inlineStr">
        <is>
          <t>Evet</t>
        </is>
      </c>
      <c r="J416" s="31" t="inlineStr">
        <is>
          <t>Lisans kanıtları/kaynaklar/a3b52700dfa7b9eba34bfd94fe4111e6340c764b2482db406e133732d3240993.html</t>
        </is>
      </c>
      <c r="K416" s="31" t="inlineStr">
        <is>
          <t>a3b52700dfa7b9eba34bfd94fe4111e6340c764b2482db406e133732d3240993</t>
        </is>
      </c>
    </row>
    <row r="417" ht="54" customHeight="1">
      <c r="A417" s="31" t="inlineStr">
        <is>
          <t>bakersfield:kaynak:422</t>
        </is>
      </c>
      <c r="B417" s="31" t="inlineStr">
        <is>
          <t>bakersfield</t>
        </is>
      </c>
      <c r="C417" s="31" t="inlineStr">
        <is>
          <t>Update Information on Your Driver's License or ID Card - California DMV</t>
        </is>
      </c>
      <c r="D417" s="31" t="inlineStr">
        <is>
          <t>California Department of Motor Vehicles</t>
        </is>
      </c>
      <c r="E417" s="31" t="inlineStr">
        <is>
          <t>https://www.dmv.ca.gov/portal/driver-licenses-identification-cards/updating-information-on-your-driver-license-or-identification-dl-id-card/</t>
        </is>
      </c>
      <c r="F417" s="56" t="n">
        <v>46318</v>
      </c>
      <c r="G417" s="31" t="inlineStr">
        <is>
          <t>bakersfield:resmi</t>
        </is>
      </c>
      <c r="H417" s="31" t="inlineStr">
        <is>
          <t>Ehliyet ya da kimlik kartında adres ve isim değişikliği: DMV 14 formu, 10 gün kuralı ve isim değişikliğinde SSA doğrulaması.</t>
        </is>
      </c>
      <c r="I417" s="31" t="inlineStr">
        <is>
          <t>Evet</t>
        </is>
      </c>
      <c r="J417" s="31" t="inlineStr">
        <is>
          <t>Lisans kanıtları/kaynaklar/907663b3aa533a5f03a096e1900252b2a98d3d11a1c5cd00bf244159a6278603.html</t>
        </is>
      </c>
      <c r="K417" s="31" t="inlineStr">
        <is>
          <t>907663b3aa533a5f03a096e1900252b2a98d3d11a1c5cd00bf244159a6278603</t>
        </is>
      </c>
    </row>
    <row r="418" ht="54" customHeight="1">
      <c r="A418" s="31" t="inlineStr">
        <is>
          <t>bakersfield:kaynak:423</t>
        </is>
      </c>
      <c r="B418" s="31" t="inlineStr">
        <is>
          <t>bakersfield</t>
        </is>
      </c>
      <c r="C418" s="31" t="inlineStr">
        <is>
          <t>T.C. Dışişleri Bakanlığı - Los Angeles Başkonsolosluğu - Bilgi Notları</t>
        </is>
      </c>
      <c r="D418" s="31" t="inlineStr">
        <is>
          <t>T.C. Dışişleri Bakanlığı - Los Angeles Başkonsolosluğu</t>
        </is>
      </c>
      <c r="E418" s="31" t="inlineStr">
        <is>
          <t>https://losangeles-bk.mfa.gov.tr/Mission/ShowInfoNote/396166</t>
        </is>
      </c>
      <c r="F418" s="56" t="n">
        <v>46318</v>
      </c>
      <c r="G418" s="31" t="inlineStr">
        <is>
          <t>bakersfield:resmi</t>
        </is>
      </c>
      <c r="H418" s="31" t="inlineStr">
        <is>
          <t>Los Angeles Başkonsolosluğu'nda pasaport ve kimlik kartı başvurularının şahsen ve randevuyla yapılması; başvuru formları.</t>
        </is>
      </c>
      <c r="I418" s="31" t="inlineStr">
        <is>
          <t>Evet</t>
        </is>
      </c>
      <c r="J418" s="31" t="inlineStr">
        <is>
          <t>Lisans kanıtları/kaynaklar/9083f262d2dda6db9e30829d20e0d3d3143343b9ed980e9ae67c04ba255c0e87.html</t>
        </is>
      </c>
      <c r="K418" s="31" t="inlineStr">
        <is>
          <t>9083f262d2dda6db9e30829d20e0d3d3143343b9ed980e9ae67c04ba255c0e87</t>
        </is>
      </c>
    </row>
    <row r="419" ht="54" customHeight="1">
      <c r="A419" s="31" t="inlineStr">
        <is>
          <t>bakersfield:kaynak:424</t>
        </is>
      </c>
      <c r="B419" s="31" t="inlineStr">
        <is>
          <t>bakersfield</t>
        </is>
      </c>
      <c r="C419" s="31" t="inlineStr">
        <is>
          <t>T.C. Dışişleri Bakanlığı - Los Angeles Başkonsolosluğu - Bilgi Notları</t>
        </is>
      </c>
      <c r="D419" s="31" t="inlineStr">
        <is>
          <t>T.C. Dışişleri Bakanlığı - Los Angeles Başkonsolosluğu</t>
        </is>
      </c>
      <c r="E419" s="31" t="inlineStr">
        <is>
          <t>https://losangeles-bk.mfa.gov.tr/Mission/ShowInfoNote/396164</t>
        </is>
      </c>
      <c r="F419" s="56" t="n">
        <v>46318</v>
      </c>
      <c r="G419" s="31" t="inlineStr">
        <is>
          <t>bakersfield:resmi</t>
        </is>
      </c>
      <c r="H419" s="31" t="inlineStr">
        <is>
          <t>Başkonsolosluktaki nüfus işlemleri (doğum ve evlilik tescili, adres beyanı, e-Devlet şifresi, nüfus kayıt örneği) ve başvuru formları.</t>
        </is>
      </c>
      <c r="I419" s="31" t="inlineStr">
        <is>
          <t>Evet</t>
        </is>
      </c>
      <c r="J419" s="31" t="inlineStr">
        <is>
          <t>Lisans kanıtları/kaynaklar/1c0f1a1c4dad328a68f2a1b69ba5341902517301f0f732d6c4f6d565cf38c9b1.html</t>
        </is>
      </c>
      <c r="K419" s="31" t="inlineStr">
        <is>
          <t>1c0f1a1c4dad328a68f2a1b69ba5341902517301f0f732d6c4f6d565cf38c9b1</t>
        </is>
      </c>
    </row>
    <row r="420" ht="54" customHeight="1">
      <c r="A420" s="31" t="inlineStr">
        <is>
          <t>bakersfield:kaynak:425</t>
        </is>
      </c>
      <c r="B420" s="31" t="inlineStr">
        <is>
          <t>bakersfield</t>
        </is>
      </c>
      <c r="C420" s="31" t="inlineStr">
        <is>
          <t>T.C. Dışişleri Bakanlığı Konsolosluk İşlemleri</t>
        </is>
      </c>
      <c r="D420" s="31" t="inlineStr">
        <is>
          <t>T.C. Dışişleri Bakanlığı - Konsolosluk İşlemleri</t>
        </is>
      </c>
      <c r="E420" s="31" t="inlineStr">
        <is>
          <t>https://www.konsolosluk.gov.tr/Faq/Index</t>
        </is>
      </c>
      <c r="F420" s="56" t="n">
        <v>46318</v>
      </c>
      <c r="G420" s="31" t="inlineStr">
        <is>
          <t>bakersfield:resmi</t>
        </is>
      </c>
      <c r="H420" s="31" t="inlineStr">
        <is>
          <t>Yurt dışındaki Türk vatandaşları için pasaport, kimlik kartı, nüfus, evlilik, noter, askerlik ve apostil konularında Dışişleri'nin resmî SSS sayfası.</t>
        </is>
      </c>
      <c r="I420" s="31" t="inlineStr">
        <is>
          <t>Evet</t>
        </is>
      </c>
      <c r="J420" s="31" t="inlineStr">
        <is>
          <t>Lisans kanıtları/kaynaklar/98471cb1a14794e13de25a5ffd892493ab228caa4118da7f431aca2005977a2e.html</t>
        </is>
      </c>
      <c r="K420" s="31" t="inlineStr">
        <is>
          <t>98471cb1a14794e13de25a5ffd892493ab228caa4118da7f431aca2005977a2e</t>
        </is>
      </c>
    </row>
    <row r="421" ht="54" customHeight="1">
      <c r="A421" s="31" t="inlineStr">
        <is>
          <t>bakersfield:kaynak:426</t>
        </is>
      </c>
      <c r="B421" s="31" t="inlineStr">
        <is>
          <t>bakersfield</t>
        </is>
      </c>
      <c r="C421" s="31" t="inlineStr">
        <is>
          <t>Authenticate an official document for use outside the U.S. | USAGov</t>
        </is>
      </c>
      <c r="D421" s="31" t="inlineStr">
        <is>
          <t>USAGov</t>
        </is>
      </c>
      <c r="E421" s="31" t="inlineStr">
        <is>
          <t>https://www.usa.gov/authenticate-us-document</t>
        </is>
      </c>
      <c r="F421" s="56" t="n">
        <v>46318</v>
      </c>
      <c r="G421" s="31" t="inlineStr">
        <is>
          <t>bakersfield:resmi</t>
        </is>
      </c>
      <c r="H421" s="31" t="inlineStr">
        <is>
          <t>ABD'de düzenlenen belgenin yurt dışında kullanılması için apostil ya da onay sertifikası: eyalet ve federal belge ayrımı.</t>
        </is>
      </c>
      <c r="I421" s="31" t="inlineStr">
        <is>
          <t>Evet</t>
        </is>
      </c>
      <c r="J421" s="31" t="inlineStr">
        <is>
          <t>Lisans kanıtları/kaynaklar/1be457960b59bf9097e0130e1059312dcead6ace827a89b830c149f7b5320699.html</t>
        </is>
      </c>
      <c r="K421" s="31" t="inlineStr">
        <is>
          <t>1be457960b59bf9097e0130e1059312dcead6ace827a89b830c149f7b5320699</t>
        </is>
      </c>
    </row>
    <row r="422" ht="54" customHeight="1">
      <c r="A422" s="31" t="inlineStr">
        <is>
          <t>bakersfield:kaynak:428</t>
        </is>
      </c>
      <c r="B422" s="31" t="inlineStr">
        <is>
          <t>bakersfield</t>
        </is>
      </c>
      <c r="C422" s="31" t="inlineStr">
        <is>
          <t>Kern County Clerk ♦ Wedding Ceremonies</t>
        </is>
      </c>
      <c r="D422" s="31" t="inlineStr">
        <is>
          <t>Kern County Clerk</t>
        </is>
      </c>
      <c r="E422" s="31" t="inlineStr">
        <is>
          <t>http://www.kerncountyclerk.com/en/marriage/Ceremonies.aspx</t>
        </is>
      </c>
      <c r="F422" s="56" t="n">
        <v>46318</v>
      </c>
      <c r="G422" s="31" t="inlineStr">
        <is>
          <t>bakersfield:resmi</t>
        </is>
      </c>
      <c r="H422" s="31" t="inlineStr">
        <is>
          <t>Evlilik ruhsatından sonra törenin kim tarafından ve nerede yapılabileceği; County Clerk'in tören yapmaması.</t>
        </is>
      </c>
      <c r="I422" s="31" t="inlineStr">
        <is>
          <t>Evet</t>
        </is>
      </c>
      <c r="J422" s="31" t="inlineStr">
        <is>
          <t>Lisans kanıtları/kaynaklar/2fcc61971dd653886888604402171bbc79a9753185e8b9068a08d3c227050386.html</t>
        </is>
      </c>
      <c r="K422" s="31" t="inlineStr">
        <is>
          <t>2fcc61971dd653886888604402171bbc79a9753185e8b9068a08d3c227050386</t>
        </is>
      </c>
    </row>
    <row r="423" ht="54" customHeight="1">
      <c r="A423" s="31" t="inlineStr">
        <is>
          <t>bakersfield:kaynak:429</t>
        </is>
      </c>
      <c r="B423" s="31" t="inlineStr">
        <is>
          <t>bakersfield</t>
        </is>
      </c>
      <c r="C423" s="31" t="inlineStr">
        <is>
          <t>Departments | Kern County, CA</t>
        </is>
      </c>
      <c r="D423" s="31" t="inlineStr">
        <is>
          <t>Kern County</t>
        </is>
      </c>
      <c r="E423" s="31" t="inlineStr">
        <is>
          <t>https://www.kerncounty.com/government/departments/</t>
        </is>
      </c>
      <c r="F423" s="56" t="n">
        <v>46318</v>
      </c>
      <c r="G423" s="31" t="inlineStr">
        <is>
          <t>bakersfield:resmi</t>
        </is>
      </c>
      <c r="H423" s="31" t="inlineStr">
        <is>
          <t>Kern County'nin departman listesi: sağlık, kayıt, seçim, kütüphane, itfaiye, yol, atık gibi ilçe hizmetlerinin sahipleri.</t>
        </is>
      </c>
      <c r="I423" s="31" t="inlineStr">
        <is>
          <t>Evet</t>
        </is>
      </c>
      <c r="J423" s="31" t="inlineStr">
        <is>
          <t>Lisans kanıtları/kaynaklar/6dd64776b17b68893a12fab7a334845f67e9da23ba106a59ed33be362bcabc15.html</t>
        </is>
      </c>
      <c r="K423" s="31" t="inlineStr">
        <is>
          <t>6dd64776b17b68893a12fab7a334845f67e9da23ba106a59ed33be362bcabc15</t>
        </is>
      </c>
    </row>
    <row r="424" ht="54" customHeight="1">
      <c r="A424" s="31" t="inlineStr">
        <is>
          <t>bakersfield:kaynak:430</t>
        </is>
      </c>
      <c r="B424" s="31" t="inlineStr">
        <is>
          <t>bakersfield</t>
        </is>
      </c>
      <c r="C424" s="31" t="inlineStr">
        <is>
          <t>Contact Kern County | Kern County, CA</t>
        </is>
      </c>
      <c r="D424" s="31" t="inlineStr">
        <is>
          <t>Kern County</t>
        </is>
      </c>
      <c r="E424" s="31" t="inlineStr">
        <is>
          <t>https://www.kerncounty.com/community/contact-us</t>
        </is>
      </c>
      <c r="F424" s="56" t="n">
        <v>46318</v>
      </c>
      <c r="G424" s="31" t="inlineStr">
        <is>
          <t>bakersfield:resmi</t>
        </is>
      </c>
      <c r="H424" s="31" t="inlineStr">
        <is>
          <t>Kern County genel iletişim: Yönetim Ofisi'nin telefonu, adresi ve e-postası.</t>
        </is>
      </c>
      <c r="I424" s="31" t="inlineStr">
        <is>
          <t>Evet</t>
        </is>
      </c>
      <c r="J424" s="31" t="inlineStr">
        <is>
          <t>Lisans kanıtları/kaynaklar/e814230659b548f09e2cef9b9b1ba3ac3d1aa2eaa890b192467c639557a67ba9.html</t>
        </is>
      </c>
      <c r="K424" s="31" t="inlineStr">
        <is>
          <t>e814230659b548f09e2cef9b9b1ba3ac3d1aa2eaa890b192467c639557a67ba9</t>
        </is>
      </c>
    </row>
    <row r="425" ht="54" customHeight="1">
      <c r="A425" s="31" t="inlineStr">
        <is>
          <t>bakersfield:kaynak:431</t>
        </is>
      </c>
      <c r="B425" s="31" t="inlineStr">
        <is>
          <t>bakersfield</t>
        </is>
      </c>
      <c r="C425" s="31" t="inlineStr">
        <is>
          <t>HCCH | #12 - Status table</t>
        </is>
      </c>
      <c r="D425" s="31" t="inlineStr">
        <is>
          <t>Hague Conference on Private International Law (HCCH)</t>
        </is>
      </c>
      <c r="E425" s="31" t="inlineStr">
        <is>
          <t>https://www.hcch.net/en/instruments/conventions/status-table/?cid=41</t>
        </is>
      </c>
      <c r="F425" s="56" t="n">
        <v>46318</v>
      </c>
      <c r="G425" s="31" t="inlineStr">
        <is>
          <t>bakersfield:resmi</t>
        </is>
      </c>
      <c r="H425" s="31" t="inlineStr">
        <is>
          <t>ABD'nin ve Türkiye'nin 1961 Apostil Sözleşmesi'ne taraf olup olmadığını gösteren resmî üyelik tablosu.</t>
        </is>
      </c>
      <c r="I425" s="31" t="inlineStr">
        <is>
          <t>Evet</t>
        </is>
      </c>
      <c r="J425" s="31" t="inlineStr">
        <is>
          <t>Lisans kanıtları/kaynaklar/6f388c7c869a8fe9537fffd54b1c644bd047fed0d09f398c4c3cbd914bbefa6f.html</t>
        </is>
      </c>
      <c r="K425" s="31" t="inlineStr">
        <is>
          <t>6f388c7c869a8fe9537fffd54b1c644bd047fed0d09f398c4c3cbd914bbefa6f</t>
        </is>
      </c>
    </row>
    <row r="426" ht="54" customHeight="1">
      <c r="A426" s="31" t="inlineStr">
        <is>
          <t>bakersfield:kaynak:432</t>
        </is>
      </c>
      <c r="B426" s="31" t="inlineStr">
        <is>
          <t>bakersfield</t>
        </is>
      </c>
      <c r="C426" s="31" t="inlineStr">
        <is>
          <t>Traveling From Another Country | Animal and Plant Health Inspection Service</t>
        </is>
      </c>
      <c r="D426" s="31" t="inlineStr">
        <is>
          <t>USDA APHIS</t>
        </is>
      </c>
      <c r="E426" s="31" t="inlineStr">
        <is>
          <t>https://www.aphis.usda.gov/traveling-with-ag-products/another-country</t>
        </is>
      </c>
      <c r="F426" s="56" t="n">
        <v>46318</v>
      </c>
      <c r="G426" s="31" t="inlineStr">
        <is>
          <t>bakersfield:planlama</t>
        </is>
      </c>
      <c r="H426" s="31" t="inlineStr">
        <is>
          <t>ABD'ye gıda ve tarım ürünü getirenler için bitki ve hayvansal ürün sorularında ulaşılacak USDA ekipleri ve iletişim bilgileri.</t>
        </is>
      </c>
      <c r="I426" s="31" t="inlineStr">
        <is>
          <t>Evet</t>
        </is>
      </c>
      <c r="J426" s="31" t="inlineStr">
        <is>
          <t>Lisans kanıtları/kaynaklar/798c3c7adf628612ef0ecafd92508894499c99d992fcc97a0fe956dca6a88a3b.html</t>
        </is>
      </c>
      <c r="K426" s="31" t="inlineStr">
        <is>
          <t>798c3c7adf628612ef0ecafd92508894499c99d992fcc97a0fe956dca6a88a3b</t>
        </is>
      </c>
    </row>
    <row r="427" ht="54" customHeight="1">
      <c r="A427" s="31" t="inlineStr">
        <is>
          <t>bakersfield:kaynak:433</t>
        </is>
      </c>
      <c r="B427" s="31" t="inlineStr">
        <is>
          <t>bakersfield</t>
        </is>
      </c>
      <c r="C427" s="31" t="inlineStr">
        <is>
          <t>Division of Labor Standards Enforcement - District offices</t>
        </is>
      </c>
      <c r="D427" s="31" t="inlineStr">
        <is>
          <t>California Department of Industrial Relations (Labor Commissioner's Office)</t>
        </is>
      </c>
      <c r="E427" s="31" t="inlineStr">
        <is>
          <t>https://www.dir.ca.gov/dlse/DistrictOffices.htm</t>
        </is>
      </c>
      <c r="F427" s="56" t="n">
        <v>46318</v>
      </c>
      <c r="G427" s="31" t="inlineStr">
        <is>
          <t>bakersfield:is</t>
        </is>
      </c>
      <c r="H427" s="31" t="inlineStr">
        <is>
          <t>Labor Commissioner ofis listesi: Bakersfield ofisinin adresi, telefonu, e-postası ve yürüyerek başvuru saatleri.</t>
        </is>
      </c>
      <c r="I427" s="31" t="inlineStr">
        <is>
          <t>Evet</t>
        </is>
      </c>
      <c r="J427" s="31" t="inlineStr">
        <is>
          <t>Lisans kanıtları/kaynaklar/4616b8d4a129ce229b873f2a4bef4b443dbdfb4c3b0f9bad497c6c17840b99ff.html</t>
        </is>
      </c>
      <c r="K427" s="31" t="inlineStr">
        <is>
          <t>4616b8d4a129ce229b873f2a4bef4b443dbdfb4c3b0f9bad497c6c17840b99ff</t>
        </is>
      </c>
    </row>
    <row r="428" ht="54" customHeight="1">
      <c r="A428" s="31" t="inlineStr">
        <is>
          <t>bakersfield:kaynak:434</t>
        </is>
      </c>
      <c r="B428" s="31" t="inlineStr">
        <is>
          <t>bakersfield</t>
        </is>
      </c>
      <c r="C428" s="31" t="inlineStr">
        <is>
          <t>Division of Labor Standards Enforcement (DLSE)</t>
        </is>
      </c>
      <c r="D428" s="31" t="inlineStr">
        <is>
          <t>California Department of Industrial Relations (Labor Commissioner's Office)</t>
        </is>
      </c>
      <c r="E428" s="31" t="inlineStr">
        <is>
          <t>https://www.dir.ca.gov/dlse/dlseSupportingDocs.html</t>
        </is>
      </c>
      <c r="F428" s="56" t="n">
        <v>46318</v>
      </c>
      <c r="G428" s="31" t="inlineStr">
        <is>
          <t>bakersfield:is</t>
        </is>
      </c>
      <c r="H428" s="31" t="inlineStr">
        <is>
          <t>Ücret talebinde istenen destek belgeleri: çalışma saatleri kayıtları, bordrolar, geri dönen çekler, ek formlar.</t>
        </is>
      </c>
      <c r="I428" s="31" t="inlineStr">
        <is>
          <t>Evet</t>
        </is>
      </c>
      <c r="J428" s="31" t="inlineStr">
        <is>
          <t>Lisans kanıtları/kaynaklar/af735bf772f1b2e809e7026a38112c21fa1491b2cad63afb6d20dca020d69099.html</t>
        </is>
      </c>
      <c r="K428" s="31" t="inlineStr">
        <is>
          <t>af735bf772f1b2e809e7026a38112c21fa1491b2cad63afb6d20dca020d69099</t>
        </is>
      </c>
    </row>
    <row r="429" ht="54" customHeight="1">
      <c r="A429" s="31" t="inlineStr">
        <is>
          <t>bakersfield:kaynak:435</t>
        </is>
      </c>
      <c r="B429" s="31" t="inlineStr">
        <is>
          <t>bakersfield</t>
        </is>
      </c>
      <c r="C429" s="31" t="inlineStr">
        <is>
          <t>Division of Labor Standards Enforcement (DLSE)</t>
        </is>
      </c>
      <c r="D429" s="31" t="inlineStr">
        <is>
          <t>California Department of Industrial Relations (Labor Commissioner's Office)</t>
        </is>
      </c>
      <c r="E429" s="31" t="inlineStr">
        <is>
          <t>https://www.dir.ca.gov/dlse/dlseSettlementConf.html</t>
        </is>
      </c>
      <c r="F429" s="56" t="n">
        <v>46318</v>
      </c>
      <c r="G429" s="31" t="inlineStr">
        <is>
          <t>bakersfield:is</t>
        </is>
      </c>
      <c r="H429" s="31" t="inlineStr">
        <is>
          <t>Ücret talebinde uzlaşma toplantısının nasıl işlediği ve katılmama sonucu.</t>
        </is>
      </c>
      <c r="I429" s="31" t="inlineStr">
        <is>
          <t>Evet</t>
        </is>
      </c>
      <c r="J429" s="31" t="inlineStr">
        <is>
          <t>Lisans kanıtları/kaynaklar/ddfcbff3f2c3d15577e5817a4211614242667f95401cb010ceb5265b785e29ab.html</t>
        </is>
      </c>
      <c r="K429" s="31" t="inlineStr">
        <is>
          <t>ddfcbff3f2c3d15577e5817a4211614242667f95401cb010ceb5265b785e29ab</t>
        </is>
      </c>
    </row>
    <row r="430" ht="54" customHeight="1">
      <c r="A430" s="31" t="inlineStr">
        <is>
          <t>bakersfield:kaynak:436</t>
        </is>
      </c>
      <c r="B430" s="31" t="inlineStr">
        <is>
          <t>bakersfield</t>
        </is>
      </c>
      <c r="C430" s="31" t="inlineStr">
        <is>
          <t>Division of Labor Standards Enforcement (DLSE)</t>
        </is>
      </c>
      <c r="D430" s="31" t="inlineStr">
        <is>
          <t>California Department of Industrial Relations (Labor Commissioner's Office)</t>
        </is>
      </c>
      <c r="E430" s="31" t="inlineStr">
        <is>
          <t>https://www.dir.ca.gov/dlse/dlseWageHearing.html</t>
        </is>
      </c>
      <c r="F430" s="56" t="n">
        <v>46318</v>
      </c>
      <c r="G430" s="31" t="inlineStr">
        <is>
          <t>bakersfield:is</t>
        </is>
      </c>
      <c r="H430" s="31" t="inlineStr">
        <is>
          <t>Ücret talebi duruşmasına hazırlık: kanıt kopyaları, tanıklar ve katılmama sonucu.</t>
        </is>
      </c>
      <c r="I430" s="31" t="inlineStr">
        <is>
          <t>Evet</t>
        </is>
      </c>
      <c r="J430" s="31" t="inlineStr">
        <is>
          <t>Lisans kanıtları/kaynaklar/a3593e488977519580b3a21133d1c54630faa553a47c4c8f3f455bd0c49c49da.html</t>
        </is>
      </c>
      <c r="K430" s="31" t="inlineStr">
        <is>
          <t>a3593e488977519580b3a21133d1c54630faa553a47c4c8f3f455bd0c49c49da</t>
        </is>
      </c>
    </row>
    <row r="431" ht="54" customHeight="1">
      <c r="A431" s="31" t="inlineStr">
        <is>
          <t>bakersfield:kaynak:437</t>
        </is>
      </c>
      <c r="B431" s="31" t="inlineStr">
        <is>
          <t>bakersfield</t>
        </is>
      </c>
      <c r="C431" s="31" t="inlineStr">
        <is>
          <t>Assistance for employees and employers: Answering your questions</t>
        </is>
      </c>
      <c r="D431" s="31" t="inlineStr">
        <is>
          <t>California Department of Industrial Relations (Labor Commissioner's Office)</t>
        </is>
      </c>
      <c r="E431" s="31" t="inlineStr">
        <is>
          <t>https://www.dir.ca.gov/dlse/FAQ_RestPeriods.htm</t>
        </is>
      </c>
      <c r="F431" s="56" t="n">
        <v>46318</v>
      </c>
      <c r="G431" s="31" t="inlineStr">
        <is>
          <t>bakersfield:is</t>
        </is>
      </c>
      <c r="H431" s="31" t="inlineStr">
        <is>
          <t>Dinlenme molası kuralları: 10 dakika, 4 saatlik çalışma başına, ücretli; mola verilmezse bir saatlik ek ücret.</t>
        </is>
      </c>
      <c r="I431" s="31" t="inlineStr">
        <is>
          <t>Evet</t>
        </is>
      </c>
      <c r="J431" s="31" t="inlineStr">
        <is>
          <t>Lisans kanıtları/kaynaklar/9699f607918c12e4a28503b6b7043d700fb45822f8b2f6a0051221e333e783f2.html</t>
        </is>
      </c>
      <c r="K431" s="31" t="inlineStr">
        <is>
          <t>9699f607918c12e4a28503b6b7043d700fb45822f8b2f6a0051221e333e783f2</t>
        </is>
      </c>
    </row>
    <row r="432" ht="54" customHeight="1">
      <c r="A432" s="31" t="inlineStr">
        <is>
          <t>bakersfield:kaynak:438</t>
        </is>
      </c>
      <c r="B432" s="31" t="inlineStr">
        <is>
          <t>bakersfield</t>
        </is>
      </c>
      <c r="C432" s="31" t="inlineStr">
        <is>
          <t>Deductions From Wages</t>
        </is>
      </c>
      <c r="D432" s="31" t="inlineStr">
        <is>
          <t>California Department of Industrial Relations (Labor Commissioner's Office)</t>
        </is>
      </c>
      <c r="E432" s="31" t="inlineStr">
        <is>
          <t>https://www.dir.ca.gov/dlse/faq_deductions.htm</t>
        </is>
      </c>
      <c r="F432" s="56" t="n">
        <v>46318</v>
      </c>
      <c r="G432" s="31" t="inlineStr">
        <is>
          <t>bakersfield:is</t>
        </is>
      </c>
      <c r="H432" s="31" t="inlineStr">
        <is>
          <t>Maaştan yasal ve yasadışı kesintiler: üniforma, bahşiş, kasa açığı, borç bakiyesi, geç kalma kesintisi.</t>
        </is>
      </c>
      <c r="I432" s="31" t="inlineStr">
        <is>
          <t>Evet</t>
        </is>
      </c>
      <c r="J432" s="31" t="inlineStr">
        <is>
          <t>Lisans kanıtları/kaynaklar/89181a3d3fe2290c436998db37afbaec5951564407d9e3ca20b0913e67af357c.html</t>
        </is>
      </c>
      <c r="K432" s="31" t="inlineStr">
        <is>
          <t>89181a3d3fe2290c436998db37afbaec5951564407d9e3ca20b0913e67af357c</t>
        </is>
      </c>
    </row>
    <row r="433" ht="54" customHeight="1">
      <c r="A433" s="31" t="inlineStr">
        <is>
          <t>bakersfield:kaynak:439</t>
        </is>
      </c>
      <c r="B433" s="31" t="inlineStr">
        <is>
          <t>bakersfield</t>
        </is>
      </c>
      <c r="C433" s="31" t="inlineStr">
        <is>
          <t>Independent contractors</t>
        </is>
      </c>
      <c r="D433" s="31" t="inlineStr">
        <is>
          <t>California Department of Industrial Relations (Labor Commissioner's Office)</t>
        </is>
      </c>
      <c r="E433" s="31" t="inlineStr">
        <is>
          <t>https://www.dir.ca.gov/dlse/FAQ_IndependentContractor.htm</t>
        </is>
      </c>
      <c r="F433" s="56" t="n">
        <v>46318</v>
      </c>
      <c r="G433" s="31" t="inlineStr">
        <is>
          <t>bakersfield:is</t>
        </is>
      </c>
      <c r="H433" s="31" t="inlineStr">
        <is>
          <t>Çalışan ile bağımsız yüklenici ayrımı: ABC testi, Borello testi, uygulama tabanlı sürücüler, yanlış sınıflandırma halinde yapılacaklar.</t>
        </is>
      </c>
      <c r="I433" s="31" t="inlineStr">
        <is>
          <t>Evet</t>
        </is>
      </c>
      <c r="J433" s="31" t="inlineStr">
        <is>
          <t>Lisans kanıtları/kaynaklar/eb479d3563b32eb0d5f2cea62ab57ec8a510a8d259cb77b01a06ef93888254ab.html</t>
        </is>
      </c>
      <c r="K433" s="31" t="inlineStr">
        <is>
          <t>eb479d3563b32eb0d5f2cea62ab57ec8a510a8d259cb77b01a06ef93888254ab</t>
        </is>
      </c>
    </row>
    <row r="434" ht="54" customHeight="1">
      <c r="A434" s="31" t="inlineStr">
        <is>
          <t>bakersfield:kaynak:440</t>
        </is>
      </c>
      <c r="B434" s="31" t="inlineStr">
        <is>
          <t>bakersfield</t>
        </is>
      </c>
      <c r="C434" s="31" t="inlineStr">
        <is>
          <t>Retaliation Complaint Investigation Unit (RCI)</t>
        </is>
      </c>
      <c r="D434" s="31" t="inlineStr">
        <is>
          <t>California Department of Industrial Relations (Labor Commissioner's Office)</t>
        </is>
      </c>
      <c r="E434" s="31" t="inlineStr">
        <is>
          <t>https://www.dir.ca.gov/dlse/dlseRetaliation.html</t>
        </is>
      </c>
      <c r="F434" s="56" t="n">
        <v>46318</v>
      </c>
      <c r="G434" s="31" t="inlineStr">
        <is>
          <t>bakersfield:is</t>
        </is>
      </c>
      <c r="H434" s="31" t="inlineStr">
        <is>
          <t>Misilleme şikâyet birimi (RCI): hangi davranışlar misilleme sayılır, hangi başvurular Civil Rights Department'a gider.</t>
        </is>
      </c>
      <c r="I434" s="31" t="inlineStr">
        <is>
          <t>Evet</t>
        </is>
      </c>
      <c r="J434" s="31" t="inlineStr">
        <is>
          <t>Lisans kanıtları/kaynaklar/dfda67d461b69444d1f566f1be0f8a601a291232a2f121b1fc55570f87c45a81.html</t>
        </is>
      </c>
      <c r="K434" s="31" t="inlineStr">
        <is>
          <t>dfda67d461b69444d1f566f1be0f8a601a291232a2f121b1fc55570f87c45a81</t>
        </is>
      </c>
    </row>
    <row r="435" ht="54" customHeight="1">
      <c r="A435" s="31" t="inlineStr">
        <is>
          <t>bakersfield:kaynak:441</t>
        </is>
      </c>
      <c r="B435" s="31" t="inlineStr">
        <is>
          <t>bakersfield</t>
        </is>
      </c>
      <c r="C435" s="31" t="inlineStr">
        <is>
          <t>How to file a retaliation/discrimination complaint</t>
        </is>
      </c>
      <c r="D435" s="31" t="inlineStr">
        <is>
          <t>California Department of Industrial Relations (Labor Commissioner's Office)</t>
        </is>
      </c>
      <c r="E435" s="31" t="inlineStr">
        <is>
          <t>https://www.dir.ca.gov/dlse/HowToFileRetaliationComplaint.htm</t>
        </is>
      </c>
      <c r="F435" s="56" t="n">
        <v>46318</v>
      </c>
      <c r="G435" s="31" t="inlineStr">
        <is>
          <t>bakersfield:is</t>
        </is>
      </c>
      <c r="H435" s="31" t="inlineStr">
        <is>
          <t>Misilleme şikâyetinin nasıl yapılacağı: süre, kimler başvurabilir, göçmenlik statüsü ve SSN şartı olmaması.</t>
        </is>
      </c>
      <c r="I435" s="31" t="inlineStr">
        <is>
          <t>Evet</t>
        </is>
      </c>
      <c r="J435" s="31" t="inlineStr">
        <is>
          <t>Lisans kanıtları/kaynaklar/33bef3ede6eba0b48a1a60e9068f6bdf87ea51e5e6d4f59c47272b96971f1ebc.html</t>
        </is>
      </c>
      <c r="K435" s="31" t="inlineStr">
        <is>
          <t>33bef3ede6eba0b48a1a60e9068f6bdf87ea51e5e6d4f59c47272b96971f1ebc</t>
        </is>
      </c>
    </row>
    <row r="436" ht="54" customHeight="1">
      <c r="A436" s="31" t="inlineStr">
        <is>
          <t>bakersfield:kaynak:442</t>
        </is>
      </c>
      <c r="B436" s="31" t="inlineStr">
        <is>
          <t>bakersfield</t>
        </is>
      </c>
      <c r="C436" s="31" t="inlineStr">
        <is>
          <t>Cal/OSHA Heat Illness Prevention Guidance and Resources</t>
        </is>
      </c>
      <c r="D436" s="31" t="inlineStr">
        <is>
          <t>California Department of Industrial Relations (Cal/OSHA)</t>
        </is>
      </c>
      <c r="E436" s="31" t="inlineStr">
        <is>
          <t>https://www.dir.ca.gov/dosh/HeatIllnessInfo.html</t>
        </is>
      </c>
      <c r="F436" s="56" t="n">
        <v>46318</v>
      </c>
      <c r="G436" s="31" t="inlineStr">
        <is>
          <t>bakersfield:is</t>
        </is>
      </c>
      <c r="H436" s="31" t="inlineStr">
        <is>
          <t>Cal/OSHA sıcak hastalığı önleme kuralları: iç ve dış mekân, su, gölge, soğuma molası, 95°F prosedürleri.</t>
        </is>
      </c>
      <c r="I436" s="31" t="inlineStr">
        <is>
          <t>Evet</t>
        </is>
      </c>
      <c r="J436" s="31" t="inlineStr">
        <is>
          <t>Lisans kanıtları/kaynaklar/06a192a09732c2cb1ed23f20b9cefe72d47a0cbed86b2c1008927b2dc885588a.html</t>
        </is>
      </c>
      <c r="K436" s="31" t="inlineStr">
        <is>
          <t>06a192a09732c2cb1ed23f20b9cefe72d47a0cbed86b2c1008927b2dc885588a</t>
        </is>
      </c>
    </row>
    <row r="437" ht="54" customHeight="1">
      <c r="A437" s="31" t="inlineStr">
        <is>
          <t>bakersfield:kaynak:443</t>
        </is>
      </c>
      <c r="B437" s="31" t="inlineStr">
        <is>
          <t>bakersfield</t>
        </is>
      </c>
      <c r="C437" s="31" t="inlineStr">
        <is>
          <t>DWC - I was injured at work</t>
        </is>
      </c>
      <c r="D437" s="31" t="inlineStr">
        <is>
          <t>California Department of Industrial Relations (Division of Workers' Compensation)</t>
        </is>
      </c>
      <c r="E437" s="31" t="inlineStr">
        <is>
          <t>https://www.dir.ca.gov/dwc/injuredworker.htm</t>
        </is>
      </c>
      <c r="F437" s="56" t="n">
        <v>46318</v>
      </c>
      <c r="G437" s="31" t="inlineStr">
        <is>
          <t>bakersfield:is</t>
        </is>
      </c>
      <c r="H437" s="31" t="inlineStr">
        <is>
          <t>İşte yaralanan çalışanın izleyeceği adımlar: bildirim süresi, tedavi, DWC bilgi hattı ve göçmenlik statüsü.</t>
        </is>
      </c>
      <c r="I437" s="31" t="inlineStr">
        <is>
          <t>Evet</t>
        </is>
      </c>
      <c r="J437" s="31" t="inlineStr">
        <is>
          <t>Lisans kanıtları/kaynaklar/2265620a41d46e7d5afa22abce4c78e02295d8928c9f54c4f4eb94388fb2d246.html</t>
        </is>
      </c>
      <c r="K437" s="31" t="inlineStr">
        <is>
          <t>2265620a41d46e7d5afa22abce4c78e02295d8928c9f54c4f4eb94388fb2d246</t>
        </is>
      </c>
    </row>
    <row r="438" ht="54" customHeight="1">
      <c r="A438" s="31" t="inlineStr">
        <is>
          <t>bakersfield:kaynak:444</t>
        </is>
      </c>
      <c r="B438" s="31" t="inlineStr">
        <is>
          <t>bakersfield</t>
        </is>
      </c>
      <c r="C438" s="31" t="inlineStr">
        <is>
          <t>DWC office locations</t>
        </is>
      </c>
      <c r="D438" s="31" t="inlineStr">
        <is>
          <t>California Department of Industrial Relations (Division of Workers' Compensation)</t>
        </is>
      </c>
      <c r="E438" s="31" t="inlineStr">
        <is>
          <t>https://www.dir.ca.gov/dwc/dwc_address/bakersfield.html</t>
        </is>
      </c>
      <c r="F438" s="56" t="n">
        <v>46318</v>
      </c>
      <c r="G438" s="31" t="inlineStr">
        <is>
          <t>bakersfield:is</t>
        </is>
      </c>
      <c r="H438" s="31" t="inlineStr">
        <is>
          <t>DWC Bakersfield bölge ofisi: adres, telefon, mahkeme saatleri ve aylık yaralı işçi atölyesi.</t>
        </is>
      </c>
      <c r="I438" s="31" t="inlineStr">
        <is>
          <t>Evet</t>
        </is>
      </c>
      <c r="J438" s="31" t="inlineStr">
        <is>
          <t>Lisans kanıtları/kaynaklar/7dc85fe52533c643b28c6a1599832db84c58e3f58d7a79f7d9d3986d3835df2d.html</t>
        </is>
      </c>
      <c r="K438" s="31" t="inlineStr">
        <is>
          <t>7dc85fe52533c643b28c6a1599832db84c58e3f58d7a79f7d9d3986d3835df2d</t>
        </is>
      </c>
    </row>
    <row r="439" ht="54" customHeight="1">
      <c r="A439" s="31" t="inlineStr">
        <is>
          <t>bakersfield:kaynak:445</t>
        </is>
      </c>
      <c r="B439" s="31" t="inlineStr">
        <is>
          <t>bakersfield</t>
        </is>
      </c>
      <c r="C439" s="31" t="inlineStr">
        <is>
          <t>Step 1: Get Your Information in Order</t>
        </is>
      </c>
      <c r="D439" s="31" t="inlineStr">
        <is>
          <t>California Employment Development Department (EDD)</t>
        </is>
      </c>
      <c r="E439" s="31" t="inlineStr">
        <is>
          <t>https://edd.ca.gov/en/unemployment/step-1-get-your-information-in-order/</t>
        </is>
      </c>
      <c r="F439" s="56" t="n">
        <v>46318</v>
      </c>
      <c r="G439" s="31" t="inlineStr">
        <is>
          <t>bakersfield:is</t>
        </is>
      </c>
      <c r="H439" s="31" t="inlineStr">
        <is>
          <t>İşsizlik başvurusundan önce toplanacak bilgiler: kimlik, 18 aylık işveren bilgisi, USCIS belgesi.</t>
        </is>
      </c>
      <c r="I439" s="31" t="inlineStr">
        <is>
          <t>Evet</t>
        </is>
      </c>
      <c r="J439" s="31" t="inlineStr">
        <is>
          <t>Lisans kanıtları/kaynaklar/4cbd70313452f6dbb27acdf53ebd82731f70519a00aba2f6457b5e60da936323.html</t>
        </is>
      </c>
      <c r="K439" s="31" t="inlineStr">
        <is>
          <t>4cbd70313452f6dbb27acdf53ebd82731f70519a00aba2f6457b5e60da936323</t>
        </is>
      </c>
    </row>
    <row r="440" ht="54" customHeight="1">
      <c r="A440" s="31" t="inlineStr">
        <is>
          <t>bakersfield:kaynak:446</t>
        </is>
      </c>
      <c r="B440" s="31" t="inlineStr">
        <is>
          <t>bakersfield</t>
        </is>
      </c>
      <c r="C440" s="31" t="inlineStr">
        <is>
          <t>Step 2: Apply</t>
        </is>
      </c>
      <c r="D440" s="31" t="inlineStr">
        <is>
          <t>California Employment Development Department (EDD)</t>
        </is>
      </c>
      <c r="E440" s="31" t="inlineStr">
        <is>
          <t>https://edd.ca.gov/en/unemployment/step-2-apply/</t>
        </is>
      </c>
      <c r="F440" s="56" t="n">
        <v>46318</v>
      </c>
      <c r="G440" s="31" t="inlineStr">
        <is>
          <t>bakersfield:is</t>
        </is>
      </c>
      <c r="H440" s="31" t="inlineStr">
        <is>
          <t>İşsizlik başvurusu yolları: myEDD, telefon (ücretsiz tercüman), faks/posta, AJCC yardımı.</t>
        </is>
      </c>
      <c r="I440" s="31" t="inlineStr">
        <is>
          <t>Evet</t>
        </is>
      </c>
      <c r="J440" s="31" t="inlineStr">
        <is>
          <t>Lisans kanıtları/kaynaklar/126afc460bfd73e45bf79c94a993fa5e2263e85b894470e51a32d64c05de39b4.html</t>
        </is>
      </c>
      <c r="K440" s="31" t="inlineStr">
        <is>
          <t>126afc460bfd73e45bf79c94a993fa5e2263e85b894470e51a32d64c05de39b4</t>
        </is>
      </c>
    </row>
    <row r="441" ht="54" customHeight="1">
      <c r="A441" s="31" t="inlineStr">
        <is>
          <t>bakersfield:kaynak:447</t>
        </is>
      </c>
      <c r="B441" s="31" t="inlineStr">
        <is>
          <t>bakersfield</t>
        </is>
      </c>
      <c r="C441" s="31" t="inlineStr">
        <is>
          <t>Step 3: Register in CalJOBS</t>
        </is>
      </c>
      <c r="D441" s="31" t="inlineStr">
        <is>
          <t>California Employment Development Department (EDD)</t>
        </is>
      </c>
      <c r="E441" s="31" t="inlineStr">
        <is>
          <t>https://edd.ca.gov/en/unemployment/step-3-register-in-caljobs/</t>
        </is>
      </c>
      <c r="F441" s="56" t="n">
        <v>46318</v>
      </c>
      <c r="G441" s="31" t="inlineStr">
        <is>
          <t>bakersfield:is</t>
        </is>
      </c>
      <c r="H441" s="31" t="inlineStr">
        <is>
          <t>İşsizlik ödeneği alanların CalJOBS kaydı: 21 gün kuralı ve hazır kullanıcı adı/şifre biçimi.</t>
        </is>
      </c>
      <c r="I441" s="31" t="inlineStr">
        <is>
          <t>Evet</t>
        </is>
      </c>
      <c r="J441" s="31" t="inlineStr">
        <is>
          <t>Lisans kanıtları/kaynaklar/a4b1157edb19f16065c65fcc936f21512889a20b658e9b72981d9a4db0f8aa43.html</t>
        </is>
      </c>
      <c r="K441" s="31" t="inlineStr">
        <is>
          <t>a4b1157edb19f16065c65fcc936f21512889a20b658e9b72981d9a4db0f8aa43</t>
        </is>
      </c>
    </row>
    <row r="442" ht="54" customHeight="1">
      <c r="A442" s="31" t="inlineStr">
        <is>
          <t>bakersfield:kaynak:448</t>
        </is>
      </c>
      <c r="B442" s="31" t="inlineStr">
        <is>
          <t>bakersfield</t>
        </is>
      </c>
      <c r="C442" s="31" t="inlineStr">
        <is>
          <t>Step 4: Review Benefit Documents</t>
        </is>
      </c>
      <c r="D442" s="31" t="inlineStr">
        <is>
          <t>California Employment Development Department (EDD)</t>
        </is>
      </c>
      <c r="E442" s="31" t="inlineStr">
        <is>
          <t>https://edd.ca.gov/en/unemployment/step-4-review-benefit-documents/</t>
        </is>
      </c>
      <c r="F442" s="56" t="n">
        <v>46318</v>
      </c>
      <c r="G442" s="31" t="inlineStr">
        <is>
          <t>bakersfield:is</t>
        </is>
      </c>
      <c r="H442" s="31" t="inlineStr">
        <is>
          <t>Başvurudan sonra postayla gelen EDD belgeleri ve hata düzeltme süresi.</t>
        </is>
      </c>
      <c r="I442" s="31" t="inlineStr">
        <is>
          <t>Evet</t>
        </is>
      </c>
      <c r="J442" s="31" t="inlineStr">
        <is>
          <t>Lisans kanıtları/kaynaklar/5a01487c890e5000815dfd965fffe8eba596c1f2fdbf9cb0aa4cc21d174d2b3b.html</t>
        </is>
      </c>
      <c r="K442" s="31" t="inlineStr">
        <is>
          <t>5a01487c890e5000815dfd965fffe8eba596c1f2fdbf9cb0aa4cc21d174d2b3b</t>
        </is>
      </c>
    </row>
    <row r="443" ht="54" customHeight="1">
      <c r="A443" s="31" t="inlineStr">
        <is>
          <t>bakersfield:kaynak:449</t>
        </is>
      </c>
      <c r="B443" s="31" t="inlineStr">
        <is>
          <t>bakersfield</t>
        </is>
      </c>
      <c r="C443" s="31" t="inlineStr">
        <is>
          <t>Step 5: Certify for Benefits</t>
        </is>
      </c>
      <c r="D443" s="31" t="inlineStr">
        <is>
          <t>California Employment Development Department (EDD)</t>
        </is>
      </c>
      <c r="E443" s="31" t="inlineStr">
        <is>
          <t>https://edd.ca.gov/en/unemployment/step-5-certify-for-benefits/</t>
        </is>
      </c>
      <c r="F443" s="56" t="n">
        <v>46318</v>
      </c>
      <c r="G443" s="31" t="inlineStr">
        <is>
          <t>bakersfield:is</t>
        </is>
      </c>
      <c r="H443" s="31" t="inlineStr">
        <is>
          <t>İki haftada bir ödenek onayı (certify): myEDD, telefon ve posta yolları.</t>
        </is>
      </c>
      <c r="I443" s="31" t="inlineStr">
        <is>
          <t>Evet</t>
        </is>
      </c>
      <c r="J443" s="31" t="inlineStr">
        <is>
          <t>Lisans kanıtları/kaynaklar/c411d12a0bb39539f6a7d947f2c43a004532bc85404207ed3131224996025f4c.html</t>
        </is>
      </c>
      <c r="K443" s="31" t="inlineStr">
        <is>
          <t>c411d12a0bb39539f6a7d947f2c43a004532bc85404207ed3131224996025f4c</t>
        </is>
      </c>
    </row>
    <row r="444" ht="54" customHeight="1">
      <c r="A444" s="31" t="inlineStr">
        <is>
          <t>bakersfield:kaynak:450</t>
        </is>
      </c>
      <c r="B444" s="31" t="inlineStr">
        <is>
          <t>bakersfield</t>
        </is>
      </c>
      <c r="C444" s="31" t="inlineStr">
        <is>
          <t>Step 6: Receive Your First Payment</t>
        </is>
      </c>
      <c r="D444" s="31" t="inlineStr">
        <is>
          <t>California Employment Development Department (EDD)</t>
        </is>
      </c>
      <c r="E444" s="31" t="inlineStr">
        <is>
          <t>https://edd.ca.gov/en/unemployment/step-6-receive-your-first-payment/</t>
        </is>
      </c>
      <c r="F444" s="56" t="n">
        <v>46318</v>
      </c>
      <c r="G444" s="31" t="inlineStr">
        <is>
          <t>bakersfield:is</t>
        </is>
      </c>
      <c r="H444" s="31" t="inlineStr">
        <is>
          <t>İlk ödeme süresi, bir haftalık bekleme süresi ve ödeme yöntemleri.</t>
        </is>
      </c>
      <c r="I444" s="31" t="inlineStr">
        <is>
          <t>Evet</t>
        </is>
      </c>
      <c r="J444" s="31" t="inlineStr">
        <is>
          <t>Lisans kanıtları/kaynaklar/d7da37e45957114b4fcc41e910916eb83f6539bdfa9e177afc1247c582bbf745.html</t>
        </is>
      </c>
      <c r="K444" s="31" t="inlineStr">
        <is>
          <t>d7da37e45957114b4fcc41e910916eb83f6539bdfa9e177afc1247c582bbf745</t>
        </is>
      </c>
    </row>
    <row r="445" ht="54" customHeight="1">
      <c r="A445" s="31" t="inlineStr">
        <is>
          <t>bakersfield:kaynak:451</t>
        </is>
      </c>
      <c r="B445" s="31" t="inlineStr">
        <is>
          <t>bakersfield</t>
        </is>
      </c>
      <c r="C445" s="31" t="inlineStr">
        <is>
          <t>Step 7: Continue to Certify</t>
        </is>
      </c>
      <c r="D445" s="31" t="inlineStr">
        <is>
          <t>California Employment Development Department (EDD)</t>
        </is>
      </c>
      <c r="E445" s="31" t="inlineStr">
        <is>
          <t>https://edd.ca.gov/en/unemployment/step-7-continue-to-certify/</t>
        </is>
      </c>
      <c r="F445" s="56" t="n">
        <v>46318</v>
      </c>
      <c r="G445" s="31" t="inlineStr">
        <is>
          <t>bakersfield:is</t>
        </is>
      </c>
      <c r="H445" s="31" t="inlineStr">
        <is>
          <t>Ödeneğe devam için onay, çalışma ve kazanç bildirimi, kısmi çalışmada azaltılmış ödenek.</t>
        </is>
      </c>
      <c r="I445" s="31" t="inlineStr">
        <is>
          <t>Evet</t>
        </is>
      </c>
      <c r="J445" s="31" t="inlineStr">
        <is>
          <t>Lisans kanıtları/kaynaklar/f3e111dfb4a6016eb015388eda6efe10d665466e72340fbc422d366c2539d6c7.html</t>
        </is>
      </c>
      <c r="K445" s="31" t="inlineStr">
        <is>
          <t>f3e111dfb4a6016eb015388eda6efe10d665466e72340fbc422d366c2539d6c7</t>
        </is>
      </c>
    </row>
    <row r="446" ht="54" customHeight="1">
      <c r="A446" s="31" t="inlineStr">
        <is>
          <t>bakersfield:kaynak:452</t>
        </is>
      </c>
      <c r="B446" s="31" t="inlineStr">
        <is>
          <t>bakersfield</t>
        </is>
      </c>
      <c r="C446" s="31" t="inlineStr">
        <is>
          <t>Step 8: End Your Benefits</t>
        </is>
      </c>
      <c r="D446" s="31" t="inlineStr">
        <is>
          <t>California Employment Development Department (EDD)</t>
        </is>
      </c>
      <c r="E446" s="31" t="inlineStr">
        <is>
          <t>https://edd.ca.gov/en/unemployment/step-8-end-your-benefits/</t>
        </is>
      </c>
      <c r="F446" s="56" t="n">
        <v>46318</v>
      </c>
      <c r="G446" s="31" t="inlineStr">
        <is>
          <t>bakersfield:is</t>
        </is>
      </c>
      <c r="H446" s="31" t="inlineStr">
        <is>
          <t>Ödenek yılı, ödemenin bitiş nedenleri ve ödeneğin vergilendirilmesi.</t>
        </is>
      </c>
      <c r="I446" s="31" t="inlineStr">
        <is>
          <t>Evet</t>
        </is>
      </c>
      <c r="J446" s="31" t="inlineStr">
        <is>
          <t>Lisans kanıtları/kaynaklar/29481edf48700b8d8f1fd20a76f86892842a5f8fe4c67dad1688fce939b60791.html</t>
        </is>
      </c>
      <c r="K446" s="31" t="inlineStr">
        <is>
          <t>29481edf48700b8d8f1fd20a76f86892842a5f8fe4c67dad1688fce939b60791</t>
        </is>
      </c>
    </row>
    <row r="447" ht="54" customHeight="1">
      <c r="A447" s="31" t="inlineStr">
        <is>
          <t>bakersfield:kaynak:453</t>
        </is>
      </c>
      <c r="B447" s="31" t="inlineStr">
        <is>
          <t>bakersfield</t>
        </is>
      </c>
      <c r="C447" s="31" t="inlineStr">
        <is>
          <t>Unemployment Determinations and Eligibility</t>
        </is>
      </c>
      <c r="D447" s="31" t="inlineStr">
        <is>
          <t>California Employment Development Department (EDD)</t>
        </is>
      </c>
      <c r="E447" s="31" t="inlineStr">
        <is>
          <t>https://edd.ca.gov/en/unemployment/claim-status/</t>
        </is>
      </c>
      <c r="F447" s="56" t="n">
        <v>46318</v>
      </c>
      <c r="G447" s="31" t="inlineStr">
        <is>
          <t>bakersfield:is</t>
        </is>
      </c>
      <c r="H447" s="31" t="inlineStr">
        <is>
          <t>EDD uygunluk soruları: çevrimiçi anket, posta formu, telefon görüşmesi ve geçici ödemeler.</t>
        </is>
      </c>
      <c r="I447" s="31" t="inlineStr">
        <is>
          <t>Evet</t>
        </is>
      </c>
      <c r="J447" s="31" t="inlineStr">
        <is>
          <t>Lisans kanıtları/kaynaklar/4d3930ff9c79540ba005ac728b9d1f6558c095be40bb3bc869496fb4a19701b3.html</t>
        </is>
      </c>
      <c r="K447" s="31" t="inlineStr">
        <is>
          <t>4d3930ff9c79540ba005ac728b9d1f6558c095be40bb3bc869496fb4a19701b3</t>
        </is>
      </c>
    </row>
    <row r="448" ht="54" customHeight="1">
      <c r="A448" s="31" t="inlineStr">
        <is>
          <t>bakersfield:kaynak:454</t>
        </is>
      </c>
      <c r="B448" s="31" t="inlineStr">
        <is>
          <t>bakersfield</t>
        </is>
      </c>
      <c r="C448" s="31" t="inlineStr">
        <is>
          <t>Disability Insurance Benefits</t>
        </is>
      </c>
      <c r="D448" s="31" t="inlineStr">
        <is>
          <t>California Employment Development Department (EDD)</t>
        </is>
      </c>
      <c r="E448" s="31" t="inlineStr">
        <is>
          <t>https://edd.ca.gov/en/disability/disability_insurance/</t>
        </is>
      </c>
      <c r="F448" s="56" t="n">
        <v>46318</v>
      </c>
      <c r="G448" s="31" t="inlineStr">
        <is>
          <t>bakersfield:is</t>
        </is>
      </c>
      <c r="H448" s="31" t="inlineStr">
        <is>
          <t>SDI (Disability Insurance): kapsam, haftalık tutar aralığı, süre ve temel şartlar.</t>
        </is>
      </c>
      <c r="I448" s="31" t="inlineStr">
        <is>
          <t>Evet</t>
        </is>
      </c>
      <c r="J448" s="31" t="inlineStr">
        <is>
          <t>Lisans kanıtları/kaynaklar/2745cf48dfa60b39bd5348e9a48acb3b0c6bfdedf8496e0e6315938cbae26a09.html</t>
        </is>
      </c>
      <c r="K448" s="31" t="inlineStr">
        <is>
          <t>2745cf48dfa60b39bd5348e9a48acb3b0c6bfdedf8496e0e6315938cbae26a09</t>
        </is>
      </c>
    </row>
    <row r="449" ht="54" customHeight="1">
      <c r="A449" s="31" t="inlineStr">
        <is>
          <t>bakersfield:kaynak:455</t>
        </is>
      </c>
      <c r="B449" s="31" t="inlineStr">
        <is>
          <t>bakersfield</t>
        </is>
      </c>
      <c r="C449" s="31" t="inlineStr">
        <is>
          <t>Paid Family Leave</t>
        </is>
      </c>
      <c r="D449" s="31" t="inlineStr">
        <is>
          <t>California Employment Development Department (EDD)</t>
        </is>
      </c>
      <c r="E449" s="31" t="inlineStr">
        <is>
          <t>https://edd.ca.gov/en/disability/paid-family-leave/</t>
        </is>
      </c>
      <c r="F449" s="56" t="n">
        <v>46318</v>
      </c>
      <c r="G449" s="31" t="inlineStr">
        <is>
          <t>bakersfield:is</t>
        </is>
      </c>
      <c r="H449" s="31" t="inlineStr">
        <is>
          <t>Paid Family Leave (PFL): türleri, süresi, haftalık tutar aralığı ve şartlar.</t>
        </is>
      </c>
      <c r="I449" s="31" t="inlineStr">
        <is>
          <t>Evet</t>
        </is>
      </c>
      <c r="J449" s="31" t="inlineStr">
        <is>
          <t>Lisans kanıtları/kaynaklar/cb3741753cb055e78fbf720bbea7bfd2051b82f6b202df2b1eeee1b80746a6a7.html</t>
        </is>
      </c>
      <c r="K449" s="31" t="inlineStr">
        <is>
          <t>cb3741753cb055e78fbf720bbea7bfd2051b82f6b202df2b1eeee1b80746a6a7</t>
        </is>
      </c>
    </row>
    <row r="450" ht="54" customHeight="1">
      <c r="A450" s="31" t="inlineStr">
        <is>
          <t>bakersfield:kaynak:456</t>
        </is>
      </c>
      <c r="B450" s="31" t="inlineStr">
        <is>
          <t>bakersfield</t>
        </is>
      </c>
      <c r="C450" s="31" t="inlineStr">
        <is>
          <t>Am I Eligible for Disability Insurance Benefits?</t>
        </is>
      </c>
      <c r="D450" s="31" t="inlineStr">
        <is>
          <t>California Employment Development Department (EDD)</t>
        </is>
      </c>
      <c r="E450" s="31" t="inlineStr">
        <is>
          <t>https://edd.ca.gov/en/disability/Am_I_Eligible_for_DI_Benefits/</t>
        </is>
      </c>
      <c r="F450" s="56" t="n">
        <v>46318</v>
      </c>
      <c r="G450" s="31" t="inlineStr">
        <is>
          <t>bakersfield:is</t>
        </is>
      </c>
      <c r="H450" s="31" t="inlineStr">
        <is>
          <t>SDI uygunluk şartları, başvuru zaman aralığı ve göçmenlik statüsünün etkisi.</t>
        </is>
      </c>
      <c r="I450" s="31" t="inlineStr">
        <is>
          <t>Evet</t>
        </is>
      </c>
      <c r="J450" s="31" t="inlineStr">
        <is>
          <t>Lisans kanıtları/kaynaklar/51d2720c684005368131914f95b626d054a6b4f1ad3c8ae449f8c970d2564032.html</t>
        </is>
      </c>
      <c r="K450" s="31" t="inlineStr">
        <is>
          <t>51d2720c684005368131914f95b626d054a6b4f1ad3c8ae449f8c970d2564032</t>
        </is>
      </c>
    </row>
    <row r="451" ht="54" customHeight="1">
      <c r="A451" s="31" t="inlineStr">
        <is>
          <t>bakersfield:kaynak:457</t>
        </is>
      </c>
      <c r="B451" s="31" t="inlineStr">
        <is>
          <t>bakersfield</t>
        </is>
      </c>
      <c r="C451" s="31" t="inlineStr">
        <is>
          <t>Kern County Clerk ♦ Fictitious Business Names</t>
        </is>
      </c>
      <c r="D451" s="31" t="inlineStr">
        <is>
          <t>Kern County Clerk (Auditor-Controller-County Clerk)</t>
        </is>
      </c>
      <c r="E451" s="31" t="inlineStr">
        <is>
          <t>http://www.kerncountyclerk.com/en/dba/FBN-Fees.aspx</t>
        </is>
      </c>
      <c r="F451" s="56" t="n">
        <v>46318</v>
      </c>
      <c r="G451" s="31" t="inlineStr">
        <is>
          <t>bakersfield:is</t>
        </is>
      </c>
      <c r="H451" s="31" t="inlineStr">
        <is>
          <t>Kern County Clerk takma ticari ad (FBN) ücret tarifesi ve ödeme yöntemleri.</t>
        </is>
      </c>
      <c r="I451" s="31" t="inlineStr">
        <is>
          <t>Evet</t>
        </is>
      </c>
      <c r="J451" s="31" t="inlineStr">
        <is>
          <t>Lisans kanıtları/kaynaklar/839d87bfe4efc7a91dd9605535cf5977b9c0915a7f8abb29a837e6a2bf1cbea2.html</t>
        </is>
      </c>
      <c r="K451" s="31" t="inlineStr">
        <is>
          <t>839d87bfe4efc7a91dd9605535cf5977b9c0915a7f8abb29a837e6a2bf1cbea2</t>
        </is>
      </c>
    </row>
    <row r="452" ht="54" customHeight="1">
      <c r="A452" s="31" t="inlineStr">
        <is>
          <t>bakersfield:kaynak:458</t>
        </is>
      </c>
      <c r="B452" s="31" t="inlineStr">
        <is>
          <t>bakersfield</t>
        </is>
      </c>
      <c r="C452" s="31" t="inlineStr">
        <is>
          <t>Kern County Clerk ♦ Fictitious Business Names</t>
        </is>
      </c>
      <c r="D452" s="31" t="inlineStr">
        <is>
          <t>Kern County Clerk (Auditor-Controller-County Clerk)</t>
        </is>
      </c>
      <c r="E452" s="31" t="inlineStr">
        <is>
          <t>http://www.kerncountyclerk.com/en/dba/FBN-Publication.aspx</t>
        </is>
      </c>
      <c r="F452" s="56" t="n">
        <v>46318</v>
      </c>
      <c r="G452" s="31" t="inlineStr">
        <is>
          <t>bakersfield:is</t>
        </is>
      </c>
      <c r="H452" s="31" t="inlineStr">
        <is>
          <t>FBN için gazete yayın şartı: ne zaman gerekir, süre ve yayın sıklığı.</t>
        </is>
      </c>
      <c r="I452" s="31" t="inlineStr">
        <is>
          <t>Evet</t>
        </is>
      </c>
      <c r="J452" s="31" t="inlineStr">
        <is>
          <t>Lisans kanıtları/kaynaklar/39e90d7c603f2e360291bdb091e845f5c456dfbc3669ca298efac5d426b03531.html</t>
        </is>
      </c>
      <c r="K452" s="31" t="inlineStr">
        <is>
          <t>39e90d7c603f2e360291bdb091e845f5c456dfbc3669ca298efac5d426b03531</t>
        </is>
      </c>
    </row>
    <row r="453" ht="54" customHeight="1">
      <c r="A453" s="31" t="inlineStr">
        <is>
          <t>bakersfield:kaynak:459</t>
        </is>
      </c>
      <c r="B453" s="31" t="inlineStr">
        <is>
          <t>bakersfield</t>
        </is>
      </c>
      <c r="C453" s="31" t="inlineStr">
        <is>
          <t>Kern County Clerk ♦ Fictitious Business Names</t>
        </is>
      </c>
      <c r="D453" s="31" t="inlineStr">
        <is>
          <t>Kern County Clerk (Auditor-Controller-County Clerk)</t>
        </is>
      </c>
      <c r="E453" s="31" t="inlineStr">
        <is>
          <t>https://www.kerncounty.com/how-do-i/apply-for/fictitious-business-name</t>
        </is>
      </c>
      <c r="F453" s="56" t="n">
        <v>46318</v>
      </c>
      <c r="G453" s="31" t="inlineStr">
        <is>
          <t>bakersfield:is</t>
        </is>
      </c>
      <c r="H453" s="31" t="inlineStr">
        <is>
          <t>Kern County'nin 'takma ticari ad başvurusu' girişi; Clerk'in çevrimiçi FBN arama sayfasına gider.</t>
        </is>
      </c>
      <c r="I453" s="31" t="inlineStr">
        <is>
          <t>Evet</t>
        </is>
      </c>
      <c r="J453" s="31" t="inlineStr">
        <is>
          <t>Lisans kanıtları/kaynaklar/fd13e98316b5ec07ef7d31edcb3edfbf56a6cdbe4b8359b7ce833575bc3e2b95.html</t>
        </is>
      </c>
      <c r="K453" s="31" t="inlineStr">
        <is>
          <t>fd13e98316b5ec07ef7d31edcb3edfbf56a6cdbe4b8359b7ce833575bc3e2b95</t>
        </is>
      </c>
    </row>
    <row r="454" ht="54" customHeight="1">
      <c r="A454" s="31" t="inlineStr">
        <is>
          <t>bakersfield:kaynak:460</t>
        </is>
      </c>
      <c r="B454" s="31" t="inlineStr">
        <is>
          <t>bakersfield</t>
        </is>
      </c>
      <c r="C454" s="31" t="inlineStr">
        <is>
          <t>Learn More/FAQs – CSU Bakersfield</t>
        </is>
      </c>
      <c r="D454" s="31" t="inlineStr">
        <is>
          <t>CSU Bakersfield Small Business Development Center (SBDC)</t>
        </is>
      </c>
      <c r="E454" s="31" t="inlineStr">
        <is>
          <t>https://csubsbdc.com/learn-more/</t>
        </is>
      </c>
      <c r="F454" s="56" t="n">
        <v>46318</v>
      </c>
      <c r="G454" s="31" t="inlineStr">
        <is>
          <t>bakersfield:is</t>
        </is>
      </c>
      <c r="H454" s="31" t="inlineStr">
        <is>
          <t>SBDC sık sorulan sorular: ücretsiz danışmanlık, işe başlamadan da kullanılabilir, hibe/kredi vermez.</t>
        </is>
      </c>
      <c r="I454" s="31" t="inlineStr">
        <is>
          <t>Evet</t>
        </is>
      </c>
      <c r="J454" s="31" t="inlineStr">
        <is>
          <t>Lisans kanıtları/kaynaklar/619e0ca332509ea1b2514f96934926193a9666295997898e7ca24b87e1210e60.html</t>
        </is>
      </c>
      <c r="K454" s="31" t="inlineStr">
        <is>
          <t>619e0ca332509ea1b2514f96934926193a9666295997898e7ca24b87e1210e60</t>
        </is>
      </c>
    </row>
    <row r="455" ht="54" customHeight="1">
      <c r="A455" s="31" t="inlineStr">
        <is>
          <t>bakersfield:kaynak:461</t>
        </is>
      </c>
      <c r="B455" s="31" t="inlineStr">
        <is>
          <t>bakersfield</t>
        </is>
      </c>
      <c r="C455" s="31" t="inlineStr">
        <is>
          <t>Our Services – CSU Bakersfield</t>
        </is>
      </c>
      <c r="D455" s="31" t="inlineStr">
        <is>
          <t>CSU Bakersfield Small Business Development Center (SBDC)</t>
        </is>
      </c>
      <c r="E455" s="31" t="inlineStr">
        <is>
          <t>https://csubsbdc.com/services/our-services/</t>
        </is>
      </c>
      <c r="F455" s="56" t="n">
        <v>46318</v>
      </c>
      <c r="G455" s="31" t="inlineStr">
        <is>
          <t>bakersfield:is</t>
        </is>
      </c>
      <c r="H455" s="31" t="inlineStr">
        <is>
          <t>SBDC hizmetleri: ücretsiz, gizli birebir danışmanlık, finansman desteği, atölyeler; iletişim telefonu.</t>
        </is>
      </c>
      <c r="I455" s="31" t="inlineStr">
        <is>
          <t>Evet</t>
        </is>
      </c>
      <c r="J455" s="31" t="inlineStr">
        <is>
          <t>Lisans kanıtları/kaynaklar/f23d2224efe6faaf22e8fb2914ca9cdd6a6bbc4a3bd2f48a1c2f38b118d4b097.html</t>
        </is>
      </c>
      <c r="K455" s="31" t="inlineStr">
        <is>
          <t>f23d2224efe6faaf22e8fb2914ca9cdd6a6bbc4a3bd2f48a1c2f38b118d4b097</t>
        </is>
      </c>
    </row>
    <row r="456" ht="54" customHeight="1">
      <c r="A456" s="31" t="inlineStr">
        <is>
          <t>bakersfield:kaynak:462</t>
        </is>
      </c>
      <c r="B456" s="31" t="inlineStr">
        <is>
          <t>bakersfield</t>
        </is>
      </c>
      <c r="C456" s="31" t="inlineStr">
        <is>
          <t>Self-employed individuals tax center | Internal Revenue Service</t>
        </is>
      </c>
      <c r="D456" s="31" t="inlineStr">
        <is>
          <t>IRS</t>
        </is>
      </c>
      <c r="E456" s="31" t="inlineStr">
        <is>
          <t>https://www.irs.gov/businesses/small-businesses-self-employed/self-employed-individuals-tax-center</t>
        </is>
      </c>
      <c r="F456" s="56" t="n">
        <v>46318</v>
      </c>
      <c r="G456" s="31" t="inlineStr">
        <is>
          <t>bakersfield:is</t>
        </is>
      </c>
      <c r="H456" s="31" t="inlineStr">
        <is>
          <t>Kendi hesabına çalışanların federal vergi yükümlülükleri: yıllık beyanname, üç aylık tahmini vergi, 400 USD sınırı.</t>
        </is>
      </c>
      <c r="I456" s="31" t="inlineStr">
        <is>
          <t>Evet</t>
        </is>
      </c>
      <c r="J456" s="31" t="inlineStr">
        <is>
          <t>Lisans kanıtları/kaynaklar/16906bc1eb6e091fd8285999f17bb4c1a3d5ad65823354db43e0b48ead49aee3.html</t>
        </is>
      </c>
      <c r="K456" s="31" t="inlineStr">
        <is>
          <t>16906bc1eb6e091fd8285999f17bb4c1a3d5ad65823354db43e0b48ead49aee3</t>
        </is>
      </c>
    </row>
    <row r="457" ht="54" customHeight="1">
      <c r="A457" s="31" t="inlineStr">
        <is>
          <t>bakersfield:kaynak:463</t>
        </is>
      </c>
      <c r="B457" s="31" t="inlineStr">
        <is>
          <t>bakersfield</t>
        </is>
      </c>
      <c r="C457" s="31" t="inlineStr">
        <is>
          <t>Foreign Transcript Evaluation (CL-635) | Commission on Teacher Credentialing</t>
        </is>
      </c>
      <c r="D457" s="31" t="inlineStr">
        <is>
          <t>California Commission on Teacher Credentialing</t>
        </is>
      </c>
      <c r="E457" s="31" t="inlineStr">
        <is>
          <t>https://www.ctc.ca.gov/credentials/leaflets/cl-635/</t>
        </is>
      </c>
      <c r="F457" s="56" t="n">
        <v>46318</v>
      </c>
      <c r="G457" s="31" t="inlineStr">
        <is>
          <t>bakersfield:is</t>
        </is>
      </c>
      <c r="H457" s="31" t="inlineStr">
        <is>
          <t>Yabancı transkript değerlendirmesi (CL-635): ders ders değerlendirme, onaylı kuruluşlar, NACES/AICE üyeliği.</t>
        </is>
      </c>
      <c r="I457" s="31" t="inlineStr">
        <is>
          <t>Evet</t>
        </is>
      </c>
      <c r="J457" s="31" t="inlineStr">
        <is>
          <t>Lisans kanıtları/kaynaklar/f4a3e3e7e7d75db81f8b72f86824fc63309cc68002bf054e24ee87a07ada821c.html</t>
        </is>
      </c>
      <c r="K457" s="31" t="inlineStr">
        <is>
          <t>f4a3e3e7e7d75db81f8b72f86824fc63309cc68002bf054e24ee87a07ada821c</t>
        </is>
      </c>
    </row>
    <row r="458" ht="54" customHeight="1">
      <c r="A458" s="31" t="inlineStr">
        <is>
          <t>bakersfield:kaynak:464</t>
        </is>
      </c>
      <c r="B458" s="31" t="inlineStr">
        <is>
          <t>bakersfield</t>
        </is>
      </c>
      <c r="C458" s="31" t="inlineStr">
        <is>
          <t>Teaching in California – Prepared Outside the United States | Commission on Teacher Credentialing</t>
        </is>
      </c>
      <c r="D458" s="31" t="inlineStr">
        <is>
          <t>California Commission on Teacher Credentialing</t>
        </is>
      </c>
      <c r="E458" s="31" t="inlineStr">
        <is>
          <t>https://www.ctc.ca.gov/aspiring-educators/roadmap-to-teaching/prepared-outside-us/</t>
        </is>
      </c>
      <c r="F458" s="56" t="n">
        <v>46318</v>
      </c>
      <c r="G458" s="31" t="inlineStr">
        <is>
          <t>bakersfield:is</t>
        </is>
      </c>
      <c r="H458" s="31" t="inlineStr">
        <is>
          <t>ABD dışında hazırlanan öğretmenler için yol haritası: credential türleri, Preliminary/Clear, izinler, işe alım.</t>
        </is>
      </c>
      <c r="I458" s="31" t="inlineStr">
        <is>
          <t>Evet</t>
        </is>
      </c>
      <c r="J458" s="31" t="inlineStr">
        <is>
          <t>Lisans kanıtları/kaynaklar/8ba91231a4547c6fae4d0828dfaf617832e8c5796ddd3cd102e0917f4a529152.html</t>
        </is>
      </c>
      <c r="K458" s="31" t="inlineStr">
        <is>
          <t>8ba91231a4547c6fae4d0828dfaf617832e8c5796ddd3cd102e0917f4a529152</t>
        </is>
      </c>
    </row>
    <row r="459" ht="54" customHeight="1">
      <c r="A459" s="31" t="inlineStr">
        <is>
          <t>bakersfield:kaynak:465</t>
        </is>
      </c>
      <c r="B459" s="31" t="inlineStr">
        <is>
          <t>bakersfield</t>
        </is>
      </c>
      <c r="C459" s="31" t="inlineStr">
        <is>
          <t>Requirements for Individuals Prepared Outside the United States (CL-870) | Commission on Teacher Credentialing</t>
        </is>
      </c>
      <c r="D459" s="31" t="inlineStr">
        <is>
          <t>California Commission on Teacher Credentialing</t>
        </is>
      </c>
      <c r="E459" s="31" t="inlineStr">
        <is>
          <t>https://www.ctc.ca.gov/credentials/leaflets/cl-870/</t>
        </is>
      </c>
      <c r="F459" s="56" t="n">
        <v>46318</v>
      </c>
      <c r="G459" s="31" t="inlineStr">
        <is>
          <t>bakersfield:is</t>
        </is>
      </c>
      <c r="H459" s="31" t="inlineStr">
        <is>
          <t>Yurt dışında hazırlanan Single Subject öğretmen adayı şartları: başvuru, Preliminary ve Clear credential şartları.</t>
        </is>
      </c>
      <c r="I459" s="31" t="inlineStr">
        <is>
          <t>Evet</t>
        </is>
      </c>
      <c r="J459" s="31" t="inlineStr">
        <is>
          <t>Lisans kanıtları/kaynaklar/da51b18f1727f5085a349ded68c20c3a75d8b829d7d3820977705f627e468411.html</t>
        </is>
      </c>
      <c r="K459" s="31" t="inlineStr">
        <is>
          <t>da51b18f1727f5085a349ded68c20c3a75d8b829d7d3820977705f627e468411</t>
        </is>
      </c>
    </row>
    <row r="460" ht="54" customHeight="1">
      <c r="A460" s="31" t="inlineStr">
        <is>
          <t>bakersfield:kaynak:466</t>
        </is>
      </c>
      <c r="B460" s="31" t="inlineStr">
        <is>
          <t>bakersfield</t>
        </is>
      </c>
      <c r="C460" s="31" t="inlineStr">
        <is>
          <t>Licensure by Examination</t>
        </is>
      </c>
      <c r="D460" s="31" t="inlineStr">
        <is>
          <t>California Board of Registered Nursing</t>
        </is>
      </c>
      <c r="E460" s="31" t="inlineStr">
        <is>
          <t>https://www.rn.ca.gov/applicants/lic-exam.shtml</t>
        </is>
      </c>
      <c r="F460" s="56" t="n">
        <v>46318</v>
      </c>
      <c r="G460" s="31" t="inlineStr">
        <is>
          <t>bakersfield:is</t>
        </is>
      </c>
      <c r="H460" s="31" t="inlineStr">
        <is>
          <t>Sınavla hemşire lisansı (NCLEX-RN): çevrimiçi başvuru, uluslararası adaylar için transkript ve form şartları.</t>
        </is>
      </c>
      <c r="I460" s="31" t="inlineStr">
        <is>
          <t>Evet</t>
        </is>
      </c>
      <c r="J460" s="31" t="inlineStr">
        <is>
          <t>Lisans kanıtları/kaynaklar/b22f57e40ad041607f598380b4f946894d16657de387a56b7a8e78d9ab52359a.html</t>
        </is>
      </c>
      <c r="K460" s="31" t="inlineStr">
        <is>
          <t>b22f57e40ad041607f598380b4f946894d16657de387a56b7a8e78d9ab52359a</t>
        </is>
      </c>
    </row>
    <row r="461" ht="54" customHeight="1">
      <c r="A461" s="31" t="inlineStr">
        <is>
          <t>bakersfield:kaynak:467</t>
        </is>
      </c>
      <c r="B461" s="31" t="inlineStr">
        <is>
          <t>bakersfield</t>
        </is>
      </c>
      <c r="C461" s="31" t="inlineStr">
        <is>
          <t>Applicant Frequently Asked Questions</t>
        </is>
      </c>
      <c r="D461" s="31" t="inlineStr">
        <is>
          <t>California Board of Registered Nursing</t>
        </is>
      </c>
      <c r="E461" s="31" t="inlineStr">
        <is>
          <t>https://www.rn.ca.gov/applicants/lic-faqs.shtml</t>
        </is>
      </c>
      <c r="F461" s="56" t="n">
        <v>46318</v>
      </c>
      <c r="G461" s="31" t="inlineStr">
        <is>
          <t>bakersfield:is</t>
        </is>
      </c>
      <c r="H461" s="31" t="inlineStr">
        <is>
          <t>Hemşire adayları SSS: NCLEX-RN kayıt ücreti, uluslararası merkez ücreti, TOEFL asgari puanları.</t>
        </is>
      </c>
      <c r="I461" s="31" t="inlineStr">
        <is>
          <t>Evet</t>
        </is>
      </c>
      <c r="J461" s="31" t="inlineStr">
        <is>
          <t>Lisans kanıtları/kaynaklar/382dc4ef3aefe25af9c71488e71b58abbab14dbf0d40f32745c92a8c37b86f85.html</t>
        </is>
      </c>
      <c r="K461" s="31" t="inlineStr">
        <is>
          <t>382dc4ef3aefe25af9c71488e71b58abbab14dbf0d40f32745c92a8c37b86f85</t>
        </is>
      </c>
    </row>
    <row r="462" ht="54" customHeight="1">
      <c r="A462" s="31" t="inlineStr">
        <is>
          <t>bakersfield:kaynak:468</t>
        </is>
      </c>
      <c r="B462" s="31" t="inlineStr">
        <is>
          <t>bakersfield</t>
        </is>
      </c>
      <c r="C462" s="31" t="inlineStr">
        <is>
          <t>Physician and Surgeon License | Medical Board of California</t>
        </is>
      </c>
      <c r="D462" s="31" t="inlineStr">
        <is>
          <t>Medical Board of California</t>
        </is>
      </c>
      <c r="E462" s="31" t="inlineStr">
        <is>
          <t>https://www.mbc.ca.gov/Licensing/Physicians-and-Surgeons/Apply/Physicians-and-Surgeons-License/</t>
        </is>
      </c>
      <c r="F462" s="56" t="n">
        <v>46318</v>
      </c>
      <c r="G462" s="31" t="inlineStr">
        <is>
          <t>bakersfield:is</t>
        </is>
      </c>
      <c r="H462" s="31" t="inlineStr">
        <is>
          <t>Doktor lisansı (P&amp;S) şartları: onaylı tıp fakültesi, 24 ay uzmanlık eğitimi, çevrimiçi başvuru, ECFMG raporu.</t>
        </is>
      </c>
      <c r="I462" s="31" t="inlineStr">
        <is>
          <t>Evet</t>
        </is>
      </c>
      <c r="J462" s="31" t="inlineStr">
        <is>
          <t>Lisans kanıtları/kaynaklar/21280d76a118dde4a6ec70134be613d00bda1055769a28cacb0892f83e42bc2f.html</t>
        </is>
      </c>
      <c r="K462" s="31" t="inlineStr">
        <is>
          <t>21280d76a118dde4a6ec70134be613d00bda1055769a28cacb0892f83e42bc2f</t>
        </is>
      </c>
    </row>
    <row r="463" ht="54" customHeight="1">
      <c r="A463" s="31" t="inlineStr">
        <is>
          <t>bakersfield:kaynak:469</t>
        </is>
      </c>
      <c r="B463" s="31" t="inlineStr">
        <is>
          <t>bakersfield</t>
        </is>
      </c>
      <c r="C463" s="31" t="inlineStr">
        <is>
          <t>Examinations | Medical Board of California</t>
        </is>
      </c>
      <c r="D463" s="31" t="inlineStr">
        <is>
          <t>Medical Board of California</t>
        </is>
      </c>
      <c r="E463" s="31" t="inlineStr">
        <is>
          <t>https://www.mbc.ca.gov/Licensing/Physicians-and-Surgeons/Apply/Physicians-and-Surgeons-License/Examinations.aspx</t>
        </is>
      </c>
      <c r="F463" s="56" t="n">
        <v>46318</v>
      </c>
      <c r="G463" s="31" t="inlineStr">
        <is>
          <t>bakersfield:is</t>
        </is>
      </c>
      <c r="H463" s="31" t="inlineStr">
        <is>
          <t>Doktor lisansı sınav şartları: USMLE adımları, ECFMG sertifikası, puan doğrulama kuruluşları.</t>
        </is>
      </c>
      <c r="I463" s="31" t="inlineStr">
        <is>
          <t>Evet</t>
        </is>
      </c>
      <c r="J463" s="31" t="inlineStr">
        <is>
          <t>Lisans kanıtları/kaynaklar/8b31964cc208d113717c68249ddf6a822db37692087ae1f756f68f97865f268a.html</t>
        </is>
      </c>
      <c r="K463" s="31" t="inlineStr">
        <is>
          <t>8b31964cc208d113717c68249ddf6a822db37692087ae1f756f68f97865f268a</t>
        </is>
      </c>
    </row>
    <row r="464" ht="54" customHeight="1">
      <c r="A464" s="31" t="inlineStr">
        <is>
          <t>bakersfield:kaynak:470</t>
        </is>
      </c>
      <c r="B464" s="31" t="inlineStr">
        <is>
          <t>bakersfield</t>
        </is>
      </c>
      <c r="C464" s="31" t="inlineStr">
        <is>
          <t>Connect FAQ's</t>
        </is>
      </c>
      <c r="D464" s="31" t="inlineStr">
        <is>
          <t>California Board for Professional Engineers, Land Surveyors, and Geologists</t>
        </is>
      </c>
      <c r="E464" s="31" t="inlineStr">
        <is>
          <t>https://www.bpelsg.ca.gov/applicants/faq.shtml</t>
        </is>
      </c>
      <c r="F464" s="56" t="n">
        <v>46318</v>
      </c>
      <c r="G464" s="31" t="inlineStr">
        <is>
          <t>bakersfield:is</t>
        </is>
      </c>
      <c r="H464" s="31" t="inlineStr">
        <is>
          <t>Mühendis lisansı SSS: SSN/ITIN şartı, vatandaşlık şartı olmaması, yabancı transkript ve diploma değerlendirmesi.</t>
        </is>
      </c>
      <c r="I464" s="31" t="inlineStr">
        <is>
          <t>Evet</t>
        </is>
      </c>
      <c r="J464" s="31" t="inlineStr">
        <is>
          <t>Lisans kanıtları/kaynaklar/eb35b015721a46e344b21cfa11c303d355f3cfe87b3f3d7c7f27e9dda20546e6.html</t>
        </is>
      </c>
      <c r="K464" s="31" t="inlineStr">
        <is>
          <t>eb35b015721a46e344b21cfa11c303d355f3cfe87b3f3d7c7f27e9dda20546e6</t>
        </is>
      </c>
    </row>
    <row r="465" ht="54" customHeight="1">
      <c r="A465" s="31" t="inlineStr">
        <is>
          <t>bakersfield:kaynak:471</t>
        </is>
      </c>
      <c r="B465" s="31" t="inlineStr">
        <is>
          <t>bakersfield</t>
        </is>
      </c>
      <c r="C465" s="31" t="inlineStr">
        <is>
          <t>Homeowners &amp; Residents | Kern County, CA - Public Works</t>
        </is>
      </c>
      <c r="D465" s="31" t="inlineStr">
        <is>
          <t>Kern County Public Works</t>
        </is>
      </c>
      <c r="E465" s="31" t="inlineStr">
        <is>
          <t>https://www.kernpublicworks.com/services/solid-waste/senate-bill-1383-organics-recycling/homeowners-residents</t>
        </is>
      </c>
      <c r="F465" s="56" t="n">
        <v>46318</v>
      </c>
      <c r="G465" s="31" t="inlineStr">
        <is>
          <t>bakersfield:gunluk</t>
        </is>
      </c>
      <c r="H465" s="31" t="inlineStr">
        <is>
          <t>Evlerde yeşil, mavi ve gri (tan) kutuya hangi atığın girdiği; Kern County Public Works.</t>
        </is>
      </c>
      <c r="I465" s="31" t="inlineStr">
        <is>
          <t>Evet</t>
        </is>
      </c>
      <c r="J465" s="31" t="inlineStr">
        <is>
          <t>Lisans kanıtları/kaynaklar/83bb0c8983faae0188011a0035577f3680831703c7422f5ca55d72aec33a6cb9.html</t>
        </is>
      </c>
      <c r="K465" s="31" t="inlineStr">
        <is>
          <t>83bb0c8983faae0188011a0035577f3680831703c7422f5ca55d72aec33a6cb9</t>
        </is>
      </c>
    </row>
    <row r="466" ht="54" customHeight="1">
      <c r="A466" s="31" t="inlineStr">
        <is>
          <t>bakersfield:kaynak:472</t>
        </is>
      </c>
      <c r="B466" s="31" t="inlineStr">
        <is>
          <t>bakersfield</t>
        </is>
      </c>
      <c r="C466" s="31" t="inlineStr">
        <is>
          <t>ReadyKern – Kern County Fire Department</t>
        </is>
      </c>
      <c r="D466" s="31" t="inlineStr">
        <is>
          <t>Kern County Fire Department</t>
        </is>
      </c>
      <c r="E466" s="31" t="inlineStr">
        <is>
          <t>https://kerncountyfire.org/education-safety/ready-kern/</t>
        </is>
      </c>
      <c r="F466" s="56" t="n">
        <v>46318</v>
      </c>
      <c r="G466" s="31" t="inlineStr">
        <is>
          <t>bakersfield:gunluk</t>
        </is>
      </c>
      <c r="H466" s="31" t="inlineStr">
        <is>
          <t>ReadyKern acil durum uyarı programına çevrimiçi ve postayla kayıt, onaylama, güncelleme ve çıkış.</t>
        </is>
      </c>
      <c r="I466" s="31" t="inlineStr">
        <is>
          <t>Evet</t>
        </is>
      </c>
      <c r="J466" s="31" t="inlineStr">
        <is>
          <t>Lisans kanıtları/kaynaklar/fc3288069d9c24382515079d5ffbab28ac23f3dcf1c995fde4dea11b83248a59.html</t>
        </is>
      </c>
      <c r="K466" s="31" t="inlineStr">
        <is>
          <t>fc3288069d9c24382515079d5ffbab28ac23f3dcf1c995fde4dea11b83248a59</t>
        </is>
      </c>
    </row>
    <row r="467" ht="54" customHeight="1">
      <c r="A467" s="31" t="inlineStr">
        <is>
          <t>bakersfield:kaynak:473</t>
        </is>
      </c>
      <c r="B467" s="31" t="inlineStr">
        <is>
          <t>bakersfield</t>
        </is>
      </c>
      <c r="C467" s="31" t="inlineStr">
        <is>
          <t>Preparedness – Kern County Fire Department</t>
        </is>
      </c>
      <c r="D467" s="31" t="inlineStr">
        <is>
          <t>Kern County Fire Department</t>
        </is>
      </c>
      <c r="E467" s="31" t="inlineStr">
        <is>
          <t>https://kerncountyfire.org/education-safety/preparedness/</t>
        </is>
      </c>
      <c r="F467" s="56" t="n">
        <v>46318</v>
      </c>
      <c r="G467" s="31" t="inlineStr">
        <is>
          <t>bakersfield:gunluk</t>
        </is>
      </c>
      <c r="H467" s="31" t="inlineStr">
        <is>
          <t>Evde yangın kaçış planı, orman yangını ve tahliye hazırlığı; yangın ihbarında 911 yönergesi.</t>
        </is>
      </c>
      <c r="I467" s="31" t="inlineStr">
        <is>
          <t>Evet</t>
        </is>
      </c>
      <c r="J467" s="31" t="inlineStr">
        <is>
          <t>Lisans kanıtları/kaynaklar/be070f8037e2d04757508dbdbd1aa81df66dd4b549c380cefb7312773ce7c42b.html</t>
        </is>
      </c>
      <c r="K467" s="31" t="inlineStr">
        <is>
          <t>be070f8037e2d04757508dbdbd1aa81df66dd4b549c380cefb7312773ce7c42b</t>
        </is>
      </c>
    </row>
    <row r="468" ht="54" customHeight="1">
      <c r="A468" s="31" t="inlineStr">
        <is>
          <t>bakersfield:kaynak:474</t>
        </is>
      </c>
      <c r="B468" s="31" t="inlineStr">
        <is>
          <t>bakersfield</t>
        </is>
      </c>
      <c r="C468" s="31" t="inlineStr">
        <is>
          <t>Emergency Preparedness for People with Disabilities | Kern County, CA</t>
        </is>
      </c>
      <c r="D468" s="31" t="inlineStr">
        <is>
          <t>Kern County Aging &amp; Adult Services</t>
        </is>
      </c>
      <c r="E468" s="31" t="inlineStr">
        <is>
          <t>https://www.kerncounty.com/government/aging-adult-services/resources/emergency-preparedness</t>
        </is>
      </c>
      <c r="F468" s="56" t="n">
        <v>46318</v>
      </c>
      <c r="G468" s="31" t="inlineStr">
        <is>
          <t>bakersfield:gunluk</t>
        </is>
      </c>
      <c r="H468" s="31" t="inlineStr">
        <is>
          <t>Sağır, görme ve işitme engelliler ile İspanyolca mesaj isteyenler için erişilebilir tehlike uyarı sistemi (AHAS).</t>
        </is>
      </c>
      <c r="I468" s="31" t="inlineStr">
        <is>
          <t>Evet</t>
        </is>
      </c>
      <c r="J468" s="31" t="inlineStr">
        <is>
          <t>Lisans kanıtları/kaynaklar/6f730d10680da43619881d5e0d2a707a05af3842458b2791fdf1c7e35b22cc3d.html</t>
        </is>
      </c>
      <c r="K468" s="31" t="inlineStr">
        <is>
          <t>6f730d10680da43619881d5e0d2a707a05af3842458b2791fdf1c7e35b22cc3d</t>
        </is>
      </c>
    </row>
    <row r="469" ht="54" customHeight="1">
      <c r="A469" s="31" t="inlineStr">
        <is>
          <t>bakersfield:kaynak:475</t>
        </is>
      </c>
      <c r="B469" s="31" t="inlineStr">
        <is>
          <t>bakersfield</t>
        </is>
      </c>
      <c r="C469" s="31" t="inlineStr">
        <is>
          <t>Text to 911: What You Need to Know | Federal Communications Commission</t>
        </is>
      </c>
      <c r="D469" s="31" t="inlineStr">
        <is>
          <t>Federal Communications Commission</t>
        </is>
      </c>
      <c r="E469" s="31" t="inlineStr">
        <is>
          <t>https://www.fcc.gov/consumers/guides/what-you-need-know-about-text-911</t>
        </is>
      </c>
      <c r="F469" s="56" t="n">
        <v>46318</v>
      </c>
      <c r="G469" s="31" t="inlineStr">
        <is>
          <t>bakersfield:gunluk</t>
        </is>
      </c>
      <c r="H469" s="31" t="inlineStr">
        <is>
          <t>911'e mesaj (text) gönderme: sesli arama önceliği, sınırlı kullanılabilirlik ve otomatik geri dönüş mesajı.</t>
        </is>
      </c>
      <c r="I469" s="31" t="inlineStr">
        <is>
          <t>Evet</t>
        </is>
      </c>
      <c r="J469" s="31" t="inlineStr">
        <is>
          <t>Lisans kanıtları/kaynaklar/c756c4d9eecc5fbd02b7aeebd26e1a74d4d47cabbb181fced900d56a142f960d.html</t>
        </is>
      </c>
      <c r="K469" s="31" t="inlineStr">
        <is>
          <t>c756c4d9eecc5fbd02b7aeebd26e1a74d4d47cabbb181fced900d56a142f960d</t>
        </is>
      </c>
    </row>
    <row r="470" ht="54" customHeight="1">
      <c r="A470" s="31" t="inlineStr">
        <is>
          <t>bakersfield:kaynak:476</t>
        </is>
      </c>
      <c r="B470" s="31" t="inlineStr">
        <is>
          <t>bakersfield</t>
        </is>
      </c>
      <c r="C470" s="31" t="inlineStr">
        <is>
          <t>General | Kern County, CA</t>
        </is>
      </c>
      <c r="D470" s="31" t="inlineStr">
        <is>
          <t>Kern County District Attorney's Office</t>
        </is>
      </c>
      <c r="E470" s="31" t="inlineStr">
        <is>
          <t>https://www.kerncounty.com/government/departments/district-attorney/about/faq/general</t>
        </is>
      </c>
      <c r="F470" s="56" t="n">
        <v>46318</v>
      </c>
      <c r="G470" s="31" t="inlineStr">
        <is>
          <t>bakersfield:gunluk</t>
        </is>
      </c>
      <c r="H470" s="31" t="inlineStr">
        <is>
          <t>Suçun hangi kolluk birimine bildirileceği: Bakersfield'da polis, belediye sınırları dışında Şerif Dairesi.</t>
        </is>
      </c>
      <c r="I470" s="31" t="inlineStr">
        <is>
          <t>Evet</t>
        </is>
      </c>
      <c r="J470" s="31" t="inlineStr">
        <is>
          <t>Lisans kanıtları/kaynaklar/942706b27eb619ee670a769deae836d21101a6f15c98f34575bffc51ce5519a9.html</t>
        </is>
      </c>
      <c r="K470" s="31" t="inlineStr">
        <is>
          <t>942706b27eb619ee670a769deae836d21101a6f15c98f34575bffc51ce5519a9</t>
        </is>
      </c>
    </row>
    <row r="471" ht="54" customHeight="1">
      <c r="A471" s="31" t="inlineStr">
        <is>
          <t>bakersfield:kaynak:477</t>
        </is>
      </c>
      <c r="B471" s="31" t="inlineStr">
        <is>
          <t>bakersfield</t>
        </is>
      </c>
      <c r="C471" s="31" t="inlineStr">
        <is>
          <t>The 988 Suicide &amp; Crisis Lifeline | Federal Communications Commission</t>
        </is>
      </c>
      <c r="D471" s="31" t="inlineStr">
        <is>
          <t>Federal Communications Commission</t>
        </is>
      </c>
      <c r="E471" s="31" t="inlineStr">
        <is>
          <t>https://www.fcc.gov/consumers/guides/988-suicide-crisis-lifeline</t>
        </is>
      </c>
      <c r="F471" s="56" t="n">
        <v>46318</v>
      </c>
      <c r="G471" s="31" t="inlineStr">
        <is>
          <t>bakersfield:gunluk</t>
        </is>
      </c>
      <c r="H471" s="31" t="inlineStr">
        <is>
          <t>988 kriz hattı: ne zaman aranır, nasıl bağlanılır, diğer dillerde tercüman.</t>
        </is>
      </c>
      <c r="I471" s="31" t="inlineStr">
        <is>
          <t>Evet</t>
        </is>
      </c>
      <c r="J471" s="31" t="inlineStr">
        <is>
          <t>Lisans kanıtları/kaynaklar/062e9d755dd34970d9bfe150196befc536ac725a119fe65c988bd7d336ee97c8.html</t>
        </is>
      </c>
      <c r="K471" s="31" t="inlineStr">
        <is>
          <t>062e9d755dd34970d9bfe150196befc536ac725a119fe65c988bd7d336ee97c8</t>
        </is>
      </c>
    </row>
    <row r="472" ht="54" customHeight="1">
      <c r="A472" s="31" t="inlineStr">
        <is>
          <t>bakersfield:kaynak:478</t>
        </is>
      </c>
      <c r="B472" s="31" t="inlineStr">
        <is>
          <t>bakersfield</t>
        </is>
      </c>
      <c r="C472" s="31" t="inlineStr">
        <is>
          <t>What to Expect - 988 Lifeline</t>
        </is>
      </c>
      <c r="D472" s="31" t="inlineStr">
        <is>
          <t>988 Suicide &amp; Crisis Lifeline</t>
        </is>
      </c>
      <c r="E472" s="31" t="inlineStr">
        <is>
          <t>https://988lifeline.org/get-help/what-to-expect/</t>
        </is>
      </c>
      <c r="F472" s="56" t="n">
        <v>46318</v>
      </c>
      <c r="G472" s="31" t="inlineStr">
        <is>
          <t>bakersfield:gunluk</t>
        </is>
      </c>
      <c r="H472" s="31" t="inlineStr">
        <is>
          <t>988 hattını aradığında, mesaj attığında ya da sohbet ettiğinde neler olduğu.</t>
        </is>
      </c>
      <c r="I472" s="31" t="inlineStr">
        <is>
          <t>Evet</t>
        </is>
      </c>
      <c r="J472" s="31" t="inlineStr">
        <is>
          <t>Lisans kanıtları/kaynaklar/24118058d668dae279b7ef373666a7f770eaeb1ca6d3701fbaea0761e45981fc.html</t>
        </is>
      </c>
      <c r="K472" s="31" t="inlineStr">
        <is>
          <t>24118058d668dae279b7ef373666a7f770eaeb1ca6d3701fbaea0761e45981fc</t>
        </is>
      </c>
    </row>
    <row r="473" ht="54" customHeight="1">
      <c r="A473" s="31" t="inlineStr">
        <is>
          <t>bakersfield:kaynak:479</t>
        </is>
      </c>
      <c r="B473" s="31" t="inlineStr">
        <is>
          <t>bakersfield</t>
        </is>
      </c>
      <c r="C473" s="31" t="inlineStr">
        <is>
          <t>English as a Second Language | Bakersfield Adult School ESL Classes</t>
        </is>
      </c>
      <c r="D473" s="31" t="inlineStr">
        <is>
          <t>Bakersfield Adult School (Kern High School District)</t>
        </is>
      </c>
      <c r="E473" s="31" t="inlineStr">
        <is>
          <t>https://bas.kernhigh.org/apps/pages/index.jsp?uREC_ID=1754190&amp;type=d&amp;pREC_ID=1935869</t>
        </is>
      </c>
      <c r="F473" s="56" t="n">
        <v>46318</v>
      </c>
      <c r="G473" s="31" t="inlineStr">
        <is>
          <t>bakersfield:gunluk</t>
        </is>
      </c>
      <c r="H473" s="31" t="inlineStr">
        <is>
          <t>Bakersfield Adult School ESL programı: seviyeler, vatandaşlık ve GED sınıfları, sabah, öğleden sonra ve akşam saatleri.</t>
        </is>
      </c>
      <c r="I473" s="31" t="inlineStr">
        <is>
          <t>Evet</t>
        </is>
      </c>
      <c r="J473" s="31" t="inlineStr">
        <is>
          <t>Lisans kanıtları/kaynaklar/483b13bad7f3033f6df3452692860624fcf296788a8a9a0bbfc7660f205a0ac6.html</t>
        </is>
      </c>
      <c r="K473" s="31" t="inlineStr">
        <is>
          <t>483b13bad7f3033f6df3452692860624fcf296788a8a9a0bbfc7660f205a0ac6</t>
        </is>
      </c>
    </row>
    <row r="474" ht="54" customHeight="1">
      <c r="A474" s="31" t="inlineStr">
        <is>
          <t>bakersfield:kaynak:480</t>
        </is>
      </c>
      <c r="B474" s="31" t="inlineStr">
        <is>
          <t>bakersfield</t>
        </is>
      </c>
      <c r="C474" s="31" t="inlineStr">
        <is>
          <t>Registration FAQ</t>
        </is>
      </c>
      <c r="D474" s="31" t="inlineStr">
        <is>
          <t>Bakersfield Adult School (Kern High School District)</t>
        </is>
      </c>
      <c r="E474" s="31" t="inlineStr">
        <is>
          <t>https://bas.kernhigh.org/apps/pages/RegistrationFAQ</t>
        </is>
      </c>
      <c r="F474" s="56" t="n">
        <v>46318</v>
      </c>
      <c r="G474" s="31" t="inlineStr">
        <is>
          <t>bakersfield:gunluk</t>
        </is>
      </c>
      <c r="H474" s="31" t="inlineStr">
        <is>
          <t>Bakersfield Adult School kayıt SSS: öğrenim ücreti yok, çevrimiçi ders gereksinimleri, okulun adresi ve telefonu.</t>
        </is>
      </c>
      <c r="I474" s="31" t="inlineStr">
        <is>
          <t>Evet</t>
        </is>
      </c>
      <c r="J474" s="31" t="inlineStr">
        <is>
          <t>Lisans kanıtları/kaynaklar/c5260dcaa59a601a88388412ddc06c07dcf093235026d0977539463f54505a0d.html</t>
        </is>
      </c>
      <c r="K474" s="31" t="inlineStr">
        <is>
          <t>c5260dcaa59a601a88388412ddc06c07dcf093235026d0977539463f54505a0d</t>
        </is>
      </c>
    </row>
    <row r="475" ht="54" customHeight="1">
      <c r="A475" s="31" t="inlineStr">
        <is>
          <t>bakersfield:kaynak:481</t>
        </is>
      </c>
      <c r="B475" s="31" t="inlineStr">
        <is>
          <t>bakersfield</t>
        </is>
      </c>
      <c r="C475" s="31" t="inlineStr">
        <is>
          <t>Class Registration | Bakersfield Adult School Program Registration</t>
        </is>
      </c>
      <c r="D475" s="31" t="inlineStr">
        <is>
          <t>Bakersfield Adult School (Kern High School District)</t>
        </is>
      </c>
      <c r="E475" s="31" t="inlineStr">
        <is>
          <t>https://bas.kernhigh.org/apps/pages/index.jsp?uREC_ID=602346&amp;type=d&amp;pREC_ID=1981325</t>
        </is>
      </c>
      <c r="F475" s="56" t="n">
        <v>46318</v>
      </c>
      <c r="G475" s="31" t="inlineStr">
        <is>
          <t>bakersfield:gunluk</t>
        </is>
      </c>
      <c r="H475" s="31" t="inlineStr">
        <is>
          <t>Bakersfield Adult School sınıf kaydı sayfası: kayıt bilgisi, kontenjan ve sitenin dil seçeneği.</t>
        </is>
      </c>
      <c r="I475" s="31" t="inlineStr">
        <is>
          <t>Evet</t>
        </is>
      </c>
      <c r="J475" s="31" t="inlineStr">
        <is>
          <t>Lisans kanıtları/kaynaklar/56be84829923c054cc9ea3227d5c44c79c685eb4950a4e86fa73a18e7c30dc9f.html</t>
        </is>
      </c>
      <c r="K475" s="31" t="inlineStr">
        <is>
          <t>56be84829923c054cc9ea3227d5c44c79c685eb4950a4e86fa73a18e7c30dc9f</t>
        </is>
      </c>
    </row>
    <row r="476" ht="54" customHeight="1">
      <c r="A476" s="31" t="inlineStr">
        <is>
          <t>bakersfield:kaynak:482</t>
        </is>
      </c>
      <c r="B476" s="31" t="inlineStr">
        <is>
          <t>bakersfield</t>
        </is>
      </c>
      <c r="C476" s="31" t="inlineStr">
        <is>
          <t>Orientation - About Us - Bakersfield Adult School</t>
        </is>
      </c>
      <c r="D476" s="31" t="inlineStr">
        <is>
          <t>Bakersfield Adult School (Kern High School District)</t>
        </is>
      </c>
      <c r="E476" s="31" t="inlineStr">
        <is>
          <t>https://bas.kernhigh.org/apps/pages/index.jsp?uREC_ID=602320&amp;type=d&amp;pREC_ID=1082189</t>
        </is>
      </c>
      <c r="F476" s="56" t="n">
        <v>46318</v>
      </c>
      <c r="G476" s="31" t="inlineStr">
        <is>
          <t>bakersfield:gunluk</t>
        </is>
      </c>
      <c r="H476" s="31" t="inlineStr">
        <is>
          <t>Bakersfield Adult School yeni öğrenci kuralları: çocukların sınıflara alınmaması dahil.</t>
        </is>
      </c>
      <c r="I476" s="31" t="inlineStr">
        <is>
          <t>Evet</t>
        </is>
      </c>
      <c r="J476" s="31" t="inlineStr">
        <is>
          <t>Lisans kanıtları/kaynaklar/cb54b4987906fdab92c8102675f3541c141a82ce7d323ca406ce2b74d07703cc.html</t>
        </is>
      </c>
      <c r="K476" s="31" t="inlineStr">
        <is>
          <t>cb54b4987906fdab92c8102675f3541c141a82ce7d323ca406ce2b74d07703cc</t>
        </is>
      </c>
    </row>
    <row r="477" ht="54" customHeight="1">
      <c r="A477" s="31" t="inlineStr">
        <is>
          <t>bakersfield:kaynak:483</t>
        </is>
      </c>
      <c r="B477" s="31" t="inlineStr">
        <is>
          <t>bakersfield</t>
        </is>
      </c>
      <c r="C477" s="31" t="inlineStr">
        <is>
          <t>Library Policies</t>
        </is>
      </c>
      <c r="D477" s="31" t="inlineStr">
        <is>
          <t>Bakersfield College</t>
        </is>
      </c>
      <c r="E477" s="31" t="inlineStr">
        <is>
          <t>https://www.bakersfieldcollege.edu/services-and-resources/library/library-policies.html</t>
        </is>
      </c>
      <c r="F477" s="56" t="n">
        <v>46318</v>
      </c>
      <c r="G477" s="31" t="inlineStr">
        <is>
          <t>bakersfield:gunluk</t>
        </is>
      </c>
      <c r="H477" s="31" t="inlineStr">
        <is>
          <t>Bakersfield College kütüphanesi topluluk kartı: ücret, süre, ödünç alma ve bilgisayar erişimi.</t>
        </is>
      </c>
      <c r="I477" s="31" t="inlineStr">
        <is>
          <t>Evet</t>
        </is>
      </c>
      <c r="J477" s="31" t="inlineStr">
        <is>
          <t>Lisans kanıtları/kaynaklar/76f934ea29763359739c55cb72aee86b976ed7506bff3a00e7b238fd70921211.html</t>
        </is>
      </c>
      <c r="K477" s="31" t="inlineStr">
        <is>
          <t>76f934ea29763359739c55cb72aee86b976ed7506bff3a00e7b238fd70921211</t>
        </is>
      </c>
    </row>
    <row r="478" ht="54" customHeight="1">
      <c r="A478" s="31" t="inlineStr">
        <is>
          <t>bakersfield:kaynak:484</t>
        </is>
      </c>
      <c r="B478" s="31" t="inlineStr">
        <is>
          <t>bakersfield</t>
        </is>
      </c>
      <c r="C478" s="31" t="inlineStr">
        <is>
          <t>Library FAQ | Bakersfield College</t>
        </is>
      </c>
      <c r="D478" s="31" t="inlineStr">
        <is>
          <t>Bakersfield College</t>
        </is>
      </c>
      <c r="E478" s="31" t="inlineStr">
        <is>
          <t>https://www.bakersfieldcollege.edu/services-and-resources/library/faq.html</t>
        </is>
      </c>
      <c r="F478" s="56" t="n">
        <v>46318</v>
      </c>
      <c r="G478" s="31" t="inlineStr">
        <is>
          <t>bakersfield:gunluk</t>
        </is>
      </c>
      <c r="H478" s="31" t="inlineStr">
        <is>
          <t>Bakersfield College kütüphanesi SSS: gecikme cezası, yardım hattı, CSUB topluluk kartı anlaşması.</t>
        </is>
      </c>
      <c r="I478" s="31" t="inlineStr">
        <is>
          <t>Evet</t>
        </is>
      </c>
      <c r="J478" s="31" t="inlineStr">
        <is>
          <t>Lisans kanıtları/kaynaklar/370974ead4818a63bd6a88f85f4d671e4d9c31adca8f31e55e81c7ac71685a17.html</t>
        </is>
      </c>
      <c r="K478" s="31" t="inlineStr">
        <is>
          <t>370974ead4818a63bd6a88f85f4d671e4d9c31adca8f31e55e81c7ac71685a17</t>
        </is>
      </c>
    </row>
    <row r="479" ht="54" customHeight="1">
      <c r="A479" s="31" t="inlineStr">
        <is>
          <t>bakersfield:kaynak:485</t>
        </is>
      </c>
      <c r="B479" s="31" t="inlineStr">
        <is>
          <t>bakersfield</t>
        </is>
      </c>
      <c r="C479" s="31" t="inlineStr">
        <is>
          <t>Symptoms of Valley Fever | Valley Fever | CDC</t>
        </is>
      </c>
      <c r="D479" s="31" t="inlineStr">
        <is>
          <t>CDC</t>
        </is>
      </c>
      <c r="E479" s="31" t="inlineStr">
        <is>
          <t>https://www.cdc.gov/valley-fever/signs-symptoms/</t>
        </is>
      </c>
      <c r="F479" s="56" t="n">
        <v>46318</v>
      </c>
      <c r="G479" s="31" t="inlineStr">
        <is>
          <t>bakersfield:gunluk</t>
        </is>
      </c>
      <c r="H479" s="31" t="inlineStr">
        <is>
          <t>Vadi humması belirtileri, başlangıç süresi ve ağır seyir.</t>
        </is>
      </c>
      <c r="I479" s="31" t="inlineStr">
        <is>
          <t>Evet</t>
        </is>
      </c>
      <c r="J479" s="31" t="inlineStr">
        <is>
          <t>Lisans kanıtları/kaynaklar/5f7b3bbb2d693fb34e10d0b744ff3576bb8cd032301072e9a755482dcca29e5e.html</t>
        </is>
      </c>
      <c r="K479" s="31" t="inlineStr">
        <is>
          <t>5f7b3bbb2d693fb34e10d0b744ff3576bb8cd032301072e9a755482dcca29e5e</t>
        </is>
      </c>
    </row>
    <row r="480" ht="54" customHeight="1">
      <c r="A480" s="31" t="inlineStr">
        <is>
          <t>bakersfield:kaynak:486</t>
        </is>
      </c>
      <c r="B480" s="31" t="inlineStr">
        <is>
          <t>bakersfield</t>
        </is>
      </c>
      <c r="C480" s="31" t="inlineStr">
        <is>
          <t>Testing for Valley Fever | Valley Fever | CDC</t>
        </is>
      </c>
      <c r="D480" s="31" t="inlineStr">
        <is>
          <t>CDC</t>
        </is>
      </c>
      <c r="E480" s="31" t="inlineStr">
        <is>
          <t>https://www.cdc.gov/valley-fever/testing/</t>
        </is>
      </c>
      <c r="F480" s="56" t="n">
        <v>46318</v>
      </c>
      <c r="G480" s="31" t="inlineStr">
        <is>
          <t>bakersfield:gunluk</t>
        </is>
      </c>
      <c r="H480" s="31" t="inlineStr">
        <is>
          <t>Vadi humması için kan ve deri testi; zatürre ile karışması.</t>
        </is>
      </c>
      <c r="I480" s="31" t="inlineStr">
        <is>
          <t>Evet</t>
        </is>
      </c>
      <c r="J480" s="31" t="inlineStr">
        <is>
          <t>Lisans kanıtları/kaynaklar/70a50ee8de81cc9132ecd0e49733872d1864e9f46bf595e36e6a5f57a5971835.html</t>
        </is>
      </c>
      <c r="K480" s="31" t="inlineStr">
        <is>
          <t>70a50ee8de81cc9132ecd0e49733872d1864e9f46bf595e36e6a5f57a5971835</t>
        </is>
      </c>
    </row>
    <row r="481" ht="54" customHeight="1">
      <c r="A481" s="31" t="inlineStr">
        <is>
          <t>bakersfield:kaynak:487</t>
        </is>
      </c>
      <c r="B481" s="31" t="inlineStr">
        <is>
          <t>bakersfield</t>
        </is>
      </c>
      <c r="C481" s="31" t="inlineStr">
        <is>
          <t>Treatment of Valley Fever | Valley Fever | CDC</t>
        </is>
      </c>
      <c r="D481" s="31" t="inlineStr">
        <is>
          <t>CDC</t>
        </is>
      </c>
      <c r="E481" s="31" t="inlineStr">
        <is>
          <t>https://www.cdc.gov/valley-fever/treatment/</t>
        </is>
      </c>
      <c r="F481" s="56" t="n">
        <v>46318</v>
      </c>
      <c r="G481" s="31" t="inlineStr">
        <is>
          <t>bakersfield:gunluk</t>
        </is>
      </c>
      <c r="H481" s="31" t="inlineStr">
        <is>
          <t>Vadi humması tedavisi: ilaçsız iyileşme, antifungal ilaç, ağır enfeksiyonlar.</t>
        </is>
      </c>
      <c r="I481" s="31" t="inlineStr">
        <is>
          <t>Evet</t>
        </is>
      </c>
      <c r="J481" s="31" t="inlineStr">
        <is>
          <t>Lisans kanıtları/kaynaklar/eaf9f4a1cccb4e1e84be0553ba54d837a1e03c23f30015942b9da24cc916e1c5.html</t>
        </is>
      </c>
      <c r="K481" s="31" t="inlineStr">
        <is>
          <t>eaf9f4a1cccb4e1e84be0553ba54d837a1e03c23f30015942b9da24cc916e1c5</t>
        </is>
      </c>
    </row>
    <row r="482" ht="54" customHeight="1">
      <c r="A482" s="31" t="inlineStr">
        <is>
          <t>bakersfield:kaynak:488</t>
        </is>
      </c>
      <c r="B482" s="31" t="inlineStr">
        <is>
          <t>bakersfield</t>
        </is>
      </c>
      <c r="C482" s="31" t="inlineStr">
        <is>
          <t>Heat Cramps, Exhaustion, Stroke</t>
        </is>
      </c>
      <c r="D482" s="31" t="inlineStr">
        <is>
          <t>National Weather Service</t>
        </is>
      </c>
      <c r="E482" s="31" t="inlineStr">
        <is>
          <t>https://www.weather.gov/safety/heat-illness</t>
        </is>
      </c>
      <c r="F482" s="56" t="n">
        <v>46318</v>
      </c>
      <c r="G482" s="31" t="inlineStr">
        <is>
          <t>bakersfield:gunluk</t>
        </is>
      </c>
      <c r="H482" s="31" t="inlineStr">
        <is>
          <t>Isı krampı, ısı bitkinliği ve sıcak çarpmasının belirtileri ve ilk yardımı.</t>
        </is>
      </c>
      <c r="I482" s="31" t="inlineStr">
        <is>
          <t>Evet</t>
        </is>
      </c>
      <c r="J482" s="31" t="inlineStr">
        <is>
          <t>Lisans kanıtları/kaynaklar/ca5b61bc4d6622e7b426cd597c7a1e1bdf5b10504c685c3a0749df5f253d0724.html</t>
        </is>
      </c>
      <c r="K482" s="31" t="inlineStr">
        <is>
          <t>ca5b61bc4d6622e7b426cd597c7a1e1bdf5b10504c685c3a0749df5f253d0724</t>
        </is>
      </c>
    </row>
    <row r="483" ht="54" customHeight="1">
      <c r="A483" s="31" t="inlineStr">
        <is>
          <t>bakersfield:kaynak:489</t>
        </is>
      </c>
      <c r="B483" s="31" t="inlineStr">
        <is>
          <t>bakersfield</t>
        </is>
      </c>
      <c r="C483" s="31" t="inlineStr">
        <is>
          <t>During a Heat Wave</t>
        </is>
      </c>
      <c r="D483" s="31" t="inlineStr">
        <is>
          <t>National Weather Service</t>
        </is>
      </c>
      <c r="E483" s="31" t="inlineStr">
        <is>
          <t>https://www.weather.gov/safety/heat-during</t>
        </is>
      </c>
      <c r="F483" s="56" t="n">
        <v>46318</v>
      </c>
      <c r="G483" s="31" t="inlineStr">
        <is>
          <t>bakersfield:gunluk</t>
        </is>
      </c>
      <c r="H483" s="31" t="inlineStr">
        <is>
          <t>Sıcak dalgasında korunma: giyim, beslenme, serinleme; arabada çocuk ve hayvan güvenliği.</t>
        </is>
      </c>
      <c r="I483" s="31" t="inlineStr">
        <is>
          <t>Evet</t>
        </is>
      </c>
      <c r="J483" s="31" t="inlineStr">
        <is>
          <t>Lisans kanıtları/kaynaklar/860207b817ecced958e7bfcf8287697787bca4badd5079e99e30fac00cb800ce.html</t>
        </is>
      </c>
      <c r="K483" s="31" t="inlineStr">
        <is>
          <t>860207b817ecced958e7bfcf8287697787bca4badd5079e99e30fac00cb800ce</t>
        </is>
      </c>
    </row>
    <row r="484" ht="54" customHeight="1">
      <c r="A484" s="31" t="inlineStr">
        <is>
          <t>bakersfield:kaynak:490</t>
        </is>
      </c>
      <c r="B484" s="31" t="inlineStr">
        <is>
          <t>bakersfield</t>
        </is>
      </c>
      <c r="C484" s="31" t="inlineStr">
        <is>
          <t>Using Air Quality Index | AirNow.gov</t>
        </is>
      </c>
      <c r="D484" s="31" t="inlineStr">
        <is>
          <t>AirNow (EPA)</t>
        </is>
      </c>
      <c r="E484" s="31" t="inlineStr">
        <is>
          <t>https://www.airnow.gov/aqi/aqi-basics/using-air-quality-index/</t>
        </is>
      </c>
      <c r="F484" s="56" t="n">
        <v>46318</v>
      </c>
      <c r="G484" s="31" t="inlineStr">
        <is>
          <t>bakersfield:gunluk</t>
        </is>
      </c>
      <c r="H484" s="31" t="inlineStr">
        <is>
          <t>AQI günlük değer, tahmin ve anlık (NowCast) nasıl kullanılır.</t>
        </is>
      </c>
      <c r="I484" s="31" t="inlineStr">
        <is>
          <t>Evet</t>
        </is>
      </c>
      <c r="J484" s="31" t="inlineStr">
        <is>
          <t>Lisans kanıtları/kaynaklar/04d74bf89decaeadd17301105f732e221291a7fc1cb4631276876fb9134e0cf0.html</t>
        </is>
      </c>
      <c r="K484" s="31" t="inlineStr">
        <is>
          <t>04d74bf89decaeadd17301105f732e221291a7fc1cb4631276876fb9134e0cf0</t>
        </is>
      </c>
    </row>
    <row r="485" ht="54" customHeight="1">
      <c r="A485" s="31" t="inlineStr">
        <is>
          <t>bakersfield:kaynak:491</t>
        </is>
      </c>
      <c r="B485" s="31" t="inlineStr">
        <is>
          <t>bakersfield</t>
        </is>
      </c>
      <c r="C485" s="31" t="inlineStr">
        <is>
          <t>Your Health | AirNow.gov</t>
        </is>
      </c>
      <c r="D485" s="31" t="inlineStr">
        <is>
          <t>AirNow (EPA)</t>
        </is>
      </c>
      <c r="E485" s="31" t="inlineStr">
        <is>
          <t>https://www.airnow.gov/air-quality-and-health/your-health/</t>
        </is>
      </c>
      <c r="F485" s="56" t="n">
        <v>46318</v>
      </c>
      <c r="G485" s="31" t="inlineStr">
        <is>
          <t>bakersfield:gunluk</t>
        </is>
      </c>
      <c r="H485" s="31" t="inlineStr">
        <is>
          <t>Ozon ve partikül kirliliğinin sağlık etkileri ve risk grupları.</t>
        </is>
      </c>
      <c r="I485" s="31" t="inlineStr">
        <is>
          <t>Evet</t>
        </is>
      </c>
      <c r="J485" s="31" t="inlineStr">
        <is>
          <t>Lisans kanıtları/kaynaklar/9e1d72fb34b6d94ffd7cb7b2eb8ec49f68f194572e44f0a0a127cd5cdc4a5381.html</t>
        </is>
      </c>
      <c r="K485" s="31" t="inlineStr">
        <is>
          <t>9e1d72fb34b6d94ffd7cb7b2eb8ec49f68f194572e44f0a0a127cd5cdc4a5381</t>
        </is>
      </c>
    </row>
    <row r="486" ht="54" customHeight="1">
      <c r="A486" s="31" t="inlineStr">
        <is>
          <t>bakersfield:kaynak:492</t>
        </is>
      </c>
      <c r="B486" s="31" t="inlineStr">
        <is>
          <t>bakersfield</t>
        </is>
      </c>
      <c r="C486" s="31" t="inlineStr">
        <is>
          <t>Wildfires Landing Page | AirNow.gov</t>
        </is>
      </c>
      <c r="D486" s="31" t="inlineStr">
        <is>
          <t>AirNow (EPA)</t>
        </is>
      </c>
      <c r="E486" s="31" t="inlineStr">
        <is>
          <t>https://www.airnow.gov/wildfires/</t>
        </is>
      </c>
      <c r="F486" s="56" t="n">
        <v>46318</v>
      </c>
      <c r="G486" s="31" t="inlineStr">
        <is>
          <t>bakersfield:gunluk</t>
        </is>
      </c>
      <c r="H486" s="31" t="inlineStr">
        <is>
          <t>Orman yangını dumanı için AirNow Fire and Smoke Map haritası.</t>
        </is>
      </c>
      <c r="I486" s="31" t="inlineStr">
        <is>
          <t>Evet</t>
        </is>
      </c>
      <c r="J486" s="31" t="inlineStr">
        <is>
          <t>Lisans kanıtları/kaynaklar/78ec4ac9b4d5467df524a6ffc1ea48113148f6031766b5eca10808422346ea67.html</t>
        </is>
      </c>
      <c r="K486" s="31" t="inlineStr">
        <is>
          <t>78ec4ac9b4d5467df524a6ffc1ea48113148f6031766b5eca10808422346ea67</t>
        </is>
      </c>
    </row>
    <row r="487" ht="54" customHeight="1">
      <c r="A487" s="31" t="inlineStr">
        <is>
          <t>bakersfield:kaynak:493</t>
        </is>
      </c>
      <c r="B487" s="31" t="inlineStr">
        <is>
          <t>bakersfield</t>
        </is>
      </c>
      <c r="C487" s="31" t="inlineStr">
        <is>
          <t>People at Increased Risk for Heat-Related Illness | Heat Health | CDC</t>
        </is>
      </c>
      <c r="D487" s="31" t="inlineStr">
        <is>
          <t>CDC</t>
        </is>
      </c>
      <c r="E487" s="31" t="inlineStr">
        <is>
          <t>https://www.cdc.gov/heat-health/risk-factors/index.html</t>
        </is>
      </c>
      <c r="F487" s="56" t="n">
        <v>46318</v>
      </c>
      <c r="G487" s="31" t="inlineStr">
        <is>
          <t>bakersfield:gunluk</t>
        </is>
      </c>
      <c r="H487" s="31" t="inlineStr">
        <is>
          <t>Sıcaktan hastalanma riski yüksek gruplar: yaşlılar, çocuklar, kronik hastalar, klimasızlar, hamileler.</t>
        </is>
      </c>
      <c r="I487" s="31" t="inlineStr">
        <is>
          <t>Evet</t>
        </is>
      </c>
      <c r="J487" s="31" t="inlineStr">
        <is>
          <t>Lisans kanıtları/kaynaklar/60ed751ef3b68ed734ea94c959bf9613e8e1557f3ff62136f0654591cce424b1.html</t>
        </is>
      </c>
      <c r="K487" s="31" t="inlineStr">
        <is>
          <t>60ed751ef3b68ed734ea94c959bf9613e8e1557f3ff62136f0654591cce424b1</t>
        </is>
      </c>
    </row>
    <row r="488" ht="54" customHeight="1">
      <c r="A488" s="31" t="inlineStr">
        <is>
          <t>bakersfield:kaynak:494</t>
        </is>
      </c>
      <c r="B488" s="31" t="inlineStr">
        <is>
          <t>bakersfield</t>
        </is>
      </c>
      <c r="C488" s="31" t="inlineStr">
        <is>
          <t>Region Health Status – Animals | Animal and Plant Health Inspection Service</t>
        </is>
      </c>
      <c r="D488" s="31" t="inlineStr">
        <is>
          <t>USDA APHIS</t>
        </is>
      </c>
      <c r="E488" s="31" t="inlineStr">
        <is>
          <t>https://www.aphis.usda.gov/regionalization-evaluation-services/region-health-status</t>
        </is>
      </c>
      <c r="F488" s="56" t="n">
        <v>46318</v>
      </c>
      <c r="G488" s="31" t="inlineStr">
        <is>
          <t>bakersfield:planlama</t>
        </is>
      </c>
      <c r="H488" s="31" t="inlineStr">
        <is>
          <t>Ülkelerin şap, kuş gribi gibi hastalık durumları; yolcu bagajıyla et, süt ve yumurta ürünü getirme kurallarının hangi ülkeler için geçerli olduğunu gösteren resmî liste.</t>
        </is>
      </c>
      <c r="I488" s="31" t="inlineStr">
        <is>
          <t>Evet</t>
        </is>
      </c>
      <c r="J488" s="31" t="inlineStr">
        <is>
          <t>Lisans kanıtları/kaynaklar/e950a0ec502ef4cf68c96f0e93ac41744f7718e97742890d34a86169c1f085a9.html</t>
        </is>
      </c>
      <c r="K488" s="31" t="inlineStr">
        <is>
          <t>e950a0ec502ef4cf68c96f0e93ac41744f7718e97742890d34a86169c1f085a9</t>
        </is>
      </c>
    </row>
    <row r="489" ht="54" customHeight="1">
      <c r="A489" s="31" t="inlineStr">
        <is>
          <t>bakersfield:kaynak:495</t>
        </is>
      </c>
      <c r="B489" s="31" t="inlineStr">
        <is>
          <t>bakersfield</t>
        </is>
      </c>
      <c r="C489" s="31" t="inlineStr">
        <is>
          <t>Murray Family Farms | Visit Bakersfield</t>
        </is>
      </c>
      <c r="D489" s="31" t="inlineStr">
        <is>
          <t>Murray Family Farms (Visit Bakersfield)</t>
        </is>
      </c>
      <c r="E489" s="31" t="inlineStr">
        <is>
          <t>https://www.visitbakersfield.com/directory/murray-family-farms/</t>
        </is>
      </c>
      <c r="F489" s="56" t="n">
        <v>46318</v>
      </c>
      <c r="G489" s="31" t="inlineStr">
        <is>
          <t>bakersfield:kesif</t>
        </is>
      </c>
      <c r="H489" s="31" t="inlineStr">
        <is>
          <t>Meyve toplama, çiftlik hayvanları, mısır labirenti ve çiftlik marketiyle çocuklu ailelerin sevdiği, kent dışına taşmadan “çiftlikte bir gün” geçirilen yer.</t>
        </is>
      </c>
      <c r="I489" s="31" t="inlineStr">
        <is>
          <t>Evet</t>
        </is>
      </c>
      <c r="J489" s="31" t="inlineStr">
        <is>
          <t>Lisans kanıtları/kaynaklar/0eb4b17aafc8c5881bc171762d0244e60ea4cb7fd480ae7b141c500e2f6ee381.html</t>
        </is>
      </c>
      <c r="K489" s="31" t="inlineStr">
        <is>
          <t>0eb4b17aafc8c5881bc171762d0244e60ea4cb7fd480ae7b141c500e2f6ee381</t>
        </is>
      </c>
    </row>
    <row r="490" ht="54" customHeight="1">
      <c r="A490" s="31" t="inlineStr">
        <is>
          <t>bakersfield:kaynak:496</t>
        </is>
      </c>
      <c r="B490" s="31" t="inlineStr">
        <is>
          <t>bakersfield</t>
        </is>
      </c>
      <c r="C490" s="31" t="inlineStr">
        <is>
          <t>Polo Community Park | Visit Bakersfield</t>
        </is>
      </c>
      <c r="D490" s="31" t="inlineStr">
        <is>
          <t>Polo Community Park (Visit Bakersfield)</t>
        </is>
      </c>
      <c r="E490" s="31" t="inlineStr">
        <is>
          <t>https://www.visitbakersfield.com/directory/polo-community-park/</t>
        </is>
      </c>
      <c r="F490" s="56" t="n">
        <v>46318</v>
      </c>
      <c r="G490" s="31" t="inlineStr">
        <is>
          <t>bakersfield:kesif</t>
        </is>
      </c>
      <c r="H490" s="31" t="inlineStr">
        <is>
          <t>40 dönümlük mahalle parkı; çocuk oyun alanı, su oyun alanı (splash pad), yürüyüş yolu ve piknik kulubesi; yazın serinlemek isteyen aileler için kolay bir durak.</t>
        </is>
      </c>
      <c r="I490" s="31" t="inlineStr">
        <is>
          <t>Evet</t>
        </is>
      </c>
      <c r="J490" s="31" t="inlineStr">
        <is>
          <t>Lisans kanıtları/kaynaklar/8e04d6ca3a9c55bf1419672b7f98c3076ed62ff6c28dd48956c3a221f51ddae8.html</t>
        </is>
      </c>
      <c r="K490" s="31" t="inlineStr">
        <is>
          <t>8e04d6ca3a9c55bf1419672b7f98c3076ed62ff6c28dd48956c3a221f51ddae8</t>
        </is>
      </c>
    </row>
    <row r="491" ht="54" customHeight="1">
      <c r="A491" s="31" t="inlineStr">
        <is>
          <t>bakersfield:kaynak:497</t>
        </is>
      </c>
      <c r="B491" s="31" t="inlineStr">
        <is>
          <t>bakersfield</t>
        </is>
      </c>
      <c r="C491" s="31" t="inlineStr">
        <is>
          <t>The BLVD Bakersfield | Visit Bakersfield</t>
        </is>
      </c>
      <c r="D491" s="31" t="inlineStr">
        <is>
          <t>The BLVD Bakersfield (Visit Bakersfield)</t>
        </is>
      </c>
      <c r="E491" s="31" t="inlineStr">
        <is>
          <t>https://www.visitbakersfield.com/directory/the-blvd-bakersfield/</t>
        </is>
      </c>
      <c r="F491" s="56" t="n">
        <v>46318</v>
      </c>
      <c r="G491" s="31" t="inlineStr">
        <is>
          <t>bakersfield:kesif</t>
        </is>
      </c>
      <c r="H491" s="31" t="inlineStr">
        <is>
          <t>Bowling, iki katlı lazer tag, 60 oyun makinesi ve restoranla yağmurlu ya da sıcak günlerde çocuk ve gençlerle gidilecek kapalı eğlence yeri; yerel işletme.</t>
        </is>
      </c>
      <c r="I491" s="31" t="inlineStr">
        <is>
          <t>Evet</t>
        </is>
      </c>
      <c r="J491" s="31" t="inlineStr">
        <is>
          <t>Lisans kanıtları/kaynaklar/92990a9b6be2502d8f5b8e07ac98f3ec7cd9893bb58082df14c666e739f4b174.html</t>
        </is>
      </c>
      <c r="K491" s="31" t="inlineStr">
        <is>
          <t>92990a9b6be2502d8f5b8e07ac98f3ec7cd9893bb58082df14c666e739f4b174</t>
        </is>
      </c>
    </row>
    <row r="492" ht="54" customHeight="1">
      <c r="A492" s="31" t="inlineStr">
        <is>
          <t>bakersfield:kaynak:499</t>
        </is>
      </c>
      <c r="B492" s="31" t="inlineStr">
        <is>
          <t>bakersfield</t>
        </is>
      </c>
      <c r="C492" s="31" t="inlineStr">
        <is>
          <t>Portrait of a Warrior Gallery | Kern County Memorial</t>
        </is>
      </c>
      <c r="D492" s="31" t="inlineStr">
        <is>
          <t>Portrait of a Warrior Gallery Kern County</t>
        </is>
      </c>
      <c r="E492" s="31" t="inlineStr">
        <is>
          <t>https://www.kernwarriors.com/</t>
        </is>
      </c>
      <c r="F492" s="56" t="n">
        <v>46318</v>
      </c>
      <c r="G492" s="31" t="inlineStr">
        <is>
          <t>bakersfield:kesif</t>
        </is>
      </c>
      <c r="H492" s="31" t="inlineStr">
        <is>
          <t>11 Eylül sonrası Kern County’de hayatını kaybeden 27 askerin portrelerini, Vietnam anı odasını ve Hall of Honor’ı barındıran ücretsiz anı galerisi; yerel topluluğu anlamak için etkileyici.</t>
        </is>
      </c>
      <c r="I492" s="31" t="inlineStr">
        <is>
          <t>Evet</t>
        </is>
      </c>
      <c r="J492" s="31" t="inlineStr">
        <is>
          <t>Lisans kanıtları/kaynaklar/dfcc6fc8464061be2386842ddf16efd565c040339b483120d8987519428a2178.html</t>
        </is>
      </c>
      <c r="K492" s="31" t="inlineStr">
        <is>
          <t>dfcc6fc8464061be2386842ddf16efd565c040339b483120d8987519428a2178</t>
        </is>
      </c>
    </row>
    <row r="493" ht="54" customHeight="1">
      <c r="A493" s="31" t="inlineStr">
        <is>
          <t>bakersfield:kaynak:500</t>
        </is>
      </c>
      <c r="B493" s="31" t="inlineStr">
        <is>
          <t>bakersfield</t>
        </is>
      </c>
      <c r="C493" s="31" t="inlineStr">
        <is>
          <t>Selfie Spots | Visit Bakersfield</t>
        </is>
      </c>
      <c r="D493" s="31" t="inlineStr">
        <is>
          <t>Visit Bakersfield</t>
        </is>
      </c>
      <c r="E493" s="31" t="inlineStr">
        <is>
          <t>https://visitbakersfield.com/blog/the-top-10-snapshot-spots-around-bakersfield</t>
        </is>
      </c>
      <c r="F493" s="56" t="n">
        <v>46318</v>
      </c>
      <c r="G493" s="31" t="inlineStr">
        <is>
          <t>bakersfield:kesif</t>
        </is>
      </c>
      <c r="H493" s="31" t="inlineStr">
        <is>
          <t>Buck Owens’ın Union Avenue’deki 1949 tabelasını yeniden kurduğu neon “Bakersfield” kemeri; şehrin en bilinen fotoğraf noktası ve Buck Owens Crystal Palace’ın yanında.</t>
        </is>
      </c>
      <c r="I493" s="31" t="inlineStr">
        <is>
          <t>Evet</t>
        </is>
      </c>
      <c r="J493" s="31" t="inlineStr">
        <is>
          <t>Lisans kanıtları/kaynaklar/ceccad007a68556088c179d17af8c008f67792b1d2ea0d7d02f2aeb598d0516e.html</t>
        </is>
      </c>
      <c r="K493" s="31" t="inlineStr">
        <is>
          <t>ceccad007a68556088c179d17af8c008f67792b1d2ea0d7d02f2aeb598d0516e</t>
        </is>
      </c>
    </row>
    <row r="494" ht="54" customHeight="1">
      <c r="A494" s="31" t="inlineStr">
        <is>
          <t>bakersfield:kaynak:501</t>
        </is>
      </c>
      <c r="B494" s="31" t="inlineStr">
        <is>
          <t>bakersfield</t>
        </is>
      </c>
      <c r="C494" s="31" t="inlineStr">
        <is>
          <t>Luigi's Restaurant &amp; Deli | Visit Bakersfield</t>
        </is>
      </c>
      <c r="D494" s="31" t="inlineStr">
        <is>
          <t>Visit Bakersfield (Luigi's Restaurant &amp; Deli sayfası)</t>
        </is>
      </c>
      <c r="E494" s="31" t="inlineStr">
        <is>
          <t>https://www.visitbakersfield.com/directory/luigis-restaurant-deli/</t>
        </is>
      </c>
      <c r="F494" s="56" t="n">
        <v>46318</v>
      </c>
      <c r="G494" s="31" t="inlineStr">
        <is>
          <t>bakersfield:kesif</t>
        </is>
      </c>
      <c r="H494" s="31" t="inlineStr">
        <is>
          <t>1910'dan beri aynı aile tarafından işletilen, İtalyan yemekleri ve yanındaki şarküteriyle bilinen Bakersfield klasiği; öğle yemeği için.</t>
        </is>
      </c>
      <c r="I494" s="31" t="inlineStr">
        <is>
          <t>Evet</t>
        </is>
      </c>
      <c r="J494" s="31" t="inlineStr">
        <is>
          <t>Lisans kanıtları/kaynaklar/8d7a9e4440fc205e80b6da6b516db673ecb9d677c149968e84fb3bc745e39f4b.html</t>
        </is>
      </c>
      <c r="K494" s="31" t="inlineStr">
        <is>
          <t>8d7a9e4440fc205e80b6da6b516db673ecb9d677c149968e84fb3bc745e39f4b</t>
        </is>
      </c>
    </row>
    <row r="495" ht="54" customHeight="1">
      <c r="A495" s="31" t="inlineStr">
        <is>
          <t>bakersfield:kaynak:502</t>
        </is>
      </c>
      <c r="B495" s="31" t="inlineStr">
        <is>
          <t>bakersfield</t>
        </is>
      </c>
      <c r="C495" s="31" t="inlineStr">
        <is>
          <t>BILL LEE'S BAMBOO CHOPSTICKS | Bakersfield CA | 661-324-9441</t>
        </is>
      </c>
      <c r="D495" s="31" t="inlineStr">
        <is>
          <t>Bill Lee's Bamboo Chopsticks</t>
        </is>
      </c>
      <c r="E495" s="31" t="inlineStr">
        <is>
          <t>http://www.billlees.com/</t>
        </is>
      </c>
      <c r="F495" s="56" t="n">
        <v>46318</v>
      </c>
      <c r="G495" s="31" t="inlineStr">
        <is>
          <t>bakersfield:kesif</t>
        </is>
      </c>
      <c r="H495" s="31" t="inlineStr">
        <is>
          <t>Bakersfield'ın 1938'den beri hizmet veren Çin restoranı; ünlü Mai Tai'si olan bar kısmı ve haftanın yedi günü açık.</t>
        </is>
      </c>
      <c r="I495" s="31" t="inlineStr">
        <is>
          <t>Evet</t>
        </is>
      </c>
      <c r="J495" s="31" t="inlineStr">
        <is>
          <t>Lisans kanıtları/kaynaklar/d1c2ae339b701cea500aad4e30047be530d28c2df62628996c01613b59b5d203.html</t>
        </is>
      </c>
      <c r="K495" s="31" t="inlineStr">
        <is>
          <t>d1c2ae339b701cea500aad4e30047be530d28c2df62628996c01613b59b5d203</t>
        </is>
      </c>
    </row>
    <row r="496" ht="54" customHeight="1">
      <c r="A496" s="31" t="inlineStr">
        <is>
          <t>bakersfield:kaynak:503</t>
        </is>
      </c>
      <c r="B496" s="31" t="inlineStr">
        <is>
          <t>bakersfield</t>
        </is>
      </c>
      <c r="C496" s="31" t="inlineStr">
        <is>
          <t>Arizona Cafe | Visit Bakersfield</t>
        </is>
      </c>
      <c r="D496" s="31" t="inlineStr">
        <is>
          <t>Visit Bakersfield (Arizona Cafe sayfası)</t>
        </is>
      </c>
      <c r="E496" s="31" t="inlineStr">
        <is>
          <t>https://www.visitbakersfield.com/directory/arizona-cafe/</t>
        </is>
      </c>
      <c r="F496" s="56" t="n">
        <v>46318</v>
      </c>
      <c r="G496" s="31" t="inlineStr">
        <is>
          <t>bakersfield:kesif</t>
        </is>
      </c>
      <c r="H496" s="31" t="inlineStr">
        <is>
          <t>1953'ten beri aile işletmesi Meksika restoranı; chile verde ve menudo ile tanınır.</t>
        </is>
      </c>
      <c r="I496" s="31" t="inlineStr">
        <is>
          <t>Evet</t>
        </is>
      </c>
      <c r="J496" s="31" t="inlineStr">
        <is>
          <t>Lisans kanıtları/kaynaklar/130cbf87e5237141ae9bcdc0b09d65a0704bc6e6144420d876c7f9b3b5e492f9.html</t>
        </is>
      </c>
      <c r="K496" s="31" t="inlineStr">
        <is>
          <t>130cbf87e5237141ae9bcdc0b09d65a0704bc6e6144420d876c7f9b3b5e492f9</t>
        </is>
      </c>
    </row>
    <row r="497" ht="54" customHeight="1">
      <c r="A497" s="31" t="inlineStr">
        <is>
          <t>bakersfield:kaynak:505</t>
        </is>
      </c>
      <c r="B497" s="31" t="inlineStr">
        <is>
          <t>bakersfield</t>
        </is>
      </c>
      <c r="C497" s="31" t="inlineStr">
        <is>
          <t>Blue Elephant Fine Thai Cuisine | Visit Bakersfield</t>
        </is>
      </c>
      <c r="D497" s="31" t="inlineStr">
        <is>
          <t>Visit Bakersfield (Blue Elephant Fine Thai Cuisine sayfası)</t>
        </is>
      </c>
      <c r="E497" s="31" t="inlineStr">
        <is>
          <t>https://www.visitbakersfield.com/directory/blue-elephant-fine-thai-cuisine/</t>
        </is>
      </c>
      <c r="F497" s="56" t="n">
        <v>46318</v>
      </c>
      <c r="G497" s="31" t="inlineStr">
        <is>
          <t>bakersfield:kesif</t>
        </is>
      </c>
      <c r="H497" s="31" t="inlineStr">
        <is>
          <t>Batı Bakersfield'da Tayland mutfağı sunan, aileyle gidilen yerel restoran.</t>
        </is>
      </c>
      <c r="I497" s="31" t="inlineStr">
        <is>
          <t>Evet</t>
        </is>
      </c>
      <c r="J497" s="31" t="inlineStr">
        <is>
          <t>Lisans kanıtları/kaynaklar/4c327edfdf6a76e8d1fff77ecb3b35a8bfcc7c43322ce3f85d84d238bc7420bf.html</t>
        </is>
      </c>
      <c r="K497" s="31" t="inlineStr">
        <is>
          <t>4c327edfdf6a76e8d1fff77ecb3b35a8bfcc7c43322ce3f85d84d238bc7420bf</t>
        </is>
      </c>
    </row>
    <row r="498" ht="54" customHeight="1">
      <c r="A498" s="31" t="inlineStr">
        <is>
          <t>bakersfield:kaynak:506</t>
        </is>
      </c>
      <c r="B498" s="31" t="inlineStr">
        <is>
          <t>bakersfield</t>
        </is>
      </c>
      <c r="C498" s="31" t="inlineStr">
        <is>
          <t>Cornerstone Bakery | Visit Bakersfield</t>
        </is>
      </c>
      <c r="D498" s="31" t="inlineStr">
        <is>
          <t>Visit Bakersfield (Cornerstone Bakery sayfası)</t>
        </is>
      </c>
      <c r="E498" s="31" t="inlineStr">
        <is>
          <t>https://www.visitbakersfield.com/directory/cornerstone-bakery/</t>
        </is>
      </c>
      <c r="F498" s="56" t="n">
        <v>46318</v>
      </c>
      <c r="G498" s="31" t="inlineStr">
        <is>
          <t>bakersfield:kesif</t>
        </is>
      </c>
      <c r="H498" s="31" t="inlineStr">
        <is>
          <t>Sanat Bölgesi yakınında özel pasta, cupcake ve günlük fırın ürünleri yapan yerel fırın; kısa tatlı molası için.</t>
        </is>
      </c>
      <c r="I498" s="31" t="inlineStr">
        <is>
          <t>Evet</t>
        </is>
      </c>
      <c r="J498" s="31" t="inlineStr">
        <is>
          <t>Lisans kanıtları/kaynaklar/51d82cabc49f9b86d81bdf3a7aceaf48ad35eb4996b6b330ec1e98b1b95b940a.html</t>
        </is>
      </c>
      <c r="K498" s="31" t="inlineStr">
        <is>
          <t>51d82cabc49f9b86d81bdf3a7aceaf48ad35eb4996b6b330ec1e98b1b95b940a</t>
        </is>
      </c>
    </row>
    <row r="499" ht="54" customHeight="1">
      <c r="A499" s="31" t="inlineStr">
        <is>
          <t>bakersfield:kaynak:507</t>
        </is>
      </c>
      <c r="B499" s="31" t="inlineStr">
        <is>
          <t>bakersfield</t>
        </is>
      </c>
      <c r="C499" s="31" t="inlineStr">
        <is>
          <t>North Rosedale Park | Visit Bakersfield</t>
        </is>
      </c>
      <c r="D499" s="31" t="inlineStr">
        <is>
          <t>Visit Bakersfield (North Rosedale Park sayfası)</t>
        </is>
      </c>
      <c r="E499" s="31" t="inlineStr">
        <is>
          <t>https://www.visitbakersfield.com/directory/north-rosedale-park/</t>
        </is>
      </c>
      <c r="F499" s="56" t="n">
        <v>46318</v>
      </c>
      <c r="G499" s="31" t="inlineStr">
        <is>
          <t>bakersfield:kesif</t>
        </is>
      </c>
      <c r="H499" s="31" t="inlineStr">
        <is>
          <t>Rosedale'de 14 dönümlük gölgeli mahalle parkı: piknik alanı, oyun alanı, basketbol, tenis ve voleybol sahaları.</t>
        </is>
      </c>
      <c r="I499" s="31" t="inlineStr">
        <is>
          <t>Evet</t>
        </is>
      </c>
      <c r="J499" s="31" t="inlineStr">
        <is>
          <t>Lisans kanıtları/kaynaklar/8ebe6664ad81c263a034dea114297660c4f343782ab544c868e186179a491863.html</t>
        </is>
      </c>
      <c r="K499" s="31" t="inlineStr">
        <is>
          <t>8ebe6664ad81c263a034dea114297660c4f343782ab544c868e186179a491863</t>
        </is>
      </c>
    </row>
    <row r="500" ht="54" customHeight="1">
      <c r="A500" s="31" t="inlineStr">
        <is>
          <t>bakersfield:kaynak:508</t>
        </is>
      </c>
      <c r="B500" s="31" t="inlineStr">
        <is>
          <t>bakersfield</t>
        </is>
      </c>
      <c r="C500" s="31" t="inlineStr">
        <is>
          <t>Contact - The Ovation Theatre</t>
        </is>
      </c>
      <c r="D500" s="31" t="inlineStr">
        <is>
          <t>The Ovation Theatre</t>
        </is>
      </c>
      <c r="E500" s="31" t="inlineStr">
        <is>
          <t>https://theovationtheatre.com/contact</t>
        </is>
      </c>
      <c r="F500" s="56" t="n">
        <v>46318</v>
      </c>
      <c r="G500" s="31" t="inlineStr">
        <is>
          <t>bakersfield:kesif</t>
        </is>
      </c>
      <c r="H500" s="31" t="inlineStr">
        <is>
          <t>Sanat Bölgesi'nde yıl boyu müzikal ve oyun sahneleyen topluluk tiyatrosu; Ekim-Kasım 2026'da Jagged Little Pill oynuyor, yan sahnede ayrı yapımlar var.</t>
        </is>
      </c>
      <c r="I500" s="31" t="inlineStr">
        <is>
          <t>Evet</t>
        </is>
      </c>
      <c r="J500" s="31" t="inlineStr">
        <is>
          <t>Lisans kanıtları/kaynaklar/faf441c43737f0e5c94b1e51a4948fd906c643943c07a6978e6731e809d95ace.html</t>
        </is>
      </c>
      <c r="K500" s="31" t="inlineStr">
        <is>
          <t>faf441c43737f0e5c94b1e51a4948fd906c643943c07a6978e6731e809d95ace</t>
        </is>
      </c>
    </row>
    <row r="501" ht="54" customHeight="1">
      <c r="A501" s="31" t="inlineStr">
        <is>
          <t>bakersfield:kaynak:509</t>
        </is>
      </c>
      <c r="B501" s="31" t="inlineStr">
        <is>
          <t>bakersfield</t>
        </is>
      </c>
      <c r="C501" s="31" t="inlineStr">
        <is>
          <t>Performing Arts Tickets | Bakersfield College</t>
        </is>
      </c>
      <c r="D501" s="31" t="inlineStr">
        <is>
          <t>Bakersfield College</t>
        </is>
      </c>
      <c r="E501" s="31" t="inlineStr">
        <is>
          <t>https://bakersfieldcollege.edu/community/tickets/performing-arts.html</t>
        </is>
      </c>
      <c r="F501" s="56" t="n">
        <v>46318</v>
      </c>
      <c r="G501" s="31" t="inlineStr">
        <is>
          <t>bakersfield:kesif</t>
        </is>
      </c>
      <c r="H501" s="31" t="inlineStr">
        <is>
          <t>Bakersfield College kampüsünde koro, orkestra, bando ve tiyatro konserlerinin düzenli yapıldığı 400 kişilik salon; bazı gösteriler ücretsiz.</t>
        </is>
      </c>
      <c r="I501" s="31" t="inlineStr">
        <is>
          <t>Evet</t>
        </is>
      </c>
      <c r="J501" s="31" t="inlineStr">
        <is>
          <t>Lisans kanıtları/kaynaklar/535cf59d31943e89a17b89e02e77bedd63cf18e35a4449447e62597daa32ca94.html</t>
        </is>
      </c>
      <c r="K501" s="31" t="inlineStr">
        <is>
          <t>535cf59d31943e89a17b89e02e77bedd63cf18e35a4449447e62597daa32ca94</t>
        </is>
      </c>
    </row>
    <row r="502" ht="54" customHeight="1">
      <c r="A502" s="31" t="inlineStr">
        <is>
          <t>bakersfield:kaynak:510</t>
        </is>
      </c>
      <c r="B502" s="31" t="inlineStr">
        <is>
          <t>bakersfield</t>
        </is>
      </c>
      <c r="C502" s="31" t="inlineStr">
        <is>
          <t>Kern County Clerk ♦ Marriage License</t>
        </is>
      </c>
      <c r="D502" s="31" t="inlineStr">
        <is>
          <t>Kern County Clerk</t>
        </is>
      </c>
      <c r="E502" s="31" t="inlineStr">
        <is>
          <t>https://www.kerncounty.com/how-do-i/apply-for/marriage-license</t>
        </is>
      </c>
      <c r="F502" s="56" t="n">
        <v>46318</v>
      </c>
      <c r="G502" s="31" t="inlineStr">
        <is>
          <t>bakersfield:resmi</t>
        </is>
      </c>
      <c r="H502" s="31" t="inlineStr">
        <is>
          <t>Kern County portalındaki 'Evlilik ruhsatı başvurusu' bağlantısı: County Clerk'in evlilik ruhsatı sayfasına yönlendirir; adres, saat, ücret ve şartlar orada.</t>
        </is>
      </c>
      <c r="I502" s="31" t="inlineStr">
        <is>
          <t>Evet</t>
        </is>
      </c>
      <c r="J502" s="31" t="inlineStr">
        <is>
          <t>Lisans kanıtları/kaynaklar/4da3bfc34a8be0fd4f547dc36ed0e7404f3ac24783b27166b2ff13c08ec17fb8.html</t>
        </is>
      </c>
      <c r="K502" s="31" t="inlineStr">
        <is>
          <t>4da3bfc34a8be0fd4f547dc36ed0e7404f3ac24783b27166b2ff13c08ec17fb8</t>
        </is>
      </c>
    </row>
    <row r="503" ht="54" customHeight="1">
      <c r="A503" s="31" t="inlineStr">
        <is>
          <t>bakersfield:kaynak:511</t>
        </is>
      </c>
      <c r="B503" s="31" t="inlineStr">
        <is>
          <t>bakersfield</t>
        </is>
      </c>
      <c r="C503" s="31" t="inlineStr">
        <is>
          <t>About GET - Golden Empire Transit District</t>
        </is>
      </c>
      <c r="D503" s="31" t="inlineStr">
        <is>
          <t>Golden Empire Transit (GET)</t>
        </is>
      </c>
      <c r="E503" s="31" t="inlineStr">
        <is>
          <t>https://www.getbus.org/about-get/</t>
        </is>
      </c>
      <c r="F503" s="56" t="n">
        <v>46318</v>
      </c>
      <c r="G503" s="31" t="inlineStr">
        <is>
          <t>bakersfield:mahalle</t>
        </is>
      </c>
      <c r="H503" s="31" t="inlineStr">
        <is>
          <t>Tüm mahalleler (özellikle şehir dışı Oildale/Rosedale): GET'in hizmet alanı Bakersfield şehir sınırı ve komşu tüzel olmayan bölgeleri kapsıyor; 16 hat, haftada 7 gün</t>
        </is>
      </c>
      <c r="I503" s="31" t="inlineStr">
        <is>
          <t>Evet</t>
        </is>
      </c>
      <c r="J503" s="31" t="inlineStr">
        <is>
          <t>Lisans kanıtları/kaynaklar/8e2f000d8377463d3f9f8b9360faedddb825ca9f8be85be2b92f5247c540c64e.html</t>
        </is>
      </c>
      <c r="K503" s="31" t="inlineStr">
        <is>
          <t>8e2f000d8377463d3f9f8b9360faedddb825ca9f8be85be2b92f5247c540c64e</t>
        </is>
      </c>
    </row>
    <row r="504" ht="54" customHeight="1">
      <c r="A504" s="31" t="inlineStr">
        <is>
          <t>bakersfield:kaynak:512</t>
        </is>
      </c>
      <c r="B504" s="31" t="inlineStr">
        <is>
          <t>bakersfield</t>
        </is>
      </c>
      <c r="C504" s="31" t="inlineStr">
        <is>
          <t>Operation Safe Park happening this weekend at Panorama Park | Parks News | Kern County, CA</t>
        </is>
      </c>
      <c r="D504" s="31" t="inlineStr">
        <is>
          <t>Kern County Parks and Recreation</t>
        </is>
      </c>
      <c r="E504" s="31" t="inlineStr">
        <is>
          <t>https://www.kerncounty.com/Home/Components/News/News/625/34809</t>
        </is>
      </c>
      <c r="F504" s="56" t="n">
        <v>46318</v>
      </c>
      <c r="G504" s="31" t="inlineStr">
        <is>
          <t>bakersfield:mahalle</t>
        </is>
      </c>
      <c r="H504" s="31" t="inlineStr">
        <is>
          <t>Northeast Bakersfield, College Heights: Panorama Park 38 dönüm, Panorama Drive boyunca 1,5 mil, Kern River Parkway'in parçası; 22:00-05:00 arası kapalı</t>
        </is>
      </c>
      <c r="I504" s="31" t="inlineStr">
        <is>
          <t>Evet</t>
        </is>
      </c>
      <c r="J504" s="31" t="inlineStr">
        <is>
          <t>Lisans kanıtları/kaynaklar/5df66484baede8e33b23413819b4c3ce427371b2ce00140be356a277b7e7b75a.html</t>
        </is>
      </c>
      <c r="K504" s="31" t="inlineStr">
        <is>
          <t>5df66484baede8e33b23413819b4c3ce427371b2ce00140be356a277b7e7b75a</t>
        </is>
      </c>
    </row>
    <row r="505" ht="54" customHeight="1">
      <c r="A505" s="31" t="inlineStr">
        <is>
          <t>bakersfield:kaynak:513</t>
        </is>
      </c>
      <c r="B505" s="31" t="inlineStr">
        <is>
          <t>bakersfield</t>
        </is>
      </c>
      <c r="C505" s="31" t="inlineStr">
        <is>
          <t>Hart Memorial Park | Kern River County Park | Kern County, CA</t>
        </is>
      </c>
      <c r="D505" s="31" t="inlineStr">
        <is>
          <t>Kern County Parks and Recreation</t>
        </is>
      </c>
      <c r="E505" s="31" t="inlineStr">
        <is>
          <t>https://www.kerncounty.com/government/parks/facilities/kern-river-county-park/hart-memorial-park</t>
        </is>
      </c>
      <c r="F505" s="56" t="n">
        <v>46318</v>
      </c>
      <c r="G505" s="31" t="inlineStr">
        <is>
          <t>bakersfield:mahalle</t>
        </is>
      </c>
      <c r="H505" s="31" t="inlineStr">
        <is>
          <t>Northeast Bakersfield, Oildale (93308): Kern Nehri County Park kompleksi (1.012 dönüm) ve Hart Park; göller, piknik, yürüyüş</t>
        </is>
      </c>
      <c r="I505" s="31" t="inlineStr">
        <is>
          <t>Evet</t>
        </is>
      </c>
      <c r="J505" s="31" t="inlineStr">
        <is>
          <t>Lisans kanıtları/kaynaklar/a36ec4f97d284c5f22fb29ee3ade15bb4704c119da632059aa32a57c7a5bc429.html</t>
        </is>
      </c>
      <c r="K505" s="31" t="inlineStr">
        <is>
          <t>a36ec4f97d284c5f22fb29ee3ade15bb4704c119da632059aa32a57c7a5bc429</t>
        </is>
      </c>
    </row>
    <row r="506" ht="54" customHeight="1">
      <c r="A506" s="31" t="inlineStr">
        <is>
          <t>bakersfield:kaynak:515</t>
        </is>
      </c>
      <c r="B506" s="31" t="inlineStr">
        <is>
          <t>bakersfield</t>
        </is>
      </c>
      <c r="C506" s="31" t="inlineStr">
        <is>
          <t>Parks &amp; Facilities - North of the River Recreation and Park District</t>
        </is>
      </c>
      <c r="D506" s="31" t="inlineStr">
        <is>
          <t>North of the River Recreation and Park District</t>
        </is>
      </c>
      <c r="E506" s="31" t="inlineStr">
        <is>
          <t>https://norfun.specialdistrict.org/parks-facilities</t>
        </is>
      </c>
      <c r="F506" s="56" t="n">
        <v>46318</v>
      </c>
      <c r="G506" s="31" t="inlineStr">
        <is>
          <t>bakersfield:mahalle</t>
        </is>
      </c>
      <c r="H506" s="31" t="inlineStr">
        <is>
          <t>Northwest (Rosedale/Riverlakes), Oildale: NOR park ve toplum merkezi listesi (RiverLakes Ranch, Almondale, Polo, North Rosedale, Riverview, Rasmussen Senior Center)</t>
        </is>
      </c>
      <c r="I506" s="31" t="inlineStr">
        <is>
          <t>Evet</t>
        </is>
      </c>
      <c r="J506" s="31" t="inlineStr">
        <is>
          <t>Lisans kanıtları/kaynaklar/0777365107e2e47856469774592d9eeebe028cc7240ac702985108836073c4cb.html</t>
        </is>
      </c>
      <c r="K506" s="31" t="inlineStr">
        <is>
          <t>0777365107e2e47856469774592d9eeebe028cc7240ac702985108836073c4cb</t>
        </is>
      </c>
    </row>
    <row r="507" ht="54" customHeight="1">
      <c r="A507" t="inlineStr">
        <is>
          <t>bakersfield:kaynak:516</t>
        </is>
      </c>
      <c r="B507" t="inlineStr">
        <is>
          <t>bakersfield</t>
        </is>
      </c>
      <c r="C507" t="inlineStr">
        <is>
          <t>Riverview Community Center &amp; Park - North of the River Recreation and Park District</t>
        </is>
      </c>
      <c r="D507" t="inlineStr">
        <is>
          <t>North of the River Recreation and Park District</t>
        </is>
      </c>
      <c r="E507" t="inlineStr">
        <is>
          <t>https://norfun.specialdistrict.org/riverview-park-community-center</t>
        </is>
      </c>
      <c r="F507" s="60" t="n">
        <v>46318</v>
      </c>
      <c r="G507" t="inlineStr">
        <is>
          <t>bakersfield:mahalle</t>
        </is>
      </c>
      <c r="H507" t="inlineStr">
        <is>
          <t>Oildale: Riverview Park, 20,9 dönüm; toplum merkezi, spor salonu, disk golf, su oyun alanı, 401 Willow Drive</t>
        </is>
      </c>
      <c r="I507" t="inlineStr">
        <is>
          <t>Evet</t>
        </is>
      </c>
      <c r="J507" t="inlineStr">
        <is>
          <t>Lisans kanıtları/kaynaklar/d77a8800db09c13e835e437bbac5d4f210a1acefc06755c82a0e7a0f92d5e29d.html</t>
        </is>
      </c>
      <c r="K507" t="inlineStr">
        <is>
          <t>d77a8800db09c13e835e437bbac5d4f210a1acefc06755c82a0e7a0f92d5e29d</t>
        </is>
      </c>
    </row>
    <row r="508">
      <c r="A508" t="inlineStr">
        <is>
          <t>bakersfield:kaynak:517</t>
        </is>
      </c>
      <c r="B508" t="inlineStr">
        <is>
          <t>bakersfield</t>
        </is>
      </c>
      <c r="C508" t="inlineStr">
        <is>
          <t>About Us - North of the River Recreation and Park District</t>
        </is>
      </c>
      <c r="D508" t="inlineStr">
        <is>
          <t>North of the River Recreation and Park District</t>
        </is>
      </c>
      <c r="E508" t="inlineStr">
        <is>
          <t>https://norfun.specialdistrict.org/about-us</t>
        </is>
      </c>
      <c r="F508" s="60" t="n">
        <v>46318</v>
      </c>
      <c r="G508" t="inlineStr">
        <is>
          <t>bakersfield:mahalle</t>
        </is>
      </c>
      <c r="H508" t="inlineStr">
        <is>
          <t>Oildale, Northwest (Rosedale/Riverlakes): NOR hizmet sınırı 215 mil kare, 5 okul bölgesini kapsıyor (Standard, Beardsley, Fruitvale, Rosedale, Norris), 24 park</t>
        </is>
      </c>
      <c r="I508" t="inlineStr">
        <is>
          <t>Evet</t>
        </is>
      </c>
      <c r="J508" t="inlineStr">
        <is>
          <t>Lisans kanıtları/kaynaklar/011766b4a56d3e4afe7b4fc9eb9cd096c67f45194d024ce5eaed5868ef2dd329.html</t>
        </is>
      </c>
      <c r="K508" t="inlineStr">
        <is>
          <t>011766b4a56d3e4afe7b4fc9eb9cd096c67f45194d024ce5eaed5868ef2dd329</t>
        </is>
      </c>
    </row>
    <row r="509">
      <c r="A509" t="inlineStr">
        <is>
          <t>bakersfield:kaynak:518</t>
        </is>
      </c>
      <c r="B509" t="inlineStr">
        <is>
          <t>bakersfield</t>
        </is>
      </c>
      <c r="C509" t="inlineStr">
        <is>
          <t>Planning Programs - Kern County Planning &amp; Natural Resources Dept.</t>
        </is>
      </c>
      <c r="D509" t="inlineStr">
        <is>
          <t>Kern County Planning &amp; Natural Resources Department</t>
        </is>
      </c>
      <c r="E509" t="inlineStr">
        <is>
          <t>https://kernplanning.com/planning/planning-programs/</t>
        </is>
      </c>
      <c r="F509" s="60" t="n">
        <v>46318</v>
      </c>
      <c r="G509" t="inlineStr">
        <is>
          <t>bakersfield:mahalle</t>
        </is>
      </c>
      <c r="H509" t="inlineStr">
        <is>
          <t>East Bakersfield, Oildale: ilçenin bu iki semt için hazırladığı resmî vizyon planı/rapor başlıkları (kapsam ve planlama çerçevesi)</t>
        </is>
      </c>
      <c r="I509" t="inlineStr">
        <is>
          <t>Evet</t>
        </is>
      </c>
      <c r="J509" t="inlineStr">
        <is>
          <t>Lisans kanıtları/kaynaklar/7bb7c6df6d1c0c17df5953af6cb0fe3d984b050cd462827d82a232ec6c03a6ea.html</t>
        </is>
      </c>
      <c r="K509" t="inlineStr">
        <is>
          <t>7bb7c6df6d1c0c17df5953af6cb0fe3d984b050cd462827d82a232ec6c03a6ea</t>
        </is>
      </c>
    </row>
    <row r="510">
      <c r="A510" t="inlineStr">
        <is>
          <t>bakersfield:kaynak:519</t>
        </is>
      </c>
      <c r="B510" t="inlineStr">
        <is>
          <t>bakersfield</t>
        </is>
      </c>
      <c r="C510" t="inlineStr">
        <is>
          <t>About Bakersfield College</t>
        </is>
      </c>
      <c r="D510" t="inlineStr">
        <is>
          <t>Bakersfield College</t>
        </is>
      </c>
      <c r="E510" t="inlineStr">
        <is>
          <t>https://www.bakersfieldcollege.edu/about/</t>
        </is>
      </c>
      <c r="F510" s="60" t="n">
        <v>46318</v>
      </c>
      <c r="G510" t="inlineStr">
        <is>
          <t>bakersfield:mahalle</t>
        </is>
      </c>
      <c r="H510" t="inlineStr">
        <is>
          <t>Northeast, College Heights, Downtown, Southwest: BC ana kampüsü kuzeydoğuda 153 dönüm; Weill Enstitüsü Downtown'da, BC SouthWest güneybatıda</t>
        </is>
      </c>
      <c r="I510" t="inlineStr">
        <is>
          <t>Evet</t>
        </is>
      </c>
      <c r="J510" t="inlineStr">
        <is>
          <t>Lisans kanıtları/kaynaklar/4f1adf90442050ed5330bef0c7a4525ba3f75ca5d2f76bb0e7a2f91789a18a5f.html</t>
        </is>
      </c>
      <c r="K510" t="inlineStr">
        <is>
          <t>4f1adf90442050ed5330bef0c7a4525ba3f75ca5d2f76bb0e7a2f91789a18a5f</t>
        </is>
      </c>
    </row>
    <row r="511">
      <c r="A511" t="inlineStr">
        <is>
          <t>bakersfield:kaynak:520</t>
        </is>
      </c>
      <c r="B511" t="inlineStr">
        <is>
          <t>bakersfield</t>
        </is>
      </c>
      <c r="C511" t="inlineStr">
        <is>
          <t>Transportation | Bakersfield College</t>
        </is>
      </c>
      <c r="D511" t="inlineStr">
        <is>
          <t>Bakersfield College</t>
        </is>
      </c>
      <c r="E511" t="inlineStr">
        <is>
          <t>https://www.bakersfieldcollege.edu/campus-life/transportation.html</t>
        </is>
      </c>
      <c r="F511" s="60" t="n">
        <v>46318</v>
      </c>
      <c r="G511" t="inlineStr">
        <is>
          <t>bakersfield:mahalle</t>
        </is>
      </c>
      <c r="H511" t="inlineStr">
        <is>
          <t>Northeast, College Heights: kampüs 1801 Panorama Drive, Panorama Dr-University Ave-Haley St-Mt. Vernon Ave arası; GET ve Kern Transit erişimi</t>
        </is>
      </c>
      <c r="I511" t="inlineStr">
        <is>
          <t>Evet</t>
        </is>
      </c>
      <c r="J511" t="inlineStr">
        <is>
          <t>Lisans kanıtları/kaynaklar/0241a27113a997c420043e615cceccc8e5444739fded36c8d9753c4f95e27077.html</t>
        </is>
      </c>
      <c r="K511" t="inlineStr">
        <is>
          <t>0241a27113a997c420043e615cceccc8e5444739fded36c8d9753c4f95e27077</t>
        </is>
      </c>
    </row>
    <row r="512">
      <c r="A512" t="inlineStr">
        <is>
          <t>bakersfield:kaynak:521</t>
        </is>
      </c>
      <c r="B512" t="inlineStr">
        <is>
          <t>bakersfield</t>
        </is>
      </c>
      <c r="C512" t="inlineStr">
        <is>
          <t>School Directory - Miscellaneous - Kern High School District</t>
        </is>
      </c>
      <c r="D512" t="inlineStr">
        <is>
          <t>Kern High School District</t>
        </is>
      </c>
      <c r="E512" t="inlineStr">
        <is>
          <t>https://www.kernhigh.org/apps/pages/schooldirectory</t>
        </is>
      </c>
      <c r="F512" s="60" t="n">
        <v>46318</v>
      </c>
      <c r="G512" t="inlineStr">
        <is>
          <t>bakersfield:mahalle</t>
        </is>
      </c>
      <c r="H512" t="inlineStr">
        <is>
          <t>Northeast (Highland 2900 Royal Scots Way, Foothill 501 Park Drive), Oildale (North High 300 Galaxy Avenue), Northwest (Centennial 8601 Hageman Road, Liberty 925 Jewetta Avenue), Southwest/Haggin Oaks (Stockdale High 2800 Buena Vista Road), East Bakersfield (East High 2200 Quincy Street), Old Stine (West High 1200 New Stine Road), Oleander-Sunset (South High 1101 Planz Road), Downtown (Bakersfield High 'G' Street): lise adresleri</t>
        </is>
      </c>
      <c r="I512" t="inlineStr">
        <is>
          <t>Evet</t>
        </is>
      </c>
      <c r="J512" t="inlineStr">
        <is>
          <t>Lisans kanıtları/kaynaklar/060b63432437e24babebbbdc90671602782ee1eb9836e227a3270e5a35c81be7.html</t>
        </is>
      </c>
      <c r="K512" t="inlineStr">
        <is>
          <t>060b63432437e24babebbbdc90671602782ee1eb9836e227a3270e5a35c81be7</t>
        </is>
      </c>
    </row>
    <row r="513">
      <c r="A513" t="inlineStr">
        <is>
          <t>bakersfield:kaynak:522</t>
        </is>
      </c>
      <c r="B513" t="inlineStr">
        <is>
          <t>bakersfield</t>
        </is>
      </c>
      <c r="C513" t="inlineStr">
        <is>
          <t>Schools - Panama-Buena Vista Union School District</t>
        </is>
      </c>
      <c r="D513" t="inlineStr">
        <is>
          <t>Panama-Buena Vista Union School District</t>
        </is>
      </c>
      <c r="E513" t="inlineStr">
        <is>
          <t>https://www.pbvusd.k12.ca.us/about-us/schools</t>
        </is>
      </c>
      <c r="F513" s="60" t="n">
        <v>46318</v>
      </c>
      <c r="G513" t="inlineStr">
        <is>
          <t>bakersfield:mahalle</t>
        </is>
      </c>
      <c r="H513" t="inlineStr">
        <is>
          <t>Southwest (Laurelglen, Stockdale, Castle, Stine, Sandrini, Van Horn ilkokulları; Actis, Thompson, Warren, Tevis ortaokulları), Haggin Oaks/Gosford, Old Stine (Stine Elementary 4300 Wilson Road): PBVUSD okul listesi adresleriyle</t>
        </is>
      </c>
      <c r="I513" t="inlineStr">
        <is>
          <t>Evet</t>
        </is>
      </c>
      <c r="J513" t="inlineStr">
        <is>
          <t>Lisans kanıtları/kaynaklar/d00663ff4ab41897bf70d70fea5e12870fd22a9ff416a83d708ca10b5e858ee7.html</t>
        </is>
      </c>
      <c r="K513" t="inlineStr">
        <is>
          <t>d00663ff4ab41897bf70d70fea5e12870fd22a9ff416a83d708ca10b5e858ee7</t>
        </is>
      </c>
    </row>
    <row r="514">
      <c r="A514" t="inlineStr">
        <is>
          <t>bakersfield:kaynak:529</t>
        </is>
      </c>
      <c r="B514" t="inlineStr">
        <is>
          <t>bakersfield</t>
        </is>
      </c>
      <c r="C514" t="inlineStr">
        <is>
          <t>Williams Elementary - Bakersfield City School District</t>
        </is>
      </c>
      <c r="D514" t="inlineStr">
        <is>
          <t>Bakersfield City School District</t>
        </is>
      </c>
      <c r="E514" t="inlineStr">
        <is>
          <t>https://www.bcsd.com/williams</t>
        </is>
      </c>
      <c r="F514" s="60" t="n">
        <v>46318</v>
      </c>
      <c r="G514" t="inlineStr">
        <is>
          <t>bakersfield:mahalle</t>
        </is>
      </c>
      <c r="H514" t="inlineStr">
        <is>
          <t>East Bakersfield: Williams Elementary okul sayfası, adres 1201 Williams St, Bakersfield 93305 (okul bölgesi eşleşmesi bölge haritasıyla doğrulanmalı)</t>
        </is>
      </c>
      <c r="I514" t="inlineStr">
        <is>
          <t>Evet</t>
        </is>
      </c>
      <c r="J514" t="inlineStr">
        <is>
          <t>Lisans kanıtları/kaynaklar/08d1ed0c5785c557004ccf19a9e1b79d37cb15d99f9ff2df0e40a148e23beaf9.html</t>
        </is>
      </c>
      <c r="K514" t="inlineStr">
        <is>
          <t>08d1ed0c5785c557004ccf19a9e1b79d37cb15d99f9ff2df0e40a148e23beaf9</t>
        </is>
      </c>
    </row>
    <row r="515">
      <c r="A515" t="inlineStr">
        <is>
          <t>bakersfield:kaynak:530</t>
        </is>
      </c>
      <c r="B515" t="inlineStr">
        <is>
          <t>bakersfield</t>
        </is>
      </c>
      <c r="C515" t="inlineStr">
        <is>
          <t>Lincoln Jr. High - Bakersfield City School District</t>
        </is>
      </c>
      <c r="D515" t="inlineStr">
        <is>
          <t>Bakersfield City School District</t>
        </is>
      </c>
      <c r="E515" t="inlineStr">
        <is>
          <t>https://www.bcsd.com/lincoln</t>
        </is>
      </c>
      <c r="F515" s="60" t="n">
        <v>46318</v>
      </c>
      <c r="G515" t="inlineStr">
        <is>
          <t>bakersfield:mahalle</t>
        </is>
      </c>
      <c r="H515" t="inlineStr">
        <is>
          <t>East Bakersfield: Lincoln Elementary okul sayfası, adres 800 Chico Street, Bakersfield 93305 (okul bölgesi eşleşmesi bölge haritasıyla doğrulanmalı)</t>
        </is>
      </c>
      <c r="I515" t="inlineStr">
        <is>
          <t>Evet</t>
        </is>
      </c>
      <c r="J515" t="inlineStr">
        <is>
          <t>Lisans kanıtları/kaynaklar/65d7c9cc85e7b1705bbba61bce35247e7a5c0340ccb5e46d00cf7da9325ada2e.html</t>
        </is>
      </c>
      <c r="K515" t="inlineStr">
        <is>
          <t>65d7c9cc85e7b1705bbba61bce35247e7a5c0340ccb5e46d00cf7da9325ada2e</t>
        </is>
      </c>
    </row>
    <row r="516">
      <c r="A516" t="inlineStr">
        <is>
          <t>bakersfield:kaynak:531</t>
        </is>
      </c>
      <c r="B516" t="inlineStr">
        <is>
          <t>bakersfield</t>
        </is>
      </c>
      <c r="C516" t="inlineStr">
        <is>
          <t>Jefferson Elementary - Bakersfield City School District</t>
        </is>
      </c>
      <c r="D516" t="inlineStr">
        <is>
          <t>Bakersfield City School District</t>
        </is>
      </c>
      <c r="E516" t="inlineStr">
        <is>
          <t>https://www.bcsd.com/jefferson</t>
        </is>
      </c>
      <c r="F516" s="60" t="n">
        <v>46318</v>
      </c>
      <c r="G516" t="inlineStr">
        <is>
          <t>bakersfield:mahalle</t>
        </is>
      </c>
      <c r="H516" t="inlineStr">
        <is>
          <t>East Bakersfield, Downtown doğusu: Jefferson Elementary okul sayfası, adres 816 Lincoln St, Bakersfield 93305 (okul bölgesi eşleşmesi bölge haritasıyla doğrulanmalı)</t>
        </is>
      </c>
      <c r="I516" t="inlineStr">
        <is>
          <t>Evet</t>
        </is>
      </c>
      <c r="J516" t="inlineStr">
        <is>
          <t>Lisans kanıtları/kaynaklar/e7f0a2f425b6943fe1b47edfaf9f1f1a2e13c9dd4d4cb885ee0f4758bebd6251.html</t>
        </is>
      </c>
      <c r="K516" t="inlineStr">
        <is>
          <t>e7f0a2f425b6943fe1b47edfaf9f1f1a2e13c9dd4d4cb885ee0f4758bebd6251</t>
        </is>
      </c>
    </row>
    <row r="517">
      <c r="A517" t="inlineStr">
        <is>
          <t>bakersfield:kaynak:532</t>
        </is>
      </c>
      <c r="B517" t="inlineStr">
        <is>
          <t>bakersfield</t>
        </is>
      </c>
      <c r="C517" t="inlineStr">
        <is>
          <t>Garza Elementary - Bakersfield City School District</t>
        </is>
      </c>
      <c r="D517" t="inlineStr">
        <is>
          <t>Bakersfield City School District</t>
        </is>
      </c>
      <c r="E517" t="inlineStr">
        <is>
          <t>https://www.bcsd.com/garza</t>
        </is>
      </c>
      <c r="F517" s="60" t="n">
        <v>46318</v>
      </c>
      <c r="G517" t="inlineStr">
        <is>
          <t>bakersfield:mahalle</t>
        </is>
      </c>
      <c r="H517" t="inlineStr">
        <is>
          <t>East Bakersfield, Northeast: Garza Elementary okul sayfası, adres 2901 Center St, Bakersfield 93306 (okul bölgesi eşleşmesi bölge haritasıyla doğrulanmalı)</t>
        </is>
      </c>
      <c r="I517" t="inlineStr">
        <is>
          <t>Evet</t>
        </is>
      </c>
      <c r="J517" t="inlineStr">
        <is>
          <t>Lisans kanıtları/kaynaklar/44b52f969aab59b329a300b299d6f43eefe13e2afde08c85dd9c45b1584e483b.html</t>
        </is>
      </c>
      <c r="K517" t="inlineStr">
        <is>
          <t>44b52f969aab59b329a300b299d6f43eefe13e2afde08c85dd9c45b1584e483b</t>
        </is>
      </c>
    </row>
    <row r="518">
      <c r="A518" t="inlineStr">
        <is>
          <t>bakersfield:kaynak:534</t>
        </is>
      </c>
      <c r="B518" t="inlineStr">
        <is>
          <t>bakersfield</t>
        </is>
      </c>
      <c r="C518" t="inlineStr">
        <is>
          <t>Chavez Elementary - Bakersfield City School District</t>
        </is>
      </c>
      <c r="D518" t="inlineStr">
        <is>
          <t>Bakersfield City School District</t>
        </is>
      </c>
      <c r="E518" t="inlineStr">
        <is>
          <t>https://www.bcsd.com/chavez</t>
        </is>
      </c>
      <c r="F518" s="60" t="n">
        <v>46318</v>
      </c>
      <c r="G518" t="inlineStr">
        <is>
          <t>bakersfield:mahalle</t>
        </is>
      </c>
      <c r="H518" t="inlineStr">
        <is>
          <t>Northeast (Mesa Marin / Breckenridge): Chavez Elementary okul sayfası, adres 4201 Mesa Marin Dr, Bakersfield 93306 (okul bölgesi eşleşmesi bölge haritasıyla doğrulanmalı)</t>
        </is>
      </c>
      <c r="I518" t="inlineStr">
        <is>
          <t>Evet</t>
        </is>
      </c>
      <c r="J518" t="inlineStr">
        <is>
          <t>Lisans kanıtları/kaynaklar/f3a5c3a0cc2a4e6baefa8194a3191f0616acd72eef316e61ace9f99f6ae0ce22.html</t>
        </is>
      </c>
      <c r="K518" t="inlineStr">
        <is>
          <t>f3a5c3a0cc2a4e6baefa8194a3191f0616acd72eef316e61ace9f99f6ae0ce22</t>
        </is>
      </c>
    </row>
    <row r="519">
      <c r="A519" t="inlineStr">
        <is>
          <t>bakersfield:kaynak:535</t>
        </is>
      </c>
      <c r="B519" t="inlineStr">
        <is>
          <t>bakersfield</t>
        </is>
      </c>
      <c r="C519" t="inlineStr">
        <is>
          <t>Stiern Middle School - Bakersfield City School District</t>
        </is>
      </c>
      <c r="D519" t="inlineStr">
        <is>
          <t>Bakersfield City School District</t>
        </is>
      </c>
      <c r="E519" t="inlineStr">
        <is>
          <t>https://www.bcsd.com/stiern</t>
        </is>
      </c>
      <c r="F519" s="60" t="n">
        <v>46318</v>
      </c>
      <c r="G519" t="inlineStr">
        <is>
          <t>bakersfield:mahalle</t>
        </is>
      </c>
      <c r="H519" t="inlineStr">
        <is>
          <t>Northeast (Breckenridge / Panorama çevresi): Stiern Middle School okul sayfası, adres 2551 Morning Dr, Bakersfield 93306 (okul bölgesi eşleşmesi bölge haritasıyla doğrulanmalı)</t>
        </is>
      </c>
      <c r="I519" t="inlineStr">
        <is>
          <t>Evet</t>
        </is>
      </c>
      <c r="J519" t="inlineStr">
        <is>
          <t>Lisans kanıtları/kaynaklar/1518731cf7b19cdd3f580e43881e94f511dc8187579e8f597bb572591e6aacfa.html</t>
        </is>
      </c>
      <c r="K519" t="inlineStr">
        <is>
          <t>1518731cf7b19cdd3f580e43881e94f511dc8187579e8f597bb572591e6aacfa</t>
        </is>
      </c>
    </row>
    <row r="520">
      <c r="A520" t="inlineStr">
        <is>
          <t>bakersfield:kaynak:536</t>
        </is>
      </c>
      <c r="B520" t="inlineStr">
        <is>
          <t>bakersfield</t>
        </is>
      </c>
      <c r="C520" t="inlineStr">
        <is>
          <t>Hort Elementary - Bakersfield City School District</t>
        </is>
      </c>
      <c r="D520" t="inlineStr">
        <is>
          <t>Bakersfield City School District</t>
        </is>
      </c>
      <c r="E520" t="inlineStr">
        <is>
          <t>https://www.bcsd.com/hort</t>
        </is>
      </c>
      <c r="F520" s="60" t="n">
        <v>46318</v>
      </c>
      <c r="G520" t="inlineStr">
        <is>
          <t>bakersfield:mahalle</t>
        </is>
      </c>
      <c r="H520" t="inlineStr">
        <is>
          <t>Northeast (Foothill High çevresi): Hort Elementary okul sayfası, adres 2301 Park Dr, Bakersfield 93306 (okul bölgesi eşleşmesi bölge haritasıyla doğrulanmalı)</t>
        </is>
      </c>
      <c r="I520" t="inlineStr">
        <is>
          <t>Evet</t>
        </is>
      </c>
      <c r="J520" t="inlineStr">
        <is>
          <t>Lisans kanıtları/kaynaklar/491bd8e110d279aea8f54af80298694dc4857315784616eefd83ec940a740fdb.html</t>
        </is>
      </c>
      <c r="K520" t="inlineStr">
        <is>
          <t>491bd8e110d279aea8f54af80298694dc4857315784616eefd83ec940a740fdb</t>
        </is>
      </c>
    </row>
    <row r="521">
      <c r="A521" t="inlineStr">
        <is>
          <t>bakersfield:kaynak:542</t>
        </is>
      </c>
      <c r="B521" t="inlineStr">
        <is>
          <t>bakersfield</t>
        </is>
      </c>
      <c r="C521" t="inlineStr">
        <is>
          <t>Events — Bakersfield Museum of Art</t>
        </is>
      </c>
      <c r="D521" t="inlineStr">
        <is>
          <t>Bakersfield Museum of Art</t>
        </is>
      </c>
      <c r="E521" t="inlineStr">
        <is>
          <t>https://www.bmoa.org/events</t>
        </is>
      </c>
      <c r="F521" s="60" t="n">
        <v>46318</v>
      </c>
      <c r="G521" t="inlineStr">
        <is>
          <t>bakersfield:kesif</t>
        </is>
      </c>
      <c r="H521" t="inlineStr">
        <is>
          <t>Bakersfield Museum of Art'ın her ayın ilk cuması ücretsiz giriş günü ve ayın ikinci cumartesisi Aile Günü programları.</t>
        </is>
      </c>
      <c r="I521" t="inlineStr">
        <is>
          <t>Evet</t>
        </is>
      </c>
      <c r="J521" t="inlineStr">
        <is>
          <t>Lisans kanıtları/kaynaklar/37afeb685842efb5abd685a9208dfd54cbd54b60011ec4503f2b6d9480e4835f.html</t>
        </is>
      </c>
      <c r="K521" t="inlineStr">
        <is>
          <t>37afeb685842efb5abd685a9208dfd54cbd54b60011ec4503f2b6d9480e4835f</t>
        </is>
      </c>
    </row>
    <row r="522">
      <c r="A522" t="inlineStr">
        <is>
          <t>bakersfield:kaynak:543</t>
        </is>
      </c>
      <c r="B522" t="inlineStr">
        <is>
          <t>bakersfield</t>
        </is>
      </c>
      <c r="C522" t="inlineStr">
        <is>
          <t>Get Alerts – California Earthquake Early Warning</t>
        </is>
      </c>
      <c r="D522" t="inlineStr">
        <is>
          <t>California Governor's Office of Emergency Services (Cal OES)</t>
        </is>
      </c>
      <c r="E522" t="inlineStr">
        <is>
          <t>https://www.earthquake.ca.gov/get-alerts/</t>
        </is>
      </c>
      <c r="F522" s="60" t="n">
        <v>46318</v>
      </c>
      <c r="G522" t="inlineStr">
        <is>
          <t>bakersfield:planlama</t>
        </is>
      </c>
      <c r="H522" t="inlineStr">
        <is>
          <t>California deprem erken uyarı sistemi: MyShake uygulaması, Android deprem uyarıları ve Wireless Emergency Alerts ile uyarı alma.</t>
        </is>
      </c>
      <c r="I522" t="inlineStr">
        <is>
          <t>Evet</t>
        </is>
      </c>
      <c r="J522" t="inlineStr">
        <is>
          <t>Lisans kanıtları/kaynaklar/f1a4f3cbe1262030a98c7687ae5f018ed87572e5969fcc918d462a6fa090db52.html</t>
        </is>
      </c>
      <c r="K522" t="inlineStr">
        <is>
          <t>f1a4f3cbe1262030a98c7687ae5f018ed87572e5969fcc918d462a6fa090db52</t>
        </is>
      </c>
    </row>
    <row r="523">
      <c r="A523" t="inlineStr">
        <is>
          <t>bakersfield:kaynak:544</t>
        </is>
      </c>
      <c r="B523" t="inlineStr">
        <is>
          <t>bakersfield</t>
        </is>
      </c>
      <c r="C523" t="inlineStr">
        <is>
          <t>Toolkit General – California Earthquake Early Warning</t>
        </is>
      </c>
      <c r="D523" t="inlineStr">
        <is>
          <t>California Governor's Office of Emergency Services (Cal OES)</t>
        </is>
      </c>
      <c r="E523" t="inlineStr">
        <is>
          <t>https://www.earthquake.ca.gov/get-prepared/toolkit-general/</t>
        </is>
      </c>
      <c r="F523" s="60" t="n">
        <v>46318</v>
      </c>
      <c r="G523" t="inlineStr">
        <is>
          <t>bakersfield:planlama</t>
        </is>
      </c>
      <c r="H523" t="inlineStr">
        <is>
          <t>Deprem uyarısı geldiğinde alınacak korunma önlemleri ve MyShake HomeBase konumu.</t>
        </is>
      </c>
      <c r="I523" t="inlineStr">
        <is>
          <t>Evet</t>
        </is>
      </c>
      <c r="J523" t="inlineStr">
        <is>
          <t>Lisans kanıtları/kaynaklar/fb8237728beb939c67cea8ab04b1208ed5bafbc841040d5fbade26980122bf29.html</t>
        </is>
      </c>
      <c r="K523" t="inlineStr">
        <is>
          <t>fb8237728beb939c67cea8ab04b1208ed5bafbc841040d5fbade26980122bf29</t>
        </is>
      </c>
    </row>
    <row r="524">
      <c r="A524" t="inlineStr">
        <is>
          <t>bakersfield:kaynak:545</t>
        </is>
      </c>
      <c r="B524" t="inlineStr">
        <is>
          <t>bakersfield</t>
        </is>
      </c>
      <c r="C524" t="inlineStr">
        <is>
          <t>MyShake App: Take Cover Before The Ground Shakes | Cal OES News</t>
        </is>
      </c>
      <c r="D524" t="inlineStr">
        <is>
          <t>California Governor's Office of Emergency Services (Cal OES)</t>
        </is>
      </c>
      <c r="E524" t="inlineStr">
        <is>
          <t>https://www.news.caloes.ca.gov/myshake-app-take-cover-before-the-ground-shakes/</t>
        </is>
      </c>
      <c r="F524" s="60" t="n">
        <v>46318</v>
      </c>
      <c r="G524" t="inlineStr">
        <is>
          <t>bakersfield:planlama</t>
        </is>
      </c>
      <c r="H524" t="inlineStr">
        <is>
          <t>Deprem anında Çök, Kapan, Tutun (Drop, Cover, Hold On) adımları.</t>
        </is>
      </c>
      <c r="I524" t="inlineStr">
        <is>
          <t>Evet</t>
        </is>
      </c>
      <c r="J524" t="inlineStr">
        <is>
          <t>Lisans kanıtları/kaynaklar/c4ff810c51d0e121e06acffd9cab45875aad272b191e3e4e3e521e717017c1b6.html</t>
        </is>
      </c>
      <c r="K524" t="inlineStr">
        <is>
          <t>c4ff810c51d0e121e06acffd9cab45875aad272b191e3e4e3e521e717017c1b6</t>
        </is>
      </c>
    </row>
    <row r="525">
      <c r="A525" t="inlineStr">
        <is>
          <t>bakersfield:kaynak:546</t>
        </is>
      </c>
      <c r="B525" t="inlineStr">
        <is>
          <t>bakersfield</t>
        </is>
      </c>
      <c r="C525" t="inlineStr">
        <is>
          <t>A New Evacuation Management Tool Activated in Kern County – Kern County Fire Department</t>
        </is>
      </c>
      <c r="D525" t="inlineStr">
        <is>
          <t>Kern County Fire Department</t>
        </is>
      </c>
      <c r="E525" t="inlineStr">
        <is>
          <t>https://kerncountyfire.org/15143/a-new-evacuation-management-tool-activated-in-kern-county/</t>
        </is>
      </c>
      <c r="F525" s="60" t="n">
        <v>46318</v>
      </c>
      <c r="G525" t="inlineStr">
        <is>
          <t>bakersfield:planlama</t>
        </is>
      </c>
      <c r="H525" t="inlineStr">
        <is>
          <t>Kern County tahliye bölgeleri ve Genasys Protect ile bölgeni bulma.</t>
        </is>
      </c>
      <c r="I525" t="inlineStr">
        <is>
          <t>Evet</t>
        </is>
      </c>
      <c r="J525" t="inlineStr">
        <is>
          <t>Lisans kanıtları/kaynaklar/5666eab73ae05aee7581696fa661d2107fbd7ad40421439a84f648c0955a9faa.html</t>
        </is>
      </c>
      <c r="K525" t="inlineStr">
        <is>
          <t>5666eab73ae05aee7581696fa661d2107fbd7ad40421439a84f648c0955a9faa</t>
        </is>
      </c>
    </row>
    <row r="526">
      <c r="A526" t="inlineStr">
        <is>
          <t>bakersfield:kaynak:547</t>
        </is>
      </c>
      <c r="B526" t="inlineStr">
        <is>
          <t>bakersfield</t>
        </is>
      </c>
      <c r="C526" t="inlineStr">
        <is>
          <t>September is National Preparedness Month – Hazards Change, Stay Ready – Kern County Fire Department</t>
        </is>
      </c>
      <c r="D526" t="inlineStr">
        <is>
          <t>Kern County Fire Department</t>
        </is>
      </c>
      <c r="E526" t="inlineStr">
        <is>
          <t>https://kerncountyfire.org/18134/september-is-national-preparedness-month-hazards-change-stay-ready/</t>
        </is>
      </c>
      <c r="F526" s="60" t="n">
        <v>46318</v>
      </c>
      <c r="G526" t="inlineStr">
        <is>
          <t>bakersfield:planlama</t>
        </is>
      </c>
      <c r="H526" t="inlineStr">
        <is>
          <t>Kern County'de yangın ve kış sel hazırlığı: acil durum çantası, aile planı, tahliye bölgesi ve sel güvenliği.</t>
        </is>
      </c>
      <c r="I526" t="inlineStr">
        <is>
          <t>Evet</t>
        </is>
      </c>
      <c r="J526" t="inlineStr">
        <is>
          <t>Lisans kanıtları/kaynaklar/aedd0d8ab6d7fd1996ae14e1b9647c16ea9ada3d2faf0c4a31f781ae506334b3.html</t>
        </is>
      </c>
      <c r="K526" t="inlineStr">
        <is>
          <t>aedd0d8ab6d7fd1996ae14e1b9647c16ea9ada3d2faf0c4a31f781ae506334b3</t>
        </is>
      </c>
    </row>
    <row r="527">
      <c r="A527" t="inlineStr">
        <is>
          <t>bakersfield:kaynak:548</t>
        </is>
      </c>
      <c r="B527" t="inlineStr">
        <is>
          <t>bakersfield</t>
        </is>
      </c>
      <c r="C527" t="inlineStr">
        <is>
          <t>Understanding Heat Alerts</t>
        </is>
      </c>
      <c r="D527" t="inlineStr">
        <is>
          <t>National Weather Service</t>
        </is>
      </c>
      <c r="E527" t="inlineStr">
        <is>
          <t>https://www.weather.gov/safety/heat-ww</t>
        </is>
      </c>
      <c r="F527" s="60" t="n">
        <v>46318</v>
      </c>
      <c r="G527" t="inlineStr">
        <is>
          <t>bakersfield:gunluk</t>
        </is>
      </c>
      <c r="H527" t="inlineStr">
        <is>
          <t>Aşırı sıcak uyarısı (Extreme Heat Warning), gözetimi (Watch) ve sıcak tavsiyesi (Heat Advisory): ne anlama gelir, ne yapılır.</t>
        </is>
      </c>
      <c r="I527" t="inlineStr">
        <is>
          <t>Evet</t>
        </is>
      </c>
      <c r="J527" t="inlineStr">
        <is>
          <t>Lisans kanıtları/kaynaklar/5160364f5d91bc5b61a076afa05acae2d7fa1b2b865e80aeb5fa648036ac95a0.html</t>
        </is>
      </c>
      <c r="K527" t="inlineStr">
        <is>
          <t>5160364f5d91bc5b61a076afa05acae2d7fa1b2b865e80aeb5fa648036ac95a0</t>
        </is>
      </c>
    </row>
    <row r="528">
      <c r="A528" t="inlineStr">
        <is>
          <t>bakersfield:kaynak:549</t>
        </is>
      </c>
      <c r="B528" t="inlineStr">
        <is>
          <t>bakersfield</t>
        </is>
      </c>
      <c r="C528" t="inlineStr">
        <is>
          <t>Heat Forecast Tools</t>
        </is>
      </c>
      <c r="D528" t="inlineStr">
        <is>
          <t>National Weather Service</t>
        </is>
      </c>
      <c r="E528" t="inlineStr">
        <is>
          <t>https://www.weather.gov/safety/heat-index</t>
        </is>
      </c>
      <c r="F528" s="60" t="n">
        <v>46318</v>
      </c>
      <c r="G528" t="inlineStr">
        <is>
          <t>bakersfield:gunluk</t>
        </is>
      </c>
      <c r="H528" t="inlineStr">
        <is>
          <t>Isı indeksi ve NWS HeatRisk tahmini: bulunduğun yer için yedi güne kadar renk ve sayısal ısı riski.</t>
        </is>
      </c>
      <c r="I528" t="inlineStr">
        <is>
          <t>Evet</t>
        </is>
      </c>
      <c r="J528" t="inlineStr">
        <is>
          <t>Lisans kanıtları/kaynaklar/2f8874bfce9e8623ca178eec954220bf4bc4054cb577217091e191bce17a5fa4.html</t>
        </is>
      </c>
      <c r="K528" t="inlineStr">
        <is>
          <t>2f8874bfce9e8623ca178eec954220bf4bc4054cb577217091e191bce17a5fa4</t>
        </is>
      </c>
    </row>
    <row r="529">
      <c r="A529" t="inlineStr">
        <is>
          <t>bakersfield:kaynak:550</t>
        </is>
      </c>
      <c r="B529" t="inlineStr">
        <is>
          <t>bakersfield</t>
        </is>
      </c>
      <c r="C529" t="inlineStr">
        <is>
          <t>Areas with Valley Fever | Valley Fever | CDC</t>
        </is>
      </c>
      <c r="D529" t="inlineStr">
        <is>
          <t>CDC</t>
        </is>
      </c>
      <c r="E529" t="inlineStr">
        <is>
          <t>https://www.cdc.gov/valley-fever/areas/</t>
        </is>
      </c>
      <c r="F529" s="60" t="n">
        <v>46318</v>
      </c>
      <c r="G529" t="inlineStr">
        <is>
          <t>bakersfield:gunluk</t>
        </is>
      </c>
      <c r="H529" t="inlineStr">
        <is>
          <t>Vadi humması mantarının yaşadığı bölgeler; yağıştan sonra üreme, sıcak ve kurak dönemde havaya karışma ve vakaların artması.</t>
        </is>
      </c>
      <c r="I529" t="inlineStr">
        <is>
          <t>Evet</t>
        </is>
      </c>
      <c r="J529" t="inlineStr">
        <is>
          <t>Lisans kanıtları/kaynaklar/e9c01c10f2f922dfe3ff53087a8ec643de7bf9b71d1067890df67d530369f227.html</t>
        </is>
      </c>
      <c r="K529" t="inlineStr">
        <is>
          <t>e9c01c10f2f922dfe3ff53087a8ec643de7bf9b71d1067890df67d530369f227</t>
        </is>
      </c>
    </row>
    <row r="530">
      <c r="A530" t="inlineStr">
        <is>
          <t>bakersfield:kaynak:551</t>
        </is>
      </c>
      <c r="B530" t="inlineStr">
        <is>
          <t>bakersfield</t>
        </is>
      </c>
      <c r="C530" t="inlineStr">
        <is>
          <t>Lunch Menu — Wool Growers Restaurant &amp; Cocktail Lounge</t>
        </is>
      </c>
      <c r="D530" t="inlineStr">
        <is>
          <t>Wool Growers Restaurant</t>
        </is>
      </c>
      <c r="E530" t="inlineStr">
        <is>
          <t>https://www.woolgrowers.net/lunch-menu.html</t>
        </is>
      </c>
      <c r="F530" s="60" t="n">
        <v>46318</v>
      </c>
      <c r="G530" t="inlineStr">
        <is>
          <t>bakersfield:kesif</t>
        </is>
      </c>
      <c r="H530" t="inlineStr">
        <is>
          <t>Mekânın kendi öğle menüsü sayfası: ana yemekler, garnitür ve fiyatlar.</t>
        </is>
      </c>
      <c r="I530" t="inlineStr">
        <is>
          <t>Evet</t>
        </is>
      </c>
      <c r="J530" t="inlineStr">
        <is>
          <t>Lisans kanıtları/kaynaklar/5ebbd48825041bcacf340333d81861c7e7188d239dd4fc7cce5f0dad24556649.html</t>
        </is>
      </c>
      <c r="K530" t="inlineStr">
        <is>
          <t>5ebbd48825041bcacf340333d81861c7e7188d239dd4fc7cce5f0dad24556649</t>
        </is>
      </c>
    </row>
    <row r="531">
      <c r="A531" t="inlineStr">
        <is>
          <t>bakersfield:kaynak:552</t>
        </is>
      </c>
      <c r="B531" t="inlineStr">
        <is>
          <t>bakersfield</t>
        </is>
      </c>
      <c r="C531" t="inlineStr">
        <is>
          <t>Brewery - Lengthwise Brewing Company</t>
        </is>
      </c>
      <c r="D531" t="inlineStr">
        <is>
          <t>Lengthwise Brewing Company</t>
        </is>
      </c>
      <c r="E531" t="inlineStr">
        <is>
          <t>https://lengthwise.com/location/brewery/</t>
        </is>
      </c>
      <c r="F531" s="60" t="n">
        <v>46318</v>
      </c>
      <c r="G531" t="inlineStr">
        <is>
          <t>bakersfield:kesif</t>
        </is>
      </c>
      <c r="H531" t="inlineStr">
        <is>
          <t>Mekânın kendi imalathane sayfası: adres, saatler, grup salonu ve bira bahçesi kapasitesi.</t>
        </is>
      </c>
      <c r="I531" t="inlineStr">
        <is>
          <t>Evet</t>
        </is>
      </c>
      <c r="J531" t="inlineStr">
        <is>
          <t>Lisans kanıtları/kaynaklar/1d11a6592c95d3a40e7c5bbbff6e99efda302132f516cf46776d580b061a6251.html</t>
        </is>
      </c>
      <c r="K531" t="inlineStr">
        <is>
          <t>1d11a6592c95d3a40e7c5bbbff6e99efda302132f516cf46776d580b061a6251</t>
        </is>
      </c>
    </row>
    <row r="532">
      <c r="A532" t="inlineStr">
        <is>
          <t>bakersfield:kaynak:553</t>
        </is>
      </c>
      <c r="B532" t="inlineStr">
        <is>
          <t>bakersfield</t>
        </is>
      </c>
      <c r="C532" t="inlineStr">
        <is>
          <t>Food - Lengthwise Brewing Company</t>
        </is>
      </c>
      <c r="D532" t="inlineStr">
        <is>
          <t>Lengthwise Brewing Company</t>
        </is>
      </c>
      <c r="E532" t="inlineStr">
        <is>
          <t>https://lengthwise.com/food/</t>
        </is>
      </c>
      <c r="F532" s="60" t="n">
        <v>46318</v>
      </c>
      <c r="G532" t="inlineStr">
        <is>
          <t>bakersfield:kesif</t>
        </is>
      </c>
      <c r="H532" t="inlineStr">
        <is>
          <t>Mekânın kendi yemek menüsü: başlangıçlar, burgerler, ana yemekler ve fiyatlar.</t>
        </is>
      </c>
      <c r="I532" t="inlineStr">
        <is>
          <t>Evet</t>
        </is>
      </c>
      <c r="J532" t="inlineStr">
        <is>
          <t>Lisans kanıtları/kaynaklar/22771238c0772a0237acb7f6059875488ef8ca7009464c2659c60ce4f26cb037.html</t>
        </is>
      </c>
      <c r="K532" t="inlineStr">
        <is>
          <t>22771238c0772a0237acb7f6059875488ef8ca7009464c2659c60ce4f26cb037</t>
        </is>
      </c>
    </row>
    <row r="533">
      <c r="A533" t="inlineStr">
        <is>
          <t>bakersfield:kaynak:554</t>
        </is>
      </c>
      <c r="B533" t="inlineStr">
        <is>
          <t>bakersfield</t>
        </is>
      </c>
      <c r="C533" t="inlineStr">
        <is>
          <t>On Tap - Lengthwise Brewing Company</t>
        </is>
      </c>
      <c r="D533" t="inlineStr">
        <is>
          <t>Lengthwise Brewing Company</t>
        </is>
      </c>
      <c r="E533" t="inlineStr">
        <is>
          <t>https://lengthwise.com/on-tap/</t>
        </is>
      </c>
      <c r="F533" s="60" t="n">
        <v>46318</v>
      </c>
      <c r="G533" t="inlineStr">
        <is>
          <t>bakersfield:kesif</t>
        </is>
      </c>
      <c r="H533" t="inlineStr">
        <is>
          <t>Mekânın kendi fıçı bira listesi sayfası.</t>
        </is>
      </c>
      <c r="I533" t="inlineStr">
        <is>
          <t>Evet</t>
        </is>
      </c>
      <c r="J533" t="inlineStr">
        <is>
          <t>Lisans kanıtları/kaynaklar/0386580d770ab0ce8a8cd64a6b02053b3aa2d4f462a0ac38337c3bca0b3990b8.html</t>
        </is>
      </c>
      <c r="K533" t="inlineStr">
        <is>
          <t>0386580d770ab0ce8a8cd64a6b02053b3aa2d4f462a0ac38337c3bca0b3990b8</t>
        </is>
      </c>
    </row>
    <row r="534">
      <c r="A534" t="inlineStr">
        <is>
          <t>bakersfield:kaynak:555</t>
        </is>
      </c>
      <c r="B534" t="inlineStr">
        <is>
          <t>bakersfield</t>
        </is>
      </c>
      <c r="C534" t="inlineStr">
        <is>
          <t>Home | Experience Hodel's Country Dining And Catering Services</t>
        </is>
      </c>
      <c r="D534" t="inlineStr">
        <is>
          <t>Hodel's Country Dining</t>
        </is>
      </c>
      <c r="E534" t="inlineStr">
        <is>
          <t>https://hodels.com/</t>
        </is>
      </c>
      <c r="F534" s="60" t="n">
        <v>46318</v>
      </c>
      <c r="G534" t="inlineStr">
        <is>
          <t>bakersfield:kesif</t>
        </is>
      </c>
      <c r="H534" t="inlineStr">
        <is>
          <t>Mekânın kendi ana sayfası: 50 yıllık gelenek, ulaşım tarifi, hizmet türleri.</t>
        </is>
      </c>
      <c r="I534" t="inlineStr">
        <is>
          <t>Evet</t>
        </is>
      </c>
      <c r="J534" t="inlineStr">
        <is>
          <t>Lisans kanıtları/kaynaklar/798d07e83bcd2272fd0a2b71503fb58765fc6849ce1d3681ffe2a9aeb838e559.html</t>
        </is>
      </c>
      <c r="K534" t="inlineStr">
        <is>
          <t>798d07e83bcd2272fd0a2b71503fb58765fc6849ce1d3681ffe2a9aeb838e559</t>
        </is>
      </c>
    </row>
    <row r="535">
      <c r="A535" t="inlineStr">
        <is>
          <t>bakersfield:kaynak:556</t>
        </is>
      </c>
      <c r="B535" t="inlineStr">
        <is>
          <t>bakersfield</t>
        </is>
      </c>
      <c r="C535" t="inlineStr">
        <is>
          <t>Daily Specials Menu | Hodel's Serves Fresh Daily Specials For You</t>
        </is>
      </c>
      <c r="D535" t="inlineStr">
        <is>
          <t>Hodel's Country Dining</t>
        </is>
      </c>
      <c r="E535" t="inlineStr">
        <is>
          <t>https://hodels.com/menu/</t>
        </is>
      </c>
      <c r="F535" s="60" t="n">
        <v>46318</v>
      </c>
      <c r="G535" t="inlineStr">
        <is>
          <t>bakersfield:kesif</t>
        </is>
      </c>
      <c r="H535" t="inlineStr">
        <is>
          <t>Mekânın kendi büfe menüsü sayfası: öğün saatleri ve büfe fiyatları.</t>
        </is>
      </c>
      <c r="I535" t="inlineStr">
        <is>
          <t>Evet</t>
        </is>
      </c>
      <c r="J535" t="inlineStr">
        <is>
          <t>Lisans kanıtları/kaynaklar/481f95bbc6686f31047663a9f2e5cf210a5e39e3140891e83f8b834b5b4d6ad0.html</t>
        </is>
      </c>
      <c r="K535" t="inlineStr">
        <is>
          <t>481f95bbc6686f31047663a9f2e5cf210a5e39e3140891e83f8b834b5b4d6ad0</t>
        </is>
      </c>
    </row>
    <row r="536">
      <c r="A536" t="inlineStr">
        <is>
          <t>bakersfield:kaynak:557</t>
        </is>
      </c>
      <c r="B536" t="inlineStr">
        <is>
          <t>bakersfield</t>
        </is>
      </c>
      <c r="C536" t="inlineStr">
        <is>
          <t>Hodels - Family Express Meals To Go</t>
        </is>
      </c>
      <c r="D536" t="inlineStr">
        <is>
          <t>Hodel's Country Dining</t>
        </is>
      </c>
      <c r="E536" t="inlineStr">
        <is>
          <t>https://hodels.com/togo/</t>
        </is>
      </c>
      <c r="F536" s="60" t="n">
        <v>46318</v>
      </c>
      <c r="G536" t="inlineStr">
        <is>
          <t>bakersfield:kesif</t>
        </is>
      </c>
      <c r="H536" t="inlineStr">
        <is>
          <t>Mekânın kendi paket servis (Family Express) sayfası.</t>
        </is>
      </c>
      <c r="I536" t="inlineStr">
        <is>
          <t>Evet</t>
        </is>
      </c>
      <c r="J536" t="inlineStr">
        <is>
          <t>Lisans kanıtları/kaynaklar/86dd12864421816008361b5a62f475c5d12cb0aae59d9b26b0c72d98a9c13995.html</t>
        </is>
      </c>
      <c r="K536" t="inlineStr">
        <is>
          <t>86dd12864421816008361b5a62f475c5d12cb0aae59d9b26b0c72d98a9c13995</t>
        </is>
      </c>
    </row>
    <row r="537">
      <c r="A537" t="inlineStr">
        <is>
          <t>bakersfield:kaynak:558</t>
        </is>
      </c>
      <c r="B537" t="inlineStr">
        <is>
          <t>bakersfield</t>
        </is>
      </c>
      <c r="C537" t="inlineStr">
        <is>
          <t>Banquet Facilities | Hodel's Country Dining Restaurant</t>
        </is>
      </c>
      <c r="D537" t="inlineStr">
        <is>
          <t>Hodel's Country Dining</t>
        </is>
      </c>
      <c r="E537" t="inlineStr">
        <is>
          <t>https://hodels.com/banquet-facilities/</t>
        </is>
      </c>
      <c r="F537" s="60" t="n">
        <v>46318</v>
      </c>
      <c r="G537" t="inlineStr">
        <is>
          <t>bakersfield:kesif</t>
        </is>
      </c>
      <c r="H537" t="inlineStr">
        <is>
          <t>Mekânın kendi ziyafet salonları sayfası: salon sayısı ve kapasite.</t>
        </is>
      </c>
      <c r="I537" t="inlineStr">
        <is>
          <t>Evet</t>
        </is>
      </c>
      <c r="J537" t="inlineStr">
        <is>
          <t>Lisans kanıtları/kaynaklar/b349e549bfe88ff94bd72ac0fafc2f979ddc96723ec856cbb14e249b24c3410b.html</t>
        </is>
      </c>
      <c r="K537" t="inlineStr">
        <is>
          <t>b349e549bfe88ff94bd72ac0fafc2f979ddc96723ec856cbb14e249b24c3410b</t>
        </is>
      </c>
    </row>
    <row r="538">
      <c r="A538" t="inlineStr">
        <is>
          <t>bakersfield:kaynak:561</t>
        </is>
      </c>
      <c r="B538" t="inlineStr">
        <is>
          <t>bakersfield</t>
        </is>
      </c>
      <c r="C538" t="inlineStr">
        <is>
          <t>Candy Gift Ideas, Taffy Chews, Sugar Free Taffy | Dewar's Candy Shop</t>
        </is>
      </c>
      <c r="D538" t="inlineStr">
        <is>
          <t>Dewar's Candy Shop</t>
        </is>
      </c>
      <c r="E538" t="inlineStr">
        <is>
          <t>https://www.dewarscandy.com/</t>
        </is>
      </c>
      <c r="F538" s="60" t="n">
        <v>46318</v>
      </c>
      <c r="G538" t="inlineStr">
        <is>
          <t>bakersfield:kesif</t>
        </is>
      </c>
      <c r="H538" t="inlineStr">
        <is>
          <t>Mekânın kendi çevrim içi mağaza sayfası: ürünler ve üretim yeri.</t>
        </is>
      </c>
      <c r="I538" t="inlineStr">
        <is>
          <t>Evet</t>
        </is>
      </c>
      <c r="J538" t="inlineStr">
        <is>
          <t>Lisans kanıtları/kaynaklar/3e0152f9656eebd7508ef1f417516eb93fd55951c27cc658fcf261f3bf7c48bf.html</t>
        </is>
      </c>
      <c r="K538" t="inlineStr">
        <is>
          <t>3e0152f9656eebd7508ef1f417516eb93fd55951c27cc658fcf261f3bf7c48bf</t>
        </is>
      </c>
    </row>
    <row r="539">
      <c r="A539" t="inlineStr">
        <is>
          <t>bakersfield:kaynak:562</t>
        </is>
      </c>
      <c r="B539" t="inlineStr">
        <is>
          <t>bakersfield</t>
        </is>
      </c>
      <c r="C539" t="inlineStr">
        <is>
          <t>Home | Sandrini's</t>
        </is>
      </c>
      <c r="D539" t="inlineStr">
        <is>
          <t>Sandrini's Public House</t>
        </is>
      </c>
      <c r="E539" t="inlineStr">
        <is>
          <t>https://www.sandrinis.com/</t>
        </is>
      </c>
      <c r="F539" s="60" t="n">
        <v>46318</v>
      </c>
      <c r="G539" t="inlineStr">
        <is>
          <t>bakersfield:kesif</t>
        </is>
      </c>
      <c r="H539" t="inlineStr">
        <is>
          <t>Mekânın kendi sitesi: çalışma saatleri, happy hour, kuruluş yılı ve yemek-içki anlayışı.</t>
        </is>
      </c>
      <c r="I539" t="inlineStr">
        <is>
          <t>Evet</t>
        </is>
      </c>
      <c r="J539" t="inlineStr">
        <is>
          <t>Lisans kanıtları/kaynaklar/5548f35a8ad9ca6334dc16f0fc15b31132ac030bd70154af41cc859f98f335e6.html</t>
        </is>
      </c>
      <c r="K539" t="inlineStr">
        <is>
          <t>5548f35a8ad9ca6334dc16f0fc15b31132ac030bd70154af41cc859f98f335e6</t>
        </is>
      </c>
    </row>
    <row r="540">
      <c r="A540" t="inlineStr">
        <is>
          <t>bakersfield:kaynak:563</t>
        </is>
      </c>
      <c r="B540" t="inlineStr">
        <is>
          <t>bakersfield</t>
        </is>
      </c>
      <c r="C540" t="inlineStr">
        <is>
          <t>About Us - Dagny's Coffee Co</t>
        </is>
      </c>
      <c r="D540" t="inlineStr">
        <is>
          <t>Dagny's Coffee Co.</t>
        </is>
      </c>
      <c r="E540" t="inlineStr">
        <is>
          <t>https://www.dagnyscoffee.com/about-us/</t>
        </is>
      </c>
      <c r="F540" s="60" t="n">
        <v>46318</v>
      </c>
      <c r="G540" t="inlineStr">
        <is>
          <t>bakersfield:kesif</t>
        </is>
      </c>
      <c r="H540" t="inlineStr">
        <is>
          <t>Mekânın kendi hakkında sayfası: kuruluş, konum, etkinlikler ve mekân kiralama.</t>
        </is>
      </c>
      <c r="I540" t="inlineStr">
        <is>
          <t>Evet</t>
        </is>
      </c>
      <c r="J540" t="inlineStr">
        <is>
          <t>Lisans kanıtları/kaynaklar/7e0c42f12a126f72dab9899ca4c7485d16b760abd84a408da62dd2b41777a992.html</t>
        </is>
      </c>
      <c r="K540" t="inlineStr">
        <is>
          <t>7e0c42f12a126f72dab9899ca4c7485d16b760abd84a408da62dd2b41777a992</t>
        </is>
      </c>
    </row>
    <row r="541">
      <c r="A541" t="inlineStr">
        <is>
          <t>bakersfield:kaynak:564</t>
        </is>
      </c>
      <c r="B541" t="inlineStr">
        <is>
          <t>bakersfield</t>
        </is>
      </c>
      <c r="C541" t="inlineStr">
        <is>
          <t>Cake Shop and Bakery in Bakersfield, CA | Cornerstone Bakersfield - Wedding Cakes, Custom Birthday Cakes, Cookies, Cake Pops and more!</t>
        </is>
      </c>
      <c r="D541" t="inlineStr">
        <is>
          <t>Cornerstone Bakery</t>
        </is>
      </c>
      <c r="E541" t="inlineStr">
        <is>
          <t>https://www.cornerstonebakerybakersfield.com/</t>
        </is>
      </c>
      <c r="F541" s="60" t="n">
        <v>46318</v>
      </c>
      <c r="G541" t="inlineStr">
        <is>
          <t>bakersfield:kesif</t>
        </is>
      </c>
      <c r="H541" t="inlineStr">
        <is>
          <t>Mekânın kendi sitesi: pasta, kurabiye, catering ve günlük ekmek.</t>
        </is>
      </c>
      <c r="I541" t="inlineStr">
        <is>
          <t>Evet</t>
        </is>
      </c>
      <c r="J541" t="inlineStr">
        <is>
          <t>Lisans kanıtları/kaynaklar/88eb5ac331b7f6289719aa70ea43edfc3b085f02a424c2311661ad9f70e84096.html</t>
        </is>
      </c>
      <c r="K541" t="inlineStr">
        <is>
          <t>88eb5ac331b7f6289719aa70ea43edfc3b085f02a424c2311661ad9f70e84096</t>
        </is>
      </c>
    </row>
    <row r="542">
      <c r="A542" t="inlineStr">
        <is>
          <t>bakersfield:kaynak:565</t>
        </is>
      </c>
      <c r="B542" t="inlineStr">
        <is>
          <t>bakersfield</t>
        </is>
      </c>
      <c r="C542" t="inlineStr">
        <is>
          <t>Luigi's | Italian Restaurant, Deli &amp; Wine Shop</t>
        </is>
      </c>
      <c r="D542" t="inlineStr">
        <is>
          <t>Luigi's Restaurant &amp; Delicatessen</t>
        </is>
      </c>
      <c r="E542" t="inlineStr">
        <is>
          <t>https://www.shopluigis.com/</t>
        </is>
      </c>
      <c r="F542" s="60" t="n">
        <v>46318</v>
      </c>
      <c r="G542" t="inlineStr">
        <is>
          <t>bakersfield:kesif</t>
        </is>
      </c>
      <c r="H542" t="inlineStr">
        <is>
          <t>Mekânın kendi sitesi: 1910'dan beri aynı yerde, restoran, şarküteri ve sipariş seçenekleri.</t>
        </is>
      </c>
      <c r="I542" t="inlineStr">
        <is>
          <t>Evet</t>
        </is>
      </c>
      <c r="J542" t="inlineStr">
        <is>
          <t>Lisans kanıtları/kaynaklar/27341af2339ae71893ed6d114b37c80d1495739fb2cfbba77e521c3309959420.html</t>
        </is>
      </c>
      <c r="K542" t="inlineStr">
        <is>
          <t>27341af2339ae71893ed6d114b37c80d1495739fb2cfbba77e521c3309959420</t>
        </is>
      </c>
    </row>
    <row r="543">
      <c r="A543" t="inlineStr">
        <is>
          <t>bakersfield:kaynak:566</t>
        </is>
      </c>
      <c r="B543" t="inlineStr">
        <is>
          <t>bakersfield</t>
        </is>
      </c>
      <c r="C543" t="inlineStr">
        <is>
          <t>BILL LEE'S BAMBOO CHOPSTICKS | Bakersfield CA | 661-324-9441</t>
        </is>
      </c>
      <c r="D543" t="inlineStr">
        <is>
          <t>Bill Lee's Bamboo Chopsticks</t>
        </is>
      </c>
      <c r="E543" t="inlineStr">
        <is>
          <t>https://www.billlees.com/bill-lees-history.html</t>
        </is>
      </c>
      <c r="F543" s="60" t="n">
        <v>46318</v>
      </c>
      <c r="G543" t="inlineStr">
        <is>
          <t>bakersfield:kesif</t>
        </is>
      </c>
      <c r="H543" t="inlineStr">
        <is>
          <t>Mekânın kendi tarihçe sayfası: 1938 kuruluşu, aile, ev teslimatı ve bar.</t>
        </is>
      </c>
      <c r="I543" t="inlineStr">
        <is>
          <t>Evet</t>
        </is>
      </c>
      <c r="J543" t="inlineStr">
        <is>
          <t>Lisans kanıtları/kaynaklar/9bfe042cf864f790a2ef9abdaad16aa7264e55451453b591bbf0cee57a86c21a.html</t>
        </is>
      </c>
      <c r="K543" t="inlineStr">
        <is>
          <t>9bfe042cf864f790a2ef9abdaad16aa7264e55451453b591bbf0cee57a86c21a</t>
        </is>
      </c>
    </row>
    <row r="544">
      <c r="A544" t="inlineStr">
        <is>
          <t>bakersfield:kaynak:567</t>
        </is>
      </c>
      <c r="B544" t="inlineStr">
        <is>
          <t>bakersfield</t>
        </is>
      </c>
      <c r="C544" t="inlineStr">
        <is>
          <t>Contact Tina Marie's - Bakersfield, CA | 661-631-1188</t>
        </is>
      </c>
      <c r="D544" t="inlineStr">
        <is>
          <t>Tina Marie's Downtown Cafe</t>
        </is>
      </c>
      <c r="E544" t="inlineStr">
        <is>
          <t>https://www.tinamariescafe.com/contact/3708460</t>
        </is>
      </c>
      <c r="F544" s="60" t="n">
        <v>46318</v>
      </c>
      <c r="G544" t="inlineStr">
        <is>
          <t>bakersfield:kesif</t>
        </is>
      </c>
      <c r="H544" t="inlineStr">
        <is>
          <t>Mekânın kendi iletişim sayfası: yeni adres, saatler, indirim, otopark.</t>
        </is>
      </c>
      <c r="I544" t="inlineStr">
        <is>
          <t>Evet</t>
        </is>
      </c>
      <c r="J544" t="inlineStr">
        <is>
          <t>Lisans kanıtları/kaynaklar/5bd14d95f19712f4cdad4a45e0e70c7dba815527944f6fefecee01dab8311f0c.html</t>
        </is>
      </c>
      <c r="K544" t="inlineStr">
        <is>
          <t>5bd14d95f19712f4cdad4a45e0e70c7dba815527944f6fefecee01dab8311f0c</t>
        </is>
      </c>
    </row>
    <row r="545">
      <c r="A545" t="inlineStr">
        <is>
          <t>bakersfield:kaynak:568</t>
        </is>
      </c>
      <c r="B545" t="inlineStr">
        <is>
          <t>bakersfield</t>
        </is>
      </c>
      <c r="C545" t="inlineStr">
        <is>
          <t>Tina Marie's Breakfast Menu | Bakersfield, CA</t>
        </is>
      </c>
      <c r="D545" t="inlineStr">
        <is>
          <t>Tina Marie's Downtown Cafe</t>
        </is>
      </c>
      <c r="E545" t="inlineStr">
        <is>
          <t>https://www.tinamariescafe.com/breakfast-menu/3708456</t>
        </is>
      </c>
      <c r="F545" s="60" t="n">
        <v>46318</v>
      </c>
      <c r="G545" t="inlineStr">
        <is>
          <t>bakersfield:kesif</t>
        </is>
      </c>
      <c r="H545" t="inlineStr">
        <is>
          <t>Mekânın kendi kahvaltı menüsü sayfası.</t>
        </is>
      </c>
      <c r="I545" t="inlineStr">
        <is>
          <t>Evet</t>
        </is>
      </c>
      <c r="J545" t="inlineStr">
        <is>
          <t>Lisans kanıtları/kaynaklar/66761e5219c03cb5d5f14cb5d8cbcb8094577c852b78bcdc4f8eb40561e69c34.html</t>
        </is>
      </c>
      <c r="K545" t="inlineStr">
        <is>
          <t>66761e5219c03cb5d5f14cb5d8cbcb8094577c852b78bcdc4f8eb40561e69c34</t>
        </is>
      </c>
    </row>
    <row r="546">
      <c r="A546" t="inlineStr">
        <is>
          <t>bakersfield:kaynak:569</t>
        </is>
      </c>
      <c r="B546" t="inlineStr">
        <is>
          <t>bakersfield</t>
        </is>
      </c>
      <c r="C546" t="inlineStr">
        <is>
          <t>Contact</t>
        </is>
      </c>
      <c r="D546" t="inlineStr">
        <is>
          <t>Locale Farm to Table</t>
        </is>
      </c>
      <c r="E546" t="inlineStr">
        <is>
          <t>http://www.localefarmtotable.com/contact.html</t>
        </is>
      </c>
      <c r="F546" s="60" t="n">
        <v>46318</v>
      </c>
      <c r="G546" t="inlineStr">
        <is>
          <t>bakersfield:kesif</t>
        </is>
      </c>
      <c r="H546" t="inlineStr">
        <is>
          <t>Mekânın kendi iletişim sayfası: adres, hafta içi öğle ve cumartesi brunch saatleri.</t>
        </is>
      </c>
      <c r="I546" t="inlineStr">
        <is>
          <t>Evet</t>
        </is>
      </c>
      <c r="J546" t="inlineStr">
        <is>
          <t>Lisans kanıtları/kaynaklar/7b5d6101a11f98d004d81bf70a3b1679f705bb24ba6e3ac6311e9486f460d336.html</t>
        </is>
      </c>
      <c r="K546" t="inlineStr">
        <is>
          <t>7b5d6101a11f98d004d81bf70a3b1679f705bb24ba6e3ac6311e9486f460d336</t>
        </is>
      </c>
    </row>
    <row r="547">
      <c r="A547" t="inlineStr">
        <is>
          <t>bakersfield:kaynak:571</t>
        </is>
      </c>
      <c r="B547" t="inlineStr">
        <is>
          <t>bakersfield</t>
        </is>
      </c>
      <c r="C547" t="inlineStr">
        <is>
          <t>Problems sending money to another country? | Consumer Financial Protection Bureau</t>
        </is>
      </c>
      <c r="D547" t="inlineStr">
        <is>
          <t>Consumer Financial Protection Bureau (CFPB)</t>
        </is>
      </c>
      <c r="E547" t="inlineStr">
        <is>
          <t>https://www.consumerfinance.gov/consumer-tools/sending-money/</t>
        </is>
      </c>
      <c r="F547" s="60" t="n">
        <v>46318</v>
      </c>
      <c r="G547" t="inlineStr">
        <is>
          <t>bakersfield:planlama</t>
        </is>
      </c>
      <c r="H547" t="inlineStr">
        <is>
          <t>Yurt dışına para gönderirken haklar: iptal süresi, hata bildirimi, gönderim öncesi ve sonrası bilgilendirme ve şikâyet yolu.</t>
        </is>
      </c>
      <c r="I547" t="inlineStr">
        <is>
          <t>Evet</t>
        </is>
      </c>
      <c r="J547" t="inlineStr">
        <is>
          <t>Lisans kanıtları/kaynaklar/cfbe82c5029d4e330797909e145179269089a2f8a4b232b74357b773852589f0.html</t>
        </is>
      </c>
      <c r="K547" t="inlineStr">
        <is>
          <t>cfbe82c5029d4e330797909e145179269089a2f8a4b232b74357b773852589f0</t>
        </is>
      </c>
    </row>
    <row r="548">
      <c r="A548" t="inlineStr">
        <is>
          <t>bakersfield:kaynak:572</t>
        </is>
      </c>
      <c r="B548" t="inlineStr">
        <is>
          <t>bakersfield</t>
        </is>
      </c>
      <c r="C548" t="inlineStr">
        <is>
          <t>Bringing a Dog into the U.S. | Importation | CDC</t>
        </is>
      </c>
      <c r="D548" t="inlineStr">
        <is>
          <t>CDC</t>
        </is>
      </c>
      <c r="E548" t="inlineStr">
        <is>
          <t>https://www.cdc.gov/importation/dogs/index.html</t>
        </is>
      </c>
      <c r="F548" s="60" t="n">
        <v>46318</v>
      </c>
      <c r="G548" t="inlineStr">
        <is>
          <t>bakersfield:planlama</t>
        </is>
      </c>
      <c r="H548" t="inlineStr">
        <is>
          <t>Köpek getirmenin CDC'ye göre temel kuralı: şartlar köpeğin son 6 ayda yüksek riskli ülkede bulunup bulunmadığına ve nerede aşılandığına bağlı.</t>
        </is>
      </c>
      <c r="I548" t="inlineStr">
        <is>
          <t>Evet</t>
        </is>
      </c>
      <c r="J548" t="inlineStr">
        <is>
          <t>Lisans kanıtları/kaynaklar/d7cf1363d879b2ffc7b5e0afe8ea6c2e33648b19931ab8aeeddb45cf705f63f4.html</t>
        </is>
      </c>
      <c r="K548" t="inlineStr">
        <is>
          <t>d7cf1363d879b2ffc7b5e0afe8ea6c2e33648b19931ab8aeeddb45cf705f63f4</t>
        </is>
      </c>
    </row>
    <row r="549">
      <c r="A549" t="inlineStr">
        <is>
          <t>bakersfield:kaynak:573</t>
        </is>
      </c>
      <c r="B549" t="inlineStr">
        <is>
          <t>bakersfield</t>
        </is>
      </c>
      <c r="C549" t="inlineStr">
        <is>
          <t>High-Risk Countries for Dog Rabies | Importation | CDC</t>
        </is>
      </c>
      <c r="D549" t="inlineStr">
        <is>
          <t>CDC</t>
        </is>
      </c>
      <c r="E549" t="inlineStr">
        <is>
          <t>https://www.cdc.gov/importation/dogs/high-risk-countries.html</t>
        </is>
      </c>
      <c r="F549" s="60" t="n">
        <v>46318</v>
      </c>
      <c r="G549" t="inlineStr">
        <is>
          <t>bakersfield:planlama</t>
        </is>
      </c>
      <c r="H549" t="inlineStr">
        <is>
          <t>Köpek kuduzu açısından yüksek riskli ülkeler listesi (Türkiye listede).</t>
        </is>
      </c>
      <c r="I549" t="inlineStr">
        <is>
          <t>Evet</t>
        </is>
      </c>
      <c r="J549" t="inlineStr">
        <is>
          <t>Lisans kanıtları/kaynaklar/656ef98f064b21a63878dd808676448bd4b2fccd5d70c4b8906b339818ab55a0.html</t>
        </is>
      </c>
      <c r="K549" t="inlineStr">
        <is>
          <t>656ef98f064b21a63878dd808676448bd4b2fccd5d70c4b8906b339818ab55a0</t>
        </is>
      </c>
    </row>
    <row r="550">
      <c r="A550" t="inlineStr">
        <is>
          <t>bakersfield:kaynak:574</t>
        </is>
      </c>
      <c r="B550" t="inlineStr">
        <is>
          <t>bakersfield</t>
        </is>
      </c>
      <c r="C550" t="inlineStr">
        <is>
          <t>Entry Requirements for Foreign-Vaccinated Dogs from High-Risk Countries | Importation | CDC</t>
        </is>
      </c>
      <c r="D550" t="inlineStr">
        <is>
          <t>CDC</t>
        </is>
      </c>
      <c r="E550" t="inlineStr">
        <is>
          <t>https://www.cdc.gov/importation/dogs/foreign-vaccinated-high-risk-countries.html</t>
        </is>
      </c>
      <c r="F550" s="60" t="n">
        <v>46318</v>
      </c>
      <c r="G550" t="inlineStr">
        <is>
          <t>bakersfield:planlama</t>
        </is>
      </c>
      <c r="H550" t="inlineStr">
        <is>
          <t>Yüksek riskli ülkeden yabancıda aşılanmış köpeğin ABD'ye giriş şartları: form, titre, tesis rezervasyonu, mikroçip ve zaman çizelgesi.</t>
        </is>
      </c>
      <c r="I550" t="inlineStr">
        <is>
          <t>Evet</t>
        </is>
      </c>
      <c r="J550" t="inlineStr">
        <is>
          <t>Lisans kanıtları/kaynaklar/94fa62ac06749cbe2d5ff2da5ef6463e1463ab4286b3f51abccc2064b7de29ed.html</t>
        </is>
      </c>
      <c r="K550" t="inlineStr">
        <is>
          <t>94fa62ac06749cbe2d5ff2da5ef6463e1463ab4286b3f51abccc2064b7de29ed</t>
        </is>
      </c>
    </row>
    <row r="551">
      <c r="A551" t="inlineStr">
        <is>
          <t>bakersfield:kaynak:576</t>
        </is>
      </c>
      <c r="B551" t="inlineStr">
        <is>
          <t>bakersfield</t>
        </is>
      </c>
      <c r="C551" t="inlineStr">
        <is>
          <t>Fruitvale Norris Park - North of the River Recreation and Park District</t>
        </is>
      </c>
      <c r="D551" t="inlineStr">
        <is>
          <t>North of the River Recreation and Park District</t>
        </is>
      </c>
      <c r="E551" t="inlineStr">
        <is>
          <t>https://norfun.specialdistrict.org/fruitvale-norris-park</t>
        </is>
      </c>
      <c r="F551" s="60" t="n">
        <v>46318</v>
      </c>
      <c r="G551" t="inlineStr">
        <is>
          <t>bakersfield:kesif</t>
        </is>
      </c>
      <c r="H551" t="inlineStr">
        <is>
          <t>Fruitvale-Norris Park'ı işleten park bölgesinin kendi sayfası: adres, büyüklük, olanaklar, yol tarifi ve park saatleri.</t>
        </is>
      </c>
      <c r="I551" t="inlineStr">
        <is>
          <t>Evet</t>
        </is>
      </c>
      <c r="J551" t="inlineStr">
        <is>
          <t>Lisans kanıtları/kaynaklar/ae70ac266d6312ac91747bdb237d9dfe2ee67795583953e27226903a9c211c4d.html</t>
        </is>
      </c>
      <c r="K551" t="inlineStr">
        <is>
          <t>ae70ac266d6312ac91747bdb237d9dfe2ee67795583953e27226903a9c211c4d</t>
        </is>
      </c>
    </row>
    <row r="552">
      <c r="A552" t="inlineStr">
        <is>
          <t>bakersfield:kaynak:577</t>
        </is>
      </c>
      <c r="B552" t="inlineStr">
        <is>
          <t>bakersfield</t>
        </is>
      </c>
      <c r="C552" t="inlineStr">
        <is>
          <t>Liberty Park - North of the River Recreation and Park District</t>
        </is>
      </c>
      <c r="D552" t="inlineStr">
        <is>
          <t>North of the River Recreation and Park District</t>
        </is>
      </c>
      <c r="E552" t="inlineStr">
        <is>
          <t>https://norfun.specialdistrict.org/liberty-park</t>
        </is>
      </c>
      <c r="F552" s="60" t="n">
        <v>46318</v>
      </c>
      <c r="G552" t="inlineStr">
        <is>
          <t>bakersfield:kesif</t>
        </is>
      </c>
      <c r="H552" t="inlineStr">
        <is>
          <t>Liberty Park'ı işleten park bölgesinin kendi sayfası: adres, büyüklük, olanaklar, yol tarifi ve park saatleri.</t>
        </is>
      </c>
      <c r="I552" t="inlineStr">
        <is>
          <t>Evet</t>
        </is>
      </c>
      <c r="J552" t="inlineStr">
        <is>
          <t>Lisans kanıtları/kaynaklar/3927a364b2deae8783455ca85bbc6bf0636d8acb845ef62fc1964cdf2bb8c6ba.html</t>
        </is>
      </c>
      <c r="K552" t="inlineStr">
        <is>
          <t>3927a364b2deae8783455ca85bbc6bf0636d8acb845ef62fc1964cdf2bb8c6ba</t>
        </is>
      </c>
    </row>
    <row r="553">
      <c r="A553" t="inlineStr">
        <is>
          <t>bakersfield:kaynak:578</t>
        </is>
      </c>
      <c r="B553" t="inlineStr">
        <is>
          <t>bakersfield</t>
        </is>
      </c>
      <c r="C553" t="inlineStr">
        <is>
          <t>North Rosedale Park - North of the River Recreation and Park District</t>
        </is>
      </c>
      <c r="D553" t="inlineStr">
        <is>
          <t>North of the River Recreation and Park District</t>
        </is>
      </c>
      <c r="E553" t="inlineStr">
        <is>
          <t>https://norfun.specialdistrict.org/north-rosedale-park</t>
        </is>
      </c>
      <c r="F553" s="60" t="n">
        <v>46318</v>
      </c>
      <c r="G553" t="inlineStr">
        <is>
          <t>bakersfield:kesif</t>
        </is>
      </c>
      <c r="H553" t="inlineStr">
        <is>
          <t>North Rosedale Park'ı işleten park bölgesinin kendi sayfası: adres, büyüklük, olanaklar, yol tarifi ve park saatleri.</t>
        </is>
      </c>
      <c r="I553" t="inlineStr">
        <is>
          <t>Evet</t>
        </is>
      </c>
      <c r="J553" t="inlineStr">
        <is>
          <t>Lisans kanıtları/kaynaklar/08f22c14c7c75b15a020d619a6f9ce71dc8ea1f60f2a6016d87b42bf33309169.html</t>
        </is>
      </c>
      <c r="K553" t="inlineStr">
        <is>
          <t>08f22c14c7c75b15a020d619a6f9ce71dc8ea1f60f2a6016d87b42bf33309169</t>
        </is>
      </c>
    </row>
    <row r="554">
      <c r="A554" t="inlineStr">
        <is>
          <t>bakersfield:kaynak:579</t>
        </is>
      </c>
      <c r="B554" t="inlineStr">
        <is>
          <t>bakersfield</t>
        </is>
      </c>
      <c r="C554" t="inlineStr">
        <is>
          <t>Polo Community Park - North of the River Recreation and Park District</t>
        </is>
      </c>
      <c r="D554" t="inlineStr">
        <is>
          <t>North of the River Recreation and Park District</t>
        </is>
      </c>
      <c r="E554" t="inlineStr">
        <is>
          <t>https://norfun.specialdistrict.org/polo-community-park</t>
        </is>
      </c>
      <c r="F554" s="60" t="n">
        <v>46318</v>
      </c>
      <c r="G554" t="inlineStr">
        <is>
          <t>bakersfield:kesif</t>
        </is>
      </c>
      <c r="H554" t="inlineStr">
        <is>
          <t>Polo Community Park'ı işleten park bölgesinin kendi sayfası: adres, büyüklük, olanaklar, yol tarifi ve park saatleri.</t>
        </is>
      </c>
      <c r="I554" t="inlineStr">
        <is>
          <t>Evet</t>
        </is>
      </c>
      <c r="J554" t="inlineStr">
        <is>
          <t>Lisans kanıtları/kaynaklar/2af8092f69a2bf7f6e489ced5e04e72f850c1b046e62f6fc78392a0674d600f6.html</t>
        </is>
      </c>
      <c r="K554" t="inlineStr">
        <is>
          <t>2af8092f69a2bf7f6e489ced5e04e72f850c1b046e62f6fc78392a0674d600f6</t>
        </is>
      </c>
    </row>
    <row r="555">
      <c r="A555" t="inlineStr">
        <is>
          <t>bakersfield:kaynak:580</t>
        </is>
      </c>
      <c r="B555" t="inlineStr">
        <is>
          <t>bakersfield</t>
        </is>
      </c>
      <c r="C555" t="inlineStr">
        <is>
          <t>Contact Us - Panorama Vista Preserve, Bakersfield CA</t>
        </is>
      </c>
      <c r="D555" t="inlineStr">
        <is>
          <t>Panorama Vista Preserve</t>
        </is>
      </c>
      <c r="E555" t="inlineStr">
        <is>
          <t>https://panoramavista.org/contact-us/</t>
        </is>
      </c>
      <c r="F555" s="60" t="n">
        <v>46318</v>
      </c>
      <c r="G555" t="inlineStr">
        <is>
          <t>bakersfield:kesif</t>
        </is>
      </c>
      <c r="H555" t="inlineStr">
        <is>
          <t>Panorama Vista Preserve'in iletişim sayfası: alanın fiziksel adresi ve telefonu.</t>
        </is>
      </c>
      <c r="I555" t="inlineStr">
        <is>
          <t>Evet</t>
        </is>
      </c>
      <c r="J555" t="inlineStr">
        <is>
          <t>Lisans kanıtları/kaynaklar/5ffd0bc61a781c94b3d5a23cbd5134444d553ead49069d8e7edcaa9afd947354.html</t>
        </is>
      </c>
      <c r="K555" t="inlineStr">
        <is>
          <t>5ffd0bc61a781c94b3d5a23cbd5134444d553ead49069d8e7edcaa9afd947354</t>
        </is>
      </c>
    </row>
    <row r="556">
      <c r="A556" t="inlineStr">
        <is>
          <t>bakersfield:kaynak:581</t>
        </is>
      </c>
      <c r="B556" t="inlineStr">
        <is>
          <t>bakersfield</t>
        </is>
      </c>
      <c r="C556" t="inlineStr">
        <is>
          <t>Visitor Guidelines – CALM Zoo | California Living Museum Zoo in Bakersfield, CA</t>
        </is>
      </c>
      <c r="D556" t="inlineStr">
        <is>
          <t>CALM Zoo (California Living Museum)</t>
        </is>
      </c>
      <c r="E556" t="inlineStr">
        <is>
          <t>https://calmzoo.org/visitor-guidelines/</t>
        </is>
      </c>
      <c r="F556" s="60" t="n">
        <v>46318</v>
      </c>
      <c r="G556" t="inlineStr">
        <is>
          <t>bakersfield:kesif</t>
        </is>
      </c>
      <c r="H556" t="inlineStr">
        <is>
          <t>CALM Zoo ziyaretçi kuralları: evcil hayvan, sigara, çocuk gözetimi, hayvanlara dokunma.</t>
        </is>
      </c>
      <c r="I556" t="inlineStr">
        <is>
          <t>Evet</t>
        </is>
      </c>
      <c r="J556" t="inlineStr">
        <is>
          <t>Lisans kanıtları/kaynaklar/2d18d01e0504fae5fe6fd3974d5d7aebfcccf142bb96dd963998dd7d6cbe955c.html</t>
        </is>
      </c>
      <c r="K556" t="inlineStr">
        <is>
          <t>2d18d01e0504fae5fe6fd3974d5d7aebfcccf142bb96dd963998dd7d6cbe955c</t>
        </is>
      </c>
    </row>
    <row r="557">
      <c r="A557" t="inlineStr">
        <is>
          <t>bakersfield:kaynak:582</t>
        </is>
      </c>
      <c r="B557" t="inlineStr">
        <is>
          <t>bakersfield</t>
        </is>
      </c>
      <c r="C557" t="inlineStr">
        <is>
          <t>The Big Red Barn — MurrayFamilyFarms</t>
        </is>
      </c>
      <c r="D557" t="inlineStr">
        <is>
          <t>Murray Family Farms</t>
        </is>
      </c>
      <c r="E557" t="inlineStr">
        <is>
          <t>https://www.murrayfamilyfarms.org/where-to-find-us/big-red-barn</t>
        </is>
      </c>
      <c r="F557" s="60" t="n">
        <v>46318</v>
      </c>
      <c r="G557" t="inlineStr">
        <is>
          <t>bakersfield:kesif</t>
        </is>
      </c>
      <c r="H557" t="inlineStr">
        <is>
          <t>Murray Family Farms'ın Big Red Barn sayfası: adres, çiftlik mağazası saatleri, çiftlik etkinliklerinin yalnız belirli hafta sonlarında olması.</t>
        </is>
      </c>
      <c r="I557" t="inlineStr">
        <is>
          <t>Evet</t>
        </is>
      </c>
      <c r="J557" t="inlineStr">
        <is>
          <t>Lisans kanıtları/kaynaklar/0e9e1279de0778f7edd45b6b3fa31b8280b3167d6efc56dab7ee2939a7f02bc6.html</t>
        </is>
      </c>
      <c r="K557" t="inlineStr">
        <is>
          <t>0e9e1279de0778f7edd45b6b3fa31b8280b3167d6efc56dab7ee2939a7f02bc6</t>
        </is>
      </c>
    </row>
    <row r="558">
      <c r="A558" t="inlineStr">
        <is>
          <t>bakersfield:kaynak:583</t>
        </is>
      </c>
      <c r="B558" t="inlineStr">
        <is>
          <t>bakersfield</t>
        </is>
      </c>
      <c r="C558" t="inlineStr">
        <is>
          <t>Pumpkin Patch 2026 — MurrayFamilyFarms</t>
        </is>
      </c>
      <c r="D558" t="inlineStr">
        <is>
          <t>Murray Family Farms</t>
        </is>
      </c>
      <c r="E558" t="inlineStr">
        <is>
          <t>https://www.murrayfamilyfarms.org/pumpkin-patch-2026</t>
        </is>
      </c>
      <c r="F558" s="60" t="n">
        <v>46318</v>
      </c>
      <c r="G558" t="inlineStr">
        <is>
          <t>bakersfield:kesif</t>
        </is>
      </c>
      <c r="H558" t="inlineStr">
        <is>
          <t>Murray Family Farms 2026 balkabağı tarlası: ekim ayı programı, saatler ve giriş ücretleri.</t>
        </is>
      </c>
      <c r="I558" t="inlineStr">
        <is>
          <t>Evet</t>
        </is>
      </c>
      <c r="J558" t="inlineStr">
        <is>
          <t>Lisans kanıtları/kaynaklar/44940245711dd0a8c4a96ba4e6105648fba507e6df541e5652001446b180f9ad.html</t>
        </is>
      </c>
      <c r="K558" t="inlineStr">
        <is>
          <t>44940245711dd0a8c4a96ba4e6105648fba507e6df541e5652001446b180f9ad</t>
        </is>
      </c>
    </row>
    <row r="559">
      <c r="A559" t="inlineStr">
        <is>
          <t>bakersfield:kaynak:584</t>
        </is>
      </c>
      <c r="B559" t="inlineStr">
        <is>
          <t>bakersfield</t>
        </is>
      </c>
      <c r="C559" t="inlineStr">
        <is>
          <t>Flight Adventure Park Bakersfield Action Park | Flight Adventure Park</t>
        </is>
      </c>
      <c r="D559" t="inlineStr">
        <is>
          <t>Flight Adventure Park</t>
        </is>
      </c>
      <c r="E559" t="inlineStr">
        <is>
          <t>https://www.flightadventurepark.com/bakersfield</t>
        </is>
      </c>
      <c r="F559" s="60" t="n">
        <v>46318</v>
      </c>
      <c r="G559" t="inlineStr">
        <is>
          <t>bakersfield:kesif</t>
        </is>
      </c>
      <c r="H559" t="inlineStr">
        <is>
          <t>Flight Adventure Park Bakersfield'in kendi konum sayfası: adres, telefon ve açılış saatleri.</t>
        </is>
      </c>
      <c r="I559" t="inlineStr">
        <is>
          <t>Evet</t>
        </is>
      </c>
      <c r="J559" t="inlineStr">
        <is>
          <t>Lisans kanıtları/kaynaklar/cbcf22745b29993da2f15c70b6915e702ca3d54ada75dac8322aac9ce9b94458.html</t>
        </is>
      </c>
      <c r="K559" t="inlineStr">
        <is>
          <t>cbcf22745b29993da2f15c70b6915e702ca3d54ada75dac8322aac9ce9b94458</t>
        </is>
      </c>
    </row>
    <row r="560">
      <c r="A560" t="inlineStr">
        <is>
          <t>bakersfield:kaynak:585</t>
        </is>
      </c>
      <c r="B560" t="inlineStr">
        <is>
          <t>bakersfield</t>
        </is>
      </c>
      <c r="C560" t="inlineStr">
        <is>
          <t>FAQ | The BLVD! Bakersfield</t>
        </is>
      </c>
      <c r="D560" t="inlineStr">
        <is>
          <t>The BLVD Bakersfield</t>
        </is>
      </c>
      <c r="E560" t="inlineStr">
        <is>
          <t>https://blvdbakersfield.com/faq</t>
        </is>
      </c>
      <c r="F560" s="60" t="n">
        <v>46318</v>
      </c>
      <c r="G560" t="inlineStr">
        <is>
          <t>bakersfield:kesif</t>
        </is>
      </c>
      <c r="H560" t="inlineStr">
        <is>
          <t>The BLVD Bakersfield'in resmî sık sorulan sorular sayfası: adres, saatler, otopark, lazer tag koşulu.</t>
        </is>
      </c>
      <c r="I560" t="inlineStr">
        <is>
          <t>Evet</t>
        </is>
      </c>
      <c r="J560" t="inlineStr">
        <is>
          <t>Lisans kanıtları/kaynaklar/98cdb83ebf10a488daa7e6f8f27bda95fcf62008d8b306637ddd04b7cf5b97de.html</t>
        </is>
      </c>
      <c r="K560" t="inlineStr">
        <is>
          <t>98cdb83ebf10a488daa7e6f8f27bda95fcf62008d8b306637ddd04b7cf5b97de</t>
        </is>
      </c>
    </row>
    <row r="561">
      <c r="A561" t="inlineStr">
        <is>
          <t>bakersfield:kaynak:586</t>
        </is>
      </c>
      <c r="B561" t="inlineStr">
        <is>
          <t>bakersfield</t>
        </is>
      </c>
      <c r="C561" t="inlineStr">
        <is>
          <t>How Big? How Far? | Planetarium</t>
        </is>
      </c>
      <c r="D561" t="inlineStr">
        <is>
          <t>Bakersfield College</t>
        </is>
      </c>
      <c r="E561" t="inlineStr">
        <is>
          <t>https://www.bakersfieldcollege.edu/community/planetarium/shows/how-big-how-far.html</t>
        </is>
      </c>
      <c r="F561" s="60" t="n">
        <v>46318</v>
      </c>
      <c r="G561" t="inlineStr">
        <is>
          <t>bakersfield:kesif</t>
        </is>
      </c>
      <c r="H561" t="inlineStr">
        <is>
          <t>William M. Thomas Planetarium'un resmî gösteri sayfası: 19 Kasım 2026 gösterisi, saat, bilet ve giriş kuralları.</t>
        </is>
      </c>
      <c r="I561" t="inlineStr">
        <is>
          <t>Evet</t>
        </is>
      </c>
      <c r="J561" t="inlineStr">
        <is>
          <t>Lisans kanıtları/kaynaklar/3ea41fa1146db6f43e1c95fa8dffac36607fc839b9e8836b35e1c6e9b63f0771.html</t>
        </is>
      </c>
      <c r="K561" t="inlineStr">
        <is>
          <t>3ea41fa1146db6f43e1c95fa8dffac36607fc839b9e8836b35e1c6e9b63f0771</t>
        </is>
      </c>
    </row>
    <row r="562">
      <c r="A562" t="inlineStr">
        <is>
          <t>bakersfield:kaynak:587</t>
        </is>
      </c>
      <c r="B562" t="inlineStr">
        <is>
          <t>bakersfield</t>
        </is>
      </c>
      <c r="C562" t="inlineStr">
        <is>
          <t>William M Thomas Planetarium | Bakersfield College</t>
        </is>
      </c>
      <c r="D562" t="inlineStr">
        <is>
          <t>Bakersfield College</t>
        </is>
      </c>
      <c r="E562" t="inlineStr">
        <is>
          <t>https://www.bakersfieldcollege.edu/community/planetarium/index.html</t>
        </is>
      </c>
      <c r="F562" s="60" t="n">
        <v>46318</v>
      </c>
      <c r="G562" t="inlineStr">
        <is>
          <t>bakersfield:kesif</t>
        </is>
      </c>
      <c r="H562" t="inlineStr">
        <is>
          <t>William M. Thomas Planetarium'un resmî ana sayfası: kubbe ve koltuk sayısı, tarihçe.</t>
        </is>
      </c>
      <c r="I562" t="inlineStr">
        <is>
          <t>Evet</t>
        </is>
      </c>
      <c r="J562" t="inlineStr">
        <is>
          <t>Lisans kanıtları/kaynaklar/7b145465bbc90a7a49c9424563b984d4c5f48aa554e142399b51d480949d1c9a.html</t>
        </is>
      </c>
      <c r="K562" t="inlineStr">
        <is>
          <t>7b145465bbc90a7a49c9424563b984d4c5f48aa554e142399b51d480949d1c9a</t>
        </is>
      </c>
    </row>
    <row r="563">
      <c r="A563" t="inlineStr">
        <is>
          <t>bakersfield:kaynak:588</t>
        </is>
      </c>
      <c r="B563" t="inlineStr">
        <is>
          <t>bakersfield</t>
        </is>
      </c>
      <c r="C563" t="inlineStr">
        <is>
          <t>Audubon Kern River Environmental Studies Area | California State University, Bakersfield</t>
        </is>
      </c>
      <c r="D563" t="inlineStr">
        <is>
          <t>California State University, Bakersfield</t>
        </is>
      </c>
      <c r="E563" t="inlineStr">
        <is>
          <t>https://csub.edu/biology/department/facilities/audubon-esa.shtml</t>
        </is>
      </c>
      <c r="F563" s="60" t="n">
        <v>46318</v>
      </c>
      <c r="G563" t="inlineStr">
        <is>
          <t>bakersfield:kesif</t>
        </is>
      </c>
      <c r="H563" t="inlineStr">
        <is>
          <t>CSUB Biyoloji Bölümü'nün Environmental Studies Area sayfası: nehir kıyısındaki konumu ve araştırma amaçlı kullanımı.</t>
        </is>
      </c>
      <c r="I563" t="inlineStr">
        <is>
          <t>Evet</t>
        </is>
      </c>
      <c r="J563" t="inlineStr">
        <is>
          <t>Lisans kanıtları/kaynaklar/10ed2d94632f4863aada693ebadc2037180a2da4c2fc844063b1bafa95f828f7.html</t>
        </is>
      </c>
      <c r="K563" t="inlineStr">
        <is>
          <t>10ed2d94632f4863aada693ebadc2037180a2da4c2fc844063b1bafa95f828f7</t>
        </is>
      </c>
    </row>
    <row r="564">
      <c r="A564" t="inlineStr">
        <is>
          <t>bakersfield:kaynak:589</t>
        </is>
      </c>
      <c r="B564" t="inlineStr">
        <is>
          <t>bakersfield</t>
        </is>
      </c>
      <c r="C564" t="inlineStr">
        <is>
          <t>Kern County Museums – California Native American Heritage Commission</t>
        </is>
      </c>
      <c r="D564" t="inlineStr">
        <is>
          <t>California Native American Heritage Commission</t>
        </is>
      </c>
      <c r="E564" t="inlineStr">
        <is>
          <t>https://nahc.ca.gov/kern-county-museums/</t>
        </is>
      </c>
      <c r="F564" s="60" t="n">
        <v>46318</v>
      </c>
      <c r="G564" t="inlineStr">
        <is>
          <t>bakersfield:kesif</t>
        </is>
      </c>
      <c r="H564" t="inlineStr">
        <is>
          <t>Kern County Museum'un posta adresi (eyalet kurumunun Kern County müze listesi).</t>
        </is>
      </c>
      <c r="I564" t="inlineStr">
        <is>
          <t>Evet</t>
        </is>
      </c>
      <c r="J564" t="inlineStr">
        <is>
          <t>Lisans kanıtları/kaynaklar/d41c2f9674a9698fe9b29a3cf94ebdb088f4c7268ecff0468cdf35e78e4f3fdc.html</t>
        </is>
      </c>
      <c r="K564" t="inlineStr">
        <is>
          <t>d41c2f9674a9698fe9b29a3cf94ebdb088f4c7268ecff0468cdf35e78e4f3fdc</t>
        </is>
      </c>
    </row>
    <row r="565">
      <c r="A565" t="inlineStr">
        <is>
          <t>bakersfield:kaynak:590</t>
        </is>
      </c>
      <c r="B565" t="inlineStr">
        <is>
          <t>bakersfield</t>
        </is>
      </c>
      <c r="C565" t="inlineStr">
        <is>
          <t>Featured Exhibits - Kern County Museum</t>
        </is>
      </c>
      <c r="D565" t="inlineStr">
        <is>
          <t>Kern County Museum</t>
        </is>
      </c>
      <c r="E565" t="inlineStr">
        <is>
          <t>https://kerncountymuseum.org/featured-exhibits/</t>
        </is>
      </c>
      <c r="F565" s="60" t="n">
        <v>46318</v>
      </c>
      <c r="G565" t="inlineStr">
        <is>
          <t>bakersfield:kesif</t>
        </is>
      </c>
      <c r="H565" t="inlineStr">
        <is>
          <t>Pioneer Village ve Aera Energy Gallery gibi gezilecek bölümlerin tanıtımı.</t>
        </is>
      </c>
      <c r="I565" t="inlineStr">
        <is>
          <t>Evet</t>
        </is>
      </c>
      <c r="J565" t="inlineStr">
        <is>
          <t>Lisans kanıtları/kaynaklar/4fe0cb0c907680ef10103706eabf84fa1460e5fca45685999ce6207f744f9a1c.html</t>
        </is>
      </c>
      <c r="K565" t="inlineStr">
        <is>
          <t>4fe0cb0c907680ef10103706eabf84fa1460e5fca45685999ce6207f744f9a1c</t>
        </is>
      </c>
    </row>
    <row r="566">
      <c r="A566" t="inlineStr">
        <is>
          <t>bakersfield:kaynak:591</t>
        </is>
      </c>
      <c r="B566" t="inlineStr">
        <is>
          <t>bakersfield</t>
        </is>
      </c>
      <c r="C566" t="inlineStr">
        <is>
          <t>Makers Market - Arts Council of Kern</t>
        </is>
      </c>
      <c r="D566" t="inlineStr">
        <is>
          <t>Arts Council of Kern</t>
        </is>
      </c>
      <c r="E566" t="inlineStr">
        <is>
          <t>https://kernarts.org/makers-market/</t>
        </is>
      </c>
      <c r="F566" s="60" t="n">
        <v>46318</v>
      </c>
      <c r="G566" t="inlineStr">
        <is>
          <t>bakersfield:kesif</t>
        </is>
      </c>
      <c r="H566" t="inlineStr">
        <is>
          <t>Ofisin içindeki yerel sanatçı mağazası ve Second Saturday satıcı fuarı.</t>
        </is>
      </c>
      <c r="I566" t="inlineStr">
        <is>
          <t>Evet</t>
        </is>
      </c>
      <c r="J566" t="inlineStr">
        <is>
          <t>Lisans kanıtları/kaynaklar/0b8d6b42f6f294e396805690afebab6e6b388fa0f1f87c9398788dac2033e97b.html</t>
        </is>
      </c>
      <c r="K566" t="inlineStr">
        <is>
          <t>0b8d6b42f6f294e396805690afebab6e6b388fa0f1f87c9398788dac2033e97b</t>
        </is>
      </c>
    </row>
    <row r="567">
      <c r="A567" t="inlineStr">
        <is>
          <t>bakersfield:kaynak:592</t>
        </is>
      </c>
      <c r="B567" t="inlineStr">
        <is>
          <t>bakersfield</t>
        </is>
      </c>
      <c r="C567" t="inlineStr">
        <is>
          <t>ArtWalk - Arts Council of Kern</t>
        </is>
      </c>
      <c r="D567" t="inlineStr">
        <is>
          <t>Arts Council of Kern</t>
        </is>
      </c>
      <c r="E567" t="inlineStr">
        <is>
          <t>https://kernarts.org/artwalk/</t>
        </is>
      </c>
      <c r="F567" s="60" t="n">
        <v>46318</v>
      </c>
      <c r="G567" t="inlineStr">
        <is>
          <t>bakersfield:kesif</t>
        </is>
      </c>
      <c r="H567" t="inlineStr">
        <is>
          <t>Downtown'da ayın ilk cuması yapılan First Friday ArtWalk'ın günü, dönemi ve yeri.</t>
        </is>
      </c>
      <c r="I567" t="inlineStr">
        <is>
          <t>Evet</t>
        </is>
      </c>
      <c r="J567" t="inlineStr">
        <is>
          <t>Lisans kanıtları/kaynaklar/c31fc7c07d2275dec4a7cbf7ddba874b1ffb3dc425a7821ef76975f67018fc46.html</t>
        </is>
      </c>
      <c r="K567" t="inlineStr">
        <is>
          <t>c31fc7c07d2275dec4a7cbf7ddba874b1ffb3dc425a7821ef76975f67018fc46</t>
        </is>
      </c>
    </row>
    <row r="568">
      <c r="A568" t="inlineStr">
        <is>
          <t>bakersfield:kaynak:593</t>
        </is>
      </c>
      <c r="B568" t="inlineStr">
        <is>
          <t>bakersfield</t>
        </is>
      </c>
      <c r="C568" t="inlineStr">
        <is>
          <t>About - Arts Council of Kern</t>
        </is>
      </c>
      <c r="D568" t="inlineStr">
        <is>
          <t>Arts Council of Kern</t>
        </is>
      </c>
      <c r="E568" t="inlineStr">
        <is>
          <t>https://kernarts.org/about/</t>
        </is>
      </c>
      <c r="F568" s="60" t="n">
        <v>46318</v>
      </c>
      <c r="G568" t="inlineStr">
        <is>
          <t>bakersfield:kesif</t>
        </is>
      </c>
      <c r="H568" t="inlineStr">
        <is>
          <t>Konseyin görevi: Kern County'nin yerel sanat ajansı.</t>
        </is>
      </c>
      <c r="I568" t="inlineStr">
        <is>
          <t>Evet</t>
        </is>
      </c>
      <c r="J568" t="inlineStr">
        <is>
          <t>Lisans kanıtları/kaynaklar/8620ae4289567cec9fe670dc10b53228b0ba15f71d7ce31f7d4b25a888d6fe1d.html</t>
        </is>
      </c>
      <c r="K568" t="inlineStr">
        <is>
          <t>8620ae4289567cec9fe670dc10b53228b0ba15f71d7ce31f7d4b25a888d6fe1d</t>
        </is>
      </c>
    </row>
    <row r="569">
      <c r="A569" t="inlineStr">
        <is>
          <t>bakersfield:kaynak:594</t>
        </is>
      </c>
      <c r="B569" t="inlineStr">
        <is>
          <t>bakersfield</t>
        </is>
      </c>
      <c r="C569" t="inlineStr">
        <is>
          <t>Dignity Health Arena, Theater and Convention Center | Venue Info</t>
        </is>
      </c>
      <c r="D569" t="inlineStr">
        <is>
          <t>Dignity Health Arena, Theater and Convention Center</t>
        </is>
      </c>
      <c r="E569" t="inlineStr">
        <is>
          <t>https://www.dignityhealtharena.com/venue-info/</t>
        </is>
      </c>
      <c r="F569" s="60" t="n">
        <v>46318</v>
      </c>
      <c r="G569" t="inlineStr">
        <is>
          <t>bakersfield:kesif</t>
        </is>
      </c>
      <c r="H569" t="inlineStr">
        <is>
          <t>Salonun ne olduğu, sahibi ve Condors ev sahipliği.</t>
        </is>
      </c>
      <c r="I569" t="inlineStr">
        <is>
          <t>Evet</t>
        </is>
      </c>
      <c r="J569" t="inlineStr">
        <is>
          <t>Lisans kanıtları/kaynaklar/208519b9df9692d7abec31bd9e2c4569766bab649b7fe603d95c617bfa9d2070.html</t>
        </is>
      </c>
      <c r="K569" t="inlineStr">
        <is>
          <t>208519b9df9692d7abec31bd9e2c4569766bab649b7fe603d95c617bfa9d2070</t>
        </is>
      </c>
    </row>
    <row r="570">
      <c r="A570" t="inlineStr">
        <is>
          <t>bakersfield:kaynak:595</t>
        </is>
      </c>
      <c r="B570" t="inlineStr">
        <is>
          <t>bakersfield</t>
        </is>
      </c>
      <c r="C570" t="inlineStr">
        <is>
          <t>FAQ</t>
        </is>
      </c>
      <c r="D570" t="inlineStr">
        <is>
          <t>Dignity Health Arena, Theater and Convention Center</t>
        </is>
      </c>
      <c r="E570" t="inlineStr">
        <is>
          <t>https://www.dignityhealtharena.com/venue-info/faq/</t>
        </is>
      </c>
      <c r="F570" s="60" t="n">
        <v>46318</v>
      </c>
      <c r="G570" t="inlineStr">
        <is>
          <t>bakersfield:kesif</t>
        </is>
      </c>
      <c r="H570" t="inlineStr">
        <is>
          <t>Yaş sınırı, çanta ve kamera kuralları.</t>
        </is>
      </c>
      <c r="I570" t="inlineStr">
        <is>
          <t>Evet</t>
        </is>
      </c>
      <c r="J570" t="inlineStr">
        <is>
          <t>Lisans kanıtları/kaynaklar/3bd3f3a4d5b4f1033a5fb3d5c3da312247c24d048cf88153460e1cbf125de2c4.html</t>
        </is>
      </c>
      <c r="K570" t="inlineStr">
        <is>
          <t>3bd3f3a4d5b4f1033a5fb3d5c3da312247c24d048cf88153460e1cbf125de2c4</t>
        </is>
      </c>
    </row>
    <row r="571">
      <c r="A571" t="inlineStr">
        <is>
          <t>bakersfield:kaynak:596</t>
        </is>
      </c>
      <c r="B571" t="inlineStr">
        <is>
          <t>bakersfield</t>
        </is>
      </c>
      <c r="C571" t="inlineStr">
        <is>
          <t>Our 99th Season - bctstage.org</t>
        </is>
      </c>
      <c r="D571" t="inlineStr">
        <is>
          <t>Bakersfield Community Theatre</t>
        </is>
      </c>
      <c r="E571" t="inlineStr">
        <is>
          <t>https://www.bctstage.org/season99.html</t>
        </is>
      </c>
      <c r="F571" s="60" t="n">
        <v>46318</v>
      </c>
      <c r="G571" t="inlineStr">
        <is>
          <t>bakersfield:kesif</t>
        </is>
      </c>
      <c r="H571" t="inlineStr">
        <is>
          <t>99. sezon programı ve sezon bileti.</t>
        </is>
      </c>
      <c r="I571" t="inlineStr">
        <is>
          <t>Evet</t>
        </is>
      </c>
      <c r="J571" t="inlineStr">
        <is>
          <t>Lisans kanıtları/kaynaklar/967b898e301d5d668bc05bcab24aa7d6574188864b342d42e5dfc2d2a82da671.html</t>
        </is>
      </c>
      <c r="K571" t="inlineStr">
        <is>
          <t>967b898e301d5d668bc05bcab24aa7d6574188864b342d42e5dfc2d2a82da671</t>
        </is>
      </c>
    </row>
    <row r="572">
      <c r="A572" t="inlineStr">
        <is>
          <t>bakersfield:kaynak:597</t>
        </is>
      </c>
      <c r="B572" t="inlineStr">
        <is>
          <t>bakersfield</t>
        </is>
      </c>
      <c r="C572" t="inlineStr">
        <is>
          <t>BCT Youth Theatre - bctstage.org</t>
        </is>
      </c>
      <c r="D572" t="inlineStr">
        <is>
          <t>Bakersfield Community Theatre</t>
        </is>
      </c>
      <c r="E572" t="inlineStr">
        <is>
          <t>https://www.bctstage.org/youth.html</t>
        </is>
      </c>
      <c r="F572" s="60" t="n">
        <v>46318</v>
      </c>
      <c r="G572" t="inlineStr">
        <is>
          <t>bakersfield:kesif</t>
        </is>
      </c>
      <c r="H572" t="inlineStr">
        <is>
          <t>Gençlik tiyatrosu oyununun tarihi, bilet ücreti ve yaş aralığı.</t>
        </is>
      </c>
      <c r="I572" t="inlineStr">
        <is>
          <t>Evet</t>
        </is>
      </c>
      <c r="J572" t="inlineStr">
        <is>
          <t>Lisans kanıtları/kaynaklar/8bdf2401b59c14f0609217a6f55656db489903179c2dfdd9d02759e4f3418663.html</t>
        </is>
      </c>
      <c r="K572" t="inlineStr">
        <is>
          <t>8bdf2401b59c14f0609217a6f55656db489903179c2dfdd9d02759e4f3418663</t>
        </is>
      </c>
    </row>
    <row r="573">
      <c r="A573" t="inlineStr">
        <is>
          <t>bakersfield:kaynak:598</t>
        </is>
      </c>
      <c r="B573" t="inlineStr">
        <is>
          <t>bakersfield</t>
        </is>
      </c>
      <c r="C573" t="inlineStr">
        <is>
          <t>Our History — The Empty Space</t>
        </is>
      </c>
      <c r="D573" t="inlineStr">
        <is>
          <t>The Empty Space</t>
        </is>
      </c>
      <c r="E573" t="inlineStr">
        <is>
          <t>https://www.esonline.org/history</t>
        </is>
      </c>
      <c r="F573" s="60" t="n">
        <v>46318</v>
      </c>
      <c r="G573" t="inlineStr">
        <is>
          <t>bakersfield:kesif</t>
        </is>
      </c>
      <c r="H573" t="inlineStr">
        <is>
          <t>Kuruluş yılı, düşük fiyat ilkesi ve gösteri günü 'istediğin kadar öde' biletleri.</t>
        </is>
      </c>
      <c r="I573" t="inlineStr">
        <is>
          <t>Evet</t>
        </is>
      </c>
      <c r="J573" t="inlineStr">
        <is>
          <t>Lisans kanıtları/kaynaklar/7cd76bc5abfeded75dd2145ce2942ce29067523e06058013ae5464f613758b99.html</t>
        </is>
      </c>
      <c r="K573" t="inlineStr">
        <is>
          <t>7cd76bc5abfeded75dd2145ce2942ce29067523e06058013ae5464f613758b99</t>
        </is>
      </c>
    </row>
    <row r="574">
      <c r="A574" t="inlineStr">
        <is>
          <t>bakersfield:kaynak:599</t>
        </is>
      </c>
      <c r="B574" t="inlineStr">
        <is>
          <t>bakersfield</t>
        </is>
      </c>
      <c r="C574" t="inlineStr">
        <is>
          <t>Art Gallery — The Empty Space</t>
        </is>
      </c>
      <c r="D574" t="inlineStr">
        <is>
          <t>The Empty Space</t>
        </is>
      </c>
      <c r="E574" t="inlineStr">
        <is>
          <t>https://www.esonline.org/art-gallery</t>
        </is>
      </c>
      <c r="F574" s="60" t="n">
        <v>46318</v>
      </c>
      <c r="G574" t="inlineStr">
        <is>
          <t>bakersfield:kesif</t>
        </is>
      </c>
      <c r="H574" t="inlineStr">
        <is>
          <t>Tiyatronun içindeki galeri: konum ve güncel sergi dönemi.</t>
        </is>
      </c>
      <c r="I574" t="inlineStr">
        <is>
          <t>Evet</t>
        </is>
      </c>
      <c r="J574" t="inlineStr">
        <is>
          <t>Lisans kanıtları/kaynaklar/a74775892379baf93501e84c3342aae0fd60671002d79acfced44aa243ea62f8.html</t>
        </is>
      </c>
      <c r="K574" t="inlineStr">
        <is>
          <t>a74775892379baf93501e84c3342aae0fd60671002d79acfced44aa243ea62f8</t>
        </is>
      </c>
    </row>
    <row r="575">
      <c r="A575" t="inlineStr">
        <is>
          <t>bakersfield:kaynak:600</t>
        </is>
      </c>
      <c r="B575" t="inlineStr">
        <is>
          <t>bakersfield</t>
        </is>
      </c>
      <c r="C575" t="inlineStr">
        <is>
          <t>Visit the Taproom | Hours, Parking &amp; Directions | Crusader Brewing</t>
        </is>
      </c>
      <c r="D575" t="inlineStr">
        <is>
          <t>Crusader Brewing Company</t>
        </is>
      </c>
      <c r="E575" t="inlineStr">
        <is>
          <t>https://crusaderbrewing.com/visit</t>
        </is>
      </c>
      <c r="F575" s="60" t="n">
        <v>46318</v>
      </c>
      <c r="G575" t="inlineStr">
        <is>
          <t>bakersfield:kesif</t>
        </is>
      </c>
      <c r="H575" t="inlineStr">
        <is>
          <t>Ziyaret bilgisi: saatler, otopark, çocuk ve köpek kuralı, canlı müzik sahnesi.</t>
        </is>
      </c>
      <c r="I575" t="inlineStr">
        <is>
          <t>Evet</t>
        </is>
      </c>
      <c r="J575" t="inlineStr">
        <is>
          <t>Lisans kanıtları/kaynaklar/29cde169bd3386f0e75a39ae433efd1a6e2283a90f621d5e256a7b8df84deb77.html</t>
        </is>
      </c>
      <c r="K575" t="inlineStr">
        <is>
          <t>29cde169bd3386f0e75a39ae433efd1a6e2283a90f621d5e256a7b8df84deb77</t>
        </is>
      </c>
    </row>
    <row r="576">
      <c r="A576" t="inlineStr">
        <is>
          <t>bakersfield:kaynak:601</t>
        </is>
      </c>
      <c r="B576" t="inlineStr">
        <is>
          <t>bakersfield</t>
        </is>
      </c>
      <c r="C576" t="inlineStr">
        <is>
          <t>Contact Bakersfield Fox</t>
        </is>
      </c>
      <c r="D576" t="inlineStr">
        <is>
          <t>The Fox Theater Foundation</t>
        </is>
      </c>
      <c r="E576" t="inlineStr">
        <is>
          <t>https://www.bakersfieldlive.com/contact</t>
        </is>
      </c>
      <c r="F576" s="60" t="n">
        <v>46318</v>
      </c>
      <c r="G576" t="inlineStr">
        <is>
          <t>bakersfield:kesif</t>
        </is>
      </c>
      <c r="H576" t="inlineStr">
        <is>
          <t>Gişe adresi, telefon ve saatler.</t>
        </is>
      </c>
      <c r="I576" t="inlineStr">
        <is>
          <t>Evet</t>
        </is>
      </c>
      <c r="J576" t="inlineStr">
        <is>
          <t>Lisans kanıtları/kaynaklar/b895755cce80ff9691454264adb1971f3e71fb369ac6f9d3a4323fa2c06f5480.html</t>
        </is>
      </c>
      <c r="K576" t="inlineStr">
        <is>
          <t>b895755cce80ff9691454264adb1971f3e71fb369ac6f9d3a4323fa2c06f5480</t>
        </is>
      </c>
    </row>
    <row r="577">
      <c r="A577" t="inlineStr">
        <is>
          <t>bakersfield:kaynak:602</t>
        </is>
      </c>
      <c r="B577" t="inlineStr">
        <is>
          <t>bakersfield</t>
        </is>
      </c>
      <c r="C577" t="inlineStr">
        <is>
          <t>Fox History</t>
        </is>
      </c>
      <c r="D577" t="inlineStr">
        <is>
          <t>The Fox Theater Foundation</t>
        </is>
      </c>
      <c r="E577" t="inlineStr">
        <is>
          <t>https://www.bakersfieldlive.com/the-fox-theater</t>
        </is>
      </c>
      <c r="F577" s="60" t="n">
        <v>46318</v>
      </c>
      <c r="G577" t="inlineStr">
        <is>
          <t>bakersfield:kesif</t>
        </is>
      </c>
      <c r="H577" t="inlineStr">
        <is>
          <t>Fox Theater'ın tarihi, koltuk sayısı ve mimarı.</t>
        </is>
      </c>
      <c r="I577" t="inlineStr">
        <is>
          <t>Evet</t>
        </is>
      </c>
      <c r="J577" t="inlineStr">
        <is>
          <t>Lisans kanıtları/kaynaklar/cee299dc4318a641c878a118a64cf06c005bf822e387ae1d1c2e587a8d8bf3f8.html</t>
        </is>
      </c>
      <c r="K577" t="inlineStr">
        <is>
          <t>cee299dc4318a641c878a118a64cf06c005bf822e387ae1d1c2e587a8d8bf3f8</t>
        </is>
      </c>
    </row>
    <row r="578">
      <c r="A578" t="inlineStr">
        <is>
          <t>bakersfield:kaynak:603</t>
        </is>
      </c>
      <c r="B578" t="inlineStr">
        <is>
          <t>bakersfield</t>
        </is>
      </c>
      <c r="C578" t="inlineStr">
        <is>
          <t>Bakersfield Fox - FAQ</t>
        </is>
      </c>
      <c r="D578" t="inlineStr">
        <is>
          <t>The Fox Theater Foundation</t>
        </is>
      </c>
      <c r="E578" t="inlineStr">
        <is>
          <t>https://www.bakersfieldlive.com/faq</t>
        </is>
      </c>
      <c r="F578" s="60" t="n">
        <v>46318</v>
      </c>
      <c r="G578" t="inlineStr">
        <is>
          <t>bakersfield:kesif</t>
        </is>
      </c>
      <c r="H578" t="inlineStr">
        <is>
          <t>Yaş, kapı saati, otopark ve gişe kuralları.</t>
        </is>
      </c>
      <c r="I578" t="inlineStr">
        <is>
          <t>Evet</t>
        </is>
      </c>
      <c r="J578" t="inlineStr">
        <is>
          <t>Lisans kanıtları/kaynaklar/5081cf4444f07b9793ad7198c8e9b09635f3e7f85055bdbda8f8ae520281a0e2.html</t>
        </is>
      </c>
      <c r="K578" t="inlineStr">
        <is>
          <t>5081cf4444f07b9793ad7198c8e9b09635f3e7f85055bdbda8f8ae520281a0e2</t>
        </is>
      </c>
    </row>
    <row r="579">
      <c r="A579" t="inlineStr">
        <is>
          <t>bakersfield:kaynak:604</t>
        </is>
      </c>
      <c r="B579" t="inlineStr">
        <is>
          <t>bakersfield</t>
        </is>
      </c>
      <c r="C579" t="inlineStr">
        <is>
          <t>The Fox Theater</t>
        </is>
      </c>
      <c r="D579" t="inlineStr">
        <is>
          <t>The Fox Theater Foundation</t>
        </is>
      </c>
      <c r="E579" t="inlineStr">
        <is>
          <t>https://www.bakersfieldlive.com/the-fox-theater-policies</t>
        </is>
      </c>
      <c r="F579" s="60" t="n">
        <v>46318</v>
      </c>
      <c r="G579" t="inlineStr">
        <is>
          <t>bakersfield:kesif</t>
        </is>
      </c>
      <c r="H579" t="inlineStr">
        <is>
          <t>Nakitsiz ödeme, çanta ve giriş kuralları.</t>
        </is>
      </c>
      <c r="I579" t="inlineStr">
        <is>
          <t>Evet</t>
        </is>
      </c>
      <c r="J579" t="inlineStr">
        <is>
          <t>Lisans kanıtları/kaynaklar/12f9e354eb1b2a046ad3c2f1b40144f0c66ce75cb14e01321e0412986f03e4a0.html</t>
        </is>
      </c>
      <c r="K579" t="inlineStr">
        <is>
          <t>12f9e354eb1b2a046ad3c2f1b40144f0c66ce75cb14e01321e0412986f03e4a0</t>
        </is>
      </c>
    </row>
    <row r="580">
      <c r="A580" t="inlineStr">
        <is>
          <t>bakersfield:kaynak:605</t>
        </is>
      </c>
      <c r="B580" t="inlineStr">
        <is>
          <t>bakersfield</t>
        </is>
      </c>
      <c r="C580" t="inlineStr">
        <is>
          <t>The Nile Theater</t>
        </is>
      </c>
      <c r="D580" t="inlineStr">
        <is>
          <t>The Fox Theater Foundation</t>
        </is>
      </c>
      <c r="E580" t="inlineStr">
        <is>
          <t>https://www.bakersfieldlive.com/the-nile-theater-policies</t>
        </is>
      </c>
      <c r="F580" s="60" t="n">
        <v>46318</v>
      </c>
      <c r="G580" t="inlineStr">
        <is>
          <t>bakersfield:kesif</t>
        </is>
      </c>
      <c r="H580" t="inlineStr">
        <is>
          <t>Nile Theater için giriş, çanta ve alkol kuralları.</t>
        </is>
      </c>
      <c r="I580" t="inlineStr">
        <is>
          <t>Evet</t>
        </is>
      </c>
      <c r="J580" t="inlineStr">
        <is>
          <t>Lisans kanıtları/kaynaklar/f3a25bc85fad9ac306a58a8a8c6c9647d2ee40d62e46d65e0642efdaec9f47cf.html</t>
        </is>
      </c>
      <c r="K580" t="inlineStr">
        <is>
          <t>f3a25bc85fad9ac306a58a8a8c6c9647d2ee40d62e46d65e0642efdaec9f47cf</t>
        </is>
      </c>
    </row>
    <row r="581">
      <c r="A581" t="inlineStr">
        <is>
          <t>bakersfield:kaynak:606</t>
        </is>
      </c>
      <c r="B581" t="inlineStr">
        <is>
          <t>bakersfield</t>
        </is>
      </c>
      <c r="C581" t="inlineStr">
        <is>
          <t>The Bakersfield Fox Foundation</t>
        </is>
      </c>
      <c r="D581" t="inlineStr">
        <is>
          <t>The Fox Theater Foundation</t>
        </is>
      </c>
      <c r="E581" t="inlineStr">
        <is>
          <t>https://www.bakersfieldlive.com/the-foundation</t>
        </is>
      </c>
      <c r="F581" s="60" t="n">
        <v>46318</v>
      </c>
      <c r="G581" t="inlineStr">
        <is>
          <t>bakersfield:kesif</t>
        </is>
      </c>
      <c r="H581" t="inlineStr">
        <is>
          <t>Vakfın işlettiği iki salon ve Nile'ın 700 kişilik müzik salonu olarak restorasyonu.</t>
        </is>
      </c>
      <c r="I581" t="inlineStr">
        <is>
          <t>Evet</t>
        </is>
      </c>
      <c r="J581" t="inlineStr">
        <is>
          <t>Lisans kanıtları/kaynaklar/9389a505789f88beaa71a9d1143510598930382c3dc4ee2e85660bda83c1453c.html</t>
        </is>
      </c>
      <c r="K581" t="inlineStr">
        <is>
          <t>9389a505789f88beaa71a9d1143510598930382c3dc4ee2e85660bda83c1453c</t>
        </is>
      </c>
    </row>
    <row r="582">
      <c r="A582" t="inlineStr">
        <is>
          <t>bakersfield:kaynak:607</t>
        </is>
      </c>
      <c r="B582" t="inlineStr">
        <is>
          <t>bakersfield</t>
        </is>
      </c>
      <c r="C582" t="inlineStr">
        <is>
          <t>Bakersfield Fox - Event Calendar</t>
        </is>
      </c>
      <c r="D582" t="inlineStr">
        <is>
          <t>The Fox Theater Foundation</t>
        </is>
      </c>
      <c r="E582" t="inlineStr">
        <is>
          <t>https://www.bakersfieldlive.com/event-calendar</t>
        </is>
      </c>
      <c r="F582" s="60" t="n">
        <v>46318</v>
      </c>
      <c r="G582" t="inlineStr">
        <is>
          <t>bakersfield:kesif</t>
        </is>
      </c>
      <c r="H582" t="inlineStr">
        <is>
          <t>Fox ve Nile için resmî etkinlik takvimi.</t>
        </is>
      </c>
      <c r="I582" t="inlineStr">
        <is>
          <t>Evet</t>
        </is>
      </c>
      <c r="J582" t="inlineStr">
        <is>
          <t>Lisans kanıtları/kaynaklar/490747c1c38d690bb51fe52009a7c1096b18cc098f857d923256b71009f11949.html</t>
        </is>
      </c>
      <c r="K582" t="inlineStr">
        <is>
          <t>490747c1c38d690bb51fe52009a7c1096b18cc098f857d923256b71009f11949</t>
        </is>
      </c>
    </row>
    <row r="583">
      <c r="A583" t="inlineStr">
        <is>
          <t>bakersfield:kaynak:608</t>
        </is>
      </c>
      <c r="B583" t="inlineStr">
        <is>
          <t>bakersfield</t>
        </is>
      </c>
      <c r="C583" t="inlineStr">
        <is>
          <t>About Us – Gaslight Melodrama Theatre</t>
        </is>
      </c>
      <c r="D583" t="inlineStr">
        <is>
          <t>Gaslight Melodrama Theatre</t>
        </is>
      </c>
      <c r="E583" t="inlineStr">
        <is>
          <t>https://themelodrama.com/about-us/</t>
        </is>
      </c>
      <c r="F583" s="60" t="n">
        <v>46318</v>
      </c>
      <c r="G583" t="inlineStr">
        <is>
          <t>bakersfield:kesif</t>
        </is>
      </c>
      <c r="H583" t="inlineStr">
        <is>
          <t>Tiyatronun kuruluşu, yemek-içecek servisi ve melodram anlayışı.</t>
        </is>
      </c>
      <c r="I583" t="inlineStr">
        <is>
          <t>Evet</t>
        </is>
      </c>
      <c r="J583" t="inlineStr">
        <is>
          <t>Lisans kanıtları/kaynaklar/35f5112fd4063f6837d080b26bcc034f137275483b2b62eb283eeb70aef5b1bf.html</t>
        </is>
      </c>
      <c r="K583" t="inlineStr">
        <is>
          <t>35f5112fd4063f6837d080b26bcc034f137275483b2b62eb283eeb70aef5b1bf</t>
        </is>
      </c>
    </row>
    <row r="584">
      <c r="A584" t="inlineStr">
        <is>
          <t>bakersfield:kaynak:609</t>
        </is>
      </c>
      <c r="B584" t="inlineStr">
        <is>
          <t>bakersfield</t>
        </is>
      </c>
      <c r="C584" t="inlineStr">
        <is>
          <t>Tickets – Gaslight Melodrama Theatre</t>
        </is>
      </c>
      <c r="D584" t="inlineStr">
        <is>
          <t>Gaslight Melodrama Theatre</t>
        </is>
      </c>
      <c r="E584" t="inlineStr">
        <is>
          <t>https://themelodrama.com/tickets/</t>
        </is>
      </c>
      <c r="F584" s="60" t="n">
        <v>46318</v>
      </c>
      <c r="G584" t="inlineStr">
        <is>
          <t>bakersfield:kesif</t>
        </is>
      </c>
      <c r="H584" t="inlineStr">
        <is>
          <t>Bilet fiyatları, kapı saati ve indirim kategorileri.</t>
        </is>
      </c>
      <c r="I584" t="inlineStr">
        <is>
          <t>Evet</t>
        </is>
      </c>
      <c r="J584" t="inlineStr">
        <is>
          <t>Lisans kanıtları/kaynaklar/6652792c5268a45c37b4687e05a6ff818e73205b655686636f70c862d1867524.html</t>
        </is>
      </c>
      <c r="K584" t="inlineStr">
        <is>
          <t>6652792c5268a45c37b4687e05a6ff818e73205b655686636f70c862d1867524</t>
        </is>
      </c>
    </row>
    <row r="585">
      <c r="A585" t="inlineStr">
        <is>
          <t>bakersfield:kaynak:610</t>
        </is>
      </c>
      <c r="B585" t="inlineStr">
        <is>
          <t>bakersfield</t>
        </is>
      </c>
      <c r="C585" t="inlineStr">
        <is>
          <t>FAQ – Gaslight Melodrama Theatre</t>
        </is>
      </c>
      <c r="D585" t="inlineStr">
        <is>
          <t>Gaslight Melodrama Theatre</t>
        </is>
      </c>
      <c r="E585" t="inlineStr">
        <is>
          <t>https://themelodrama.com/faq/</t>
        </is>
      </c>
      <c r="F585" s="60" t="n">
        <v>46318</v>
      </c>
      <c r="G585" t="inlineStr">
        <is>
          <t>bakersfield:kesif</t>
        </is>
      </c>
      <c r="H585" t="inlineStr">
        <is>
          <t>Melodram nedir, yılda kaç oyun, gösteri sonrası vodvil.</t>
        </is>
      </c>
      <c r="I585" t="inlineStr">
        <is>
          <t>Evet</t>
        </is>
      </c>
      <c r="J585" t="inlineStr">
        <is>
          <t>Lisans kanıtları/kaynaklar/2ec33acf6790fbd09f7170cdfce76cab83b199d090f4577de4be997c46bf6de5.html</t>
        </is>
      </c>
      <c r="K585" t="inlineStr">
        <is>
          <t>2ec33acf6790fbd09f7170cdfce76cab83b199d090f4577de4be997c46bf6de5</t>
        </is>
      </c>
    </row>
    <row r="586">
      <c r="A586" t="inlineStr">
        <is>
          <t>bakersfield:kaynak:611</t>
        </is>
      </c>
      <c r="B586" t="inlineStr">
        <is>
          <t>bakersfield</t>
        </is>
      </c>
      <c r="C586" t="inlineStr">
        <is>
          <t>Schedule – Gaslight Melodrama Theatre</t>
        </is>
      </c>
      <c r="D586" t="inlineStr">
        <is>
          <t>Gaslight Melodrama Theatre</t>
        </is>
      </c>
      <c r="E586" t="inlineStr">
        <is>
          <t>https://themelodrama.com/schedule/</t>
        </is>
      </c>
      <c r="F586" s="60" t="n">
        <v>46318</v>
      </c>
      <c r="G586" t="inlineStr">
        <is>
          <t>bakersfield:kesif</t>
        </is>
      </c>
      <c r="H586" t="inlineStr">
        <is>
          <t>2026 oyun takvimi.</t>
        </is>
      </c>
      <c r="I586" t="inlineStr">
        <is>
          <t>Evet</t>
        </is>
      </c>
      <c r="J586" t="inlineStr">
        <is>
          <t>Lisans kanıtları/kaynaklar/dd1eb59961c1040aefdea871af41570963949ed6a5f894a5e5f31052b4735478.html</t>
        </is>
      </c>
      <c r="K586" t="inlineStr">
        <is>
          <t>dd1eb59961c1040aefdea871af41570963949ed6a5f894a5e5f31052b4735478</t>
        </is>
      </c>
    </row>
    <row r="587">
      <c r="A587" t="inlineStr">
        <is>
          <t>bakersfield:kaynak:612</t>
        </is>
      </c>
      <c r="B587" t="inlineStr">
        <is>
          <t>bakersfield</t>
        </is>
      </c>
      <c r="C587" t="inlineStr">
        <is>
          <t>Live Music in Bakersfield CA: Venues, Concerts &amp; Events</t>
        </is>
      </c>
      <c r="D587" t="inlineStr">
        <is>
          <t>Bakersfield Music Hall of Fame</t>
        </is>
      </c>
      <c r="E587" t="inlineStr">
        <is>
          <t>https://bakersfieldmusichalloffame.com/</t>
        </is>
      </c>
      <c r="F587" s="60" t="n">
        <v>46318</v>
      </c>
      <c r="G587" t="inlineStr">
        <is>
          <t>bakersfield:kesif</t>
        </is>
      </c>
      <c r="H587" t="inlineStr">
        <is>
          <t>Yaklaşan tribute konserleri ve üyelik.</t>
        </is>
      </c>
      <c r="I587" t="inlineStr">
        <is>
          <t>Evet</t>
        </is>
      </c>
      <c r="J587" t="inlineStr">
        <is>
          <t>Lisans kanıtları/kaynaklar/a51e0b8209a1c4fa02a9a9398e140399bbbb3171369bda3fdfa501ab5483e7fb.html</t>
        </is>
      </c>
      <c r="K587" t="inlineStr">
        <is>
          <t>a51e0b8209a1c4fa02a9a9398e140399bbbb3171369bda3fdfa501ab5483e7fb</t>
        </is>
      </c>
    </row>
    <row r="588">
      <c r="A588" t="inlineStr">
        <is>
          <t>bakersfield:kaynak:613</t>
        </is>
      </c>
      <c r="B588" t="inlineStr">
        <is>
          <t>bakersfield</t>
        </is>
      </c>
      <c r="C588" t="inlineStr">
        <is>
          <t>About – Bakersfield Music Hall of Fame</t>
        </is>
      </c>
      <c r="D588" t="inlineStr">
        <is>
          <t>Bakersfield Music Hall of Fame</t>
        </is>
      </c>
      <c r="E588" t="inlineStr">
        <is>
          <t>https://bakersfieldmusichalloffame.com/about/</t>
        </is>
      </c>
      <c r="F588" s="60" t="n">
        <v>46318</v>
      </c>
      <c r="G588" t="inlineStr">
        <is>
          <t>bakersfield:kesif</t>
        </is>
      </c>
      <c r="H588" t="inlineStr">
        <is>
          <t>Kuruluş amacı: sahne salonu ve iki kayıt stüdyosu.</t>
        </is>
      </c>
      <c r="I588" t="inlineStr">
        <is>
          <t>Evet</t>
        </is>
      </c>
      <c r="J588" t="inlineStr">
        <is>
          <t>Lisans kanıtları/kaynaklar/1eb703c60649df5a120180ef7b14a888ee9a1118cffb2d940f36e79242737861.html</t>
        </is>
      </c>
      <c r="K588" t="inlineStr">
        <is>
          <t>1eb703c60649df5a120180ef7b14a888ee9a1118cffb2d940f36e79242737861</t>
        </is>
      </c>
    </row>
    <row r="589">
      <c r="A589" t="inlineStr">
        <is>
          <t>bakersfield:kaynak:614</t>
        </is>
      </c>
      <c r="B589" t="inlineStr">
        <is>
          <t>bakersfield</t>
        </is>
      </c>
      <c r="C589" t="inlineStr">
        <is>
          <t>Venue Info</t>
        </is>
      </c>
      <c r="D589" t="inlineStr">
        <is>
          <t>Dignity Health Amphitheatre</t>
        </is>
      </c>
      <c r="E589" t="inlineStr">
        <is>
          <t>https://dignityhealthamphitheatre.dignityhealtharena.com/venue-info/</t>
        </is>
      </c>
      <c r="F589" s="60" t="n">
        <v>46318</v>
      </c>
      <c r="G589" t="inlineStr">
        <is>
          <t>bakersfield:kesif</t>
        </is>
      </c>
      <c r="H589" t="inlineStr">
        <is>
          <t>Amfitiyatronun ne olduğu, konumu ve sahibi.</t>
        </is>
      </c>
      <c r="I589" t="inlineStr">
        <is>
          <t>Evet</t>
        </is>
      </c>
      <c r="J589" t="inlineStr">
        <is>
          <t>Lisans kanıtları/kaynaklar/2b3fcafdc0a1b35a79ae7feafb5a3882b712682b8d619e0bdf032167386c7099.html</t>
        </is>
      </c>
      <c r="K589" t="inlineStr">
        <is>
          <t>2b3fcafdc0a1b35a79ae7feafb5a3882b712682b8d619e0bdf032167386c7099</t>
        </is>
      </c>
    </row>
    <row r="590">
      <c r="A590" t="inlineStr">
        <is>
          <t>bakersfield:kaynak:615</t>
        </is>
      </c>
      <c r="B590" t="inlineStr">
        <is>
          <t>bakersfield</t>
        </is>
      </c>
      <c r="C590" t="inlineStr">
        <is>
          <t>FAQ</t>
        </is>
      </c>
      <c r="D590" t="inlineStr">
        <is>
          <t>Dignity Health Amphitheatre</t>
        </is>
      </c>
      <c r="E590" t="inlineStr">
        <is>
          <t>https://dignityhealthamphitheatre.dignityhealtharena.com/venue-info/faq/</t>
        </is>
      </c>
      <c r="F590" s="60" t="n">
        <v>46318</v>
      </c>
      <c r="G590" t="inlineStr">
        <is>
          <t>bakersfield:kesif</t>
        </is>
      </c>
      <c r="H590" t="inlineStr">
        <is>
          <t>Otopark ücreti, sandalye, yiyecek ve kamera kuralları.</t>
        </is>
      </c>
      <c r="I590" t="inlineStr">
        <is>
          <t>Evet</t>
        </is>
      </c>
      <c r="J590" t="inlineStr">
        <is>
          <t>Lisans kanıtları/kaynaklar/9b1aa582fec659dbbb2f0745350982fdf4222fffe40d62b5e93450776d066ed3.html</t>
        </is>
      </c>
      <c r="K590" t="inlineStr">
        <is>
          <t>9b1aa582fec659dbbb2f0745350982fdf4222fffe40d62b5e93450776d066ed3</t>
        </is>
      </c>
    </row>
    <row r="591">
      <c r="A591" t="inlineStr">
        <is>
          <t>bakersfield:kaynak:616</t>
        </is>
      </c>
      <c r="B591" t="inlineStr">
        <is>
          <t>bakersfield</t>
        </is>
      </c>
      <c r="C591" t="inlineStr">
        <is>
          <t>Box Office</t>
        </is>
      </c>
      <c r="D591" t="inlineStr">
        <is>
          <t>Dignity Health Amphitheatre</t>
        </is>
      </c>
      <c r="E591" t="inlineStr">
        <is>
          <t>https://dignityhealthamphitheatre.dignityhealtharena.com/venue-info/box-office/</t>
        </is>
      </c>
      <c r="F591" s="60" t="n">
        <v>46318</v>
      </c>
      <c r="G591" t="inlineStr">
        <is>
          <t>bakersfield:kesif</t>
        </is>
      </c>
      <c r="H591" t="inlineStr">
        <is>
          <t>Bilet satışı: AXS ve etkinlik günü gişe saati.</t>
        </is>
      </c>
      <c r="I591" t="inlineStr">
        <is>
          <t>Evet</t>
        </is>
      </c>
      <c r="J591" t="inlineStr">
        <is>
          <t>Lisans kanıtları/kaynaklar/158c5dca52b960fccca1bbbcf8a46987d6c54294cc6cb9dfd0cbe0ffcb5a4807.html</t>
        </is>
      </c>
      <c r="K591" t="inlineStr">
        <is>
          <t>158c5dca52b960fccca1bbbcf8a46987d6c54294cc6cb9dfd0cbe0ffcb5a4807</t>
        </is>
      </c>
    </row>
    <row r="592">
      <c r="A592" t="inlineStr">
        <is>
          <t>bakersfield:kaynak:617</t>
        </is>
      </c>
      <c r="B592" t="inlineStr">
        <is>
          <t>bakersfield</t>
        </is>
      </c>
      <c r="C592" t="inlineStr">
        <is>
          <t>Location | California State University, Bakersfield</t>
        </is>
      </c>
      <c r="D592" t="inlineStr">
        <is>
          <t>California State University, Bakersfield</t>
        </is>
      </c>
      <c r="E592" t="inlineStr">
        <is>
          <t>https://www.csub.edu/theatre/about/location.shtml</t>
        </is>
      </c>
      <c r="F592" s="60" t="n">
        <v>46318</v>
      </c>
      <c r="G592" t="inlineStr">
        <is>
          <t>bakersfield:kesif</t>
        </is>
      </c>
      <c r="H592" t="inlineStr">
        <is>
          <t>Doré Theatre adresi, gişe saati ve kampüse giriş tarifi.</t>
        </is>
      </c>
      <c r="I592" t="inlineStr">
        <is>
          <t>Evet</t>
        </is>
      </c>
      <c r="J592" t="inlineStr">
        <is>
          <t>Lisans kanıtları/kaynaklar/86f076fd9ab30804e290716e71ab03fd4c64cf60cdebf35c6f8833446d23d800.html</t>
        </is>
      </c>
      <c r="K592" t="inlineStr">
        <is>
          <t>86f076fd9ab30804e290716e71ab03fd4c64cf60cdebf35c6f8833446d23d800</t>
        </is>
      </c>
    </row>
    <row r="593">
      <c r="A593" t="inlineStr">
        <is>
          <t>bakersfield:kaynak:618</t>
        </is>
      </c>
      <c r="B593" t="inlineStr">
        <is>
          <t>bakersfield</t>
        </is>
      </c>
      <c r="C593" t="inlineStr">
        <is>
          <t>Theatre Facilities | California State University, Bakersfield</t>
        </is>
      </c>
      <c r="D593" t="inlineStr">
        <is>
          <t>California State University, Bakersfield</t>
        </is>
      </c>
      <c r="E593" t="inlineStr">
        <is>
          <t>https://www.csub.edu/theatre/about/facilities.shtml</t>
        </is>
      </c>
      <c r="F593" s="60" t="n">
        <v>46318</v>
      </c>
      <c r="G593" t="inlineStr">
        <is>
          <t>bakersfield:kesif</t>
        </is>
      </c>
      <c r="H593" t="inlineStr">
        <is>
          <t>Doré Theatre'ın iki salonu ve koltuk sayıları.</t>
        </is>
      </c>
      <c r="I593" t="inlineStr">
        <is>
          <t>Evet</t>
        </is>
      </c>
      <c r="J593" t="inlineStr">
        <is>
          <t>Lisans kanıtları/kaynaklar/71eed48798cab7a6c940102f1395f794fc642f2ed8089c00361f21fe9ae5ef94.html</t>
        </is>
      </c>
      <c r="K593" t="inlineStr">
        <is>
          <t>71eed48798cab7a6c940102f1395f794fc642f2ed8089c00361f21fe9ae5ef94</t>
        </is>
      </c>
    </row>
    <row r="594">
      <c r="A594" t="inlineStr">
        <is>
          <t>bakersfield:kaynak:619</t>
        </is>
      </c>
      <c r="B594" t="inlineStr">
        <is>
          <t>bakersfield</t>
        </is>
      </c>
      <c r="C594" t="inlineStr">
        <is>
          <t>Theatre | California State University, Bakersfield</t>
        </is>
      </c>
      <c r="D594" t="inlineStr">
        <is>
          <t>California State University, Bakersfield</t>
        </is>
      </c>
      <c r="E594" t="inlineStr">
        <is>
          <t>https://www.csub.edu/theatre/</t>
        </is>
      </c>
      <c r="F594" s="60" t="n">
        <v>46318</v>
      </c>
      <c r="G594" t="inlineStr">
        <is>
          <t>bakersfield:kesif</t>
        </is>
      </c>
      <c r="H594" t="inlineStr">
        <is>
          <t>Doré Theatre'daki güncel oyun, bilet fiyatları ve satış yeri.</t>
        </is>
      </c>
      <c r="I594" t="inlineStr">
        <is>
          <t>Evet</t>
        </is>
      </c>
      <c r="J594" t="inlineStr">
        <is>
          <t>Lisans kanıtları/kaynaklar/7f755cb6141ee7854bb89976bd4b6576c1836da654957c008bf3b3acffd40360.html</t>
        </is>
      </c>
      <c r="K594" t="inlineStr">
        <is>
          <t>7f755cb6141ee7854bb89976bd4b6576c1836da654957c008bf3b3acffd40360</t>
        </is>
      </c>
    </row>
    <row r="595">
      <c r="A595" t="inlineStr">
        <is>
          <t>bakersfield:kaynak:620</t>
        </is>
      </c>
      <c r="B595" t="inlineStr">
        <is>
          <t>bakersfield</t>
        </is>
      </c>
      <c r="C595" t="inlineStr">
        <is>
          <t>Accessibility Statement | Portrait of a Warrior Gallery</t>
        </is>
      </c>
      <c r="D595" t="inlineStr">
        <is>
          <t>Portrait of a Warrior Gallery Kern County</t>
        </is>
      </c>
      <c r="E595" t="inlineStr">
        <is>
          <t>https://www.kern-warrior.org/accessibility</t>
        </is>
      </c>
      <c r="F595" s="60" t="n">
        <v>46318</v>
      </c>
      <c r="G595" t="inlineStr">
        <is>
          <t>bakersfield:kesif</t>
        </is>
      </c>
      <c r="H595" t="inlineStr">
        <is>
          <t>Galeri girişinin ücretsiz olduğu ve ulaşılabilirlik bilgisi.</t>
        </is>
      </c>
      <c r="I595" t="inlineStr">
        <is>
          <t>Evet</t>
        </is>
      </c>
      <c r="J595" t="inlineStr">
        <is>
          <t>Lisans kanıtları/kaynaklar/2bbeb76e2ac6862edbd5cf48c08c88bbd354fba4cbcecb0530a431a06f71bde5.html</t>
        </is>
      </c>
      <c r="K595" t="inlineStr">
        <is>
          <t>2bbeb76e2ac6862edbd5cf48c08c88bbd354fba4cbcecb0530a431a06f71bde5</t>
        </is>
      </c>
    </row>
    <row r="596">
      <c r="A596" t="inlineStr">
        <is>
          <t>bakersfield:kaynak:621</t>
        </is>
      </c>
      <c r="B596" t="inlineStr">
        <is>
          <t>bakersfield</t>
        </is>
      </c>
      <c r="C596" t="inlineStr">
        <is>
          <t>Buy Theatre Tickets in Bakersfield | Ovation Theatre</t>
        </is>
      </c>
      <c r="D596" t="inlineStr">
        <is>
          <t>The Ovation Theatre</t>
        </is>
      </c>
      <c r="E596" t="inlineStr">
        <is>
          <t>https://theovationtheatre.com/tickets/</t>
        </is>
      </c>
      <c r="F596" s="60" t="n">
        <v>46318</v>
      </c>
      <c r="G596" t="inlineStr">
        <is>
          <t>bakersfield:kesif</t>
        </is>
      </c>
      <c r="H596" t="inlineStr">
        <is>
          <t>Bilet fiyatları ve indirimli kategoriler.</t>
        </is>
      </c>
      <c r="I596" t="inlineStr">
        <is>
          <t>Evet</t>
        </is>
      </c>
      <c r="J596" t="inlineStr">
        <is>
          <t>Lisans kanıtları/kaynaklar/d3fc5e0c71533a78a2d5eb762eae4a836da3e56c8ece35247eceab07ad6077e7.html</t>
        </is>
      </c>
      <c r="K596" t="inlineStr">
        <is>
          <t>d3fc5e0c71533a78a2d5eb762eae4a836da3e56c8ece35247eceab07ad6077e7</t>
        </is>
      </c>
    </row>
    <row r="597">
      <c r="A597" t="inlineStr">
        <is>
          <t>bakersfield:kaynak:622</t>
        </is>
      </c>
      <c r="B597" t="inlineStr">
        <is>
          <t>bakersfield</t>
        </is>
      </c>
      <c r="C597" t="inlineStr">
        <is>
          <t>Ovation Theatre Shows | Live Theatre in Bakersfield</t>
        </is>
      </c>
      <c r="D597" t="inlineStr">
        <is>
          <t>The Ovation Theatre</t>
        </is>
      </c>
      <c r="E597" t="inlineStr">
        <is>
          <t>https://theovationtheatre.com/shows/</t>
        </is>
      </c>
      <c r="F597" s="60" t="n">
        <v>46318</v>
      </c>
      <c r="G597" t="inlineStr">
        <is>
          <t>bakersfield:kesif</t>
        </is>
      </c>
      <c r="H597" t="inlineStr">
        <is>
          <t>Güncel ve yaklaşan oyunlar, iki sahne.</t>
        </is>
      </c>
      <c r="I597" t="inlineStr">
        <is>
          <t>Evet</t>
        </is>
      </c>
      <c r="J597" t="inlineStr">
        <is>
          <t>Lisans kanıtları/kaynaklar/ec352f15bf2091f6b58f04e13ea0b94139aa182d51975ee7f017588bd884a586.html</t>
        </is>
      </c>
      <c r="K597" t="inlineStr">
        <is>
          <t>ec352f15bf2091f6b58f04e13ea0b94139aa182d51975ee7f017588bd884a586</t>
        </is>
      </c>
    </row>
    <row r="598">
      <c r="A598" t="inlineStr">
        <is>
          <t>bakersfield:kaynak:623</t>
        </is>
      </c>
      <c r="B598" t="inlineStr">
        <is>
          <t>bakersfield</t>
        </is>
      </c>
      <c r="C598" t="inlineStr">
        <is>
          <t>About The Ovation Theatre | Live Theatre in Bakersfield</t>
        </is>
      </c>
      <c r="D598" t="inlineStr">
        <is>
          <t>The Ovation Theatre</t>
        </is>
      </c>
      <c r="E598" t="inlineStr">
        <is>
          <t>https://theovationtheatre.com/about-ovation-theatre/</t>
        </is>
      </c>
      <c r="F598" s="60" t="n">
        <v>46318</v>
      </c>
      <c r="G598" t="inlineStr">
        <is>
          <t>bakersfield:kesif</t>
        </is>
      </c>
      <c r="H598" t="inlineStr">
        <is>
          <t>Topluluğun yapısı ve iki sahnesi.</t>
        </is>
      </c>
      <c r="I598" t="inlineStr">
        <is>
          <t>Evet</t>
        </is>
      </c>
      <c r="J598" t="inlineStr">
        <is>
          <t>Lisans kanıtları/kaynaklar/94a90d60c5531aa625bdfa181d9ef58ef2743403d28fa5031639264c62c1745c.html</t>
        </is>
      </c>
      <c r="K598" t="inlineStr">
        <is>
          <t>94a90d60c5531aa625bdfa181d9ef58ef2743403d28fa5031639264c62c1745c</t>
        </is>
      </c>
    </row>
    <row r="599">
      <c r="A599" t="inlineStr">
        <is>
          <t>bakersfield:kaynak:624</t>
        </is>
      </c>
      <c r="B599" t="inlineStr">
        <is>
          <t>bakersfield</t>
        </is>
      </c>
      <c r="C599" t="inlineStr">
        <is>
          <t>Bakersfield College Locations | Campuses &amp; Centers</t>
        </is>
      </c>
      <c r="D599" t="inlineStr">
        <is>
          <t>Bakersfield College</t>
        </is>
      </c>
      <c r="E599" t="inlineStr">
        <is>
          <t>https://www.bakersfieldcollege.edu/about/locations/index.html</t>
        </is>
      </c>
      <c r="F599" s="60" t="n">
        <v>46318</v>
      </c>
      <c r="G599" t="inlineStr">
        <is>
          <t>bakersfield:kesif</t>
        </is>
      </c>
      <c r="H599" t="inlineStr">
        <is>
          <t>Ana kampüsün (Panorama Campus) adresi.</t>
        </is>
      </c>
      <c r="I599" t="inlineStr">
        <is>
          <t>Evet</t>
        </is>
      </c>
      <c r="J599" t="inlineStr">
        <is>
          <t>Lisans kanıtları/kaynaklar/abfc48a1f95f25632a9a87302d652ca5f132f743970ae60e65fa848a45953c58.html</t>
        </is>
      </c>
      <c r="K599" t="inlineStr">
        <is>
          <t>abfc48a1f95f25632a9a87302d652ca5f132f743970ae60e65fa848a45953c58</t>
        </is>
      </c>
    </row>
    <row r="600">
      <c r="A600" t="inlineStr">
        <is>
          <t>bakersfield:kaynak:625</t>
        </is>
      </c>
      <c r="B600" t="inlineStr">
        <is>
          <t>bakersfield</t>
        </is>
      </c>
      <c r="C600" t="inlineStr">
        <is>
          <t>Get Your Bakersfield College Event Tickets!</t>
        </is>
      </c>
      <c r="D600" t="inlineStr">
        <is>
          <t>Bakersfield College</t>
        </is>
      </c>
      <c r="E600" t="inlineStr">
        <is>
          <t>https://www.bakersfieldcollege.edu/community/tickets/index.html</t>
        </is>
      </c>
      <c r="F600" s="60" t="n">
        <v>46318</v>
      </c>
      <c r="G600" t="inlineStr">
        <is>
          <t>bakersfield:kesif</t>
        </is>
      </c>
      <c r="H600" t="inlineStr">
        <is>
          <t>Kampüs mekânları ve bilet satışı; iç mekân tiyatrosu.</t>
        </is>
      </c>
      <c r="I600" t="inlineStr">
        <is>
          <t>Evet</t>
        </is>
      </c>
      <c r="J600" t="inlineStr">
        <is>
          <t>Lisans kanıtları/kaynaklar/9d3c55d7c629d5a1286417227e8f8ea57379a560421f4f198b964a716f3ba57e.html</t>
        </is>
      </c>
      <c r="K600" t="inlineStr">
        <is>
          <t>9d3c55d7c629d5a1286417227e8f8ea57379a560421f4f198b964a716f3ba57e</t>
        </is>
      </c>
    </row>
    <row r="601">
      <c r="A601" t="inlineStr">
        <is>
          <t>bakersfield:kaynak:626</t>
        </is>
      </c>
      <c r="B601" t="inlineStr">
        <is>
          <t>bakersfield</t>
        </is>
      </c>
      <c r="C601" t="inlineStr">
        <is>
          <t>History – The Woolworth's Building</t>
        </is>
      </c>
      <c r="D601" t="inlineStr">
        <is>
          <t>The Woolworth's Building</t>
        </is>
      </c>
      <c r="E601" t="inlineStr">
        <is>
          <t>https://www.historicwoolworths.com/history</t>
        </is>
      </c>
      <c r="F601" s="60" t="n">
        <v>46318</v>
      </c>
      <c r="G601" t="inlineStr">
        <is>
          <t>bakersfield:kesif</t>
        </is>
      </c>
      <c r="H601" t="inlineStr">
        <is>
          <t>Binanın tarihçesi: 1930'ların sonunda tasarım, savaş sonrası inşaat, Late Moderne üslup, 1994'te orijinal mağazanın kapanışı (Woolworth's kartı).</t>
        </is>
      </c>
      <c r="I601" t="inlineStr">
        <is>
          <t>Evet</t>
        </is>
      </c>
      <c r="J601" t="inlineStr">
        <is>
          <t>Lisans kanıtları/kaynaklar/80ce4577afe3d153f6572d84aab606cf8b52f853d3fb118c5379689004d3ec4b.html</t>
        </is>
      </c>
      <c r="K601" t="inlineStr">
        <is>
          <t>80ce4577afe3d153f6572d84aab606cf8b52f853d3fb118c5379689004d3ec4b</t>
        </is>
      </c>
    </row>
    <row r="602">
      <c r="A602" t="inlineStr">
        <is>
          <t>bakersfield:kaynak:627</t>
        </is>
      </c>
      <c r="B602" t="inlineStr">
        <is>
          <t>bakersfield</t>
        </is>
      </c>
      <c r="C602" t="inlineStr">
        <is>
          <t>At the Corner of History and Hope: The Woolworth Building Grand Opening Block Party – The Woolworth's Building</t>
        </is>
      </c>
      <c r="D602" t="inlineStr">
        <is>
          <t>The Woolworth's Building</t>
        </is>
      </c>
      <c r="E602" t="inlineStr">
        <is>
          <t>https://www.historicwoolworths.com/post/grand-opening</t>
        </is>
      </c>
      <c r="F602" s="60" t="n">
        <v>46318</v>
      </c>
      <c r="G602" t="inlineStr">
        <is>
          <t>bakersfield:kesif</t>
        </is>
      </c>
      <c r="H602" t="inlineStr">
        <is>
          <t>Restorasyon sonrası yeniden açılış duyurusu; binanın ilk açılış yılı ve yemek tezgâhının ABD'deki son örnek olduğu (Woolworth's kartı).</t>
        </is>
      </c>
      <c r="I602" t="inlineStr">
        <is>
          <t>Evet</t>
        </is>
      </c>
      <c r="J602" t="inlineStr">
        <is>
          <t>Lisans kanıtları/kaynaklar/9d446c450457fd4c7d3f0e058c3e300f2d4eeeecfbb898a3371dbec1676a49df.html</t>
        </is>
      </c>
      <c r="K602" t="inlineStr">
        <is>
          <t>9d446c450457fd4c7d3f0e058c3e300f2d4eeeecfbb898a3371dbec1676a49df</t>
        </is>
      </c>
    </row>
    <row r="603">
      <c r="A603" t="inlineStr">
        <is>
          <t>bakersfield:kaynak:628</t>
        </is>
      </c>
      <c r="B603" t="inlineStr">
        <is>
          <t>bakersfield</t>
        </is>
      </c>
      <c r="C603" t="inlineStr">
        <is>
          <t>Renovation – The Woolworth's Building</t>
        </is>
      </c>
      <c r="D603" t="inlineStr">
        <is>
          <t>The Woolworth's Building</t>
        </is>
      </c>
      <c r="E603" t="inlineStr">
        <is>
          <t>https://www.historicwoolworths.com/renovation</t>
        </is>
      </c>
      <c r="F603" s="60" t="n">
        <v>46318</v>
      </c>
      <c r="G603" t="inlineStr">
        <is>
          <t>bakersfield:kesif</t>
        </is>
      </c>
      <c r="H603" t="inlineStr">
        <is>
          <t>Restorasyonda korunan özgün ayrıntılar (tezgâh, taburelere, fayans, pembe aynalar, terrazzo zemin) ve şehir/eyalet tescili (Woolworth's kartı).</t>
        </is>
      </c>
      <c r="I603" t="inlineStr">
        <is>
          <t>Evet</t>
        </is>
      </c>
      <c r="J603" t="inlineStr">
        <is>
          <t>Lisans kanıtları/kaynaklar/0aebf69e72ad62da7ce1d764d66d4f9ad087466de6428f9c9a9dcbdbb96f9d7f.html</t>
        </is>
      </c>
      <c r="K603" t="inlineStr">
        <is>
          <t>0aebf69e72ad62da7ce1d764d66d4f9ad087466de6428f9c9a9dcbdbb96f9d7f</t>
        </is>
      </c>
    </row>
    <row r="604">
      <c r="A604" t="inlineStr">
        <is>
          <t>bakersfield:kaynak:629</t>
        </is>
      </c>
      <c r="B604" t="inlineStr">
        <is>
          <t>bakersfield</t>
        </is>
      </c>
      <c r="C604" t="inlineStr">
        <is>
          <t>Skating Lessons</t>
        </is>
      </c>
      <c r="D604" t="inlineStr">
        <is>
          <t>Valley Children's Ice Center</t>
        </is>
      </c>
      <c r="E604" t="inlineStr">
        <is>
          <t>https://www.bakersfieldicesports.com/lessons</t>
        </is>
      </c>
      <c r="F604" s="60" t="n">
        <v>46318</v>
      </c>
      <c r="G604" t="inlineStr">
        <is>
          <t>bakersfield:kesif</t>
        </is>
      </c>
      <c r="H604" t="inlineStr">
        <is>
          <t>Özel ve grup paten dersleri (buz merkezi kartı).</t>
        </is>
      </c>
      <c r="I604" t="inlineStr">
        <is>
          <t>Evet</t>
        </is>
      </c>
      <c r="J604" t="inlineStr">
        <is>
          <t>Lisans kanıtları/kaynaklar/035b2d35b48ce9b30c480f1b3e6a959f84194e19ae67a598cb9d688b94c0e5fa.html</t>
        </is>
      </c>
      <c r="K604" t="inlineStr">
        <is>
          <t>035b2d35b48ce9b30c480f1b3e6a959f84194e19ae67a598cb9d688b94c0e5fa</t>
        </is>
      </c>
    </row>
    <row r="605">
      <c r="A605" t="inlineStr">
        <is>
          <t>bakersfield:kaynak:630</t>
        </is>
      </c>
      <c r="B605" t="inlineStr">
        <is>
          <t>bakersfield</t>
        </is>
      </c>
      <c r="C605" t="inlineStr">
        <is>
          <t>Hockey</t>
        </is>
      </c>
      <c r="D605" t="inlineStr">
        <is>
          <t>Valley Children's Ice Center</t>
        </is>
      </c>
      <c r="E605" t="inlineStr">
        <is>
          <t>https://www.bakersfieldicesports.com/hockey</t>
        </is>
      </c>
      <c r="F605" s="60" t="n">
        <v>46318</v>
      </c>
      <c r="G605" t="inlineStr">
        <is>
          <t>bakersfield:kesif</t>
        </is>
      </c>
      <c r="H605" t="inlineStr">
        <is>
          <t>Rekreasyonel hokey ligi ve gezici takımlar (buz merkezi kartı).</t>
        </is>
      </c>
      <c r="I605" t="inlineStr">
        <is>
          <t>Evet</t>
        </is>
      </c>
      <c r="J605" t="inlineStr">
        <is>
          <t>Lisans kanıtları/kaynaklar/9c804e9eb39be5e7b941d16cfa0dc9b23fa0425a709893969de8a2efb0258865.html</t>
        </is>
      </c>
      <c r="K605" t="inlineStr">
        <is>
          <t>9c804e9eb39be5e7b941d16cfa0dc9b23fa0425a709893969de8a2efb0258865</t>
        </is>
      </c>
    </row>
    <row r="606">
      <c r="A606" t="inlineStr">
        <is>
          <t>bakersfield:kaynak:631</t>
        </is>
      </c>
      <c r="B606" t="inlineStr">
        <is>
          <t>bakersfield</t>
        </is>
      </c>
      <c r="C606" t="inlineStr">
        <is>
          <t>Bakersfield Hotel Restaurants | The Padre Hotel</t>
        </is>
      </c>
      <c r="D606" t="inlineStr">
        <is>
          <t>The Padre Hotel</t>
        </is>
      </c>
      <c r="E606" t="inlineStr">
        <is>
          <t>https://www.thepadrehotel.com/menu</t>
        </is>
      </c>
      <c r="F606" s="60" t="n">
        <v>46318</v>
      </c>
      <c r="G606" t="inlineStr">
        <is>
          <t>bakersfield:kesif</t>
        </is>
      </c>
      <c r="H606" t="inlineStr">
        <is>
          <t>Otelin içindeki üç restoran/bar ve çalışma saatleri; halka açık olduklarının ifadesi (Padre kartı, tarihî yapı içindeki mekânlar).</t>
        </is>
      </c>
      <c r="I606" t="inlineStr">
        <is>
          <t>Evet</t>
        </is>
      </c>
      <c r="J606" t="inlineStr">
        <is>
          <t>Lisans kanıtları/kaynaklar/944316663164759b23f8e52d006fe7dd07963e83a6ba191238f24851c6fbd2ce.html</t>
        </is>
      </c>
      <c r="K606" t="inlineStr">
        <is>
          <t>944316663164759b23f8e52d006fe7dd07963e83a6ba191238f24851c6fbd2ce</t>
        </is>
      </c>
    </row>
    <row r="607">
      <c r="A607" t="inlineStr">
        <is>
          <t>bakersfield:kaynak:632</t>
        </is>
      </c>
      <c r="B607" t="inlineStr">
        <is>
          <t>bakersfield</t>
        </is>
      </c>
      <c r="C607" t="inlineStr">
        <is>
          <t>Bakersfield's grande dame: the historic Padre Hotel</t>
        </is>
      </c>
      <c r="D607" t="inlineStr">
        <is>
          <t>KVPR / Valley Public Radio</t>
        </is>
      </c>
      <c r="E607" t="inlineStr">
        <is>
          <t>https://www.kvpr.org/podcast/central-valley-roots/2025-12-23/bakersfields-grande-dame-the-historic-padre-hotel</t>
        </is>
      </c>
      <c r="F607" s="60" t="n">
        <v>46318</v>
      </c>
      <c r="G607" t="inlineStr">
        <is>
          <t>bakersfield:kesif</t>
        </is>
      </c>
      <c r="H607" t="inlineStr">
        <is>
          <t>Padre Hotel binasının tarihçesi (1927-28 yapımı, mimar, üslup, 2010'da yeniden açılış); otelin kendi sitesinde tarihçe sayfası yok, resmî tarihçe kaynağı bulunamadı.</t>
        </is>
      </c>
      <c r="I607" t="inlineStr">
        <is>
          <t>Evet</t>
        </is>
      </c>
      <c r="J607" t="inlineStr">
        <is>
          <t>Lisans kanıtları/kaynaklar/5f14df800ce80cb04635566e8f10379e781c64e9885328590b1c25bfda762c1d.html</t>
        </is>
      </c>
      <c r="K607" t="inlineStr">
        <is>
          <t>5f14df800ce80cb04635566e8f10379e781c64e9885328590b1c25bfda762c1d</t>
        </is>
      </c>
    </row>
    <row r="608">
      <c r="A608" t="inlineStr">
        <is>
          <t>bakersfield:kaynak:633</t>
        </is>
      </c>
      <c r="B608" t="inlineStr">
        <is>
          <t>bakersfield</t>
        </is>
      </c>
      <c r="C608" t="inlineStr">
        <is>
          <t>Kern | California State Parks</t>
        </is>
      </c>
      <c r="D608" t="inlineStr">
        <is>
          <t>California Office of Historic Preservation</t>
        </is>
      </c>
      <c r="E608" t="inlineStr">
        <is>
          <t>https://ohp.parks.ca.gov/?page_id=21423</t>
        </is>
      </c>
      <c r="F608" s="60" t="n">
        <v>46318</v>
      </c>
      <c r="G608" t="inlineStr">
        <is>
          <t>bakersfield:kesif</t>
        </is>
      </c>
      <c r="H608" t="inlineStr">
        <is>
          <t>California Tarihî Anıtlar listesi, Kern County: 277 Garcés Circle ve 382 Colonel Thomas Baker Memorial için resmî tanım ve konum.</t>
        </is>
      </c>
      <c r="I608" t="inlineStr">
        <is>
          <t>Evet</t>
        </is>
      </c>
      <c r="J608" t="inlineStr">
        <is>
          <t>Lisans kanıtları/kaynaklar/1da8d08bb0019c0af2973b875e6ce567b5019b614bc5d13678209f27e35cf677.html</t>
        </is>
      </c>
      <c r="K608" t="inlineStr">
        <is>
          <t>1da8d08bb0019c0af2973b875e6ce567b5019b614bc5d13678209f27e35cf677</t>
        </is>
      </c>
    </row>
    <row r="609">
      <c r="A609" t="inlineStr">
        <is>
          <t>bakersfield:kaynak:634</t>
        </is>
      </c>
      <c r="B609" t="inlineStr">
        <is>
          <t>bakersfield</t>
        </is>
      </c>
      <c r="C609" t="inlineStr">
        <is>
          <t>NPGallery Asset Detail</t>
        </is>
      </c>
      <c r="D609" t="inlineStr">
        <is>
          <t>National Park Service</t>
        </is>
      </c>
      <c r="E609" t="inlineStr">
        <is>
          <t>https://npgallery.nps.gov/AssetDetail/NRIS/84000780</t>
        </is>
      </c>
      <c r="F609" s="60" t="n">
        <v>46318</v>
      </c>
      <c r="G609" t="inlineStr">
        <is>
          <t>bakersfield:kesif</t>
        </is>
      </c>
      <c r="H609" t="inlineStr">
        <is>
          <t>Ulusal Tarihî Yerler Kaydı kaydı: adres, mimar, önemli yıl (Tevis Block kartı).</t>
        </is>
      </c>
      <c r="I609" t="inlineStr">
        <is>
          <t>Evet</t>
        </is>
      </c>
      <c r="J609" t="inlineStr">
        <is>
          <t>Lisans kanıtları/kaynaklar/5424f4caa370e2ed39630ed1ece773bf5eb39bc639ed3c69fe25dbb1216b7986.html</t>
        </is>
      </c>
      <c r="K609" t="inlineStr">
        <is>
          <t>5424f4caa370e2ed39630ed1ece773bf5eb39bc639ed3c69fe25dbb1216b7986</t>
        </is>
      </c>
    </row>
    <row r="610">
      <c r="A610" t="inlineStr">
        <is>
          <t>bakersfield:kaynak:635</t>
        </is>
      </c>
      <c r="B610" t="inlineStr">
        <is>
          <t>bakersfield</t>
        </is>
      </c>
      <c r="C610" t="inlineStr">
        <is>
          <t>NPGallery Asset Detail</t>
        </is>
      </c>
      <c r="D610" t="inlineStr">
        <is>
          <t>National Park Service</t>
        </is>
      </c>
      <c r="E610" t="inlineStr">
        <is>
          <t>https://npgallery.nps.gov/AssetDetail/NRIS/83001182</t>
        </is>
      </c>
      <c r="F610" s="60" t="n">
        <v>46318</v>
      </c>
      <c r="G610" t="inlineStr">
        <is>
          <t>bakersfield:kesif</t>
        </is>
      </c>
      <c r="H610" t="inlineStr">
        <is>
          <t>Ulusal Tarihî Yerler Kaydı kaydı: adres, mimarlar, önemli yıllar (Jastro Building kartı).</t>
        </is>
      </c>
      <c r="I610" t="inlineStr">
        <is>
          <t>Evet</t>
        </is>
      </c>
      <c r="J610" t="inlineStr">
        <is>
          <t>Lisans kanıtları/kaynaklar/59bfff92566a3473afd84a97a43bab813d8f6f48c6c5fd99147dfe7a1f4b0c76.html</t>
        </is>
      </c>
      <c r="K610" t="inlineStr">
        <is>
          <t>59bfff92566a3473afd84a97a43bab813d8f6f48c6c5fd99147dfe7a1f4b0c76</t>
        </is>
      </c>
    </row>
    <row r="611">
      <c r="A611" t="inlineStr">
        <is>
          <t>bakersfield:kaynak:636</t>
        </is>
      </c>
      <c r="B611" t="inlineStr">
        <is>
          <t>bakersfield</t>
        </is>
      </c>
      <c r="C611" t="inlineStr">
        <is>
          <t>NPGallery Asset Detail</t>
        </is>
      </c>
      <c r="D611" t="inlineStr">
        <is>
          <t>National Park Service</t>
        </is>
      </c>
      <c r="E611" t="inlineStr">
        <is>
          <t>https://npgallery.nps.gov/AssetDetail/NRIS/83001183</t>
        </is>
      </c>
      <c r="F611" s="60" t="n">
        <v>46318</v>
      </c>
      <c r="G611" t="inlineStr">
        <is>
          <t>bakersfield:kesif</t>
        </is>
      </c>
      <c r="H611" t="inlineStr">
        <is>
          <t>Ulusal Tarihî Yerler Kaydı kaydı: adres, mimarlar, önemli yıl (Bakersfield Californian Building kartı).</t>
        </is>
      </c>
      <c r="I611" t="inlineStr">
        <is>
          <t>Evet</t>
        </is>
      </c>
      <c r="J611" t="inlineStr">
        <is>
          <t>Lisans kanıtları/kaynaklar/a5562bd6545deb6b6b64988ff40d0c7fa49dc2a98195e40c43f468e769228def.html</t>
        </is>
      </c>
      <c r="K611" t="inlineStr">
        <is>
          <t>a5562bd6545deb6b6b64988ff40d0c7fa49dc2a98195e40c43f468e769228def</t>
        </is>
      </c>
    </row>
    <row r="612">
      <c r="A612" t="inlineStr">
        <is>
          <t>bakersfield:kaynak:637</t>
        </is>
      </c>
      <c r="B612" t="inlineStr">
        <is>
          <t>bakersfield</t>
        </is>
      </c>
      <c r="C612" t="inlineStr">
        <is>
          <t>NPGallery Asset Detail</t>
        </is>
      </c>
      <c r="D612" t="inlineStr">
        <is>
          <t>National Park Service</t>
        </is>
      </c>
      <c r="E612" t="inlineStr">
        <is>
          <t>https://npgallery.nps.gov/AssetDetail/NRIS/79000478</t>
        </is>
      </c>
      <c r="F612" s="60" t="n">
        <v>46318</v>
      </c>
      <c r="G612" t="inlineStr">
        <is>
          <t>bakersfield:kesif</t>
        </is>
      </c>
      <c r="H612" t="inlineStr">
        <is>
          <t>Ulusal Tarihî Yerler Kaydı kaydı: adres, mimar, üslup, önemli yıl (First Baptist Church kartı).</t>
        </is>
      </c>
      <c r="I612" t="inlineStr">
        <is>
          <t>Evet</t>
        </is>
      </c>
      <c r="J612" t="inlineStr">
        <is>
          <t>Lisans kanıtları/kaynaklar/84c929e262c5c551442eb92e581c5b3b11524f2f100f4b29fc15630ad6a03e84.html</t>
        </is>
      </c>
      <c r="K612" t="inlineStr">
        <is>
          <t>84c929e262c5c551442eb92e581c5b3b11524f2f100f4b29fc15630ad6a03e84</t>
        </is>
      </c>
    </row>
    <row r="613">
      <c r="A613" t="inlineStr">
        <is>
          <t>bakersfield:kaynak:638</t>
        </is>
      </c>
      <c r="B613" t="inlineStr">
        <is>
          <t>bakersfield</t>
        </is>
      </c>
      <c r="C613" t="inlineStr">
        <is>
          <t>Kern Veterans Memorial | Home page</t>
        </is>
      </c>
      <c r="D613" t="inlineStr">
        <is>
          <t>Kern Veterans Memorial</t>
        </is>
      </c>
      <c r="E613" t="inlineStr">
        <is>
          <t>https://kernveteransmemorial.com/v1/</t>
        </is>
      </c>
      <c r="F613" s="60" t="n">
        <v>46318</v>
      </c>
      <c r="G613" t="inlineStr">
        <is>
          <t>bakersfield:kesif</t>
        </is>
      </c>
      <c r="H613" t="inlineStr">
        <is>
          <t>Anıtın kendi sitesi: 2007'de adanışı, 2012'de eklenen Wall of Valor, Medal of Honor aşaması (Kern Veterans Memorial kartı).</t>
        </is>
      </c>
      <c r="I613" t="inlineStr">
        <is>
          <t>Evet</t>
        </is>
      </c>
      <c r="J613" t="inlineStr">
        <is>
          <t>Lisans kanıtları/kaynaklar/bf1254d600f067fa33cd1bb2f17bf63f1e3783f64a96ce4e5c1d4bdac92d2824.html</t>
        </is>
      </c>
      <c r="K613" t="inlineStr">
        <is>
          <t>bf1254d600f067fa33cd1bb2f17bf63f1e3783f64a96ce4e5c1d4bdac92d2824</t>
        </is>
      </c>
    </row>
    <row r="614">
      <c r="A614" t="inlineStr">
        <is>
          <t>bakersfield:kaynak:639</t>
        </is>
      </c>
      <c r="B614" t="inlineStr">
        <is>
          <t>bakersfield</t>
        </is>
      </c>
      <c r="C614" t="inlineStr">
        <is>
          <t>CSUB Venues | California State University, Bakersfield</t>
        </is>
      </c>
      <c r="D614" t="inlineStr">
        <is>
          <t>California State University, Bakersfield</t>
        </is>
      </c>
      <c r="E614" t="inlineStr">
        <is>
          <t>https://www.csub.edu/events/csub-venues.shtml</t>
        </is>
      </c>
      <c r="F614" s="60" t="n">
        <v>46318</v>
      </c>
      <c r="G614" t="inlineStr">
        <is>
          <t>bakersfield:kesif</t>
        </is>
      </c>
      <c r="H614" t="inlineStr">
        <is>
          <t>CSUB etkinlik mekânları sayfası: Icardo Center kapasitesi ve kullanımı (Icardo Center kartı).</t>
        </is>
      </c>
      <c r="I614" t="inlineStr">
        <is>
          <t>Evet</t>
        </is>
      </c>
      <c r="J614" t="inlineStr">
        <is>
          <t>Lisans kanıtları/kaynaklar/e5d49609940357c54c83354562b541925c68e4944c7d670ea8b0ffa5e0016c82.html</t>
        </is>
      </c>
      <c r="K614" t="inlineStr">
        <is>
          <t>e5d49609940357c54c83354562b541925c68e4944c7d670ea8b0ffa5e0016c82</t>
        </is>
      </c>
    </row>
    <row r="615">
      <c r="A615" t="inlineStr">
        <is>
          <t>bakersfield:kaynak:640</t>
        </is>
      </c>
      <c r="B615" t="inlineStr">
        <is>
          <t>bakersfield</t>
        </is>
      </c>
      <c r="C615" t="inlineStr">
        <is>
          <t>The Icardo Center - California State University at Bakersfield Athletics</t>
        </is>
      </c>
      <c r="D615" t="inlineStr">
        <is>
          <t>CSUB Athletics</t>
        </is>
      </c>
      <c r="E615" t="inlineStr">
        <is>
          <t>https://gorunners.com/sports/2006/10/8/Icardo%20Center.aspx</t>
        </is>
      </c>
      <c r="F615" s="60" t="n">
        <v>46318</v>
      </c>
      <c r="G615" t="inlineStr">
        <is>
          <t>bakersfield:kesif</t>
        </is>
      </c>
      <c r="H615" t="inlineStr">
        <is>
          <t>Icardo Center tarihçesi: 1989'daki ilk maç, kullanan takımlar (Icardo Center kartı).</t>
        </is>
      </c>
      <c r="I615" t="inlineStr">
        <is>
          <t>Evet</t>
        </is>
      </c>
      <c r="J615" t="inlineStr">
        <is>
          <t>Lisans kanıtları/kaynaklar/f977797c6e6399551830745e9efa594c84667627550f570bf40c4ca136edeab8.html</t>
        </is>
      </c>
      <c r="K615" t="inlineStr">
        <is>
          <t>f977797c6e6399551830745e9efa594c84667627550f570bf40c4ca136edeab8</t>
        </is>
      </c>
    </row>
    <row r="616">
      <c r="A616" t="inlineStr">
        <is>
          <t>bakersfield:kaynak:641</t>
        </is>
      </c>
      <c r="B616" t="inlineStr">
        <is>
          <t>bakersfield</t>
        </is>
      </c>
      <c r="C616" t="inlineStr">
        <is>
          <t>Facilities - Bakersfield College</t>
        </is>
      </c>
      <c r="D616" t="inlineStr">
        <is>
          <t>Bakersfield College Athletics</t>
        </is>
      </c>
      <c r="E616" t="inlineStr">
        <is>
          <t>https://www.gogades.com/information/facilities</t>
        </is>
      </c>
      <c r="F616" s="60" t="n">
        <v>46318</v>
      </c>
      <c r="G616" t="inlineStr">
        <is>
          <t>bakersfield:kesif</t>
        </is>
      </c>
      <c r="H616" t="inlineStr">
        <is>
          <t>Memorial Stadium: 1955'te açılış, 20.000 koltuk, kullanan takımlar (Memorial Stadium kartı).</t>
        </is>
      </c>
      <c r="I616" t="inlineStr">
        <is>
          <t>Evet</t>
        </is>
      </c>
      <c r="J616" t="inlineStr">
        <is>
          <t>Lisans kanıtları/kaynaklar/282c1cb84a1cb05a6b0d1d64fc19ae5fe3c958ad2bcd13baa0f8bd26f3a0b515.html</t>
        </is>
      </c>
      <c r="K616" t="inlineStr">
        <is>
          <t>282c1cb84a1cb05a6b0d1d64fc19ae5fe3c958ad2bcd13baa0f8bd26f3a0b515</t>
        </is>
      </c>
    </row>
    <row r="617">
      <c r="A617" t="inlineStr">
        <is>
          <t>bakersfield:kaynak:642</t>
        </is>
      </c>
      <c r="B617" t="inlineStr">
        <is>
          <t>bakersfield</t>
        </is>
      </c>
      <c r="C617" t="inlineStr">
        <is>
          <t>History Highlight: Memorial Stadium</t>
        </is>
      </c>
      <c r="D617" t="inlineStr">
        <is>
          <t>Bakersfield College</t>
        </is>
      </c>
      <c r="E617" t="inlineStr">
        <is>
          <t>https://www.bakersfieldcollege.edu/news/2024/bc-history-highlight-memorial-stadium.html</t>
        </is>
      </c>
      <c r="F617" s="60" t="n">
        <v>46318</v>
      </c>
      <c r="G617" t="inlineStr">
        <is>
          <t>bakersfield:kesif</t>
        </is>
      </c>
      <c r="H617" t="inlineStr">
        <is>
          <t>Memorial Stadium tarihçesi: 1955 sonbaharında tamamlanma, ilk maç, 2019 yenilemesi (Memorial Stadium kartı).</t>
        </is>
      </c>
      <c r="I617" t="inlineStr">
        <is>
          <t>Evet</t>
        </is>
      </c>
      <c r="J617" t="inlineStr">
        <is>
          <t>Lisans kanıtları/kaynaklar/530af8f39105ae6e5572010a4781b1805e69e0fe95a7c574388167304954e42e.html</t>
        </is>
      </c>
      <c r="K617" t="inlineStr">
        <is>
          <t>530af8f39105ae6e5572010a4781b1805e69e0fe95a7c574388167304954e42e</t>
        </is>
      </c>
    </row>
    <row r="618">
      <c r="A618" t="inlineStr">
        <is>
          <t>bakersfield:kaynak:643</t>
        </is>
      </c>
      <c r="B618" t="inlineStr">
        <is>
          <t>bakersfield</t>
        </is>
      </c>
      <c r="C618" t="inlineStr">
        <is>
          <t>Pet Dogs Import into the US | Animal and Plant Health Inspection Service</t>
        </is>
      </c>
      <c r="D618" t="inlineStr">
        <is>
          <t>USDA APHIS</t>
        </is>
      </c>
      <c r="E618" t="inlineStr">
        <is>
          <t>https://www.aphis.usda.gov/pet-travel/another-country-to-us-import/dogs</t>
        </is>
      </c>
      <c r="F618" s="60" t="n">
        <v>46318</v>
      </c>
      <c r="G618" t="inlineStr">
        <is>
          <t>bakersfield:planlama</t>
        </is>
      </c>
      <c r="H618" t="inlineStr">
        <is>
          <t>Köpek getirirken APHIS'in şap ve vida kurdu (screwworm) şartları ve CDC'nin yetkisi.</t>
        </is>
      </c>
      <c r="I618" t="inlineStr">
        <is>
          <t>Evet</t>
        </is>
      </c>
      <c r="J618" t="inlineStr">
        <is>
          <t>Lisans kanıtları/kaynaklar/6f336c224a665448293cb1152e51d8071b93c4109c90b9895db379906f5190a3.html</t>
        </is>
      </c>
      <c r="K618" t="inlineStr">
        <is>
          <t>6f336c224a665448293cb1152e51d8071b93c4109c90b9895db379906f5190a3</t>
        </is>
      </c>
    </row>
    <row r="619">
      <c r="A619" t="inlineStr">
        <is>
          <t>bakersfield:kaynak:644</t>
        </is>
      </c>
      <c r="B619" t="inlineStr">
        <is>
          <t>bakersfield</t>
        </is>
      </c>
      <c r="C619" t="inlineStr">
        <is>
          <t>Pet Cats Imports into the US | Animal and Plant Health Inspection Service</t>
        </is>
      </c>
      <c r="D619" t="inlineStr">
        <is>
          <t>USDA APHIS</t>
        </is>
      </c>
      <c r="E619" t="inlineStr">
        <is>
          <t>https://www.aphis.usda.gov/pet-travel/another-country-to-us-import/cats</t>
        </is>
      </c>
      <c r="F619" s="60" t="n">
        <v>46318</v>
      </c>
      <c r="G619" t="inlineStr">
        <is>
          <t>bakersfield:planlama</t>
        </is>
      </c>
      <c r="H619" t="inlineStr">
        <is>
          <t>Kedi getirirken APHIS'in hayvan sağlığı şartı olmaması; CDC, Fish and Wildlife ve hedef eyalet şartları.</t>
        </is>
      </c>
      <c r="I619" t="inlineStr">
        <is>
          <t>Evet</t>
        </is>
      </c>
      <c r="J619" t="inlineStr">
        <is>
          <t>Lisans kanıtları/kaynaklar/35a426058bc1c2771552bc1f8f188e0c3290ff5316c928741e7890d50144536a.html</t>
        </is>
      </c>
      <c r="K619" t="inlineStr">
        <is>
          <t>35a426058bc1c2771552bc1f8f188e0c3290ff5316c928741e7890d50144536a</t>
        </is>
      </c>
    </row>
    <row r="620">
      <c r="A620" t="inlineStr">
        <is>
          <t>bakersfield:kaynak:645</t>
        </is>
      </c>
      <c r="B620" t="inlineStr">
        <is>
          <t>bakersfield</t>
        </is>
      </c>
      <c r="C620" t="inlineStr">
        <is>
          <t>Returning Home After a Wildfire | Kern County, CA</t>
        </is>
      </c>
      <c r="D620" t="inlineStr">
        <is>
          <t>Kern County Public Health</t>
        </is>
      </c>
      <c r="E620" t="inlineStr">
        <is>
          <t>https://www.kernpublichealth.com/healthy-community/public-advisory/returning-home-after-a-wildfire</t>
        </is>
      </c>
      <c r="F620" s="60" t="n">
        <v>46318</v>
      </c>
      <c r="G620" t="inlineStr">
        <is>
          <t>bakersfield:planlama</t>
        </is>
      </c>
      <c r="H620" t="inlineStr">
        <is>
          <t>Orman yangınından sonra eve dönerken güvenlik: gaz, elektrik, su, gıda ve ateş kıvılcımı kontrolü.</t>
        </is>
      </c>
      <c r="I620" t="inlineStr">
        <is>
          <t>Evet</t>
        </is>
      </c>
      <c r="J620" t="inlineStr">
        <is>
          <t>Lisans kanıtları/kaynaklar/a4a00ca56160f57b6e3d3c95616f1fec5db00b0ddc3b603089ffd5756b18407d.html</t>
        </is>
      </c>
      <c r="K620" t="inlineStr">
        <is>
          <t>a4a00ca56160f57b6e3d3c95616f1fec5db00b0ddc3b603089ffd5756b18407d</t>
        </is>
      </c>
    </row>
    <row r="621">
      <c r="A621" t="inlineStr">
        <is>
          <t>bakersfield:kaynak:646</t>
        </is>
      </c>
      <c r="B621" t="inlineStr">
        <is>
          <t>bakersfield</t>
        </is>
      </c>
      <c r="C621" t="inlineStr">
        <is>
          <t>Resources for California’s Immigrant Communities | State of California - Department of Justice - Office of the Attorney General</t>
        </is>
      </c>
      <c r="D621" t="inlineStr">
        <is>
          <t>California Attorney General's Office (Department of Justice)</t>
        </is>
      </c>
      <c r="E621" t="inlineStr">
        <is>
          <t>https://oag.ca.gov/immigrant/resources</t>
        </is>
      </c>
      <c r="F621" s="60" t="n">
        <v>46318</v>
      </c>
      <c r="G621" t="inlineStr">
        <is>
          <t>bakersfield:planlama</t>
        </is>
      </c>
      <c r="H621" t="inlineStr">
        <is>
          <t>California'da göçmenlerin hakları ve korumaları: konut, acil tıbbi bakım, avukat hakkı, polisin göçmenlik statüsü sorması yasağı, şikâyet yolları.</t>
        </is>
      </c>
      <c r="I621" t="inlineStr">
        <is>
          <t>Evet</t>
        </is>
      </c>
      <c r="J621" t="inlineStr">
        <is>
          <t>Lisans kanıtları/kaynaklar/62c881fa6be821c0780af0bc2ce427cf21ece27dce0c12d24c9839436bdbccd7.html</t>
        </is>
      </c>
      <c r="K621" t="inlineStr">
        <is>
          <t>62c881fa6be821c0780af0bc2ce427cf21ece27dce0c12d24c9839436bdbccd7</t>
        </is>
      </c>
    </row>
    <row r="622">
      <c r="A622" t="inlineStr">
        <is>
          <t>bakersfield:kaynak:647</t>
        </is>
      </c>
      <c r="B622" t="inlineStr">
        <is>
          <t>bakersfield</t>
        </is>
      </c>
      <c r="C622" t="inlineStr">
        <is>
          <t>Who can and cannot vote | USAGov</t>
        </is>
      </c>
      <c r="D622" t="inlineStr">
        <is>
          <t>USAGov</t>
        </is>
      </c>
      <c r="E622" t="inlineStr">
        <is>
          <t>https://www.usa.gov/who-can-vote</t>
        </is>
      </c>
      <c r="F622" s="60" t="n">
        <v>46318</v>
      </c>
      <c r="G622" t="inlineStr">
        <is>
          <t>bakersfield:planlama</t>
        </is>
      </c>
      <c r="H622" t="inlineStr">
        <is>
          <t>Kimlerin oy kullanabildiği: vatandaş olmayanlar (daimi oturumlular dahil) federal, eyalet ve çoğu yerel seçimde oy kullanamaz.</t>
        </is>
      </c>
      <c r="I622" t="inlineStr">
        <is>
          <t>Evet</t>
        </is>
      </c>
      <c r="J622" t="inlineStr">
        <is>
          <t>Lisans kanıtları/kaynaklar/b7710b24aab280664fa19e3103f1abfa9365d72e4a253679f12ad79abc50679e.html</t>
        </is>
      </c>
      <c r="K622" t="inlineStr">
        <is>
          <t>b7710b24aab280664fa19e3103f1abfa9365d72e4a253679f12ad79abc50679e</t>
        </is>
      </c>
    </row>
    <row r="623">
      <c r="A623" t="inlineStr">
        <is>
          <t>bakersfield:kaynak:648</t>
        </is>
      </c>
      <c r="B623" t="inlineStr">
        <is>
          <t>bakersfield</t>
        </is>
      </c>
      <c r="C623" t="inlineStr">
        <is>
          <t>How to register to vote | USAGov</t>
        </is>
      </c>
      <c r="D623" t="inlineStr">
        <is>
          <t>USAGov</t>
        </is>
      </c>
      <c r="E623" t="inlineStr">
        <is>
          <t>https://www.usa.gov/register-to-vote</t>
        </is>
      </c>
      <c r="F623" s="60" t="n">
        <v>46318</v>
      </c>
      <c r="G623" t="inlineStr">
        <is>
          <t>bakersfield:planlama</t>
        </is>
      </c>
      <c r="H623" t="inlineStr">
        <is>
          <t>Seçmen kaydı yolları (vote.gov, posta, yüz yüze) ve gerekli belgeler.</t>
        </is>
      </c>
      <c r="I623" t="inlineStr">
        <is>
          <t>Evet</t>
        </is>
      </c>
      <c r="J623" t="inlineStr">
        <is>
          <t>Lisans kanıtları/kaynaklar/526bc6729a0a2ed501e2e5207b04c35577149eeae883e6af06136e2811205fb9.html</t>
        </is>
      </c>
      <c r="K623" t="inlineStr">
        <is>
          <t>526bc6729a0a2ed501e2e5207b04c35577149eeae883e6af06136e2811205fb9</t>
        </is>
      </c>
    </row>
    <row r="624">
      <c r="A624" t="inlineStr">
        <is>
          <t>bakersfield:kaynak:649</t>
        </is>
      </c>
      <c r="B624" t="inlineStr">
        <is>
          <t>bakersfield</t>
        </is>
      </c>
      <c r="C624" t="inlineStr">
        <is>
          <t>Standard School District - The History Of Oildale</t>
        </is>
      </c>
      <c r="D624" t="inlineStr">
        <is>
          <t>Standard School District</t>
        </is>
      </c>
      <c r="E624" t="inlineStr">
        <is>
          <t>https://standard.k12.ca.us/60827_2</t>
        </is>
      </c>
      <c r="F624" s="60" t="n">
        <v>46318</v>
      </c>
      <c r="G624" t="inlineStr">
        <is>
          <t>bakersfield:mahalle</t>
        </is>
      </c>
      <c r="H624" t="inlineStr">
        <is>
          <t>Oildale mahalle kartı: yerleşimin tarihi, evlerin kökeni, ilçe yönetiminde olması ve posta adresinin Bakersfield yazılması.</t>
        </is>
      </c>
      <c r="I624" t="inlineStr">
        <is>
          <t>Evet</t>
        </is>
      </c>
      <c r="J624" t="inlineStr">
        <is>
          <t>Lisans kanıtları/kaynaklar/c7326443d619974bd043b5d1dd57d100366a4e7ba8bac780bcf533b016a8629e.html</t>
        </is>
      </c>
      <c r="K624" t="inlineStr">
        <is>
          <t>c7326443d619974bd043b5d1dd57d100366a4e7ba8bac780bcf533b016a8629e</t>
        </is>
      </c>
    </row>
    <row r="625">
      <c r="A625" t="inlineStr">
        <is>
          <t>bakersfield:kaynak:650</t>
        </is>
      </c>
      <c r="B625" t="inlineStr">
        <is>
          <t>bakersfield</t>
        </is>
      </c>
      <c r="C625" t="inlineStr">
        <is>
          <t>Standard Park - North of the River Recreation and Park District</t>
        </is>
      </c>
      <c r="D625" t="inlineStr">
        <is>
          <t>North of the River Recreation and Park District</t>
        </is>
      </c>
      <c r="E625" t="inlineStr">
        <is>
          <t>https://norfun.specialdistrict.org/standard-park</t>
        </is>
      </c>
      <c r="F625" s="60" t="n">
        <v>46318</v>
      </c>
      <c r="G625" t="inlineStr">
        <is>
          <t>bakersfield:mahalle</t>
        </is>
      </c>
      <c r="H625" t="inlineStr">
        <is>
          <t>Oildale mahalle kartı: parkın Oildale bölgesinde olduğunu ve donatılarını söylüyor.</t>
        </is>
      </c>
      <c r="I625" t="inlineStr">
        <is>
          <t>Evet</t>
        </is>
      </c>
      <c r="J625" t="inlineStr">
        <is>
          <t>Lisans kanıtları/kaynaklar/e4e5e77ab0559fb0de81eac1933d32d263a270f9862f39074e723038c14acbef.html</t>
        </is>
      </c>
      <c r="K625" t="inlineStr">
        <is>
          <t>e4e5e77ab0559fb0de81eac1933d32d263a270f9862f39074e723038c14acbef</t>
        </is>
      </c>
    </row>
    <row r="626">
      <c r="A626" t="inlineStr">
        <is>
          <t>bakersfield:kaynak:651</t>
        </is>
      </c>
      <c r="B626" t="inlineStr">
        <is>
          <t>bakersfield</t>
        </is>
      </c>
      <c r="C626" t="inlineStr">
        <is>
          <t>North Meadows Park - North of the River Recreation and Park District</t>
        </is>
      </c>
      <c r="D626" t="inlineStr">
        <is>
          <t>North of the River Recreation and Park District</t>
        </is>
      </c>
      <c r="E626" t="inlineStr">
        <is>
          <t>https://norfun.specialdistrict.org/north-meadows-park</t>
        </is>
      </c>
      <c r="F626" s="60" t="n">
        <v>46318</v>
      </c>
      <c r="G626" t="inlineStr">
        <is>
          <t>bakersfield:mahalle</t>
        </is>
      </c>
      <c r="H626" t="inlineStr">
        <is>
          <t>Oildale mahalle kartı: Oildale bölgesindeki park.</t>
        </is>
      </c>
      <c r="I626" t="inlineStr">
        <is>
          <t>Evet</t>
        </is>
      </c>
      <c r="J626" t="inlineStr">
        <is>
          <t>Lisans kanıtları/kaynaklar/b0602336e4480b4649f302f1a671bb90c5d550282d0b21b86c09897009290831.html</t>
        </is>
      </c>
      <c r="K626" t="inlineStr">
        <is>
          <t>b0602336e4480b4649f302f1a671bb90c5d550282d0b21b86c09897009290831</t>
        </is>
      </c>
    </row>
    <row r="627">
      <c r="A627" t="inlineStr">
        <is>
          <t>bakersfield:kaynak:652</t>
        </is>
      </c>
      <c r="B627" t="inlineStr">
        <is>
          <t>bakersfield</t>
        </is>
      </c>
      <c r="C627" t="inlineStr">
        <is>
          <t>North Beardsley Park - North of the River Recreation and Park District</t>
        </is>
      </c>
      <c r="D627" t="inlineStr">
        <is>
          <t>North of the River Recreation and Park District</t>
        </is>
      </c>
      <c r="E627" t="inlineStr">
        <is>
          <t>https://norfun.specialdistrict.org/north-beardsley-park</t>
        </is>
      </c>
      <c r="F627" s="60" t="n">
        <v>46318</v>
      </c>
      <c r="G627" t="inlineStr">
        <is>
          <t>bakersfield:mahalle</t>
        </is>
      </c>
      <c r="H627" t="inlineStr">
        <is>
          <t>Oildale mahalle kartı: Oildale bölgesindeki park (kaykay parkı).</t>
        </is>
      </c>
      <c r="I627" t="inlineStr">
        <is>
          <t>Evet</t>
        </is>
      </c>
      <c r="J627" t="inlineStr">
        <is>
          <t>Lisans kanıtları/kaynaklar/0b32297a00684c77d19e8a4acf03db31555ef2c6d81f9ed10b07a66e46efcec1.html</t>
        </is>
      </c>
      <c r="K627" t="inlineStr">
        <is>
          <t>0b32297a00684c77d19e8a4acf03db31555ef2c6d81f9ed10b07a66e46efcec1</t>
        </is>
      </c>
    </row>
    <row r="628">
      <c r="A628" t="inlineStr">
        <is>
          <t>bakersfield:kaynak:653</t>
        </is>
      </c>
      <c r="B628" t="inlineStr">
        <is>
          <t>bakersfield</t>
        </is>
      </c>
      <c r="C628" t="inlineStr">
        <is>
          <t>North Highland Park - North of the River Recreation and Park District</t>
        </is>
      </c>
      <c r="D628" t="inlineStr">
        <is>
          <t>North of the River Recreation and Park District</t>
        </is>
      </c>
      <c r="E628" t="inlineStr">
        <is>
          <t>https://norfun.specialdistrict.org/north-highland-park</t>
        </is>
      </c>
      <c r="F628" s="60" t="n">
        <v>46318</v>
      </c>
      <c r="G628" t="inlineStr">
        <is>
          <t>bakersfield:mahalle</t>
        </is>
      </c>
      <c r="H628" t="inlineStr">
        <is>
          <t>Oildale mahalle kartı: Oildale bölgesindeki park.</t>
        </is>
      </c>
      <c r="I628" t="inlineStr">
        <is>
          <t>Evet</t>
        </is>
      </c>
      <c r="J628" t="inlineStr">
        <is>
          <t>Lisans kanıtları/kaynaklar/dbf58fa05014566ee38ac1a34e2d7fdd58cb7828efd74ece69c987c11eac7fc0.html</t>
        </is>
      </c>
      <c r="K628" t="inlineStr">
        <is>
          <t>dbf58fa05014566ee38ac1a34e2d7fdd58cb7828efd74ece69c987c11eac7fc0</t>
        </is>
      </c>
    </row>
    <row r="629">
      <c r="A629" t="inlineStr">
        <is>
          <t>bakersfield:kaynak:654</t>
        </is>
      </c>
      <c r="B629" t="inlineStr">
        <is>
          <t>bakersfield</t>
        </is>
      </c>
      <c r="C629" t="inlineStr">
        <is>
          <t>Sears Park - North of the River Recreation and Park District</t>
        </is>
      </c>
      <c r="D629" t="inlineStr">
        <is>
          <t>North of the River Recreation and Park District</t>
        </is>
      </c>
      <c r="E629" t="inlineStr">
        <is>
          <t>https://norfun.specialdistrict.org/sears-park</t>
        </is>
      </c>
      <c r="F629" s="60" t="n">
        <v>46318</v>
      </c>
      <c r="G629" t="inlineStr">
        <is>
          <t>bakersfield:mahalle</t>
        </is>
      </c>
      <c r="H629" t="inlineStr">
        <is>
          <t>Oildale mahalle kartı: Oildale bölgesindeki park (su oyun alanı).</t>
        </is>
      </c>
      <c r="I629" t="inlineStr">
        <is>
          <t>Evet</t>
        </is>
      </c>
      <c r="J629" t="inlineStr">
        <is>
          <t>Lisans kanıtları/kaynaklar/4e0975d70b538a7994b8d5b0de958731a1bfe0d44b4ce6b0b745ed1df03ac6d8.html</t>
        </is>
      </c>
      <c r="K629" t="inlineStr">
        <is>
          <t>4e0975d70b538a7994b8d5b0de958731a1bfe0d44b4ce6b0b745ed1df03ac6d8</t>
        </is>
      </c>
    </row>
    <row r="630">
      <c r="A630" t="inlineStr">
        <is>
          <t>bakersfield:kaynak:655</t>
        </is>
      </c>
      <c r="B630" t="inlineStr">
        <is>
          <t>bakersfield</t>
        </is>
      </c>
      <c r="C630" t="inlineStr">
        <is>
          <t>Rasmussen Senior Center &amp; Park - North of the River Recreation and Park District</t>
        </is>
      </c>
      <c r="D630" t="inlineStr">
        <is>
          <t>North of the River Recreation and Park District</t>
        </is>
      </c>
      <c r="E630" t="inlineStr">
        <is>
          <t>https://norfun.specialdistrict.org/rasmussen-senior-center-park</t>
        </is>
      </c>
      <c r="F630" s="60" t="n">
        <v>46318</v>
      </c>
      <c r="G630" t="inlineStr">
        <is>
          <t>bakersfield:mahalle</t>
        </is>
      </c>
      <c r="H630" t="inlineStr">
        <is>
          <t>Oildale mahalle kartı: yaşlı merkezi ve adresi.</t>
        </is>
      </c>
      <c r="I630" t="inlineStr">
        <is>
          <t>Evet</t>
        </is>
      </c>
      <c r="J630" t="inlineStr">
        <is>
          <t>Lisans kanıtları/kaynaklar/0a921ea210fea14bbb137c8bf4a851bd51295247c37e442eb4a95db851054298.html</t>
        </is>
      </c>
      <c r="K630" t="inlineStr">
        <is>
          <t>0a921ea210fea14bbb137c8bf4a851bd51295247c37e442eb4a95db851054298</t>
        </is>
      </c>
    </row>
    <row r="631">
      <c r="A631" t="inlineStr">
        <is>
          <t>bakersfield:kaynak:656</t>
        </is>
      </c>
      <c r="B631" t="inlineStr">
        <is>
          <t>bakersfield</t>
        </is>
      </c>
      <c r="C631" t="inlineStr">
        <is>
          <t>Senior Nutrition - North of the River Recreation and Park District</t>
        </is>
      </c>
      <c r="D631" t="inlineStr">
        <is>
          <t>North of the River Recreation and Park District</t>
        </is>
      </c>
      <c r="E631" t="inlineStr">
        <is>
          <t>https://norfun.specialdistrict.org/senior-nutrition</t>
        </is>
      </c>
      <c r="F631" s="60" t="n">
        <v>46318</v>
      </c>
      <c r="G631" t="inlineStr">
        <is>
          <t>bakersfield:mahalle</t>
        </is>
      </c>
      <c r="H631" t="inlineStr">
        <is>
          <t>Oildale mahalle kartı: Rasmussen merkezindeki öğle yemeği programı.</t>
        </is>
      </c>
      <c r="I631" t="inlineStr">
        <is>
          <t>Evet</t>
        </is>
      </c>
      <c r="J631" t="inlineStr">
        <is>
          <t>Lisans kanıtları/kaynaklar/86fb4f9a313c0034c610fb6363d66a452e13fe3f9e51907585c7cd1f580ccafb.html</t>
        </is>
      </c>
      <c r="K631" t="inlineStr">
        <is>
          <t>86fb4f9a313c0034c610fb6363d66a452e13fe3f9e51907585c7cd1f580ccafb</t>
        </is>
      </c>
    </row>
    <row r="632">
      <c r="A632" t="inlineStr">
        <is>
          <t>bakersfield:kaynak:657</t>
        </is>
      </c>
      <c r="B632" t="inlineStr">
        <is>
          <t>bakersfield</t>
        </is>
      </c>
      <c r="C632" t="inlineStr">
        <is>
          <t>Neighborhood Place - North of the River Recreation and Park District</t>
        </is>
      </c>
      <c r="D632" t="inlineStr">
        <is>
          <t>North of the River Recreation and Park District</t>
        </is>
      </c>
      <c r="E632" t="inlineStr">
        <is>
          <t>https://norfun.specialdistrict.org/neighborhood-place</t>
        </is>
      </c>
      <c r="F632" s="60" t="n">
        <v>46318</v>
      </c>
      <c r="G632" t="inlineStr">
        <is>
          <t>bakersfield:mahalle</t>
        </is>
      </c>
      <c r="H632" t="inlineStr">
        <is>
          <t>Oildale mahalle kartı: Riverview'daki ücretsiz erken öğrenme programı.</t>
        </is>
      </c>
      <c r="I632" t="inlineStr">
        <is>
          <t>Evet</t>
        </is>
      </c>
      <c r="J632" t="inlineStr">
        <is>
          <t>Lisans kanıtları/kaynaklar/c238f9ef1aa8bab665f6dfd16f858b0efce33372d9596eec09d9b8e63c238d39.html</t>
        </is>
      </c>
      <c r="K632" t="inlineStr">
        <is>
          <t>c238f9ef1aa8bab665f6dfd16f858b0efce33372d9596eec09d9b8e63c238d39</t>
        </is>
      </c>
    </row>
    <row r="633">
      <c r="A633" t="inlineStr">
        <is>
          <t>bakersfield:kaynak:658</t>
        </is>
      </c>
      <c r="B633" t="inlineStr">
        <is>
          <t>bakersfield</t>
        </is>
      </c>
      <c r="C633" t="inlineStr">
        <is>
          <t>KCFD Station 63 Receives New Fire Engine – Kern County Fire Department</t>
        </is>
      </c>
      <c r="D633" t="inlineStr">
        <is>
          <t>Kern County Fire Department</t>
        </is>
      </c>
      <c r="E633" t="inlineStr">
        <is>
          <t>https://kerncountyfire.org/15528/kcfd-station-63-receives-new-fire-engine/</t>
        </is>
      </c>
      <c r="F633" s="60" t="n">
        <v>46318</v>
      </c>
      <c r="G633" t="inlineStr">
        <is>
          <t>bakersfield:mahalle</t>
        </is>
      </c>
      <c r="H633" t="inlineStr">
        <is>
          <t>Oildale mahalle kartı: 63 numaralı itfaiye istasyonunun Oildale'e hizmet ettiği.</t>
        </is>
      </c>
      <c r="I633" t="inlineStr">
        <is>
          <t>Evet</t>
        </is>
      </c>
      <c r="J633" t="inlineStr">
        <is>
          <t>Lisans kanıtları/kaynaklar/5f4e165bfbc6d605676b83c0b001c693a831f4b013a77040c9f1e42ecd61b29c.html</t>
        </is>
      </c>
      <c r="K633" t="inlineStr">
        <is>
          <t>5f4e165bfbc6d605676b83c0b001c693a831f4b013a77040c9f1e42ecd61b29c</t>
        </is>
      </c>
    </row>
    <row r="634">
      <c r="A634" t="inlineStr">
        <is>
          <t>bakersfield:kaynak:659</t>
        </is>
      </c>
      <c r="B634" t="inlineStr">
        <is>
          <t>bakersfield</t>
        </is>
      </c>
      <c r="C634" t="inlineStr">
        <is>
          <t>RiverLakes Ranch Admin Complex, Community Center, &amp; Park - North of the River Recreation and Park District</t>
        </is>
      </c>
      <c r="D634" t="inlineStr">
        <is>
          <t>North of the River Recreation and Park District</t>
        </is>
      </c>
      <c r="E634" t="inlineStr">
        <is>
          <t>https://norfun.specialdistrict.org/riverlakes-ranch-admin-complex-community-center-park</t>
        </is>
      </c>
      <c r="F634" s="60" t="n">
        <v>46318</v>
      </c>
      <c r="G634" t="inlineStr">
        <is>
          <t>bakersfield:mahalle</t>
        </is>
      </c>
      <c r="H634" t="inlineStr">
        <is>
          <t>Rosedale mahalle kartı: RiverLakes Ranch toplum merkezi.</t>
        </is>
      </c>
      <c r="I634" t="inlineStr">
        <is>
          <t>Evet</t>
        </is>
      </c>
      <c r="J634" t="inlineStr">
        <is>
          <t>Lisans kanıtları/kaynaklar/9aed21f166f9bf83c033d806da2ac9c1766bd3e41c2ff55517970da3bf799ce6.html</t>
        </is>
      </c>
      <c r="K634" t="inlineStr">
        <is>
          <t>9aed21f166f9bf83c033d806da2ac9c1766bd3e41c2ff55517970da3bf799ce6</t>
        </is>
      </c>
    </row>
    <row r="635">
      <c r="A635" t="inlineStr">
        <is>
          <t>bakersfield:kaynak:660</t>
        </is>
      </c>
      <c r="B635" t="inlineStr">
        <is>
          <t>bakersfield</t>
        </is>
      </c>
      <c r="C635" t="inlineStr">
        <is>
          <t>Emerald Cove Park - North of the River Recreation and Park District</t>
        </is>
      </c>
      <c r="D635" t="inlineStr">
        <is>
          <t>North of the River Recreation and Park District</t>
        </is>
      </c>
      <c r="E635" t="inlineStr">
        <is>
          <t>https://norfun.specialdistrict.org/emerald-cove-park</t>
        </is>
      </c>
      <c r="F635" s="60" t="n">
        <v>46318</v>
      </c>
      <c r="G635" t="inlineStr">
        <is>
          <t>bakersfield:mahalle</t>
        </is>
      </c>
      <c r="H635" t="inlineStr">
        <is>
          <t>Rosedale mahalle kartı: Rosedale bölgesindeki park.</t>
        </is>
      </c>
      <c r="I635" t="inlineStr">
        <is>
          <t>Evet</t>
        </is>
      </c>
      <c r="J635" t="inlineStr">
        <is>
          <t>Lisans kanıtları/kaynaklar/fc07c9fd12d0f79da1739fb733c1fbcb4cdd2d90f420e86a1c670b45059b35f4.html</t>
        </is>
      </c>
      <c r="K635" t="inlineStr">
        <is>
          <t>fc07c9fd12d0f79da1739fb733c1fbcb4cdd2d90f420e86a1c670b45059b35f4</t>
        </is>
      </c>
    </row>
    <row r="636">
      <c r="A636" t="inlineStr">
        <is>
          <t>bakersfield:kaynak:661</t>
        </is>
      </c>
      <c r="B636" t="inlineStr">
        <is>
          <t>bakersfield</t>
        </is>
      </c>
      <c r="C636" t="inlineStr">
        <is>
          <t>Madison Grove Park - North of the River Recreation and Park District</t>
        </is>
      </c>
      <c r="D636" t="inlineStr">
        <is>
          <t>North of the River Recreation and Park District</t>
        </is>
      </c>
      <c r="E636" t="inlineStr">
        <is>
          <t>https://norfun.specialdistrict.org/madison-grove-park</t>
        </is>
      </c>
      <c r="F636" s="60" t="n">
        <v>46318</v>
      </c>
      <c r="G636" t="inlineStr">
        <is>
          <t>bakersfield:mahalle</t>
        </is>
      </c>
      <c r="H636" t="inlineStr">
        <is>
          <t>Rosedale mahalle kartı: Rosedale bölgesindeki park.</t>
        </is>
      </c>
      <c r="I636" t="inlineStr">
        <is>
          <t>Evet</t>
        </is>
      </c>
      <c r="J636" t="inlineStr">
        <is>
          <t>Lisans kanıtları/kaynaklar/3bff36ddcec5f6965d0a5646938c567c8bb8b58747f79a87567ba20a2f02736d.html</t>
        </is>
      </c>
      <c r="K636" t="inlineStr">
        <is>
          <t>3bff36ddcec5f6965d0a5646938c567c8bb8b58747f79a87567ba20a2f02736d</t>
        </is>
      </c>
    </row>
    <row r="637">
      <c r="A637" t="inlineStr">
        <is>
          <t>bakersfield:kaynak:662</t>
        </is>
      </c>
      <c r="B637" t="inlineStr">
        <is>
          <t>bakersfield</t>
        </is>
      </c>
      <c r="C637" t="inlineStr">
        <is>
          <t>Silver Oak Park - North of the River Recreation and Park District</t>
        </is>
      </c>
      <c r="D637" t="inlineStr">
        <is>
          <t>North of the River Recreation and Park District</t>
        </is>
      </c>
      <c r="E637" t="inlineStr">
        <is>
          <t>https://norfun.specialdistrict.org/silver-oak-park</t>
        </is>
      </c>
      <c r="F637" s="60" t="n">
        <v>46318</v>
      </c>
      <c r="G637" t="inlineStr">
        <is>
          <t>bakersfield:mahalle</t>
        </is>
      </c>
      <c r="H637" t="inlineStr">
        <is>
          <t>Rosedale mahalle kartı: Rosedale bölgesindeki park.</t>
        </is>
      </c>
      <c r="I637" t="inlineStr">
        <is>
          <t>Evet</t>
        </is>
      </c>
      <c r="J637" t="inlineStr">
        <is>
          <t>Lisans kanıtları/kaynaklar/81c45bf1a5f0ccbd83b5030da8fd0c6b173d295188305da54c3195ccb80ddfc2.html</t>
        </is>
      </c>
      <c r="K637" t="inlineStr">
        <is>
          <t>81c45bf1a5f0ccbd83b5030da8fd0c6b173d295188305da54c3195ccb80ddfc2</t>
        </is>
      </c>
    </row>
    <row r="638">
      <c r="A638" t="inlineStr">
        <is>
          <t>bakersfield:kaynak:663</t>
        </is>
      </c>
      <c r="B638" t="inlineStr">
        <is>
          <t>bakersfield</t>
        </is>
      </c>
      <c r="C638" t="inlineStr">
        <is>
          <t>Westdale Park - North of the River Recreation and Park District</t>
        </is>
      </c>
      <c r="D638" t="inlineStr">
        <is>
          <t>North of the River Recreation and Park District</t>
        </is>
      </c>
      <c r="E638" t="inlineStr">
        <is>
          <t>https://norfun.specialdistrict.org/westdale-park</t>
        </is>
      </c>
      <c r="F638" s="60" t="n">
        <v>46318</v>
      </c>
      <c r="G638" t="inlineStr">
        <is>
          <t>bakersfield:mahalle</t>
        </is>
      </c>
      <c r="H638" t="inlineStr">
        <is>
          <t>Rosedale mahalle kartı: Rosedale bölgesindeki park.</t>
        </is>
      </c>
      <c r="I638" t="inlineStr">
        <is>
          <t>Evet</t>
        </is>
      </c>
      <c r="J638" t="inlineStr">
        <is>
          <t>Lisans kanıtları/kaynaklar/ac581e349179ca3b168982681e862d666754f2e1bdcf910a3a8ffcc1ca7f415c.html</t>
        </is>
      </c>
      <c r="K638" t="inlineStr">
        <is>
          <t>ac581e349179ca3b168982681e862d666754f2e1bdcf910a3a8ffcc1ca7f415c</t>
        </is>
      </c>
    </row>
    <row r="639">
      <c r="A639" t="inlineStr">
        <is>
          <t>bakersfield:kaynak:664</t>
        </is>
      </c>
      <c r="B639" t="inlineStr">
        <is>
          <t>bakersfield</t>
        </is>
      </c>
      <c r="C639" t="inlineStr">
        <is>
          <t>Almondale Park - North of the River Recreation and Park District</t>
        </is>
      </c>
      <c r="D639" t="inlineStr">
        <is>
          <t>North of the River Recreation and Park District</t>
        </is>
      </c>
      <c r="E639" t="inlineStr">
        <is>
          <t>https://norfun.specialdistrict.org/almondale-park</t>
        </is>
      </c>
      <c r="F639" s="60" t="n">
        <v>46318</v>
      </c>
      <c r="G639" t="inlineStr">
        <is>
          <t>bakersfield:mahalle</t>
        </is>
      </c>
      <c r="H639" t="inlineStr">
        <is>
          <t>Rosedale mahalle kartı: Rosedale bölgesindeki park.</t>
        </is>
      </c>
      <c r="I639" t="inlineStr">
        <is>
          <t>Evet</t>
        </is>
      </c>
      <c r="J639" t="inlineStr">
        <is>
          <t>Lisans kanıtları/kaynaklar/5628584e936f2627fcaa525846318482acaa6f4f2248447624aa929d02d630f2.html</t>
        </is>
      </c>
      <c r="K639" t="inlineStr">
        <is>
          <t>5628584e936f2627fcaa525846318482acaa6f4f2248447624aa929d02d630f2</t>
        </is>
      </c>
    </row>
    <row r="640">
      <c r="A640" t="inlineStr">
        <is>
          <t>bakersfield:kaynak:665</t>
        </is>
      </c>
      <c r="B640" t="inlineStr">
        <is>
          <t>bakersfield</t>
        </is>
      </c>
      <c r="C640" t="inlineStr">
        <is>
          <t>Mondavi Park - North of the River Recreation and Park District</t>
        </is>
      </c>
      <c r="D640" t="inlineStr">
        <is>
          <t>North of the River Recreation and Park District</t>
        </is>
      </c>
      <c r="E640" t="inlineStr">
        <is>
          <t>https://norfun.specialdistrict.org/mondavi-park</t>
        </is>
      </c>
      <c r="F640" s="60" t="n">
        <v>46318</v>
      </c>
      <c r="G640" t="inlineStr">
        <is>
          <t>bakersfield:mahalle</t>
        </is>
      </c>
      <c r="H640" t="inlineStr">
        <is>
          <t>Rosedale mahalle kartı: Rosedale bölgesindeki park.</t>
        </is>
      </c>
      <c r="I640" t="inlineStr">
        <is>
          <t>Evet</t>
        </is>
      </c>
      <c r="J640" t="inlineStr">
        <is>
          <t>Lisans kanıtları/kaynaklar/0b3415a55af1508f29dd8d016949f9d23d48eb31ea0a945fb9b834430dfae244.html</t>
        </is>
      </c>
      <c r="K640" t="inlineStr">
        <is>
          <t>0b3415a55af1508f29dd8d016949f9d23d48eb31ea0a945fb9b834430dfae244</t>
        </is>
      </c>
    </row>
    <row r="641">
      <c r="A641" t="inlineStr">
        <is>
          <t>bakersfield:kaynak:666</t>
        </is>
      </c>
      <c r="B641" t="inlineStr">
        <is>
          <t>bakersfield</t>
        </is>
      </c>
      <c r="C641" t="inlineStr">
        <is>
          <t>San Lauren Park - North of the River Recreation and Park District</t>
        </is>
      </c>
      <c r="D641" t="inlineStr">
        <is>
          <t>North of the River Recreation and Park District</t>
        </is>
      </c>
      <c r="E641" t="inlineStr">
        <is>
          <t>https://norfun.specialdistrict.org/san-lauren-park</t>
        </is>
      </c>
      <c r="F641" s="60" t="n">
        <v>46318</v>
      </c>
      <c r="G641" t="inlineStr">
        <is>
          <t>bakersfield:mahalle</t>
        </is>
      </c>
      <c r="H641" t="inlineStr">
        <is>
          <t>Rosedale mahalle kartı: köpek parkı ve disk golf alanı.</t>
        </is>
      </c>
      <c r="I641" t="inlineStr">
        <is>
          <t>Evet</t>
        </is>
      </c>
      <c r="J641" t="inlineStr">
        <is>
          <t>Lisans kanıtları/kaynaklar/098ef7d9628f7b3875ed17dfc5b55fec86f66aeffadd11631882f3cfee87783f.html</t>
        </is>
      </c>
      <c r="K641" t="inlineStr">
        <is>
          <t>098ef7d9628f7b3875ed17dfc5b55fec86f66aeffadd11631882f3cfee87783f</t>
        </is>
      </c>
    </row>
    <row r="642">
      <c r="A642" t="inlineStr">
        <is>
          <t>bakersfield:kaynak:667</t>
        </is>
      </c>
      <c r="B642" t="inlineStr">
        <is>
          <t>bakersfield</t>
        </is>
      </c>
      <c r="C642" t="inlineStr">
        <is>
          <t>Fruitvale School District</t>
        </is>
      </c>
      <c r="D642" t="inlineStr">
        <is>
          <t>Fruitvale School District</t>
        </is>
      </c>
      <c r="E642" t="inlineStr">
        <is>
          <t>https://www.fruitvale.k12.ca.us/</t>
        </is>
      </c>
      <c r="F642" s="60" t="n">
        <v>46318</v>
      </c>
      <c r="G642" t="inlineStr">
        <is>
          <t>bakersfield:mahalle</t>
        </is>
      </c>
      <c r="H642" t="inlineStr">
        <is>
          <t>Rosedale mahalle kartı: kuzeybatı Bakersfield'daki okul bölgesi ve okulları.</t>
        </is>
      </c>
      <c r="I642" t="inlineStr">
        <is>
          <t>Evet</t>
        </is>
      </c>
      <c r="J642" t="inlineStr">
        <is>
          <t>Lisans kanıtları/kaynaklar/f60cbb53858f0e35ed94a4ea0cb0190b09a4c3de989faffe603318a2dc437083.html</t>
        </is>
      </c>
      <c r="K642" t="inlineStr">
        <is>
          <t>f60cbb53858f0e35ed94a4ea0cb0190b09a4c3de989faffe603318a2dc437083</t>
        </is>
      </c>
    </row>
    <row r="643">
      <c r="A643" t="inlineStr">
        <is>
          <t>bakersfield:kaynak:668</t>
        </is>
      </c>
      <c r="B643" t="inlineStr">
        <is>
          <t>bakersfield</t>
        </is>
      </c>
      <c r="C643" t="inlineStr">
        <is>
          <t>KCFD Station 67 Receives New Fire Engine – Kern County Fire Department</t>
        </is>
      </c>
      <c r="D643" t="inlineStr">
        <is>
          <t>Kern County Fire Department</t>
        </is>
      </c>
      <c r="E643" t="inlineStr">
        <is>
          <t>https://kerncountyfire.org/16710/kcfd-station-67-receives-new-fire-engine/</t>
        </is>
      </c>
      <c r="F643" s="60" t="n">
        <v>46318</v>
      </c>
      <c r="G643" t="inlineStr">
        <is>
          <t>bakersfield:mahalle</t>
        </is>
      </c>
      <c r="H643" t="inlineStr">
        <is>
          <t>Rosedale mahalle kartı: 67 numaralı itfaiye istasyonunun Rosedale bölgesine hizmet ettiği.</t>
        </is>
      </c>
      <c r="I643" t="inlineStr">
        <is>
          <t>Evet</t>
        </is>
      </c>
      <c r="J643" t="inlineStr">
        <is>
          <t>Lisans kanıtları/kaynaklar/c3ccb2d3b2c891afefa1d702b672854889d97de537fb3c629adcd4e107c18592.html</t>
        </is>
      </c>
      <c r="K643" t="inlineStr">
        <is>
          <t>c3ccb2d3b2c891afefa1d702b672854889d97de537fb3c629adcd4e107c18592</t>
        </is>
      </c>
    </row>
    <row r="644">
      <c r="A644" t="inlineStr">
        <is>
          <t>bakersfield:kaynak:669</t>
        </is>
      </c>
      <c r="B644" t="inlineStr">
        <is>
          <t>bakersfield</t>
        </is>
      </c>
      <c r="C644" t="inlineStr">
        <is>
          <t>About CSUB | California State University, Bakersfield</t>
        </is>
      </c>
      <c r="D644" t="inlineStr">
        <is>
          <t>California State University, Bakersfield</t>
        </is>
      </c>
      <c r="E644" t="inlineStr">
        <is>
          <t>https://www.csub.edu/about/</t>
        </is>
      </c>
      <c r="F644" s="60" t="n">
        <v>46318</v>
      </c>
      <c r="G644" t="inlineStr">
        <is>
          <t>bakersfield:mahalle</t>
        </is>
      </c>
      <c r="H644" t="inlineStr">
        <is>
          <t>Güneybatı mahalle kartı: CSUB kampüs büyüklüğü ve öğrenci sayısı.</t>
        </is>
      </c>
      <c r="I644" t="inlineStr">
        <is>
          <t>Evet</t>
        </is>
      </c>
      <c r="J644" t="inlineStr">
        <is>
          <t>Lisans kanıtları/kaynaklar/d079d46313a380c8e6411c3556a288ab57217f5c858e128e0258fa044184745a.html</t>
        </is>
      </c>
      <c r="K644" t="inlineStr">
        <is>
          <t>d079d46313a380c8e6411c3556a288ab57217f5c858e128e0258fa044184745a</t>
        </is>
      </c>
    </row>
    <row r="645">
      <c r="A645" t="inlineStr">
        <is>
          <t>bakersfield:kaynak:670</t>
        </is>
      </c>
      <c r="B645" t="inlineStr">
        <is>
          <t>bakersfield</t>
        </is>
      </c>
      <c r="C645" t="inlineStr">
        <is>
          <t>Downtown School - Bakersfield City School District</t>
        </is>
      </c>
      <c r="D645" t="inlineStr">
        <is>
          <t>Bakersfield City School District</t>
        </is>
      </c>
      <c r="E645" t="inlineStr">
        <is>
          <t>https://www.bcsd.com/downtown</t>
        </is>
      </c>
      <c r="F645" s="60" t="n">
        <v>46318</v>
      </c>
      <c r="G645" t="inlineStr">
        <is>
          <t>bakersfield:mahalle</t>
        </is>
      </c>
      <c r="H645" t="inlineStr">
        <is>
          <t>Downtown mahalle kartı: merkezdeki K-8 okulu.</t>
        </is>
      </c>
      <c r="I645" t="inlineStr">
        <is>
          <t>Evet</t>
        </is>
      </c>
      <c r="J645" t="inlineStr">
        <is>
          <t>Lisans kanıtları/kaynaklar/35b03d37c865f2f6946a2b5272d2b7c0deacd3d59e5fc58c3262eb56b2428d6e.html</t>
        </is>
      </c>
      <c r="K645" t="inlineStr">
        <is>
          <t>35b03d37c865f2f6946a2b5272d2b7c0deacd3d59e5fc58c3262eb56b2428d6e</t>
        </is>
      </c>
    </row>
    <row r="646">
      <c r="A646" t="inlineStr">
        <is>
          <t>bakersfield:kaynak:671</t>
        </is>
      </c>
      <c r="B646" t="inlineStr">
        <is>
          <t>bakersfield</t>
        </is>
      </c>
      <c r="C646" t="inlineStr">
        <is>
          <t>FAQ - Golden Empire Transit District</t>
        </is>
      </c>
      <c r="D646" t="inlineStr">
        <is>
          <t>Golden Empire Transit District</t>
        </is>
      </c>
      <c r="E646" t="inlineStr">
        <is>
          <t>https://www.getbus.org/rider-info/faq/</t>
        </is>
      </c>
      <c r="F646" s="60" t="n">
        <v>46318</v>
      </c>
      <c r="G646" t="inlineStr">
        <is>
          <t>bakersfield:mahalle</t>
        </is>
      </c>
      <c r="H646" t="inlineStr">
        <is>
          <t>Downtown mahalle kartı: otobüs tarifelerinin alınacağı Downtown Transit Center.</t>
        </is>
      </c>
      <c r="I646" t="inlineStr">
        <is>
          <t>Evet</t>
        </is>
      </c>
      <c r="J646" t="inlineStr">
        <is>
          <t>Lisans kanıtları/kaynaklar/1985c01a411abc32a02a91697cd592e1744fae89bd6802ce2f66b631b713ad03.html</t>
        </is>
      </c>
      <c r="K646" t="inlineStr">
        <is>
          <t>1985c01a411abc32a02a91697cd592e1744fae89bd6802ce2f66b631b713ad03</t>
        </is>
      </c>
    </row>
    <row r="647">
      <c r="A647" t="inlineStr">
        <is>
          <t>bakersfield:kaynak:672</t>
        </is>
      </c>
      <c r="B647" t="inlineStr">
        <is>
          <t>bakersfield</t>
        </is>
      </c>
      <c r="C647" t="inlineStr">
        <is>
          <t>Bakersfield: A Journey Through Time Historical Trail | Visit Bakersfield</t>
        </is>
      </c>
      <c r="D647" t="inlineStr">
        <is>
          <t>Visit Bakersfield</t>
        </is>
      </c>
      <c r="E647" t="inlineStr">
        <is>
          <t>https://www.visitbakersfield.com/things-to-do/bakersfield-historical-trail/</t>
        </is>
      </c>
      <c r="F647" s="60" t="n">
        <v>46318</v>
      </c>
      <c r="G647" t="inlineStr">
        <is>
          <t>bakersfield:mahalle</t>
        </is>
      </c>
      <c r="H647" t="inlineStr">
        <is>
          <t>Downtown mahalle kartı: tarihî yapı listesi. Turizm bürosu sayfası, ana döngü izniyle son çare.</t>
        </is>
      </c>
      <c r="I647" t="inlineStr">
        <is>
          <t>Evet</t>
        </is>
      </c>
      <c r="J647" t="inlineStr">
        <is>
          <t>Lisans kanıtları/kaynaklar/6dfbc26460759e27c872fdb0166e4dd1b76c7cfe7ce0ac4528dfc7229111752f.html</t>
        </is>
      </c>
      <c r="K647" t="inlineStr">
        <is>
          <t>6dfbc26460759e27c872fdb0166e4dd1b76c7cfe7ce0ac4528dfc7229111752f</t>
        </is>
      </c>
    </row>
    <row r="648">
      <c r="A648" t="inlineStr">
        <is>
          <t>bakersfield:kaynak:673</t>
        </is>
      </c>
      <c r="B648" t="inlineStr">
        <is>
          <t>bakersfield</t>
        </is>
      </c>
      <c r="C648" t="inlineStr">
        <is>
          <t>Bakersfield Basque Restaurants | Visit Bakersfield</t>
        </is>
      </c>
      <c r="D648" t="inlineStr">
        <is>
          <t>Visit Bakersfield</t>
        </is>
      </c>
      <c r="E648" t="inlineStr">
        <is>
          <t>https://www.visitbakersfield.com/restaurants/bakersfield-basque/</t>
        </is>
      </c>
      <c r="F648" s="60" t="n">
        <v>46318</v>
      </c>
      <c r="G648" t="inlineStr">
        <is>
          <t>bakersfield:mahalle</t>
        </is>
      </c>
      <c r="H648" t="inlineStr">
        <is>
          <t>Old Town Kern / East Bakersfield mahalle kartı: Basque restoranları. Turizm bürosu sayfası, ana döngü izniyle son çare.</t>
        </is>
      </c>
      <c r="I648" t="inlineStr">
        <is>
          <t>Evet</t>
        </is>
      </c>
      <c r="J648" t="inlineStr">
        <is>
          <t>Lisans kanıtları/kaynaklar/5a849e959bd2755a0ee3f2ecbba49994bbb22d71f377d1cdbf06767e817f27be.html</t>
        </is>
      </c>
      <c r="K648" t="inlineStr">
        <is>
          <t>5a849e959bd2755a0ee3f2ecbba49994bbb22d71f377d1cdbf06767e817f27be</t>
        </is>
      </c>
    </row>
    <row r="649">
      <c r="A649" t="inlineStr">
        <is>
          <t>bakersfield:kaynak:674</t>
        </is>
      </c>
      <c r="B649" t="inlineStr">
        <is>
          <t>bakersfield</t>
        </is>
      </c>
      <c r="C649" t="inlineStr">
        <is>
          <t>East Bakersfield - Historical Research Center | CSU Bakersfield</t>
        </is>
      </c>
      <c r="D649" t="inlineStr">
        <is>
          <t>California State University, Bakersfield - Historical Research Center</t>
        </is>
      </c>
      <c r="E649" t="inlineStr">
        <is>
          <t>https://hrc.csub.edu/housing-history/east-bakersfield/</t>
        </is>
      </c>
      <c r="F649" s="60" t="n">
        <v>46318</v>
      </c>
      <c r="G649" t="inlineStr">
        <is>
          <t>bakersfield:mahalle</t>
        </is>
      </c>
      <c r="H649" t="inlineStr">
        <is>
          <t>Konut ve yapı başlığı için: yalnız yapıların tarihleri ve konumları kullanıldı.</t>
        </is>
      </c>
      <c r="I649" t="inlineStr">
        <is>
          <t>Evet</t>
        </is>
      </c>
      <c r="J649" t="inlineStr">
        <is>
          <t>Lisans kanıtları/kaynaklar/feadb305ea43a68525a5989cd458397bdffd5cde28ff6adfd3478864cbf5cf9e.html</t>
        </is>
      </c>
      <c r="K649" t="inlineStr">
        <is>
          <t>feadb305ea43a68525a5989cd458397bdffd5cde28ff6adfd3478864cbf5cf9e</t>
        </is>
      </c>
    </row>
    <row r="650">
      <c r="A650" t="inlineStr">
        <is>
          <t>bakersfield:kaynak:675</t>
        </is>
      </c>
      <c r="B650" t="inlineStr">
        <is>
          <t>bakersfield</t>
        </is>
      </c>
      <c r="C650" t="inlineStr">
        <is>
          <t>About Us - Panama-Buena Vista Union School District</t>
        </is>
      </c>
      <c r="D650" t="inlineStr">
        <is>
          <t>Panama-Buena Vista Union School District</t>
        </is>
      </c>
      <c r="E650" t="inlineStr">
        <is>
          <t>https://www.pbvusd.k12.ca.us/about-us</t>
        </is>
      </c>
      <c r="F650" s="60" t="n">
        <v>46318</v>
      </c>
      <c r="G650" t="inlineStr">
        <is>
          <t>bakersfield:mahalle</t>
        </is>
      </c>
      <c r="H650" t="inlineStr">
        <is>
          <t>Güneybatı mahalle kartı: okul bölgesinin kuruluş yılı.</t>
        </is>
      </c>
      <c r="I650" t="inlineStr">
        <is>
          <t>Evet</t>
        </is>
      </c>
      <c r="J650" t="inlineStr">
        <is>
          <t>Lisans kanıtları/kaynaklar/ae67c351d9a9d075bebec3e30866b678036144527ed30504111c90e41535408d.html</t>
        </is>
      </c>
      <c r="K650" t="inlineStr">
        <is>
          <t>ae67c351d9a9d075bebec3e30866b678036144527ed30504111c90e41535408d</t>
        </is>
      </c>
    </row>
    <row r="651">
      <c r="A651" t="inlineStr">
        <is>
          <t>bakersfield:kaynak:676</t>
        </is>
      </c>
      <c r="B651" t="inlineStr">
        <is>
          <t>bakersfield</t>
        </is>
      </c>
      <c r="C651" t="inlineStr">
        <is>
          <t>Attractions in Bakersfield | The BLVD! Bakersfield</t>
        </is>
      </c>
      <c r="D651" t="inlineStr">
        <is>
          <t>The BLVD Bakersfield</t>
        </is>
      </c>
      <c r="E651" t="inlineStr">
        <is>
          <t>https://blvdbakersfield.com/attractions</t>
        </is>
      </c>
      <c r="F651" s="60" t="n">
        <v>46318</v>
      </c>
      <c r="G651" t="inlineStr">
        <is>
          <t>bakersfield:kesif</t>
        </is>
      </c>
      <c r="H651" t="inlineStr">
        <is>
          <t>The BLVD Bakersfield'in resmî eğlence sayfası: bowling, lazer tag, ip parkuru ve arcade fiyatları, ip parkuru saatleri.</t>
        </is>
      </c>
      <c r="I651" t="inlineStr">
        <is>
          <t>Evet</t>
        </is>
      </c>
      <c r="J651" t="inlineStr">
        <is>
          <t>Lisans kanıtları/kaynaklar/2a9c1299fc9c56e334023568309acfbe100c58e88fbc8e94ec8a0954a4f947ee.html</t>
        </is>
      </c>
      <c r="K651" t="inlineStr">
        <is>
          <t>2a9c1299fc9c56e334023568309acfbe100c58e88fbc8e94ec8a0954a4f947ee</t>
        </is>
      </c>
    </row>
    <row r="652">
      <c r="A652" t="inlineStr">
        <is>
          <t>bakersfield:kaynak:677</t>
        </is>
      </c>
      <c r="B652" t="inlineStr">
        <is>
          <t>bakersfield</t>
        </is>
      </c>
      <c r="C652" t="inlineStr">
        <is>
          <t>Contact &amp; Info | The BLVD! Bakersfield</t>
        </is>
      </c>
      <c r="D652" t="inlineStr">
        <is>
          <t>The BLVD Bakersfield</t>
        </is>
      </c>
      <c r="E652" t="inlineStr">
        <is>
          <t>https://blvdbakersfield.com/contact</t>
        </is>
      </c>
      <c r="F652" s="60" t="n">
        <v>46318</v>
      </c>
      <c r="G652" t="inlineStr">
        <is>
          <t>bakersfield:kesif</t>
        </is>
      </c>
      <c r="H652" t="inlineStr">
        <is>
          <t>The BLVD Bakersfield'in resmî iletişim sayfası: adres, telefon ve açılış saatleri.</t>
        </is>
      </c>
      <c r="I652" t="inlineStr">
        <is>
          <t>Evet</t>
        </is>
      </c>
      <c r="J652" t="inlineStr">
        <is>
          <t>Lisans kanıtları/kaynaklar/2eb734283a6aea2fa20401f5115942bbfe31d481307d33db13efe565df6f0c03.html</t>
        </is>
      </c>
      <c r="K652" t="inlineStr">
        <is>
          <t>2eb734283a6aea2fa20401f5115942bbfe31d481307d33db13efe565df6f0c03</t>
        </is>
      </c>
    </row>
    <row r="653">
      <c r="A653" t="inlineStr">
        <is>
          <t>bakersfield:kaynak:678</t>
        </is>
      </c>
      <c r="B653" t="inlineStr">
        <is>
          <t>bakersfield</t>
        </is>
      </c>
      <c r="C653" t="inlineStr">
        <is>
          <t>Pricing &amp; Tickets at Flight Bakersfield</t>
        </is>
      </c>
      <c r="D653" t="inlineStr">
        <is>
          <t>Flight Adventure Park</t>
        </is>
      </c>
      <c r="E653" t="inlineStr">
        <is>
          <t>https://flightadventurepark.com/locations/bakersfield/pricing</t>
        </is>
      </c>
      <c r="F653" s="60" t="n">
        <v>46318</v>
      </c>
      <c r="G653" t="inlineStr">
        <is>
          <t>bakersfield:kesif</t>
        </is>
      </c>
      <c r="H653" t="inlineStr">
        <is>
          <t>Flight Adventure Park Bakersfield'in resmî fiyat sayfası: tek kullanımlık biletler ve aylık üyelikler.</t>
        </is>
      </c>
      <c r="I653" t="inlineStr">
        <is>
          <t>Evet</t>
        </is>
      </c>
      <c r="J653" t="inlineStr">
        <is>
          <t>Lisans kanıtları/kaynaklar/ecdc80b12a21e5fd764eb3ac87742e5b5b4352ebd65c995aa3c4ba0b271933fe.html</t>
        </is>
      </c>
      <c r="K653" t="inlineStr">
        <is>
          <t>ecdc80b12a21e5fd764eb3ac87742e5b5b4352ebd65c995aa3c4ba0b271933fe</t>
        </is>
      </c>
    </row>
    <row r="654">
      <c r="A654" t="inlineStr">
        <is>
          <t>bakersfield:kaynak:679</t>
        </is>
      </c>
      <c r="B654" t="inlineStr">
        <is>
          <t>bakersfield</t>
        </is>
      </c>
      <c r="C654" t="inlineStr">
        <is>
          <t>Visit Us - Moo Scratch Kitchen</t>
        </is>
      </c>
      <c r="D654" t="inlineStr">
        <is>
          <t>Moo Scratch Kitchen</t>
        </is>
      </c>
      <c r="E654" t="inlineStr">
        <is>
          <t>https://mooscratchkitchen.com/visit-us/</t>
        </is>
      </c>
      <c r="F654" s="60" t="n">
        <v>46318</v>
      </c>
      <c r="G654" t="inlineStr">
        <is>
          <t>bakersfield:kesif</t>
        </is>
      </c>
      <c r="H654" t="inlineStr">
        <is>
          <t>Mekânın kendi ziyaret sayfası: yeni adres (801 18th Street), telefon ve çalışma saatleri.</t>
        </is>
      </c>
      <c r="I654" t="inlineStr">
        <is>
          <t>Evet</t>
        </is>
      </c>
      <c r="J654" t="inlineStr">
        <is>
          <t>Lisans kanıtları/kaynaklar/936906814016104c05c77dc6c6c253a2fb78d71040acd292ea869df05255bbf4.html</t>
        </is>
      </c>
      <c r="K654" t="inlineStr">
        <is>
          <t>936906814016104c05c77dc6c6c253a2fb78d71040acd292ea869df05255bbf4</t>
        </is>
      </c>
    </row>
    <row r="655">
      <c r="A655" t="inlineStr">
        <is>
          <t>bakersfield:kaynak:680</t>
        </is>
      </c>
      <c r="B655" t="inlineStr">
        <is>
          <t>bakersfield</t>
        </is>
      </c>
      <c r="C655" t="inlineStr">
        <is>
          <t>About — Moo Creamery</t>
        </is>
      </c>
      <c r="D655" t="inlineStr">
        <is>
          <t>Moo Scratch Kitchen</t>
        </is>
      </c>
      <c r="E655" t="inlineStr">
        <is>
          <t>https://mooscratchkitchen.com/about-us/</t>
        </is>
      </c>
      <c r="F655" s="60" t="n">
        <v>46318</v>
      </c>
      <c r="G655" t="inlineStr">
        <is>
          <t>bakersfield:kesif</t>
        </is>
      </c>
      <c r="H655" t="inlineStr">
        <is>
          <t>Mekânın kendi hikâye sayfası: 2008'de Moo Creamery olarak kuruluş, el yapımı üretim, Diners, Drive-Ins and Dives'da yer alma.</t>
        </is>
      </c>
      <c r="I655" t="inlineStr">
        <is>
          <t>Evet</t>
        </is>
      </c>
      <c r="J655" t="inlineStr">
        <is>
          <t>Lisans kanıtları/kaynaklar/d458cb53e6baee53796f8e25caaae8c1895df155f62c41353aa1ca885000801e.html</t>
        </is>
      </c>
      <c r="K655" t="inlineStr">
        <is>
          <t>d458cb53e6baee53796f8e25caaae8c1895df155f62c41353aa1ca885000801e</t>
        </is>
      </c>
    </row>
    <row r="656">
      <c r="A656" t="inlineStr">
        <is>
          <t>bakersfield:kaynak:681</t>
        </is>
      </c>
      <c r="B656" t="inlineStr">
        <is>
          <t>bakersfield</t>
        </is>
      </c>
      <c r="C656" t="inlineStr">
        <is>
          <t>Menu — Moo Creamery</t>
        </is>
      </c>
      <c r="D656" t="inlineStr">
        <is>
          <t>Moo Scratch Kitchen</t>
        </is>
      </c>
      <c r="E656" t="inlineStr">
        <is>
          <t>https://mooscratchkitchen.com/menu/</t>
        </is>
      </c>
      <c r="F656" s="60" t="n">
        <v>46318</v>
      </c>
      <c r="G656" t="inlineStr">
        <is>
          <t>bakersfield:kesif</t>
        </is>
      </c>
      <c r="H656" t="inlineStr">
        <is>
          <t>Mekânın kendi menü sayfası: menü türleri ve sipariş seçenekleri.</t>
        </is>
      </c>
      <c r="I656" t="inlineStr">
        <is>
          <t>Evet</t>
        </is>
      </c>
      <c r="J656" t="inlineStr">
        <is>
          <t>Lisans kanıtları/kaynaklar/9b9298e134425f0f0b6de1c2ff16896e29273f55f2f55e52da58070bdd22428e.html</t>
        </is>
      </c>
      <c r="K656" t="inlineStr">
        <is>
          <t>9b9298e134425f0f0b6de1c2ff16896e29273f55f2f55e52da58070bdd22428e</t>
        </is>
      </c>
    </row>
    <row r="657">
      <c r="A657" t="inlineStr">
        <is>
          <t>bakersfield:kaynak:682</t>
        </is>
      </c>
      <c r="B657" t="inlineStr">
        <is>
          <t>bakersfield</t>
        </is>
      </c>
      <c r="C657" t="inlineStr">
        <is>
          <t>Home - Moo Scratch Kitchen</t>
        </is>
      </c>
      <c r="D657" t="inlineStr">
        <is>
          <t>Moo Scratch Kitchen</t>
        </is>
      </c>
      <c r="E657" t="inlineStr">
        <is>
          <t>https://mooscratchkitchen.com/</t>
        </is>
      </c>
      <c r="F657" s="60" t="n">
        <v>46318</v>
      </c>
      <c r="G657" t="inlineStr">
        <is>
          <t>bakersfield:kesif</t>
        </is>
      </c>
      <c r="H657" t="inlineStr">
        <is>
          <t>Mekânın kendi ana sayfası: yeni bina (1928 yapımı), yemek ve içecek bölümleri.</t>
        </is>
      </c>
      <c r="I657" t="inlineStr">
        <is>
          <t>Evet</t>
        </is>
      </c>
      <c r="J657" t="inlineStr">
        <is>
          <t>Lisans kanıtları/kaynaklar/f90b8f6fea0549efa6be8736ff650c1e65bfec25df09997bc5f15d04b36f18f3.html</t>
        </is>
      </c>
      <c r="K657" t="inlineStr">
        <is>
          <t>f90b8f6fea0549efa6be8736ff650c1e65bfec25df09997bc5f15d04b36f18f3</t>
        </is>
      </c>
    </row>
    <row r="658">
      <c r="A658" t="inlineStr">
        <is>
          <t>bakersfield:kaynak:683</t>
        </is>
      </c>
      <c r="B658" t="inlineStr">
        <is>
          <t>bakersfield</t>
        </is>
      </c>
      <c r="C658" t="inlineStr">
        <is>
          <t>Mama Roomba Caribbean Restaurant | Visit Bakersfield</t>
        </is>
      </c>
      <c r="D658" t="inlineStr">
        <is>
          <t>Visit Bakersfield (Mama Roomba Caribbean Restaurant)</t>
        </is>
      </c>
      <c r="E658" t="inlineStr">
        <is>
          <t>https://www.visitbakersfield.com/directory/mama-roomba-caribbean-restaurant/</t>
        </is>
      </c>
      <c r="F658" s="60" t="n">
        <v>46318</v>
      </c>
      <c r="G658" t="inlineStr">
        <is>
          <t>bakersfield:kesif</t>
        </is>
      </c>
      <c r="H658" t="inlineStr">
        <is>
          <t>Turizm bürosu rehber sayfası: adres ve telefon; mekânın kendi sitesi yalnız http olduğu için https bağlantı olarak kullanılır (ana döngü izni).</t>
        </is>
      </c>
      <c r="I658" t="inlineStr">
        <is>
          <t>Evet</t>
        </is>
      </c>
      <c r="J658" t="inlineStr">
        <is>
          <t>Lisans kanıtları/kaynaklar/d8d8b161d9dde95175b35e7a3e7e77cb6ea43eba4ae3581152b82769df42ecc0.html</t>
        </is>
      </c>
      <c r="K658" t="inlineStr">
        <is>
          <t>d8d8b161d9dde95175b35e7a3e7e77cb6ea43eba4ae3581152b82769df42ecc0</t>
        </is>
      </c>
    </row>
    <row r="659">
      <c r="A659" t="inlineStr">
        <is>
          <t>bakersfield:kaynak:684</t>
        </is>
      </c>
      <c r="B659" t="inlineStr">
        <is>
          <t>bakersfield</t>
        </is>
      </c>
      <c r="C659" t="inlineStr">
        <is>
          <t>Locale | Visit Bakersfield</t>
        </is>
      </c>
      <c r="D659" t="inlineStr">
        <is>
          <t>Visit Bakersfield (Locale Farm to Table)</t>
        </is>
      </c>
      <c r="E659" t="inlineStr">
        <is>
          <t>https://www.visitbakersfield.com/directory/locale/</t>
        </is>
      </c>
      <c r="F659" s="60" t="n">
        <v>46318</v>
      </c>
      <c r="G659" t="inlineStr">
        <is>
          <t>bakersfield:kesif</t>
        </is>
      </c>
      <c r="H659" t="inlineStr">
        <is>
          <t>Turizm bürosu rehber sayfası: adres ve telefon; mekânın kendi sitesi yalnız http olduğu için https bağlantı olarak kullanılır (ana döngü izni).</t>
        </is>
      </c>
      <c r="I659" t="inlineStr">
        <is>
          <t>Evet</t>
        </is>
      </c>
      <c r="J659" t="inlineStr">
        <is>
          <t>Lisans kanıtları/kaynaklar/5a9f7301892211511c6c161ed37cf496457ff44d079d7196d44553a37a35b6de.html</t>
        </is>
      </c>
      <c r="K659" t="inlineStr">
        <is>
          <t>5a9f7301892211511c6c161ed37cf496457ff44d079d7196d44553a37a35b6de</t>
        </is>
      </c>
    </row>
    <row r="660">
      <c r="A660" t="inlineStr">
        <is>
          <t>bakersfield:kaynak:685</t>
        </is>
      </c>
      <c r="B660" t="inlineStr">
        <is>
          <t>bakersfield</t>
        </is>
      </c>
      <c r="C660" t="inlineStr">
        <is>
          <t>OFFICIAL BAKERSFIELD FOX THEATER &amp; NILE THEATER</t>
        </is>
      </c>
      <c r="D660" t="inlineStr">
        <is>
          <t>Fox Theater Foundation (Historic Bakersfield Fox Theater)</t>
        </is>
      </c>
      <c r="E660" t="inlineStr">
        <is>
          <t>https://www.thebakersfieldfox.com/</t>
        </is>
      </c>
      <c r="F660" s="60" t="n">
        <v>46318</v>
      </c>
      <c r="G660" t="inlineStr">
        <is>
          <t>bakersfield:mahalle</t>
        </is>
      </c>
      <c r="H660" t="inlineStr">
        <is>
          <t>Downtown mahalle kartı: Fox Theater'ın açılış yılı ve konumu; binayı sahibi kuruluş downtown kültür bölgesinin kalbi olarak tanımlıyor.</t>
        </is>
      </c>
      <c r="I660" t="inlineStr">
        <is>
          <t>Evet</t>
        </is>
      </c>
      <c r="J660" t="inlineStr">
        <is>
          <t>Lisans kanıtları/kaynaklar/135088f7fa62ad5e9f80b20f33737cf34b68f0443c8b156925c431defe034781.html</t>
        </is>
      </c>
      <c r="K660" t="inlineStr">
        <is>
          <t>135088f7fa62ad5e9f80b20f33737cf34b68f0443c8b156925c431defe034781</t>
        </is>
      </c>
    </row>
    <row r="661">
      <c r="A661" t="inlineStr">
        <is>
          <t>bakersfield:kaynak:686</t>
        </is>
      </c>
      <c r="B661" t="inlineStr">
        <is>
          <t>bakersfield</t>
        </is>
      </c>
      <c r="C661" t="inlineStr">
        <is>
          <t>T.C. Dışişleri Bakanlığı - Los Angeles Başkonsolosluğu - İletişim Bilgileri</t>
        </is>
      </c>
      <c r="D661" t="inlineStr">
        <is>
          <t>T.C. Los Angeles Başkonsolosluğu</t>
        </is>
      </c>
      <c r="E661" t="inlineStr">
        <is>
          <t>https://losangeles-bk.mfa.gov.tr/Mission/Contact</t>
        </is>
      </c>
      <c r="F661" s="60" t="n">
        <v>46318</v>
      </c>
      <c r="G661" t="inlineStr">
        <is>
          <t>bakersfield:resmi</t>
        </is>
      </c>
      <c r="H661" t="inlineStr">
        <is>
          <t>Başkonsolosluğun resmî iletişim sayfası: posta adresi, e-posta, telefon ve nöbetçi telefon. Konsolosluk işlemleri için nereye gidileceği ve belgenin nereye postalanacağı bu adreste.</t>
        </is>
      </c>
      <c r="I661" t="inlineStr">
        <is>
          <t>Evet</t>
        </is>
      </c>
      <c r="J661" t="inlineStr">
        <is>
          <t>Lisans kanıtları/kaynaklar/1c615712a1f6610ed7a2451d2fe096171da1294281f609d21031b0facfdf1b25.html</t>
        </is>
      </c>
      <c r="K661" t="inlineStr">
        <is>
          <t>1c615712a1f6610ed7a2451d2fe096171da1294281f609d21031b0facfdf1b25</t>
        </is>
      </c>
    </row>
    <row r="662">
      <c r="A662" t="inlineStr">
        <is>
          <t>bakersfield:kaynak:687</t>
        </is>
      </c>
      <c r="B662" t="inlineStr">
        <is>
          <t>bakersfield</t>
        </is>
      </c>
      <c r="C662" t="inlineStr">
        <is>
          <t>T.C. Dışişleri Bakanlığı - Los Angeles Başkonsolosluğu - Bilgi Notları</t>
        </is>
      </c>
      <c r="D662" t="inlineStr">
        <is>
          <t>T.C. Los Angeles Başkonsolosluğu</t>
        </is>
      </c>
      <c r="E662" t="inlineStr">
        <is>
          <t>https://losangeles-bk.mfa.gov.tr/Mission/ShowInfoNote/408295</t>
        </is>
      </c>
      <c r="F662" s="60" t="n">
        <v>46318</v>
      </c>
      <c r="G662" t="inlineStr">
        <is>
          <t>bakersfield:resmi</t>
        </is>
      </c>
      <c r="H662" t="inlineStr">
        <is>
          <t>Pasaport ve kimlik kartı başvurusunda istenen biyometrik fotoğrafın ölçüsü ve kuralları.</t>
        </is>
      </c>
      <c r="I662" t="inlineStr">
        <is>
          <t>Evet</t>
        </is>
      </c>
      <c r="J662" t="inlineStr">
        <is>
          <t>Lisans kanıtları/kaynaklar/677878aef0c23bd1856d37844a95f4cde00936f5cd53d4b02c4fac745cfcb292.html</t>
        </is>
      </c>
      <c r="K662" t="inlineStr">
        <is>
          <t>677878aef0c23bd1856d37844a95f4cde00936f5cd53d4b02c4fac745cfcb292</t>
        </is>
      </c>
    </row>
    <row r="663">
      <c r="A663" t="inlineStr">
        <is>
          <t>bakersfield:kaynak:688</t>
        </is>
      </c>
      <c r="B663" t="inlineStr">
        <is>
          <t>bakersfield</t>
        </is>
      </c>
      <c r="C663" t="inlineStr">
        <is>
          <t>T.C. Dışişleri Bakanlığı - Los Angeles Başkonsolosluğu - Bilgi Notları</t>
        </is>
      </c>
      <c r="D663" t="inlineStr">
        <is>
          <t>T.C. Los Angeles Başkonsolosluğu</t>
        </is>
      </c>
      <c r="E663" t="inlineStr">
        <is>
          <t>https://losangeles-bk.mfa.gov.tr/Mission/ShowInfoNote/396162</t>
        </is>
      </c>
      <c r="F663" s="60" t="n">
        <v>46318</v>
      </c>
      <c r="G663" t="inlineStr">
        <is>
          <t>bakersfield:resmi</t>
        </is>
      </c>
      <c r="H663" t="inlineStr">
        <is>
          <t>Başkonsolosluğun askerlik işlemleri bilgi notu: erteleme, dövizle askerlik ve askerlik durum belgesi başvuru formlarının listesi.</t>
        </is>
      </c>
      <c r="I663" t="inlineStr">
        <is>
          <t>Evet</t>
        </is>
      </c>
      <c r="J663" t="inlineStr">
        <is>
          <t>Lisans kanıtları/kaynaklar/51b6eedcf8957d3651672e70adb8bb775b1dd9ea75ea936f694c50914aacbc8e.html</t>
        </is>
      </c>
      <c r="K663" t="inlineStr">
        <is>
          <t>51b6eedcf8957d3651672e70adb8bb775b1dd9ea75ea936f694c50914aacbc8e</t>
        </is>
      </c>
    </row>
    <row r="664">
      <c r="A664" t="inlineStr">
        <is>
          <t>bakersfield:kaynak:689</t>
        </is>
      </c>
      <c r="B664" t="inlineStr">
        <is>
          <t>bakersfield</t>
        </is>
      </c>
      <c r="C664" t="inlineStr">
        <is>
          <t>T.C. Dışişleri Bakanlığı - Los Angeles Başkonsolosluğu - Bilgi Notları</t>
        </is>
      </c>
      <c r="D664" t="inlineStr">
        <is>
          <t>T.C. Los Angeles Başkonsolosluğu</t>
        </is>
      </c>
      <c r="E664" t="inlineStr">
        <is>
          <t>https://losangeles-bk.mfa.gov.tr/Mission/ShowInfoNote/408275</t>
        </is>
      </c>
      <c r="F664" s="60" t="n">
        <v>46318</v>
      </c>
      <c r="G664" t="inlineStr">
        <is>
          <t>bakersfield:resmi</t>
        </is>
      </c>
      <c r="H664" t="inlineStr">
        <is>
          <t>Başkonsolosluğun vatandaşlık işlemleri bilgi notu: başvuruların randevuyla ve şahsen yapılması ve başvuru formlarının listesi.</t>
        </is>
      </c>
      <c r="I664" t="inlineStr">
        <is>
          <t>Evet</t>
        </is>
      </c>
      <c r="J664" t="inlineStr">
        <is>
          <t>Lisans kanıtları/kaynaklar/0523ec7c25f6d38a14e831d9d64a95e64ef238a00ed2be7b6c4a63ebd14cbf50.html</t>
        </is>
      </c>
      <c r="K664" t="inlineStr">
        <is>
          <t>0523ec7c25f6d38a14e831d9d64a95e64ef238a00ed2be7b6c4a63ebd14cbf50</t>
        </is>
      </c>
    </row>
    <row r="665">
      <c r="A665" t="inlineStr">
        <is>
          <t>bakersfield:kaynak:690</t>
        </is>
      </c>
      <c r="B665" t="inlineStr">
        <is>
          <t>bakersfield</t>
        </is>
      </c>
      <c r="C665" t="inlineStr">
        <is>
          <t>Murray Family Farms: More Than Just a Big Red Barn</t>
        </is>
      </c>
      <c r="D665" t="inlineStr">
        <is>
          <t>CA Grown (Buy California Marketing Agreement)</t>
        </is>
      </c>
      <c r="E665" t="inlineStr">
        <is>
          <t>https://californiagrown.org/blog/murray-family-farms/</t>
        </is>
      </c>
      <c r="F665" s="60" t="n">
        <v>46318</v>
      </c>
      <c r="G665" t="inlineStr">
        <is>
          <t>bakersfield:kesif</t>
        </is>
      </c>
      <c r="H665" t="inlineStr">
        <is>
          <t>Murray Family Farms'ın Big Red Barn'ının her gün açık olduğunu, kendin topla meyvenin çoğu hafta sonu yapıldığını, balkabağı tarlasının Ekim boyunca sürdüğünü ve ilkbaharda Paskalya temalı benzer etkinlik yapıldığını anlatan, 14 Ağustos 2026 tarihli CA Grown çiftçi tanıtım yazısı.</t>
        </is>
      </c>
      <c r="I665" t="inlineStr">
        <is>
          <t>Evet</t>
        </is>
      </c>
      <c r="J665" t="inlineStr">
        <is>
          <t>Lisans kanıtları/kaynaklar/cce7bfbd90d2d5ce0eebdb242918106ef4f70fd7028eebf6e45f8dda9429688f.html</t>
        </is>
      </c>
      <c r="K665" t="inlineStr">
        <is>
          <t>cce7bfbd90d2d5ce0eebdb242918106ef4f70fd7028eebf6e45f8dda9429688f</t>
        </is>
      </c>
    </row>
    <row r="666">
      <c r="A666" t="inlineStr">
        <is>
          <t>bakersfield:kaynak:691</t>
        </is>
      </c>
      <c r="B666" t="inlineStr">
        <is>
          <t>bakersfield</t>
        </is>
      </c>
      <c r="C666" t="inlineStr">
        <is>
          <t>Moo Creamery completes move to historic downtown Bakersfield building and customers are happy | KGET 17 News</t>
        </is>
      </c>
      <c r="D666" t="inlineStr">
        <is>
          <t>KGET 17 News</t>
        </is>
      </c>
      <c r="E666" t="inlineStr">
        <is>
          <t>https://www.kget.com/news/local-news/moo-creamery-completes-move-to-historic-downtown-bakersfield-building-and-customers-are-happy/amp/</t>
        </is>
      </c>
      <c r="F666" s="60" t="n">
        <v>46318</v>
      </c>
      <c r="G666" t="inlineStr">
        <is>
          <t>bakersfield:kesif</t>
        </is>
      </c>
      <c r="H666" t="inlineStr">
        <is>
          <t>Moo Creamery'nin Truxtun Avenue'deki eski yerinden 18th ve Q Sokağı köşesine taşındığını bildiren yerel haber (KGET, Ocak 2026); açık-mı doğrulamasında kartın taşınma notunun bağımsız kanıtı.</t>
        </is>
      </c>
      <c r="I666" t="inlineStr">
        <is>
          <t>Evet</t>
        </is>
      </c>
      <c r="J666" t="inlineStr">
        <is>
          <t>Lisans kanıtları/kaynaklar/c85b35d6d883d3fad60b613a79862997fe92532eab4f35ddd1b49b51bf2ba6a7.html</t>
        </is>
      </c>
      <c r="K666" t="inlineStr">
        <is>
          <t>c85b35d6d883d3fad60b613a79862997fe92532eab4f35ddd1b49b51bf2ba6a7</t>
        </is>
      </c>
    </row>
    <row r="667">
      <c r="A667" t="inlineStr">
        <is>
          <t>bakersfield:kaynak:692</t>
        </is>
      </c>
      <c r="B667" t="inlineStr">
        <is>
          <t>bakersfield</t>
        </is>
      </c>
      <c r="C667" t="inlineStr">
        <is>
          <t>Restriction on Entry of Certain Nonimmigrant Workers – The White House</t>
        </is>
      </c>
      <c r="D667" t="inlineStr">
        <is>
          <t>The White House</t>
        </is>
      </c>
      <c r="E667" t="inlineStr">
        <is>
          <t>https://www.whitehouse.gov/presidential-actions/2026/09/restriction-on-entry-of-certain-nonimmigrant-workers/</t>
        </is>
      </c>
      <c r="F667" s="60" t="n">
        <v>46318</v>
      </c>
      <c r="G667" t="inlineStr">
        <is>
          <t>bakersfield:oturum</t>
        </is>
      </c>
      <c r="H667" t="inlineStr">
        <is>
          <t>H-1B için 100.000 USD ödeme şartını 21 Eylül 2027'ye kadar uzatan Başkanlık Bildirisi (18 Eylül 2026); DOL sayfasındaki 2025 haberinin güncel durumu.</t>
        </is>
      </c>
      <c r="I667" t="inlineStr">
        <is>
          <t>Evet</t>
        </is>
      </c>
      <c r="J667" t="inlineStr">
        <is>
          <t>Lisans kanıtları/kaynaklar/5b5d1a11efc82c8b479fa8d6cefa0eab0dc281a896fc8f325b0f179c3cf4579e.html</t>
        </is>
      </c>
      <c r="K667" t="inlineStr">
        <is>
          <t>5b5d1a11efc82c8b479fa8d6cefa0eab0dc281a896fc8f325b0f179c3cf4579e</t>
        </is>
      </c>
    </row>
    <row r="668">
      <c r="A668" t="inlineStr">
        <is>
          <t>bakersfield:kaynak:693</t>
        </is>
      </c>
      <c r="B668" t="inlineStr">
        <is>
          <t>bakersfield</t>
        </is>
      </c>
      <c r="C668" t="inlineStr">
        <is>
          <t>Restricting and Limiting the Entry of Foreign Nationals to Protect the Security of the United States – The White House</t>
        </is>
      </c>
      <c r="D668" t="inlineStr">
        <is>
          <t>The White House</t>
        </is>
      </c>
      <c r="E668" t="inlineStr">
        <is>
          <t>https://www.whitehouse.gov/presidential-actions/2025/12/restricting-and-limiting-the-entry-of-foreign-nationals-to-protect-the-security-of-the-united-states/</t>
        </is>
      </c>
      <c r="F668" s="60" t="n">
        <v>46318</v>
      </c>
      <c r="G668" t="inlineStr">
        <is>
          <t>bakersfield:oturum</t>
        </is>
      </c>
      <c r="H668" t="inlineStr">
        <is>
          <t>Ocak 2026'da yürürlüğe giren giriş kısıtlamasının tam ve kısmi askıya alma listelerini ülke ülke sayan Başkanlık Bildirisi (16 Aralık 2025).</t>
        </is>
      </c>
      <c r="I668" t="inlineStr">
        <is>
          <t>Evet</t>
        </is>
      </c>
      <c r="J668" t="inlineStr">
        <is>
          <t>Lisans kanıtları/kaynaklar/7768b72042a4e4831d9ecf49868083cd69e34b3b2bd4e376e3669bff7cf2f4cc.html</t>
        </is>
      </c>
      <c r="K668" t="inlineStr">
        <is>
          <t>7768b72042a4e4831d9ecf49868083cd69e34b3b2bd4e376e3669bff7cf2f4cc</t>
        </is>
      </c>
    </row>
    <row r="669">
      <c r="A669" t="inlineStr">
        <is>
          <t>bakersfield:kaynak:694</t>
        </is>
      </c>
      <c r="B669" t="inlineStr">
        <is>
          <t>bakersfield</t>
        </is>
      </c>
      <c r="C669" t="inlineStr">
        <is>
          <t>8 CFR 245.5 Medical examination</t>
        </is>
      </c>
      <c r="D669" t="inlineStr">
        <is>
          <t>Electronic Code of Federal Regulations (eCFR)</t>
        </is>
      </c>
      <c r="E669" t="inlineStr">
        <is>
          <t>https://www.ecfr.gov/api/renderer/v1/content/enhanced/2026-10-20/title-8?part=245&amp;section=245.5</t>
        </is>
      </c>
      <c r="F669" s="60" t="n">
        <v>46318</v>
      </c>
      <c r="G669" t="inlineStr">
        <is>
          <t>bakersfield:oturum</t>
        </is>
      </c>
      <c r="H669" t="inlineStr">
        <is>
          <t>ABD içinde statü değişikliği başvurusunda sağlık muayenesinin belirlenmiş hekimce (civil surgeon) yapılması şartı.</t>
        </is>
      </c>
      <c r="I669" t="inlineStr">
        <is>
          <t>Evet</t>
        </is>
      </c>
      <c r="J669" t="inlineStr">
        <is>
          <t>Lisans kanıtları/kaynaklar/50e7ecdc7e0c310cb8feb140ac452eb0b00d3d2dca9986ab8d5338281c3fc222.html</t>
        </is>
      </c>
      <c r="K669" t="inlineStr">
        <is>
          <t>50e7ecdc7e0c310cb8feb140ac452eb0b00d3d2dca9986ab8d5338281c3fc222</t>
        </is>
      </c>
    </row>
    <row r="670">
      <c r="A670" t="inlineStr">
        <is>
          <t>bakersfield:kaynak:695</t>
        </is>
      </c>
      <c r="B670" t="inlineStr">
        <is>
          <t>bakersfield</t>
        </is>
      </c>
      <c r="C670" t="inlineStr">
        <is>
          <t>22 CFR 42.66 Medical examination</t>
        </is>
      </c>
      <c r="D670" t="inlineStr">
        <is>
          <t>Electronic Code of Federal Regulations (eCFR)</t>
        </is>
      </c>
      <c r="E670" t="inlineStr">
        <is>
          <t>https://www.ecfr.gov/api/renderer/v1/content/enhanced/2026-10-20/title-22?part=42&amp;section=42.66</t>
        </is>
      </c>
      <c r="F670" s="60" t="n">
        <v>46318</v>
      </c>
      <c r="G670" t="inlineStr">
        <is>
          <t>bakersfield:oturum</t>
        </is>
      </c>
      <c r="H670" t="inlineStr">
        <is>
          <t>Göçmen vizesinde sağlık muayenesinin konsolosluğun onayladığı hekimler listesinden seçilen hekimce yapılması şartı.</t>
        </is>
      </c>
      <c r="I670" t="inlineStr">
        <is>
          <t>Evet</t>
        </is>
      </c>
      <c r="J670" t="inlineStr">
        <is>
          <t>Lisans kanıtları/kaynaklar/d020163ae6ba643535241cf26dce0f8c7abde77b4c976e2e8ff2861ebd017998.html</t>
        </is>
      </c>
      <c r="K670" t="inlineStr">
        <is>
          <t>d020163ae6ba643535241cf26dce0f8c7abde77b4c976e2e8ff2861ebd017998</t>
        </is>
      </c>
    </row>
    <row r="671">
      <c r="A671" t="inlineStr">
        <is>
          <t>bakersfield:kaynak:696</t>
        </is>
      </c>
      <c r="B671" t="inlineStr">
        <is>
          <t>bakersfield</t>
        </is>
      </c>
      <c r="C671" t="inlineStr">
        <is>
          <t>8 CFR 106.2 USCIS fees</t>
        </is>
      </c>
      <c r="D671" t="inlineStr">
        <is>
          <t>Electronic Code of Federal Regulations (eCFR)</t>
        </is>
      </c>
      <c r="E671" t="inlineStr">
        <is>
          <t>https://www.ecfr.gov/api/renderer/v1/content/enhanced/2026-10-20/title-8?part=106&amp;section=106.2</t>
        </is>
      </c>
      <c r="F671" s="60" t="n">
        <v>46318</v>
      </c>
      <c r="G671" t="inlineStr">
        <is>
          <t>bakersfield:oturum</t>
        </is>
      </c>
      <c r="H671" t="inlineStr">
        <is>
          <t>USCIS form ücretleri tablosu (I-485, I-130, I-140, I-765, I-539, I-90, I-751, I-131, N-400 vb.); 20 Ekim 2026 tarihli metin.</t>
        </is>
      </c>
      <c r="I671" t="inlineStr">
        <is>
          <t>Evet</t>
        </is>
      </c>
      <c r="J671" t="inlineStr">
        <is>
          <t>Lisans kanıtları/kaynaklar/061d3319fc7caedc0d8c005fffda5555082aad59eaafd9e71033e073a690649c.html</t>
        </is>
      </c>
      <c r="K671" t="inlineStr">
        <is>
          <t>061d3319fc7caedc0d8c005fffda5555082aad59eaafd9e71033e073a690649c</t>
        </is>
      </c>
    </row>
    <row r="672">
      <c r="A672" t="inlineStr">
        <is>
          <t>bakersfield:kaynak:697</t>
        </is>
      </c>
      <c r="B672" t="inlineStr">
        <is>
          <t>bakersfield</t>
        </is>
      </c>
      <c r="C672" t="inlineStr">
        <is>
          <t>8 CFR 106.1 Fee requirements</t>
        </is>
      </c>
      <c r="D672" t="inlineStr">
        <is>
          <t>Electronic Code of Federal Regulations (eCFR)</t>
        </is>
      </c>
      <c r="E672" t="inlineStr">
        <is>
          <t>https://www.ecfr.gov/api/renderer/v1/content/enhanced/2026-10-20/title-8?part=106&amp;section=106.1</t>
        </is>
      </c>
      <c r="F672" s="60" t="n">
        <v>46318</v>
      </c>
      <c r="G672" t="inlineStr">
        <is>
          <t>bakersfield:oturum</t>
        </is>
      </c>
      <c r="H672" t="inlineStr">
        <is>
          <t>USCIS çevrimiçi başvuru indirimi (50 USD) ve ücret ödeme kuralları.</t>
        </is>
      </c>
      <c r="I672" t="inlineStr">
        <is>
          <t>Evet</t>
        </is>
      </c>
      <c r="J672" t="inlineStr">
        <is>
          <t>Lisans kanıtları/kaynaklar/a59087b18331d2a882aa31cf1100d67bb02551a57368820faaf9a766e06afeef.html</t>
        </is>
      </c>
      <c r="K672" t="inlineStr">
        <is>
          <t>a59087b18331d2a882aa31cf1100d67bb02551a57368820faaf9a766e06afeef</t>
        </is>
      </c>
    </row>
    <row r="673">
      <c r="A673" t="inlineStr">
        <is>
          <t>bakersfield:kaynak:698</t>
        </is>
      </c>
      <c r="B673" t="inlineStr">
        <is>
          <t>bakersfield</t>
        </is>
      </c>
      <c r="C673" t="inlineStr">
        <is>
          <t>8 CFR 214.13 SEVIS fee for certain F, J, and M nonimmigrants</t>
        </is>
      </c>
      <c r="D673" t="inlineStr">
        <is>
          <t>Electronic Code of Federal Regulations (eCFR)</t>
        </is>
      </c>
      <c r="E673" t="inlineStr">
        <is>
          <t>https://www.ecfr.gov/api/renderer/v1/content/enhanced/2026-10-20/title-8?part=214&amp;section=214.13</t>
        </is>
      </c>
      <c r="F673" s="60" t="n">
        <v>46318</v>
      </c>
      <c r="G673" t="inlineStr">
        <is>
          <t>bakersfield:oturum</t>
        </is>
      </c>
      <c r="H673" t="inlineStr">
        <is>
          <t>F-1 için I-901 SEVIS ücretinin tutarı ve ödeme zamanı.</t>
        </is>
      </c>
      <c r="I673" t="inlineStr">
        <is>
          <t>Evet</t>
        </is>
      </c>
      <c r="J673" t="inlineStr">
        <is>
          <t>Lisans kanıtları/kaynaklar/716161ce01dd4265778238dedd451dff6706657e798a07025edd4811d16957e9.html</t>
        </is>
      </c>
      <c r="K673" t="inlineStr">
        <is>
          <t>716161ce01dd4265778238dedd451dff6706657e798a07025edd4811d16957e9</t>
        </is>
      </c>
    </row>
    <row r="674">
      <c r="A674" t="inlineStr">
        <is>
          <t>bakersfield:kaynak:699</t>
        </is>
      </c>
      <c r="B674" t="inlineStr">
        <is>
          <t>bakersfield</t>
        </is>
      </c>
      <c r="C674" t="inlineStr">
        <is>
          <t>8 CFR 214.2 Special requirements for admission, extension, and maintenance of status</t>
        </is>
      </c>
      <c r="D674" t="inlineStr">
        <is>
          <t>Electronic Code of Federal Regulations (eCFR)</t>
        </is>
      </c>
      <c r="E674" t="inlineStr">
        <is>
          <t>https://www.ecfr.gov/api/renderer/v1/content/enhanced/2026-10-20/title-8?part=214&amp;section=214.2</t>
        </is>
      </c>
      <c r="F674" s="60" t="n">
        <v>46318</v>
      </c>
      <c r="G674" t="inlineStr">
        <is>
          <t>bakersfield:oturum</t>
        </is>
      </c>
      <c r="H674" t="inlineStr">
        <is>
          <t>L-1 (şirket içi nakil), O-1 (olağanüstü yetenek) ve H-4 (H çalışanının aile üyeleri) sınıflarının tanımları ve H-4 eşinin çalışma izni koşulları.</t>
        </is>
      </c>
      <c r="I674" t="inlineStr">
        <is>
          <t>Evet</t>
        </is>
      </c>
      <c r="J674" t="inlineStr">
        <is>
          <t>Lisans kanıtları/kaynaklar/0941cad8cbadeb41cbe21020acc33f643d0bcb5d6600f5424d848d8163672f5d.html</t>
        </is>
      </c>
      <c r="K674" t="inlineStr">
        <is>
          <t>0941cad8cbadeb41cbe21020acc33f643d0bcb5d6600f5424d848d8163672f5d</t>
        </is>
      </c>
    </row>
    <row r="675">
      <c r="A675" t="inlineStr">
        <is>
          <t>bakersfield:kaynak:700</t>
        </is>
      </c>
      <c r="B675" t="inlineStr">
        <is>
          <t>bakersfield</t>
        </is>
      </c>
      <c r="C675" t="inlineStr">
        <is>
          <t>Current Students: Work Authorization | California State University, Bakersfield</t>
        </is>
      </c>
      <c r="D675" t="inlineStr">
        <is>
          <t>California State University, Bakersfield</t>
        </is>
      </c>
      <c r="E675" t="inlineStr">
        <is>
          <t>https://www.csub.edu/isp/current-students-work-authorization.shtml</t>
        </is>
      </c>
      <c r="F675" s="60" t="n">
        <v>46318</v>
      </c>
      <c r="G675" t="inlineStr">
        <is>
          <t>bakersfield:oturum</t>
        </is>
      </c>
      <c r="H675" t="inlineStr">
        <is>
          <t>CSUB uluslararası öğrenci ofisinin kampüs içi çalışma, CPT ve OPT özeti.</t>
        </is>
      </c>
      <c r="I675" t="inlineStr">
        <is>
          <t>Evet</t>
        </is>
      </c>
      <c r="J675" t="inlineStr">
        <is>
          <t>Lisans kanıtları/kaynaklar/6f5ee6268f6a10d901826466da9d56d5c75bb64eb56758468901c1ca10464720.html</t>
        </is>
      </c>
      <c r="K675" t="inlineStr">
        <is>
          <t>6f5ee6268f6a10d901826466da9d56d5c75bb64eb56758468901c1ca10464720</t>
        </is>
      </c>
    </row>
    <row r="676">
      <c r="A676" t="inlineStr">
        <is>
          <t>bakersfield:kaynak:701</t>
        </is>
      </c>
      <c r="B676" t="inlineStr">
        <is>
          <t>bakersfield</t>
        </is>
      </c>
      <c r="C676" t="inlineStr">
        <is>
          <t>On-Campus Employment | California State University, Bakersfield</t>
        </is>
      </c>
      <c r="D676" t="inlineStr">
        <is>
          <t>California State University, Bakersfield</t>
        </is>
      </c>
      <c r="E676" t="inlineStr">
        <is>
          <t>https://www.csub.edu/isp/campus-employment.shtml</t>
        </is>
      </c>
      <c r="F676" s="60" t="n">
        <v>46318</v>
      </c>
      <c r="G676" t="inlineStr">
        <is>
          <t>bakersfield:oturum</t>
        </is>
      </c>
      <c r="H676" t="inlineStr">
        <is>
          <t>CSUB F-1 öğrencileri için kampüs içi çalışma saatleri ve CPT (staj) şartları.</t>
        </is>
      </c>
      <c r="I676" t="inlineStr">
        <is>
          <t>Evet</t>
        </is>
      </c>
      <c r="J676" t="inlineStr">
        <is>
          <t>Lisans kanıtları/kaynaklar/5f184ed2297c88b7b9e23f656fe52126cb2fdfba882924b1b9b3ed93b4806539.html</t>
        </is>
      </c>
      <c r="K676" t="inlineStr">
        <is>
          <t>5f184ed2297c88b7b9e23f656fe52126cb2fdfba882924b1b9b3ed93b4806539</t>
        </is>
      </c>
    </row>
    <row r="677">
      <c r="A677" t="inlineStr">
        <is>
          <t>bakersfield:kaynak:702</t>
        </is>
      </c>
      <c r="B677" t="inlineStr">
        <is>
          <t>bakersfield</t>
        </is>
      </c>
      <c r="C677" t="inlineStr">
        <is>
          <t>Civil Rights Division | Types Of Discrimination</t>
        </is>
      </c>
      <c r="D677" t="inlineStr">
        <is>
          <t>U.S. Department of Justice, Civil Rights Division</t>
        </is>
      </c>
      <c r="E677" t="inlineStr">
        <is>
          <t>https://www.justice.gov/crt/types-discrimination</t>
        </is>
      </c>
      <c r="F677" s="60" t="n">
        <v>46318</v>
      </c>
      <c r="G677" t="inlineStr">
        <is>
          <t>bakersfield:oturum</t>
        </is>
      </c>
      <c r="H677" t="inlineStr">
        <is>
          <t>IER'in ele aldığı ayrımcılık türleri ve hangi çalışanların ve işverenlerin kapsandığı.</t>
        </is>
      </c>
      <c r="I677" t="inlineStr">
        <is>
          <t>Evet</t>
        </is>
      </c>
      <c r="J677" t="inlineStr">
        <is>
          <t>Lisans kanıtları/kaynaklar/4faa86ea924f7e590fd95584cd02d2b2835569f163f9b2d604e217d65b9c7d55.html</t>
        </is>
      </c>
      <c r="K677" t="inlineStr">
        <is>
          <t>4faa86ea924f7e590fd95584cd02d2b2835569f163f9b2d604e217d65b9c7d55</t>
        </is>
      </c>
    </row>
    <row r="678">
      <c r="A678" t="inlineStr">
        <is>
          <t>bakersfield:kaynak:703</t>
        </is>
      </c>
      <c r="B678" t="inlineStr">
        <is>
          <t>bakersfield</t>
        </is>
      </c>
      <c r="C678" t="inlineStr">
        <is>
          <t>Civil Rights Division | Filing an IER Charge</t>
        </is>
      </c>
      <c r="D678" t="inlineStr">
        <is>
          <t>U.S. Department of Justice, Civil Rights Division</t>
        </is>
      </c>
      <c r="E678" t="inlineStr">
        <is>
          <t>https://www.justice.gov/crt/filing-charge</t>
        </is>
      </c>
      <c r="F678" s="60" t="n">
        <v>46318</v>
      </c>
      <c r="G678" t="inlineStr">
        <is>
          <t>bakersfield:oturum</t>
        </is>
      </c>
      <c r="H678" t="inlineStr">
        <is>
          <t>IER şikâyetinin (charge) süresi (180 gün), diğer kurumlara yönlendirme ve başvuru yolları.</t>
        </is>
      </c>
      <c r="I678" t="inlineStr">
        <is>
          <t>Evet</t>
        </is>
      </c>
      <c r="J678" t="inlineStr">
        <is>
          <t>Lisans kanıtları/kaynaklar/6c83e758f36733d353ee21bc12852e3c79b5b9c6cfd5389aca58d2a14603512b.html</t>
        </is>
      </c>
      <c r="K678" t="inlineStr">
        <is>
          <t>6c83e758f36733d353ee21bc12852e3c79b5b9c6cfd5389aca58d2a14603512b</t>
        </is>
      </c>
    </row>
    <row r="679">
      <c r="A679" t="inlineStr">
        <is>
          <t>bakersfield:kaynak:704</t>
        </is>
      </c>
      <c r="B679" t="inlineStr">
        <is>
          <t>bakersfield</t>
        </is>
      </c>
      <c r="C679" t="inlineStr">
        <is>
          <t>Federal Register, Volume 76 Issue 167 (Monday, August 29, 2011)</t>
        </is>
      </c>
      <c r="D679" t="inlineStr">
        <is>
          <t>Federal Register (govinfo.gov)</t>
        </is>
      </c>
      <c r="E679" t="inlineStr">
        <is>
          <t>https://www.govinfo.gov/content/pkg/FR-2011-08-29/html/2011-20990.htm</t>
        </is>
      </c>
      <c r="F679" s="60" t="n">
        <v>46318</v>
      </c>
      <c r="G679" t="inlineStr">
        <is>
          <t>bakersfield:oturum</t>
        </is>
      </c>
      <c r="H679" t="inlineStr">
        <is>
          <t>8 CFR 265.1 değişikliğini içeren Federal Register metni: kayıt yükümlüsü yabancılar adres değişikliğini 10 gün içinde bildirir (eCFR 2026 metniyle aynı).</t>
        </is>
      </c>
      <c r="I679" t="inlineStr">
        <is>
          <t>Evet</t>
        </is>
      </c>
      <c r="J679" t="inlineStr">
        <is>
          <t>Lisans kanıtları/kaynaklar/aa4e87799c58c893a32d78cf031f0d70094f812951755dab2e6414159c2837a9.html</t>
        </is>
      </c>
      <c r="K679" t="inlineStr">
        <is>
          <t>aa4e87799c58c893a32d78cf031f0d70094f812951755dab2e6414159c2837a9</t>
        </is>
      </c>
    </row>
    <row r="680">
      <c r="A680" t="inlineStr">
        <is>
          <t>bakersfield:kaynak:705</t>
        </is>
      </c>
      <c r="B680" t="inlineStr">
        <is>
          <t>bakersfield</t>
        </is>
      </c>
      <c r="C680" t="inlineStr">
        <is>
          <t>Bringing an Animal into the U.S. | Importation | CDC</t>
        </is>
      </c>
      <c r="D680" t="inlineStr">
        <is>
          <t>CDC (Centers for Disease Control and Prevention)</t>
        </is>
      </c>
      <c r="E680" t="inlineStr">
        <is>
          <t>https://www.cdc.gov/importation/bringing-an-animal-into-the-us/</t>
        </is>
      </c>
      <c r="F680" s="60" t="n">
        <v>46318</v>
      </c>
      <c r="G680" t="inlineStr">
        <is>
          <t>bakersfield:planlama</t>
        </is>
      </c>
      <c r="H680" t="inlineStr">
        <is>
          <t>Kedi getirirken CDC şartları: kedi girişte sağlıklı görünmeli, kuduz aşısı belgesi şart değil; sağlık sertifikasını bazı eyaletler ve havayolları isteyebilir.</t>
        </is>
      </c>
      <c r="I680" t="inlineStr">
        <is>
          <t>Evet</t>
        </is>
      </c>
      <c r="J680" t="inlineStr">
        <is>
          <t>Lisans kanıtları/kaynaklar/8f54d557f259aa5a477bd097abd1e2ae0683fccd8691a450ce10e9f02c461039.html</t>
        </is>
      </c>
      <c r="K680" t="inlineStr">
        <is>
          <t>8f54d557f259aa5a477bd097abd1e2ae0683fccd8691a450ce10e9f02c461039</t>
        </is>
      </c>
    </row>
    <row r="681">
      <c r="A681" t="inlineStr">
        <is>
          <t>bakersfield:kaynak:706</t>
        </is>
      </c>
      <c r="B681" t="inlineStr">
        <is>
          <t>bakersfield</t>
        </is>
      </c>
      <c r="C681" t="inlineStr">
        <is>
          <t>Dog Imports: Check Country Disease Status | APHIS</t>
        </is>
      </c>
      <c r="D681" t="inlineStr">
        <is>
          <t>USDA APHIS</t>
        </is>
      </c>
      <c r="E681" t="inlineStr">
        <is>
          <t>https://www.aphis.usda.gov/pet-travel/another-country-to-us-import/dogs/disease-status</t>
        </is>
      </c>
      <c r="F681" s="60" t="n">
        <v>46318</v>
      </c>
      <c r="G681" t="inlineStr">
        <is>
          <t>bakersfield:planlama</t>
        </is>
      </c>
      <c r="H681" t="inlineStr">
        <is>
          <t>Köpeklerde şap görülen ülke, şaptan ari olmayan ülke demek; bu ülkelerden gelen köpek APHIS şartlarına uyar.</t>
        </is>
      </c>
      <c r="I681" t="inlineStr">
        <is>
          <t>Evet</t>
        </is>
      </c>
      <c r="J681" t="inlineStr">
        <is>
          <t>Lisans kanıtları/kaynaklar/1ec942db84a04fa7dd0bb65baef0d99f0dccc75e8013816e9bde4cb055373cdd.html</t>
        </is>
      </c>
      <c r="K681" t="inlineStr">
        <is>
          <t>1ec942db84a04fa7dd0bb65baef0d99f0dccc75e8013816e9bde4cb055373cdd</t>
        </is>
      </c>
    </row>
    <row r="682">
      <c r="A682" t="inlineStr">
        <is>
          <t>bakersfield:kaynak:707</t>
        </is>
      </c>
      <c r="B682" t="inlineStr">
        <is>
          <t>bakersfield</t>
        </is>
      </c>
      <c r="C682" t="inlineStr">
        <is>
          <t>Voter Registration :: California Secretary of State</t>
        </is>
      </c>
      <c r="D682" t="inlineStr">
        <is>
          <t>California Secretary of State</t>
        </is>
      </c>
      <c r="E682" t="inlineStr">
        <is>
          <t>https://www.sos.ca.gov/elections/voter-registration</t>
        </is>
      </c>
      <c r="F682" s="60" t="n">
        <v>46318</v>
      </c>
      <c r="G682" t="inlineStr">
        <is>
          <t>bakersfield:planlama</t>
        </is>
      </c>
      <c r="H682" t="inlineStr">
        <is>
          <t>California'da seçmen kaydı şartları: ABD vatandaşı ve California sakini olmak, seçim gününde 18 yaşında olmak; kayıt süresi seçimden 15 gün önce; kayıtta ehliyet ya da kimlik numarası veya SSN'nin son 4 hanesi.</t>
        </is>
      </c>
      <c r="I682" t="inlineStr">
        <is>
          <t>Evet</t>
        </is>
      </c>
      <c r="J682" t="inlineStr">
        <is>
          <t>Lisans kanıtları/kaynaklar/4d71318afeb3090f35cca1c91c1d8106c94a7dce5ad42e2c5c4c69aef1a8659d.html</t>
        </is>
      </c>
      <c r="K682" t="inlineStr">
        <is>
          <t>4d71318afeb3090f35cca1c91c1d8106c94a7dce5ad42e2c5c4c69aef1a8659d</t>
        </is>
      </c>
    </row>
    <row r="683">
      <c r="A683" t="inlineStr">
        <is>
          <t>bakersfield:kaynak:708</t>
        </is>
      </c>
      <c r="B683" t="inlineStr">
        <is>
          <t>bakersfield</t>
        </is>
      </c>
      <c r="C683" t="inlineStr">
        <is>
          <t>Amtrak Advisory | Gold Runner Service Adjustments</t>
        </is>
      </c>
      <c r="D683" t="inlineStr">
        <is>
          <t>Amtrak</t>
        </is>
      </c>
      <c r="E683" t="inlineStr">
        <is>
          <t>https://www.amtrak.com/gold-runner-service-adjustments</t>
        </is>
      </c>
      <c r="F683" s="60" t="n">
        <v>46318</v>
      </c>
      <c r="G683" t="inlineStr">
        <is>
          <t>bakersfield:ulasim</t>
        </is>
      </c>
      <c r="H683" t="inlineStr">
        <is>
          <t>Gold Runner'ın 25 Ekim 2026'dan geçerli hizmet düzenlemesinin içeriği: Fresno ile Bakersfield arasında bazı trenlerin yerine otobüs işletiliyor.</t>
        </is>
      </c>
      <c r="I683" t="inlineStr">
        <is>
          <t>Evet</t>
        </is>
      </c>
      <c r="J683" t="inlineStr">
        <is>
          <t>Lisans kanıtları/kaynaklar/3d22b3f9ea799b90977ba23e6527263da518dbd0611e53aa19290dafe2054db6.html</t>
        </is>
      </c>
      <c r="K683" t="inlineStr">
        <is>
          <t>3d22b3f9ea799b90977ba23e6527263da518dbd0611e53aa19290dafe2054db6</t>
        </is>
      </c>
    </row>
    <row r="684">
      <c r="A684" t="inlineStr">
        <is>
          <t>bakersfield:kaynak:709</t>
        </is>
      </c>
      <c r="B684" t="inlineStr">
        <is>
          <t>bakersfield</t>
        </is>
      </c>
      <c r="C684" t="inlineStr">
        <is>
          <t>SERVICE ALERT | Sunday, October 25 - Gold Runner</t>
        </is>
      </c>
      <c r="D684" t="inlineStr">
        <is>
          <t>San Joaquin Joint Powers Authority (Gold Runner)</t>
        </is>
      </c>
      <c r="E684" t="inlineStr">
        <is>
          <t>https://goldrunner.com/service-alert-sunday-october-25/</t>
        </is>
      </c>
      <c r="F684" s="60" t="n">
        <v>46318</v>
      </c>
      <c r="G684" t="inlineStr">
        <is>
          <t>bakersfield:ulasim</t>
        </is>
      </c>
      <c r="H684" t="inlineStr">
        <is>
          <t>Gold Runner'ın 25 Ekim Pazar günü için yayımladığı hizmet uyarısı: etkilenen tren ve otobüs numaraları, Hanford durağı, Corcoran ve Wasco'da alternatif olmaması.</t>
        </is>
      </c>
      <c r="I684" t="inlineStr">
        <is>
          <t>Evet</t>
        </is>
      </c>
      <c r="J684" t="inlineStr">
        <is>
          <t>Lisans kanıtları/kaynaklar/65b01fc154e00783c1a32279a6c110322a8317ab0e2fb7710c72a7a5ba1daf9d.html</t>
        </is>
      </c>
      <c r="K684" t="inlineStr">
        <is>
          <t>65b01fc154e00783c1a32279a6c110322a8317ab0e2fb7710c72a7a5ba1daf9d</t>
        </is>
      </c>
    </row>
    <row r="685">
      <c r="A685" t="inlineStr">
        <is>
          <t>bakersfield:kaynak:710</t>
        </is>
      </c>
      <c r="B685" t="inlineStr">
        <is>
          <t>bakersfield</t>
        </is>
      </c>
      <c r="C685" t="inlineStr">
        <is>
          <t>stations - Gold Runner</t>
        </is>
      </c>
      <c r="D685" t="inlineStr">
        <is>
          <t>San Joaquin Joint Powers Authority (Gold Runner)</t>
        </is>
      </c>
      <c r="E685" t="inlineStr">
        <is>
          <t>https://goldrunner.com/stations/</t>
        </is>
      </c>
      <c r="F685" s="60" t="n">
        <v>46318</v>
      </c>
      <c r="G685" t="inlineStr">
        <is>
          <t>bakersfield:ulasim</t>
        </is>
      </c>
      <c r="H685" t="inlineStr">
        <is>
          <t>Bakersfield tren istasyonunun çalışma saatleri, bilet ofisi, Quik-Trak kioskları, park yeri ve istasyona varış süreleri.</t>
        </is>
      </c>
      <c r="I685" t="inlineStr">
        <is>
          <t>Evet</t>
        </is>
      </c>
      <c r="J685" t="inlineStr">
        <is>
          <t>Lisans kanıtları/kaynaklar/97816d474af3b6f6ae1eba817001d200c90ef0e8972863a64ddbbf69e10859d3.html</t>
        </is>
      </c>
      <c r="K685" t="inlineStr">
        <is>
          <t>97816d474af3b6f6ae1eba817001d200c90ef0e8972863a64ddbbf69e10859d3</t>
        </is>
      </c>
    </row>
    <row r="686">
      <c r="A686" t="inlineStr">
        <is>
          <t>bakersfield:kaynak:711</t>
        </is>
      </c>
      <c r="B686" t="inlineStr">
        <is>
          <t>bakersfield</t>
        </is>
      </c>
      <c r="C686" t="inlineStr">
        <is>
          <t>Bakersfield, CA to Los Angeles, CA Bus - Affordable Bus Tickets</t>
        </is>
      </c>
      <c r="D686" t="inlineStr">
        <is>
          <t>Greyhound Lines (FlixBus)</t>
        </is>
      </c>
      <c r="E686" t="inlineStr">
        <is>
          <t>https://www.greyhound.com/bus-routes/bakersfield-ca-los-angeles-ca</t>
        </is>
      </c>
      <c r="F686" s="60" t="n">
        <v>46318</v>
      </c>
      <c r="G686" t="inlineStr">
        <is>
          <t>bakersfield:ulasim</t>
        </is>
      </c>
      <c r="H686" t="inlineStr">
        <is>
          <t>Bakersfield'dan Los Angeles'a Greyhound seferleri: günlük sefer sayısı, ilk ve son sefer saati, bagaj hakkı, bilet, Los Angeles durakları.</t>
        </is>
      </c>
      <c r="I686" t="inlineStr">
        <is>
          <t>Evet</t>
        </is>
      </c>
      <c r="J686" t="inlineStr">
        <is>
          <t>Lisans kanıtları/kaynaklar/c4f1a7e79037c91d95c1203e2f3d704c6d511cd5d202f43a3633e9e892ae84c2.html</t>
        </is>
      </c>
      <c r="K686" t="inlineStr">
        <is>
          <t>c4f1a7e79037c91d95c1203e2f3d704c6d511cd5d202f43a3633e9e892ae84c2</t>
        </is>
      </c>
    </row>
    <row r="687">
      <c r="A687" t="inlineStr">
        <is>
          <t>bakersfield:kaynak:712</t>
        </is>
      </c>
      <c r="B687" t="inlineStr">
        <is>
          <t>bakersfield</t>
        </is>
      </c>
      <c r="C687" t="inlineStr">
        <is>
          <t>Bakersfield Train Station, Bakersfield, CA | Greyhound bus stop</t>
        </is>
      </c>
      <c r="D687" t="inlineStr">
        <is>
          <t>Greyhound Lines (FlixBus)</t>
        </is>
      </c>
      <c r="E687" t="inlineStr">
        <is>
          <t>https://greyhound.com/bus/bakersfield-ca/bakersfield-train-station</t>
        </is>
      </c>
      <c r="F687" s="60" t="n">
        <v>46318</v>
      </c>
      <c r="G687" t="inlineStr">
        <is>
          <t>bakersfield:ulasim</t>
        </is>
      </c>
      <c r="H687" t="inlineStr">
        <is>
          <t>Greyhound otobüslerinin Bakersfield Train Station'daki biniş yeri (601 Truxtun Ave.) ve telefon numarası.</t>
        </is>
      </c>
      <c r="I687" t="inlineStr">
        <is>
          <t>Evet</t>
        </is>
      </c>
      <c r="J687" t="inlineStr">
        <is>
          <t>Lisans kanıtları/kaynaklar/4b4d0dd61ecaf955a851459f36ca85b5cca3d592569a8008a537ce4ab297a66f.html</t>
        </is>
      </c>
      <c r="K687" t="inlineStr">
        <is>
          <t>4b4d0dd61ecaf955a851459f36ca85b5cca3d592569a8008a537ce4ab297a66f</t>
        </is>
      </c>
    </row>
    <row r="688">
      <c r="A688" t="inlineStr">
        <is>
          <t>bakersfield:kaynak:713</t>
        </is>
      </c>
      <c r="B688" t="inlineStr">
        <is>
          <t>bakersfield</t>
        </is>
      </c>
      <c r="C688" t="inlineStr">
        <is>
          <t>Bakersfield (McKee Park &amp; Ride), Bakersfield, CA | Greyhound bus stop</t>
        </is>
      </c>
      <c r="D688" t="inlineStr">
        <is>
          <t>Greyhound Lines (FlixBus)</t>
        </is>
      </c>
      <c r="E688" t="inlineStr">
        <is>
          <t>https://greyhound.com/bus/bakersfield-ca/bakersfield-mckee-park-ride</t>
        </is>
      </c>
      <c r="F688" s="60" t="n">
        <v>46318</v>
      </c>
      <c r="G688" t="inlineStr">
        <is>
          <t>bakersfield:ulasim</t>
        </is>
      </c>
      <c r="H688" t="inlineStr">
        <is>
          <t>Greyhound ve FlixBus otobüslerinin ikinci Bakersfield durağı: McKee Park &amp; Ride adresi ve biniş yeri.</t>
        </is>
      </c>
      <c r="I688" t="inlineStr">
        <is>
          <t>Evet</t>
        </is>
      </c>
      <c r="J688" t="inlineStr">
        <is>
          <t>Lisans kanıtları/kaynaklar/617f1cfbd20a7935c8ea0f21858a09277bc6767aad420ff614ba6804c34c5dac.html</t>
        </is>
      </c>
      <c r="K688" t="inlineStr">
        <is>
          <t>617f1cfbd20a7935c8ea0f21858a09277bc6767aad420ff614ba6804c34c5dac</t>
        </is>
      </c>
    </row>
    <row r="689">
      <c r="A689" t="inlineStr">
        <is>
          <t>bakersfield:kaynak:714</t>
        </is>
      </c>
      <c r="B689" t="inlineStr">
        <is>
          <t>bakersfield</t>
        </is>
      </c>
      <c r="C689" t="inlineStr">
        <is>
          <t>Affordable Bus tickets to Bakersfield, CA</t>
        </is>
      </c>
      <c r="D689" t="inlineStr">
        <is>
          <t>FlixBus</t>
        </is>
      </c>
      <c r="E689" t="inlineStr">
        <is>
          <t>https://www.flixbus.com/bus/bakersfield-ca</t>
        </is>
      </c>
      <c r="F689" s="60" t="n">
        <v>46318</v>
      </c>
      <c r="G689" t="inlineStr">
        <is>
          <t>bakersfield:ulasim</t>
        </is>
      </c>
      <c r="H689" t="inlineStr">
        <is>
          <t>FlixBus'ın Bakersfield durakları, biletin nereden alınacağı, bagaj ve erişilebilirlik bilgisi.</t>
        </is>
      </c>
      <c r="I689" t="inlineStr">
        <is>
          <t>Evet</t>
        </is>
      </c>
      <c r="J689" t="inlineStr">
        <is>
          <t>Lisans kanıtları/kaynaklar/516ce1003bb4a244865c3811a616b0d18bdc216090aa8fa06a5fff3e07384dc5.html</t>
        </is>
      </c>
      <c r="K689" t="inlineStr">
        <is>
          <t>516ce1003bb4a244865c3811a616b0d18bdc216090aa8fa06a5fff3e07384dc5</t>
        </is>
      </c>
    </row>
    <row r="690">
      <c r="A690" t="inlineStr">
        <is>
          <t>bakersfield:kaynak:715</t>
        </is>
      </c>
      <c r="B690" t="inlineStr">
        <is>
          <t>bakersfield</t>
        </is>
      </c>
      <c r="C690" t="inlineStr">
        <is>
          <t>Schedule an Appointment - California DMV- California DMV</t>
        </is>
      </c>
      <c r="D690" t="inlineStr">
        <is>
          <t>California Department of Motor Vehicles</t>
        </is>
      </c>
      <c r="E690" t="inlineStr">
        <is>
          <t>https://www.dmv.ca.gov/portal/appointments/</t>
        </is>
      </c>
      <c r="F690" s="60" t="n">
        <v>46318</v>
      </c>
      <c r="G690" t="inlineStr">
        <is>
          <t>bakersfield:ulasim</t>
        </is>
      </c>
      <c r="H690" t="inlineStr">
        <is>
          <t>DMV randevu sayfası: gişe hizmeti verilmeyen işlemler ve bunların internet, kiosk, iş ortağı ya da posta ile yapılması.</t>
        </is>
      </c>
      <c r="I690" t="inlineStr">
        <is>
          <t>Evet</t>
        </is>
      </c>
      <c r="J690" t="inlineStr">
        <is>
          <t>Lisans kanıtları/kaynaklar/b841b863113c5767daed389325277f0751479cad392fa666785afd6caab60d4c.html</t>
        </is>
      </c>
      <c r="K690" t="inlineStr">
        <is>
          <t>b841b863113c5767daed389325277f0751479cad392fa666785afd6caab60d4c</t>
        </is>
      </c>
    </row>
    <row r="691">
      <c r="A691" t="inlineStr">
        <is>
          <t>bakersfield:kaynak:716</t>
        </is>
      </c>
      <c r="B691" t="inlineStr">
        <is>
          <t>bakersfield</t>
        </is>
      </c>
      <c r="C691" t="inlineStr">
        <is>
          <t>8 CFR 264.1 Registration and fingerprinting</t>
        </is>
      </c>
      <c r="D691" t="inlineStr">
        <is>
          <t>Electronic Code of Federal Regulations (eCFR)</t>
        </is>
      </c>
      <c r="E691" t="inlineStr">
        <is>
          <t>https://www.ecfr.gov/api/renderer/v1/content/enhanced/2026-10-20/title-8?part=264&amp;section=264.1</t>
        </is>
      </c>
      <c r="F691" s="60" t="n">
        <v>46318</v>
      </c>
      <c r="G691" t="inlineStr">
        <is>
          <t>bakersfield:oturum</t>
        </is>
      </c>
      <c r="H691" t="inlineStr">
        <is>
          <t>Hangi belgelerin yabancı kaydı (registration) sayıldığı: I-94, Form I-485, green card; A ve G vizesi sahiplerinin kayıt muafiyeti.</t>
        </is>
      </c>
      <c r="I691" t="inlineStr">
        <is>
          <t>Evet</t>
        </is>
      </c>
      <c r="J691" t="inlineStr">
        <is>
          <t>Lisans kanıtları/kaynaklar/1940e37fdc5a92c078f778eeaeee9c79335383266b4e348a93828c5565701afe.html</t>
        </is>
      </c>
      <c r="K691" t="inlineStr">
        <is>
          <t>1940e37fdc5a92c078f778eeaeee9c79335383266b4e348a93828c5565701afe</t>
        </is>
      </c>
    </row>
    <row r="692">
      <c r="A692" t="inlineStr">
        <is>
          <t>bakersfield:kaynak:717</t>
        </is>
      </c>
      <c r="B692" t="inlineStr">
        <is>
          <t>bakersfield</t>
        </is>
      </c>
      <c r="C692" t="inlineStr">
        <is>
          <t>8 CFR 214.1 Requirements for admission, extension, and maintenance of status</t>
        </is>
      </c>
      <c r="D692" t="inlineStr">
        <is>
          <t>Electronic Code of Federal Regulations (eCFR)</t>
        </is>
      </c>
      <c r="E692" t="inlineStr">
        <is>
          <t>https://www.ecfr.gov/api/renderer/v1/content/enhanced/2026-10-20/title-8?part=214&amp;section=214.1</t>
        </is>
      </c>
      <c r="F692" s="60" t="n">
        <v>46318</v>
      </c>
      <c r="G692" t="inlineStr">
        <is>
          <t>bakersfield:oturum</t>
        </is>
      </c>
      <c r="H692" t="inlineStr">
        <is>
          <t>Kalış uzatma başvurusunun önceki statü sona ermeden yapılması kuralı (geç başvurunun yalnız olağanüstü koşullarda bağışlanması).</t>
        </is>
      </c>
      <c r="I692" t="inlineStr">
        <is>
          <t>Evet</t>
        </is>
      </c>
      <c r="J692" t="inlineStr">
        <is>
          <t>Lisans kanıtları/kaynaklar/d0a95e00ec733cc341abb7ae4e01d97ff3488dc51849412fe03820c64d0aef30.html</t>
        </is>
      </c>
      <c r="K692" t="inlineStr">
        <is>
          <t>d0a95e00ec733cc341abb7ae4e01d97ff3488dc51849412fe03820c64d0aef30</t>
        </is>
      </c>
    </row>
    <row r="693">
      <c r="A693" t="inlineStr">
        <is>
          <t>bakersfield:kaynak:718</t>
        </is>
      </c>
      <c r="B693" t="inlineStr">
        <is>
          <t>bakersfield</t>
        </is>
      </c>
      <c r="C693" t="inlineStr">
        <is>
          <t>22 CFR 41.101 Place of application</t>
        </is>
      </c>
      <c r="D693" t="inlineStr">
        <is>
          <t>Electronic Code of Federal Regulations (eCFR)</t>
        </is>
      </c>
      <c r="E693" t="inlineStr">
        <is>
          <t>https://www.ecfr.gov/api/renderer/v1/content/enhanced/2026-10-20/title-22?part=41&amp;section=41.101</t>
        </is>
      </c>
      <c r="F693" s="60" t="n">
        <v>46318</v>
      </c>
      <c r="G693" t="inlineStr">
        <is>
          <t>bakersfield:oturum</t>
        </is>
      </c>
      <c r="H693" t="inlineStr">
        <is>
          <t>Göçmen olmayan vize başvurusunun yaşanılan yerden sorumlu konsolosluk ofisinde yapılması kuralı (yeni vize için başvuru yeri).</t>
        </is>
      </c>
      <c r="I693" t="inlineStr">
        <is>
          <t>Evet</t>
        </is>
      </c>
      <c r="J693" t="inlineStr">
        <is>
          <t>Lisans kanıtları/kaynaklar/03083f9bde2959e401d205ed53f067c03d371ff4180ff725b0b49b9068ede361.html</t>
        </is>
      </c>
      <c r="K693" t="inlineStr">
        <is>
          <t>03083f9bde2959e401d205ed53f067c03d371ff4180ff725b0b49b9068ede361</t>
        </is>
      </c>
    </row>
    <row r="694">
      <c r="A694" t="inlineStr">
        <is>
          <t>bakersfield:kaynak:719</t>
        </is>
      </c>
      <c r="B694" t="inlineStr">
        <is>
          <t>bakersfield</t>
        </is>
      </c>
      <c r="C694" t="inlineStr">
        <is>
          <t>Roberts Lane Transfer Station | Disposal Sites | Kern County, CA - Public Works</t>
        </is>
      </c>
      <c r="D694" t="inlineStr">
        <is>
          <t>Kern County Public Works</t>
        </is>
      </c>
      <c r="E694" t="inlineStr">
        <is>
          <t>https://www.kernpublicworks.com/Home/Components/FacilityDirectory/FacilityDirectory/260/36513</t>
        </is>
      </c>
      <c r="F694" s="60" t="n">
        <v>46318</v>
      </c>
      <c r="G694" t="inlineStr">
        <is>
          <t>bakersfield:gunluk</t>
        </is>
      </c>
      <c r="H694" t="inlineStr">
        <is>
          <t>Bakersfield'daki Roberts Lane Aktarma İstasyonu'nun adresi, çalışma saatleri, ev sakinleri için ücretsiz kabul edilenler ve kabul edilmeyenler (büyük eşya ve e-atık için yerel seçenek).</t>
        </is>
      </c>
      <c r="I694" t="inlineStr">
        <is>
          <t>Evet</t>
        </is>
      </c>
      <c r="J694" t="inlineStr">
        <is>
          <t>Lisans kanıtları/kaynaklar/ab2ae6f72006fa2ab1f5e6ce2a1f543013fa2d06f73a458ed1c8ab3e2ab86d9b.html</t>
        </is>
      </c>
      <c r="K694" t="inlineStr">
        <is>
          <t>ab2ae6f72006fa2ab1f5e6ce2a1f543013fa2d06f73a458ed1c8ab3e2ab86d9b</t>
        </is>
      </c>
    </row>
    <row r="695">
      <c r="A695" t="inlineStr">
        <is>
          <t>bakersfield:kaynak:720</t>
        </is>
      </c>
      <c r="B695" t="inlineStr">
        <is>
          <t>bakersfield</t>
        </is>
      </c>
      <c r="C695" t="inlineStr">
        <is>
          <t>ESL &amp; Citizenship Registration</t>
        </is>
      </c>
      <c r="D695" t="inlineStr">
        <is>
          <t>Bakersfield Adult School (Kern High School District)</t>
        </is>
      </c>
      <c r="E695" t="inlineStr">
        <is>
          <t>https://bas.kernhigh.org/apps/pages/ESLCitizenshipRegistration</t>
        </is>
      </c>
      <c r="F695" s="60" t="n">
        <v>46318</v>
      </c>
      <c r="G695" t="inlineStr">
        <is>
          <t>bakersfield:gunluk</t>
        </is>
      </c>
      <c r="H695" t="inlineStr">
        <is>
          <t>ESL ve Vatandaşlık sınıflarının ücretsiz olduğu, sınıfa başlamadan önceki seviye belirleme sınavı (CASAS) günleri, saatleri ve oda bilgisi.</t>
        </is>
      </c>
      <c r="I695" t="inlineStr">
        <is>
          <t>Evet</t>
        </is>
      </c>
      <c r="J695" t="inlineStr">
        <is>
          <t>Lisans kanıtları/kaynaklar/bcc3ea9f202de8b3c0128651c91b8b914e20bd843fa218d3038af17d3536476f.html</t>
        </is>
      </c>
      <c r="K695" t="inlineStr">
        <is>
          <t>bcc3ea9f202de8b3c0128651c91b8b914e20bd843fa218d3038af17d3536476f</t>
        </is>
      </c>
    </row>
    <row r="696">
      <c r="A696" t="inlineStr">
        <is>
          <t>bakersfield:kaynak:721</t>
        </is>
      </c>
      <c r="B696" t="inlineStr">
        <is>
          <t>bakersfield</t>
        </is>
      </c>
      <c r="C696" t="inlineStr">
        <is>
          <t>ESL Distance Learning - ESL Department - Bakersfield Adult School</t>
        </is>
      </c>
      <c r="D696" t="inlineStr">
        <is>
          <t>Bakersfield Adult School (Kern High School District)</t>
        </is>
      </c>
      <c r="E696" t="inlineStr">
        <is>
          <t>https://bas.kernhigh.org/apps/pages/esldistancelearning</t>
        </is>
      </c>
      <c r="F696" s="60" t="n">
        <v>46318</v>
      </c>
      <c r="G696" t="inlineStr">
        <is>
          <t>bakersfield:gunluk</t>
        </is>
      </c>
      <c r="H696" t="inlineStr">
        <is>
          <t>ESL uzaktan eğitim programına kayıt adımları: seviye sınavı, randevu ve dönem içi sınav ziyaretleri.</t>
        </is>
      </c>
      <c r="I696" t="inlineStr">
        <is>
          <t>Evet</t>
        </is>
      </c>
      <c r="J696" t="inlineStr">
        <is>
          <t>Lisans kanıtları/kaynaklar/b2d7be87c0acd219e52833b83b73f1be1b570810290281d7807bf8dc2c3c5ced.html</t>
        </is>
      </c>
      <c r="K696" t="inlineStr">
        <is>
          <t>b2d7be87c0acd219e52833b83b73f1be1b570810290281d7807bf8dc2c3c5ced</t>
        </is>
      </c>
    </row>
    <row r="697">
      <c r="A697" t="inlineStr">
        <is>
          <t>bakersfield:kaynak:722</t>
        </is>
      </c>
      <c r="B697" t="inlineStr">
        <is>
          <t>bakersfield</t>
        </is>
      </c>
      <c r="C697" t="inlineStr">
        <is>
          <t>Emergency Contact Information – Police Department – Kern High School District</t>
        </is>
      </c>
      <c r="D697" t="inlineStr">
        <is>
          <t>Kern High School District</t>
        </is>
      </c>
      <c r="E697" t="inlineStr">
        <is>
          <t>https://www.kernhigh.org/apps/pages/index.jsp?uREC_ID=708689&amp;type=d&amp;pREC_ID=1146491</t>
        </is>
      </c>
      <c r="F697" s="60" t="n">
        <v>46318</v>
      </c>
      <c r="G697" t="inlineStr">
        <is>
          <t>bakersfield:gunluk</t>
        </is>
      </c>
      <c r="H697" t="inlineStr">
        <is>
          <t>Bakersfield Polis Departmanı ve Kern County Şerif Dairesi'nin acil olmayan durumlar için telefon numaraları.</t>
        </is>
      </c>
      <c r="I697" t="inlineStr">
        <is>
          <t>Evet</t>
        </is>
      </c>
      <c r="J697" t="inlineStr">
        <is>
          <t>Lisans kanıtları/kaynaklar/9cf69e7014a0eac462665e02a85359f8eb9d3b2e23e77620f37f50235066b474.html</t>
        </is>
      </c>
      <c r="K697" t="inlineStr">
        <is>
          <t>9cf69e7014a0eac462665e02a85359f8eb9d3b2e23e77620f37f50235066b474</t>
        </is>
      </c>
    </row>
    <row r="698">
      <c r="A698" t="inlineStr">
        <is>
          <t>bakersfield:kaynak:723</t>
        </is>
      </c>
      <c r="B698" t="inlineStr">
        <is>
          <t>bakersfield</t>
        </is>
      </c>
      <c r="C698" t="inlineStr">
        <is>
          <t>Programs - Kern Literacy Council</t>
        </is>
      </c>
      <c r="D698" t="inlineStr">
        <is>
          <t>Kern Literacy Council</t>
        </is>
      </c>
      <c r="E698" t="inlineStr">
        <is>
          <t>https://www.kernliteracy.org/programs.html</t>
        </is>
      </c>
      <c r="F698" s="60" t="n">
        <v>46318</v>
      </c>
      <c r="G698" t="inlineStr">
        <is>
          <t>bakersfield:gunluk</t>
        </is>
      </c>
      <c r="H698" t="inlineStr">
        <is>
          <t>Kern Literacy Council'ın ücretsiz birebir ya da küçük grup eğitmenliği, ESL ve vatandaşlık testi hazırlığı hizmetleri.</t>
        </is>
      </c>
      <c r="I698" t="inlineStr">
        <is>
          <t>Evet</t>
        </is>
      </c>
      <c r="J698" t="inlineStr">
        <is>
          <t>Lisans kanıtları/kaynaklar/9f602d8562ad619d0eb6f1b460babea29ac06998be3725adeee036d17123c301.html</t>
        </is>
      </c>
      <c r="K698" t="inlineStr">
        <is>
          <t>9f602d8562ad619d0eb6f1b460babea29ac06998be3725adeee036d17123c301</t>
        </is>
      </c>
    </row>
    <row r="699">
      <c r="A699" t="inlineStr">
        <is>
          <t>bakersfield:kaynak:724</t>
        </is>
      </c>
      <c r="B699" t="inlineStr">
        <is>
          <t>bakersfield</t>
        </is>
      </c>
      <c r="C699" t="inlineStr">
        <is>
          <t>About - Kern Literacy Council</t>
        </is>
      </c>
      <c r="D699" t="inlineStr">
        <is>
          <t>Kern Literacy Council</t>
        </is>
      </c>
      <c r="E699" t="inlineStr">
        <is>
          <t>https://www.kernliteracy.org/about.html</t>
        </is>
      </c>
      <c r="F699" s="60" t="n">
        <v>46318</v>
      </c>
      <c r="G699" t="inlineStr">
        <is>
          <t>bakersfield:gunluk</t>
        </is>
      </c>
      <c r="H699" t="inlineStr">
        <is>
          <t>Kuruluşun 1966'dan beri çalıştığı, ücretsiz eğitmenliğin verildiği yerler (kütüphane şubeleri, topluluk merkezleri, çevrimiçi) ve ofis günleri.</t>
        </is>
      </c>
      <c r="I699" t="inlineStr">
        <is>
          <t>Evet</t>
        </is>
      </c>
      <c r="J699" t="inlineStr">
        <is>
          <t>Lisans kanıtları/kaynaklar/4ffbe184f2cb379e3f1f96336afa7248cd88bfdbe2491fca0b2a37a37469c9f9.html</t>
        </is>
      </c>
      <c r="K699" t="inlineStr">
        <is>
          <t>4ffbe184f2cb379e3f1f96336afa7248cd88bfdbe2491fca0b2a37a37469c9f9</t>
        </is>
      </c>
    </row>
    <row r="700">
      <c r="A700" t="inlineStr">
        <is>
          <t>bakersfield:kaynak:725</t>
        </is>
      </c>
      <c r="B700" t="inlineStr">
        <is>
          <t>bakersfield</t>
        </is>
      </c>
      <c r="C700" t="inlineStr">
        <is>
          <t>ESL Education - Kern Literacy Council</t>
        </is>
      </c>
      <c r="D700" t="inlineStr">
        <is>
          <t>Kern Literacy Council</t>
        </is>
      </c>
      <c r="E700" t="inlineStr">
        <is>
          <t>https://www.kernliteracy.org/esl-education.html</t>
        </is>
      </c>
      <c r="F700" s="60" t="n">
        <v>46318</v>
      </c>
      <c r="G700" t="inlineStr">
        <is>
          <t>bakersfield:gunluk</t>
        </is>
      </c>
      <c r="H700" t="inlineStr">
        <is>
          <t>Kern Literacy Council'ın ESL eğitimi seçenekleri ve kayıt için kuruluşla iletişim.</t>
        </is>
      </c>
      <c r="I700" t="inlineStr">
        <is>
          <t>Evet</t>
        </is>
      </c>
      <c r="J700" t="inlineStr">
        <is>
          <t>Lisans kanıtları/kaynaklar/0d491d34652c82ad077777f2fec07749b293d1424ade1ab62a9bae108d0a20cf.html</t>
        </is>
      </c>
      <c r="K700" t="inlineStr">
        <is>
          <t>0d491d34652c82ad077777f2fec07749b293d1424ade1ab62a9bae108d0a20cf</t>
        </is>
      </c>
    </row>
    <row r="701">
      <c r="A701" t="inlineStr">
        <is>
          <t>bakersfield:kaynak:726</t>
        </is>
      </c>
      <c r="B701" t="inlineStr">
        <is>
          <t>bakersfield</t>
        </is>
      </c>
      <c r="C701" t="inlineStr">
        <is>
          <t>Contact - Kern Literacy Council</t>
        </is>
      </c>
      <c r="D701" t="inlineStr">
        <is>
          <t>Kern Literacy Council</t>
        </is>
      </c>
      <c r="E701" t="inlineStr">
        <is>
          <t>https://www.kernliteracy.org/contact.html</t>
        </is>
      </c>
      <c r="F701" s="60" t="n">
        <v>46318</v>
      </c>
      <c r="G701" t="inlineStr">
        <is>
          <t>bakersfield:gunluk</t>
        </is>
      </c>
      <c r="H701" t="inlineStr">
        <is>
          <t>Kern Literacy Council'ın adresi, telefonu, çalışma günleri ve iletişim formu.</t>
        </is>
      </c>
      <c r="I701" t="inlineStr">
        <is>
          <t>Evet</t>
        </is>
      </c>
      <c r="J701" t="inlineStr">
        <is>
          <t>Lisans kanıtları/kaynaklar/617b36582194b1c189f6fd8d97f7e5aa5a6657bd718ef00dbb1d5e83ae0037a1.html</t>
        </is>
      </c>
      <c r="K701" t="inlineStr">
        <is>
          <t>617b36582194b1c189f6fd8d97f7e5aa5a6657bd718ef00dbb1d5e83ae0037a1</t>
        </is>
      </c>
    </row>
    <row r="702">
      <c r="A702" t="inlineStr">
        <is>
          <t>bakersfield:kaynak:727</t>
        </is>
      </c>
      <c r="B702" t="inlineStr">
        <is>
          <t>bakersfield</t>
        </is>
      </c>
      <c r="C702" t="inlineStr">
        <is>
          <t>Citizenship Classes - Kern Literacy Council</t>
        </is>
      </c>
      <c r="D702" t="inlineStr">
        <is>
          <t>Kern Literacy Council</t>
        </is>
      </c>
      <c r="E702" t="inlineStr">
        <is>
          <t>https://www.kernliteracy.org/citizenship-classes.html</t>
        </is>
      </c>
      <c r="F702" s="60" t="n">
        <v>46318</v>
      </c>
      <c r="G702" t="inlineStr">
        <is>
          <t>bakersfield:gunluk</t>
        </is>
      </c>
      <c r="H702" t="inlineStr">
        <is>
          <t>Kern Literacy Council'ın ücretsiz ABD vatandaşlık sınıfı: gün, süre, hedef kitle ve yer ayırtma.</t>
        </is>
      </c>
      <c r="I702" t="inlineStr">
        <is>
          <t>Evet</t>
        </is>
      </c>
      <c r="J702" t="inlineStr">
        <is>
          <t>Lisans kanıtları/kaynaklar/091337ac5caaf520901b7d7997ba1ddb694c32c466bb6c5a5c19f5eb509b7c63.html</t>
        </is>
      </c>
      <c r="K702" t="inlineStr">
        <is>
          <t>091337ac5caaf520901b7d7997ba1ddb694c32c466bb6c5a5c19f5eb509b7c63</t>
        </is>
      </c>
    </row>
    <row r="703">
      <c r="A703" t="inlineStr">
        <is>
          <t>bakersfield:kaynak:728</t>
        </is>
      </c>
      <c r="B703" t="inlineStr">
        <is>
          <t>bakersfield</t>
        </is>
      </c>
      <c r="C703" t="inlineStr">
        <is>
          <t>AirNow Mobile App | AirNow.gov</t>
        </is>
      </c>
      <c r="D703" t="inlineStr">
        <is>
          <t>AirNow (EPA)</t>
        </is>
      </c>
      <c r="E703" t="inlineStr">
        <is>
          <t>https://www.airnow.gov/airnow-mobile-app/</t>
        </is>
      </c>
      <c r="F703" s="60" t="n">
        <v>46318</v>
      </c>
      <c r="G703" t="inlineStr">
        <is>
          <t>bakersfield:gunluk</t>
        </is>
      </c>
      <c r="H703" t="inlineStr">
        <is>
          <t>AirNow mobil uygulaması bulunduğun yerin güncel AQI değerini otomatik gösterir.</t>
        </is>
      </c>
      <c r="I703" t="inlineStr">
        <is>
          <t>Evet</t>
        </is>
      </c>
      <c r="J703" t="inlineStr">
        <is>
          <t>Lisans kanıtları/kaynaklar/3dd985c57cde092bb2e9d5f66026304d6a3f98ed8b2152427e2dfcc1929f4705.html</t>
        </is>
      </c>
      <c r="K703" t="inlineStr">
        <is>
          <t>3dd985c57cde092bb2e9d5f66026304d6a3f98ed8b2152427e2dfcc1929f4705</t>
        </is>
      </c>
    </row>
    <row r="704">
      <c r="A704" t="inlineStr">
        <is>
          <t>bakersfield:kaynak:729</t>
        </is>
      </c>
      <c r="B704" t="inlineStr">
        <is>
          <t>bakersfield</t>
        </is>
      </c>
      <c r="C704" t="inlineStr">
        <is>
          <t>EnviroFlash - Home</t>
        </is>
      </c>
      <c r="D704" t="inlineStr">
        <is>
          <t>EnviroFlash (EPA / AirNow)</t>
        </is>
      </c>
      <c r="E704" t="inlineStr">
        <is>
          <t>https://www.enviroflash.info/</t>
        </is>
      </c>
      <c r="F704" s="60" t="n">
        <v>46318</v>
      </c>
      <c r="G704" t="inlineStr">
        <is>
          <t>bakersfield:gunluk</t>
        </is>
      </c>
      <c r="H704" t="inlineStr">
        <is>
          <t>EPA'nın EnviroFlash servisi: hava kalitesi tahmini ve eylem günü bildirimlerini e-postayla gönderir; tüm kurumlar katılmaz.</t>
        </is>
      </c>
      <c r="I704" t="inlineStr">
        <is>
          <t>Evet</t>
        </is>
      </c>
      <c r="J704" t="inlineStr">
        <is>
          <t>Lisans kanıtları/kaynaklar/a0f65cfc35290b9c8c9653bca0d5a7a147b0906995ddbbc4f48f71f22144faa8.html</t>
        </is>
      </c>
      <c r="K704" t="inlineStr">
        <is>
          <t>a0f65cfc35290b9c8c9653bca0d5a7a147b0906995ddbbc4f48f71f22144faa8</t>
        </is>
      </c>
    </row>
    <row r="705">
      <c r="A705" t="inlineStr">
        <is>
          <t>bakersfield:kaynak:730</t>
        </is>
      </c>
      <c r="B705" t="inlineStr">
        <is>
          <t>bakersfield</t>
        </is>
      </c>
      <c r="C705" t="inlineStr">
        <is>
          <t>EnviroFlash - Sign-Up</t>
        </is>
      </c>
      <c r="D705" t="inlineStr">
        <is>
          <t>EnviroFlash (EPA / AirNow)</t>
        </is>
      </c>
      <c r="E705" t="inlineStr">
        <is>
          <t>https://www.enviroflash.info/signup.cfm</t>
        </is>
      </c>
      <c r="F705" s="60" t="n">
        <v>46318</v>
      </c>
      <c r="G705" t="inlineStr">
        <is>
          <t>bakersfield:gunluk</t>
        </is>
      </c>
      <c r="H705" t="inlineStr">
        <is>
          <t>EnviroFlash kayıt formu: e-posta, posta kodu, telefona mesaj seçeneği ve bildirim düzeyi.</t>
        </is>
      </c>
      <c r="I705" t="inlineStr">
        <is>
          <t>Evet</t>
        </is>
      </c>
      <c r="J705" t="inlineStr">
        <is>
          <t>Lisans kanıtları/kaynaklar/56c945692aeec4b3ee4b0e035f8c64ce8533f579a8b3ce6a36dea8fe014439c9.html</t>
        </is>
      </c>
      <c r="K705" t="inlineStr">
        <is>
          <t>56c945692aeec4b3ee4b0e035f8c64ce8533f579a8b3ce6a36dea8fe014439c9</t>
        </is>
      </c>
    </row>
    <row r="706">
      <c r="A706" t="inlineStr">
        <is>
          <t>bakersfield:kaynak:731</t>
        </is>
      </c>
      <c r="B706" t="inlineStr">
        <is>
          <t>bakersfield</t>
        </is>
      </c>
      <c r="C706" t="inlineStr">
        <is>
          <t>As school begins, California launches universal Transitional Kindergarten, free meals for EVERY student and historic supports for kids | Governor of California</t>
        </is>
      </c>
      <c r="D706" t="inlineStr">
        <is>
          <t>Office of the Governor of California</t>
        </is>
      </c>
      <c r="E706" t="inlineStr">
        <is>
          <t>https://www.gov.ca.gov/2026/08/19/as-school-begins-california-launches-universal-transitional-kindergarten-free-meals-for-every-student-and-historic-supports-for-kids/</t>
        </is>
      </c>
      <c r="F706" s="60" t="n">
        <v>46318</v>
      </c>
      <c r="G706" t="inlineStr">
        <is>
          <t>bakersfield:aile</t>
        </is>
      </c>
      <c r="H706" t="inlineStr">
        <is>
          <t>California'da evrensel TK'nın tam uygulandığı ve her devlet okulu öğrencisine günde iki ücretsiz öğün sağlandığı (19 Ağustos 2026 duyurusu).</t>
        </is>
      </c>
      <c r="I706" t="inlineStr">
        <is>
          <t>Evet</t>
        </is>
      </c>
      <c r="J706" t="inlineStr">
        <is>
          <t>Lisans kanıtları/kaynaklar/7b29822b497d313265c1c82f1d492634cd598c3aa659c7a70d8c6f1d170031a9.html</t>
        </is>
      </c>
      <c r="K706" t="inlineStr">
        <is>
          <t>7b29822b497d313265c1c82f1d492634cd598c3aa659c7a70d8c6f1d170031a9</t>
        </is>
      </c>
    </row>
    <row r="707">
      <c r="A707" t="inlineStr">
        <is>
          <t>bakersfield:kaynak:732</t>
        </is>
      </c>
      <c r="B707" t="inlineStr">
        <is>
          <t>bakersfield</t>
        </is>
      </c>
      <c r="C707" t="inlineStr">
        <is>
          <t>California celebrates nearly 3.5 billion universal school meals served | Governor of California</t>
        </is>
      </c>
      <c r="D707" t="inlineStr">
        <is>
          <t>Office of the Governor of California</t>
        </is>
      </c>
      <c r="E707" t="inlineStr">
        <is>
          <t>https://www.gov.ca.gov/2026/06/26/california-celebrates-nearly-3-5-billion-universal-school-meals-served/</t>
        </is>
      </c>
      <c r="F707" s="60" t="n">
        <v>46318</v>
      </c>
      <c r="G707" t="inlineStr">
        <is>
          <t>bakersfield:aile</t>
        </is>
      </c>
      <c r="H707" t="inlineStr">
        <is>
          <t>Evrensel okul öğünü yasasının kapsamı: okul bölgeleri, charter okullar ve ilçe eğitim ofisleri isteyen her öğrenciye günde bir ücretsiz kahvaltı ve bir öğle yemeği vermek zorunda.</t>
        </is>
      </c>
      <c r="I707" t="inlineStr">
        <is>
          <t>Evet</t>
        </is>
      </c>
      <c r="J707" t="inlineStr">
        <is>
          <t>Lisans kanıtları/kaynaklar/78f124181d92c66b68dbc2777aa16e3269aec49bff1486b58c71005e189ec278.html</t>
        </is>
      </c>
      <c r="K707" t="inlineStr">
        <is>
          <t>78f124181d92c66b68dbc2777aa16e3269aec49bff1486b58c71005e189ec278</t>
        </is>
      </c>
    </row>
    <row r="708">
      <c r="A708" t="inlineStr">
        <is>
          <t>bakersfield:kaynak:733</t>
        </is>
      </c>
      <c r="B708" t="inlineStr">
        <is>
          <t>bakersfield</t>
        </is>
      </c>
      <c r="C708" t="inlineStr">
        <is>
          <t>All Students to Receive Free Meals During 2024-25 School Year | KCSOS News</t>
        </is>
      </c>
      <c r="D708" t="inlineStr">
        <is>
          <t>Kern County Superintendent of Schools (KCSOS)</t>
        </is>
      </c>
      <c r="E708" t="inlineStr">
        <is>
          <t>https://news.kern.org/2024/08/all-students-to-receive-free-meals-during-2024-25-school-year/</t>
        </is>
      </c>
      <c r="F708" s="60" t="n">
        <v>46318</v>
      </c>
      <c r="G708" t="inlineStr">
        <is>
          <t>bakersfield:aile</t>
        </is>
      </c>
      <c r="H708" t="inlineStr">
        <is>
          <t>Kern'deki 46 okul bölgesinde öğünlerin gelirden bağımsız ücretsiz olduğu ve ailelere yine de başvuru formu gönderildiği (2024-25 duyurusu).</t>
        </is>
      </c>
      <c r="I708" t="inlineStr">
        <is>
          <t>Evet</t>
        </is>
      </c>
      <c r="J708" t="inlineStr">
        <is>
          <t>Lisans kanıtları/kaynaklar/c3bdf5b3e588f9ddae9e811c665882370923e76fb774bf06f3c372e0461caedc.html</t>
        </is>
      </c>
      <c r="K708" t="inlineStr">
        <is>
          <t>c3bdf5b3e588f9ddae9e811c665882370923e76fb774bf06f3c372e0461caedc</t>
        </is>
      </c>
    </row>
    <row r="709">
      <c r="A709" t="inlineStr">
        <is>
          <t>bakersfield:kaynak:734</t>
        </is>
      </c>
      <c r="B709" t="inlineStr">
        <is>
          <t>bakersfield</t>
        </is>
      </c>
      <c r="C709" t="inlineStr">
        <is>
          <t>School meals and food programs for children | USAGov</t>
        </is>
      </c>
      <c r="D709" t="inlineStr">
        <is>
          <t>USAGov (Benefits.gov)</t>
        </is>
      </c>
      <c r="E709" t="inlineStr">
        <is>
          <t>https://www.benefits.gov/benefit/1990</t>
        </is>
      </c>
      <c r="F709" s="60" t="n">
        <v>46318</v>
      </c>
      <c r="G709" t="inlineStr">
        <is>
          <t>bakersfield:aile</t>
        </is>
      </c>
      <c r="H709" t="inlineStr">
        <is>
          <t>Okul öğünü programlarına başvuru ve yaz tatili (SUN Meals) öğünlerinin başvurusuz, gelir sınırsız olduğu.</t>
        </is>
      </c>
      <c r="I709" t="inlineStr">
        <is>
          <t>Evet</t>
        </is>
      </c>
      <c r="J709" t="inlineStr">
        <is>
          <t>Lisans kanıtları/kaynaklar/8ac6dd1e6c1a60861d16a8577aaec5729eda3cf5202efe81a737f22fe47ca092.html</t>
        </is>
      </c>
      <c r="K709" t="inlineStr">
        <is>
          <t>8ac6dd1e6c1a60861d16a8577aaec5729eda3cf5202efe81a737f22fe47ca092</t>
        </is>
      </c>
    </row>
    <row r="710">
      <c r="A710" t="inlineStr">
        <is>
          <t>bakersfield:kaynak:735</t>
        </is>
      </c>
      <c r="B710" t="inlineStr">
        <is>
          <t>bakersfield</t>
        </is>
      </c>
      <c r="C710" t="inlineStr">
        <is>
          <t>Attorney General Bonta Releases Updated Guidance to Help California Schools Navigate Immigration Enforcement on their Campuses | State of California - Department of Justice - Offic</t>
        </is>
      </c>
      <c r="D710" t="inlineStr">
        <is>
          <t>California Department of Justice (Attorney General)</t>
        </is>
      </c>
      <c r="E710" t="inlineStr">
        <is>
          <t>https://oag.ca.gov/news/press-releases/attorney-general-bonta-releases-updated-guidance-help-california-schools</t>
        </is>
      </c>
      <c r="F710" s="60" t="n">
        <v>46318</v>
      </c>
      <c r="G710" t="inlineStr">
        <is>
          <t>bakersfield:aile</t>
        </is>
      </c>
      <c r="H710" t="inlineStr">
        <is>
          <t>Eyalet düzeyinde: göçmenlik durumundan bağımsız ücretsiz devlet okulu hakkı ve okul kaydında yaş/ikamet için çeşitli belgelerin kabulü (2 Aralık 2025).</t>
        </is>
      </c>
      <c r="I710" t="inlineStr">
        <is>
          <t>Evet</t>
        </is>
      </c>
      <c r="J710" t="inlineStr">
        <is>
          <t>Lisans kanıtları/kaynaklar/6ae4ecb01df46916945ce6d62ff7f1867d75f7685e91db4f37d87a300b31232b.html</t>
        </is>
      </c>
      <c r="K710" t="inlineStr">
        <is>
          <t>6ae4ecb01df46916945ce6d62ff7f1867d75f7685e91db4f37d87a300b31232b</t>
        </is>
      </c>
    </row>
    <row r="711">
      <c r="A711" t="inlineStr">
        <is>
          <t>bakersfield:kaynak:736</t>
        </is>
      </c>
      <c r="B711" t="inlineStr">
        <is>
          <t>bakersfield</t>
        </is>
      </c>
      <c r="C711" t="inlineStr">
        <is>
          <t>English Language Development (ELD) - Instruction Division - Kern High School District</t>
        </is>
      </c>
      <c r="D711" t="inlineStr">
        <is>
          <t>Kern High School District</t>
        </is>
      </c>
      <c r="E711" t="inlineStr">
        <is>
          <t>https://www.kernhigh.org/apps/pages/index.jsp?uREC_ID=627638&amp;type=d&amp;pREC_ID=1099237</t>
        </is>
      </c>
      <c r="F711" s="60" t="n">
        <v>46318</v>
      </c>
      <c r="G711" t="inlineStr">
        <is>
          <t>bakersfield:aile</t>
        </is>
      </c>
      <c r="H711" t="inlineStr">
        <is>
          <t>KHSD liselerinde İngilizce öğrenenlere seviyelerine göre ELD dersi ve uygun akademik eğitim verildiği.</t>
        </is>
      </c>
      <c r="I711" t="inlineStr">
        <is>
          <t>Evet</t>
        </is>
      </c>
      <c r="J711" t="inlineStr">
        <is>
          <t>Lisans kanıtları/kaynaklar/f5f48d0b2a4ea4294e765cfb8834fcdce414b3572464204e2975c1a756006889.html</t>
        </is>
      </c>
      <c r="K711" t="inlineStr">
        <is>
          <t>f5f48d0b2a4ea4294e765cfb8834fcdce414b3572464204e2975c1a756006889</t>
        </is>
      </c>
    </row>
    <row r="712">
      <c r="A712" t="inlineStr">
        <is>
          <t>bakersfield:kaynak:737</t>
        </is>
      </c>
      <c r="B712" t="inlineStr">
        <is>
          <t>bakersfield</t>
        </is>
      </c>
      <c r="C712" t="inlineStr">
        <is>
          <t>ELD Program – Title I – West High School</t>
        </is>
      </c>
      <c r="D712" t="inlineStr">
        <is>
          <t>West High School (Kern High School District)</t>
        </is>
      </c>
      <c r="E712" t="inlineStr">
        <is>
          <t>https://west.kernhigh.org/apps/pages/index.jsp?uREC_ID=2057097&amp;type=d&amp;pREC_ID=2122154</t>
        </is>
      </c>
      <c r="F712" s="60" t="n">
        <v>46318</v>
      </c>
      <c r="G712" t="inlineStr">
        <is>
          <t>bakersfield:aile</t>
        </is>
      </c>
      <c r="H712" t="inlineStr">
        <is>
          <t>KHSD lisesinden (West High) ELD sınıf düzeyleri, kredi ve ELD'den çıkış ölçütleri örneği.</t>
        </is>
      </c>
      <c r="I712" t="inlineStr">
        <is>
          <t>Evet</t>
        </is>
      </c>
      <c r="J712" t="inlineStr">
        <is>
          <t>Lisans kanıtları/kaynaklar/e76fd9093b5ad09ddfc1ab3b86b75ebd5c0f3c4728d346c7aeced07171009712.html</t>
        </is>
      </c>
      <c r="K712" t="inlineStr">
        <is>
          <t>e76fd9093b5ad09ddfc1ab3b86b75ebd5c0f3c4728d346c7aeced07171009712</t>
        </is>
      </c>
    </row>
    <row r="713">
      <c r="A713" t="inlineStr">
        <is>
          <t>bakersfield:kaynak:738</t>
        </is>
      </c>
      <c r="B713" t="inlineStr">
        <is>
          <t>bakersfield</t>
        </is>
      </c>
      <c r="C713" t="inlineStr">
        <is>
          <t>Parent Resources - Educational Services and Innovative Programs - Kern High School District</t>
        </is>
      </c>
      <c r="D713" t="inlineStr">
        <is>
          <t>Kern High School District</t>
        </is>
      </c>
      <c r="E713" t="inlineStr">
        <is>
          <t>https://www.kernhigh.org/apps/pages/truancyresources</t>
        </is>
      </c>
      <c r="F713" s="60" t="n">
        <v>46318</v>
      </c>
      <c r="G713" t="inlineStr">
        <is>
          <t>bakersfield:aile</t>
        </is>
      </c>
      <c r="H713" t="inlineStr">
        <is>
          <t>California Education Code 48200'ün (zorunlu tam zamanlı eğitim, 6-18 yaş) KHSD'nin sayfasında aktarılan metni.</t>
        </is>
      </c>
      <c r="I713" t="inlineStr">
        <is>
          <t>Evet</t>
        </is>
      </c>
      <c r="J713" t="inlineStr">
        <is>
          <t>Lisans kanıtları/kaynaklar/4f88438cfbcfe06cd078fffab4d8f159c50f6d261bcbb55af8e535bf2e6453e6.html</t>
        </is>
      </c>
      <c r="K713" t="inlineStr">
        <is>
          <t>4f88438cfbcfe06cd078fffab4d8f159c50f6d261bcbb55af8e535bf2e6453e6</t>
        </is>
      </c>
    </row>
    <row r="714">
      <c r="A714" t="inlineStr">
        <is>
          <t>bakersfield:kaynak:739</t>
        </is>
      </c>
      <c r="B714" t="inlineStr">
        <is>
          <t>bakersfield</t>
        </is>
      </c>
      <c r="C714" t="inlineStr">
        <is>
          <t>Parent Resources</t>
        </is>
      </c>
      <c r="D714" t="inlineStr">
        <is>
          <t>California Department of Social Services (CDSS)</t>
        </is>
      </c>
      <c r="E714" t="inlineStr">
        <is>
          <t>https://www.cdss.ca.gov/inforesources/calworks-child-care/parent-information-and-resources</t>
        </is>
      </c>
      <c r="F714" s="60" t="n">
        <v>46318</v>
      </c>
      <c r="G714" t="inlineStr">
        <is>
          <t>bakersfield:aile</t>
        </is>
      </c>
      <c r="H714" t="inlineStr">
        <is>
          <t>CAPP'ın CalWORKs dışındaki düşük gelirli aileler için çocuk bakımı kuponu olduğu ve başvuranlar arasında öncelik sırası (çocuk koruma, en düşük brüt gelir).</t>
        </is>
      </c>
      <c r="I714" t="inlineStr">
        <is>
          <t>Evet</t>
        </is>
      </c>
      <c r="J714" t="inlineStr">
        <is>
          <t>Lisans kanıtları/kaynaklar/59fb43e5d32ec49f6bcc08444daffa8b51202da515fbc0c1d3bacd111f2dd9f3.html</t>
        </is>
      </c>
      <c r="K714" t="inlineStr">
        <is>
          <t>59fb43e5d32ec49f6bcc08444daffa8b51202da515fbc0c1d3bacd111f2dd9f3</t>
        </is>
      </c>
    </row>
    <row r="715">
      <c r="A715" t="inlineStr">
        <is>
          <t>bakersfield:kaynak:740</t>
        </is>
      </c>
      <c r="B715" t="inlineStr">
        <is>
          <t>bakersfield</t>
        </is>
      </c>
      <c r="C715" t="inlineStr">
        <is>
          <t>Get help with child care costs and learn about Head Start | USAGov</t>
        </is>
      </c>
      <c r="D715" t="inlineStr">
        <is>
          <t>USAGov</t>
        </is>
      </c>
      <c r="E715" t="inlineStr">
        <is>
          <t>https://www.usa.gov/child-care-head-start</t>
        </is>
      </c>
      <c r="F715" s="60" t="n">
        <v>46318</v>
      </c>
      <c r="G715" t="inlineStr">
        <is>
          <t>bakersfield:aile</t>
        </is>
      </c>
      <c r="H715" t="inlineStr">
        <is>
          <t>Head Start'ın ücretsiz olduğu, gelirin federal yoksulluk rehberinin altında olması gerektiği ve gelirden bağımsız uygunluk halleri.</t>
        </is>
      </c>
      <c r="I715" t="inlineStr">
        <is>
          <t>Evet</t>
        </is>
      </c>
      <c r="J715" t="inlineStr">
        <is>
          <t>Lisans kanıtları/kaynaklar/b8c218aafc2d08c5a6e793a5f12fefca80ff7086f05b992d004ff0546a2ab71d.html</t>
        </is>
      </c>
      <c r="K715" t="inlineStr">
        <is>
          <t>b8c218aafc2d08c5a6e793a5f12fefca80ff7086f05b992d004ff0546a2ab71d</t>
        </is>
      </c>
    </row>
    <row r="716">
      <c r="A716" t="inlineStr">
        <is>
          <t>bakersfield:kaynak:741</t>
        </is>
      </c>
      <c r="B716" t="inlineStr">
        <is>
          <t>bakersfield</t>
        </is>
      </c>
      <c r="C716" t="inlineStr">
        <is>
          <t>Poverty Guidelines | ASPE</t>
        </is>
      </c>
      <c r="D716" t="inlineStr">
        <is>
          <t>U.S. Department of Health and Human Services (ASPE)</t>
        </is>
      </c>
      <c r="E716" t="inlineStr">
        <is>
          <t>https://aspe.hhs.gov/topics/poverty-economic-mobility/poverty-guidelines</t>
        </is>
      </c>
      <c r="F716" s="60" t="n">
        <v>46318</v>
      </c>
      <c r="G716" t="inlineStr">
        <is>
          <t>bakersfield:aile</t>
        </is>
      </c>
      <c r="H716" t="inlineStr">
        <is>
          <t>2026 federal yoksulluk rehberi tutarları (Head Start gibi programların gelir ölçütü).</t>
        </is>
      </c>
      <c r="I716" t="inlineStr">
        <is>
          <t>Evet</t>
        </is>
      </c>
      <c r="J716" t="inlineStr">
        <is>
          <t>Lisans kanıtları/kaynaklar/7e54b7fdbb52bf2bb890c2a8feac3a12ea5b27504c09cbc63e72cc91766937f4.html</t>
        </is>
      </c>
      <c r="K716" t="inlineStr">
        <is>
          <t>7e54b7fdbb52bf2bb890c2a8feac3a12ea5b27504c09cbc63e72cc91766937f4</t>
        </is>
      </c>
    </row>
    <row r="717">
      <c r="A717" t="inlineStr">
        <is>
          <t>bakersfield:kaynak:742</t>
        </is>
      </c>
      <c r="B717" t="inlineStr">
        <is>
          <t>bakersfield</t>
        </is>
      </c>
      <c r="C717" t="inlineStr">
        <is>
          <t>Am I Eligible?</t>
        </is>
      </c>
      <c r="D717" t="inlineStr">
        <is>
          <t>California Department of Public Health, Women, Infants and Children Program</t>
        </is>
      </c>
      <c r="E717" t="inlineStr">
        <is>
          <t>https://myfamily.wic.ca.gov/Home/AmIEligible</t>
        </is>
      </c>
      <c r="F717" s="60" t="n">
        <v>46318</v>
      </c>
      <c r="G717" t="inlineStr">
        <is>
          <t>bakersfield:aile</t>
        </is>
      </c>
      <c r="H717" t="inlineStr">
        <is>
          <t>WIC gelir ölçütü (federal yoksulluk düzeyinin %185'i; 1 Mayıs 2026 - 30 Haziran 2027) ve hane büyüklüğüne göre azami gelir.</t>
        </is>
      </c>
      <c r="I717" t="inlineStr">
        <is>
          <t>Evet</t>
        </is>
      </c>
      <c r="J717" t="inlineStr">
        <is>
          <t>Lisans kanıtları/kaynaklar/06058482eeae12ad7a90463faf07ec229c9de20a8b81f758d4c8c1cb2a725055.html</t>
        </is>
      </c>
      <c r="K717" t="inlineStr">
        <is>
          <t>06058482eeae12ad7a90463faf07ec229c9de20a8b81f758d4c8c1cb2a725055</t>
        </is>
      </c>
    </row>
    <row r="718">
      <c r="A718" t="inlineStr">
        <is>
          <t>bakersfield:kaynak:743</t>
        </is>
      </c>
      <c r="B718" t="inlineStr">
        <is>
          <t>bakersfield</t>
        </is>
      </c>
      <c r="C718" t="inlineStr">
        <is>
          <t>Where to Write for Vital Records - Homepage</t>
        </is>
      </c>
      <c r="D718" t="inlineStr">
        <is>
          <t>CDC National Center for Health Statistics</t>
        </is>
      </c>
      <c r="E718" t="inlineStr">
        <is>
          <t>https://www.cdc.gov/nchs/w2w/index.htm</t>
        </is>
      </c>
      <c r="F718" s="60" t="n">
        <v>46318</v>
      </c>
      <c r="G718" t="inlineStr">
        <is>
          <t>bakersfield:aile</t>
        </is>
      </c>
      <c r="H718" t="inlineStr">
        <is>
          <t>California dışında doğum kaydı için önce doğumun gerçekleştiği eyalet ya da bölgenin seçilmesi (NCHS 'Nationwide Vital Records' sayfası).</t>
        </is>
      </c>
      <c r="I718" t="inlineStr">
        <is>
          <t>Evet</t>
        </is>
      </c>
      <c r="J718" t="inlineStr">
        <is>
          <t>Lisans kanıtları/kaynaklar/4addc972dfbe8a2c8b63ee55731014fc3db220ddc8046aee25ab2803f497e874.html</t>
        </is>
      </c>
      <c r="K718" t="inlineStr">
        <is>
          <t>4addc972dfbe8a2c8b63ee55731014fc3db220ddc8046aee25ab2803f497e874</t>
        </is>
      </c>
    </row>
    <row r="719">
      <c r="A719" t="inlineStr">
        <is>
          <t>bakersfield:kaynak:744</t>
        </is>
      </c>
      <c r="B719" t="inlineStr">
        <is>
          <t>bakersfield</t>
        </is>
      </c>
      <c r="C719" t="inlineStr">
        <is>
          <t>Where to Write for Vital Records - Foreign Birth and Death Certificates</t>
        </is>
      </c>
      <c r="D719" t="inlineStr">
        <is>
          <t>CDC National Center for Health Statistics</t>
        </is>
      </c>
      <c r="E719" t="inlineStr">
        <is>
          <t>https://www.cdc.gov/nchs/w2w/foreign.htm</t>
        </is>
      </c>
      <c r="F719" s="60" t="n">
        <v>46318</v>
      </c>
      <c r="G719" t="inlineStr">
        <is>
          <t>bakersfield:aile</t>
        </is>
      </c>
      <c r="H719" t="inlineStr">
        <is>
          <t>ABD dışında doğan çocuğun doğum kaydı için doğduğu ülkenin ABD'deki büyükelçilik ya da konsolosluğuna başvurulması.</t>
        </is>
      </c>
      <c r="I719" t="inlineStr">
        <is>
          <t>Evet</t>
        </is>
      </c>
      <c r="J719" t="inlineStr">
        <is>
          <t>Lisans kanıtları/kaynaklar/678462cd6bdcc7f045cd23a96553633af1d7049f7e3d437b6bc35a57edc61d82.html</t>
        </is>
      </c>
      <c r="K719" t="inlineStr">
        <is>
          <t>678462cd6bdcc7f045cd23a96553633af1d7049f7e3d437b6bc35a57edc61d82</t>
        </is>
      </c>
    </row>
    <row r="720">
      <c r="A720" t="inlineStr">
        <is>
          <t>bakersfield:kaynak:745</t>
        </is>
      </c>
      <c r="B720" t="inlineStr">
        <is>
          <t>bakersfield</t>
        </is>
      </c>
      <c r="C720" t="inlineStr">
        <is>
          <t>What is Enumeration at Birth and how does it work? | Frequently Asked Questions | SSA</t>
        </is>
      </c>
      <c r="D720" t="inlineStr">
        <is>
          <t>Social Security Administration (SSA)</t>
        </is>
      </c>
      <c r="E720" t="inlineStr">
        <is>
          <t>https://www.ssa.gov/faqs/en/questions/KA-10041.html</t>
        </is>
      </c>
      <c r="F720" s="60" t="n">
        <v>46318</v>
      </c>
      <c r="G720" t="inlineStr">
        <is>
          <t>bakersfield:aile</t>
        </is>
      </c>
      <c r="H720" t="inlineStr">
        <is>
          <t>Hastane doğum kaydı sırasında bebek için SSN istenmesi ve kartın süresi (Enumeration at Birth).</t>
        </is>
      </c>
      <c r="I720" t="inlineStr">
        <is>
          <t>Evet</t>
        </is>
      </c>
      <c r="J720" t="inlineStr">
        <is>
          <t>Lisans kanıtları/kaynaklar/c5910554f36a18f91af12c6ffd86755266f804442388f5c6026b152365e25d7e.html</t>
        </is>
      </c>
      <c r="K720" t="inlineStr">
        <is>
          <t>c5910554f36a18f91af12c6ffd86755266f804442388f5c6026b152365e25d7e</t>
        </is>
      </c>
    </row>
    <row r="721">
      <c r="A721" t="inlineStr">
        <is>
          <t>bakersfield:kaynak:746</t>
        </is>
      </c>
      <c r="B721" t="inlineStr">
        <is>
          <t>bakersfield</t>
        </is>
      </c>
      <c r="C721" t="inlineStr">
        <is>
          <t>Bena Landfill | Disposal Sites | Kern County, CA - Public Works</t>
        </is>
      </c>
      <c r="D721" t="inlineStr">
        <is>
          <t>Kern County Public Works</t>
        </is>
      </c>
      <c r="E721" t="inlineStr">
        <is>
          <t>https://www.kernpublicworks.com/Home/Components/FacilityDirectory/FacilityDirectory/271/36513</t>
        </is>
      </c>
      <c r="F721" s="60" t="n">
        <v>46318</v>
      </c>
      <c r="G721" t="inlineStr">
        <is>
          <t>bakersfield:gunluk</t>
        </is>
      </c>
      <c r="H721" t="inlineStr">
        <is>
          <t>Bakersfield çevresindeki Bena Landfill'in adresi, çalışma saatleri, ev sakinleri için ücretsiz kabul edilenler ve örtüsüz yük ücreti.</t>
        </is>
      </c>
      <c r="I721" t="inlineStr">
        <is>
          <t>Evet</t>
        </is>
      </c>
      <c r="J721" t="inlineStr">
        <is>
          <t>Lisans kanıtları/kaynaklar/5cc9e6ef42d424e1637ce0d515e7b2057088655d6e6d39796d26a6beb5509e0a.html</t>
        </is>
      </c>
      <c r="K721" t="inlineStr">
        <is>
          <t>5cc9e6ef42d424e1637ce0d515e7b2057088655d6e6d39796d26a6beb5509e0a</t>
        </is>
      </c>
    </row>
    <row r="722">
      <c r="A722" t="inlineStr">
        <is>
          <t>bakersfield:kaynak:747</t>
        </is>
      </c>
      <c r="B722" t="inlineStr">
        <is>
          <t>bakersfield</t>
        </is>
      </c>
      <c r="C722" t="inlineStr">
        <is>
          <t>How Can I Get WIC?</t>
        </is>
      </c>
      <c r="D722" t="inlineStr">
        <is>
          <t>California Department of Public Health, Women, Infants and Children Program</t>
        </is>
      </c>
      <c r="E722" t="inlineStr">
        <is>
          <t>https://myfamily.wic.ca.gov/Home/HowCanIGetWIC</t>
        </is>
      </c>
      <c r="F722" s="60" t="n">
        <v>46318</v>
      </c>
      <c r="G722" t="inlineStr">
        <is>
          <t>bakersfield:aile</t>
        </is>
      </c>
      <c r="H722" t="inlineStr">
        <is>
          <t>WIC için gerekenler: kategori, düşük-orta gelir ya da Medi-Cal/CalWORKs/CalFresh, California'da yaşama; ilk randevuda getirilecek belgeler.</t>
        </is>
      </c>
      <c r="I722" t="inlineStr">
        <is>
          <t>Evet</t>
        </is>
      </c>
      <c r="J722" t="inlineStr">
        <is>
          <t>Lisans kanıtları/kaynaklar/ee8132c065832b3bc1cbbf188969d890f233f965fba58d01e6b13a366acb6ac0.html</t>
        </is>
      </c>
      <c r="K722" t="inlineStr">
        <is>
          <t>ee8132c065832b3bc1cbbf188969d890f233f965fba58d01e6b13a366acb6ac0</t>
        </is>
      </c>
    </row>
    <row r="723">
      <c r="A723" t="inlineStr">
        <is>
          <t>bakersfield:kaynak:748</t>
        </is>
      </c>
      <c r="B723" t="inlineStr">
        <is>
          <t>bakersfield</t>
        </is>
      </c>
      <c r="C723" t="inlineStr">
        <is>
          <t>How long does it take to get my child's Social Security number? | Frequently Asked Questions | SSA</t>
        </is>
      </c>
      <c r="D723" t="inlineStr">
        <is>
          <t>Social Security Administration (SSA)</t>
        </is>
      </c>
      <c r="E723" t="inlineStr">
        <is>
          <t>https://www.ssa.gov/faqs/en/questions/KA-01969.html</t>
        </is>
      </c>
      <c r="F723" s="60" t="n">
        <v>46318</v>
      </c>
      <c r="G723" t="inlineStr">
        <is>
          <t>bakersfield:aile</t>
        </is>
      </c>
      <c r="H723" t="inlineStr">
        <is>
          <t>Hastanede başvuruda eyalet doğum kaydı kurumunun bilgiyi SSA'ya iletmesi; eyalet işlem süresi ve kartın postalanma süresi.</t>
        </is>
      </c>
      <c r="I723" t="inlineStr">
        <is>
          <t>Evet</t>
        </is>
      </c>
      <c r="J723" t="inlineStr">
        <is>
          <t>Lisans kanıtları/kaynaklar/5c57c50c30eaa22c6fff5f402e42d04f39b5f7d6cd48d12a149e179bb587f865.html</t>
        </is>
      </c>
      <c r="K723" t="inlineStr">
        <is>
          <t>5c57c50c30eaa22c6fff5f402e42d04f39b5f7d6cd48d12a149e179bb587f865</t>
        </is>
      </c>
    </row>
    <row r="724">
      <c r="A724" t="inlineStr">
        <is>
          <t>bakersfield:kaynak:749</t>
        </is>
      </c>
      <c r="B724" t="inlineStr">
        <is>
          <t>bakersfield</t>
        </is>
      </c>
      <c r="C724" t="inlineStr">
        <is>
          <t>Portrait of a Warrior Gallery moving, will become Woolworth’s neighbor next year | KGET 17 News</t>
        </is>
      </c>
      <c r="D724" t="inlineStr">
        <is>
          <t>KGET 17 News</t>
        </is>
      </c>
      <c r="E724" t="inlineStr">
        <is>
          <t>https://www.kget.com/news/local-news/portrait-of-a-warrior-gallery-moving-will-become-woolworths-neighbor-next-year/amp/</t>
        </is>
      </c>
      <c r="F724" s="60" t="n">
        <v>46318</v>
      </c>
      <c r="G724" t="inlineStr">
        <is>
          <t>bakersfield:kesif</t>
        </is>
      </c>
      <c r="H724" t="inlineStr">
        <is>
          <t>Galerinin 1925 Eye St.'deki yerinden yakındaki yeni binaya (19th ve K sokaklarının köşesi, eski Mi Casa mobilya mağazası) taşınma planı ve yeni binanın en erken şubatta açılabileceği; kartın tarihli notu için.</t>
        </is>
      </c>
      <c r="I724" t="inlineStr">
        <is>
          <t>Evet</t>
        </is>
      </c>
      <c r="J724" t="inlineStr">
        <is>
          <t>Lisans kanıtları/kaynaklar/1c42a7520da7b0f8240c3dc9e4bf1dd29ab74c3c22048f4be9047e6aa07fd4df.html</t>
        </is>
      </c>
      <c r="K724" t="inlineStr">
        <is>
          <t>1c42a7520da7b0f8240c3dc9e4bf1dd29ab74c3c22048f4be9047e6aa07fd4df</t>
        </is>
      </c>
    </row>
    <row r="725">
      <c r="A725" t="inlineStr">
        <is>
          <t>bakersfield:kaynak:750</t>
        </is>
      </c>
      <c r="B725" t="inlineStr">
        <is>
          <t>bakersfield</t>
        </is>
      </c>
      <c r="C725" t="inlineStr">
        <is>
          <t>LIST: Spray parks, pools open this weekend</t>
        </is>
      </c>
      <c r="D725" t="inlineStr">
        <is>
          <t>KGET 17 News</t>
        </is>
      </c>
      <c r="E725" t="inlineStr">
        <is>
          <t>https://www.kget.com/news/local-news/bakersfield-spray-parks-pools-opening-this-weekend-may-23-2026/amp/</t>
        </is>
      </c>
      <c r="F725" s="60" t="n">
        <v>46318</v>
      </c>
      <c r="G725" t="inlineStr">
        <is>
          <t>bakersfield:kesif</t>
        </is>
      </c>
      <c r="H725" t="inlineStr">
        <is>
          <t>Şehrin 2026 yaz havuz programı: McMurtrey Aquatic Center'da halka açık yüzme 4 Haziran–9 Ağustos arasında, gün ve saatleriyle (haber adresinde may-23-2026 yazıyor); kartın tarihli notu için.</t>
        </is>
      </c>
      <c r="I725" t="inlineStr">
        <is>
          <t>Evet</t>
        </is>
      </c>
      <c r="J725" t="inlineStr">
        <is>
          <t>Lisans kanıtları/kaynaklar/02a58f0aa45cc7365251a68cd4b6ee835450690b9e719cc574f754ea7a064fe7.html</t>
        </is>
      </c>
      <c r="K725" t="inlineStr">
        <is>
          <t>02a58f0aa45cc7365251a68cd4b6ee835450690b9e719cc574f754ea7a064fe7</t>
        </is>
      </c>
    </row>
    <row r="726">
      <c r="A726" t="inlineStr">
        <is>
          <t>bakersfield:kaynak:751</t>
        </is>
      </c>
      <c r="B726" t="inlineStr">
        <is>
          <t>bakersfield</t>
        </is>
      </c>
      <c r="C726" t="inlineStr">
        <is>
          <t>McMurtrey Aquatic Center to close for seasonal maintenance</t>
        </is>
      </c>
      <c r="D726" t="inlineStr">
        <is>
          <t>KGET 17 News (Yahoo News'te yayımlandı)</t>
        </is>
      </c>
      <c r="E726" t="inlineStr">
        <is>
          <t>https://www.yahoo.com/news/mcmurtrey-aquatic-center-close-seasonal-231329638.html</t>
        </is>
      </c>
      <c r="F726" s="60" t="n">
        <v>46318</v>
      </c>
      <c r="G726" t="inlineStr">
        <is>
          <t>bakersfield:kesif</t>
        </is>
      </c>
      <c r="H726" t="inlineStr">
        <is>
          <t>McMurtrey Aquatic Center'ın 17 Şubat 2025'ten başlayarak planlı mevsimlik bakım için kapanacağını ve 10 Mart'a kadar yeniden açılmasının planlandığını bildiren haber; kartın tarihli notu için.</t>
        </is>
      </c>
      <c r="I726" t="inlineStr">
        <is>
          <t>Evet</t>
        </is>
      </c>
      <c r="J726" t="inlineStr">
        <is>
          <t>Lisans kanıtları/kaynaklar/3d3edd3606485a07898d035bdc6307b85f5d45da7e7d3c1b40955496235cca83.html</t>
        </is>
      </c>
      <c r="K726" t="inlineStr">
        <is>
          <t>3d3edd3606485a07898d035bdc6307b85f5d45da7e7d3c1b40955496235cca83</t>
        </is>
      </c>
    </row>
    <row r="727">
      <c r="A727" t="inlineStr">
        <is>
          <t>bakersfield:kaynak:752</t>
        </is>
      </c>
      <c r="B727" t="inlineStr">
        <is>
          <t>bakersfield</t>
        </is>
      </c>
      <c r="C727" t="inlineStr">
        <is>
          <t>Californian newspaper moves to Cal Twin Towers in SW Bakersfield</t>
        </is>
      </c>
      <c r="D727" t="inlineStr">
        <is>
          <t>KGET 17 News (Yahoo News'te yayımlandı)</t>
        </is>
      </c>
      <c r="E727" t="inlineStr">
        <is>
          <t>https://www.yahoo.com/news/californian-newspaper-moves-cal-twin-002628045.html</t>
        </is>
      </c>
      <c r="F727" s="60" t="n">
        <v>46318</v>
      </c>
      <c r="G727" t="inlineStr">
        <is>
          <t>bakersfield:kesif</t>
        </is>
      </c>
      <c r="H727" t="inlineStr">
        <is>
          <t>The Bakersfield Californian gazetesinin 2018'de Eye ve 17th sokaklarının köşesindeki merkezinden ayrıldığını ve Mart 2025'te Cal Twin Towers'a taşındığını anlatan haber; kartın tarihli notu için.</t>
        </is>
      </c>
      <c r="I727" t="inlineStr">
        <is>
          <t>Evet</t>
        </is>
      </c>
      <c r="J727" t="inlineStr">
        <is>
          <t>Lisans kanıtları/kaynaklar/dc7b6db5c9e642cee011a728f1d0d2170e01861d7cacb0d4a876628ca2399234.html</t>
        </is>
      </c>
      <c r="K727" t="inlineStr">
        <is>
          <t>dc7b6db5c9e642cee011a728f1d0d2170e01861d7cacb0d4a876628ca2399234</t>
        </is>
      </c>
    </row>
    <row r="728">
      <c r="A728" t="inlineStr">
        <is>
          <t>bakersfield:kaynak:753</t>
        </is>
      </c>
      <c r="B728" t="inlineStr">
        <is>
          <t>bakersfield</t>
        </is>
      </c>
      <c r="C728" t="inlineStr">
        <is>
          <t>Bakersfield Californian to move out of its Downtown headquarters</t>
        </is>
      </c>
      <c r="D728" t="inlineStr">
        <is>
          <t>KGET 17 News</t>
        </is>
      </c>
      <c r="E728" t="inlineStr">
        <is>
          <t>https://www.kget.com/news/bakersfield-californian-to-move-out-of-its-downtown-headquarters/amp/</t>
        </is>
      </c>
      <c r="F728" s="60" t="n">
        <v>46318</v>
      </c>
      <c r="G728" t="inlineStr">
        <is>
          <t>bakersfield:kesif</t>
        </is>
      </c>
      <c r="H728" t="inlineStr">
        <is>
          <t>Gazetenin 1707 Eye St.'deki tarihî binasından taşınacağını bildiren 2018 haberi; binanın gazetenin merkezi olduğunu adresiyle gösteriyor; kartın tarihli notu için.</t>
        </is>
      </c>
      <c r="I728" t="inlineStr">
        <is>
          <t>Evet</t>
        </is>
      </c>
      <c r="J728" t="inlineStr">
        <is>
          <t>Lisans kanıtları/kaynaklar/5b1293614e424c76ef438d6e650ba32c71207d901f43a58f2d05eb9edae2fce9.html</t>
        </is>
      </c>
      <c r="K728" t="inlineStr">
        <is>
          <t>5b1293614e424c76ef438d6e650ba32c71207d901f43a58f2d05eb9edae2fce9</t>
        </is>
      </c>
    </row>
    <row r="729">
      <c r="A729" t="inlineStr">
        <is>
          <t>bakersfield:kaynak:754</t>
        </is>
      </c>
      <c r="B729" t="inlineStr">
        <is>
          <t>bakersfield</t>
        </is>
      </c>
      <c r="C729" t="inlineStr">
        <is>
          <t>Our Service - Gold Runner</t>
        </is>
      </c>
      <c r="D729" t="inlineStr">
        <is>
          <t>San Joaquin Joint Powers Authority (Gold Runner)</t>
        </is>
      </c>
      <c r="E729" t="inlineStr">
        <is>
          <t>https://goldrunner.com/our-service/</t>
        </is>
      </c>
      <c r="F729" s="60" t="n">
        <v>46318</v>
      </c>
      <c r="G729" t="inlineStr">
        <is>
          <t>bakersfield:ulasim</t>
        </is>
      </c>
      <c r="H729" t="inlineStr">
        <is>
          <t>Gold Runner trenlerinde refakatsiz çocukların rezervasyonu, trende bilet alma yaşı ve kimlik kuralı, bagaj ve bisiklet kuralları.</t>
        </is>
      </c>
      <c r="I729" t="inlineStr">
        <is>
          <t>Evet</t>
        </is>
      </c>
      <c r="J729" t="inlineStr">
        <is>
          <t>Lisans kanıtları/kaynaklar/f4835541f47aa3585eb76e81ee7f5ac3a639853c4e840e09f4fede0506a0c98e.html</t>
        </is>
      </c>
      <c r="K729" t="inlineStr">
        <is>
          <t>f4835541f47aa3585eb76e81ee7f5ac3a639853c4e840e09f4fede0506a0c98e</t>
        </is>
      </c>
    </row>
    <row r="730">
      <c r="A730" t="inlineStr">
        <is>
          <t>bakersfield:kaynak:755</t>
        </is>
      </c>
      <c r="B730" t="inlineStr">
        <is>
          <t>bakersfield</t>
        </is>
      </c>
      <c r="C730" t="inlineStr">
        <is>
          <t>Iconic 'Buck Owens Crystal Palace' in Bakersfield will shut down, owners say</t>
        </is>
      </c>
      <c r="D730" t="inlineStr">
        <is>
          <t>KVPR / Valley Public Radio</t>
        </is>
      </c>
      <c r="E730" t="inlineStr">
        <is>
          <t>https://www.kvpr.org/community/2025-08-11/iconic-buck-owens-crystal-palace-in-bakersfield-will-shut-down-owners-say</t>
        </is>
      </c>
      <c r="F730" s="60" t="n">
        <v>46318</v>
      </c>
      <c r="G730" t="inlineStr">
        <is>
          <t>bakersfield:kesif</t>
        </is>
      </c>
      <c r="H730" t="inlineStr">
        <is>
          <t>Buck Owens' Crystal Palace'ın kapanış duyurusunun tarihi (11 Ağustos 2025) ve gerekçesi; Bakersfield'a yayın yapan bölgesel kamu radyosunun haberi.</t>
        </is>
      </c>
      <c r="I730" t="inlineStr">
        <is>
          <t>Evet</t>
        </is>
      </c>
      <c r="J730" t="inlineStr">
        <is>
          <t>Lisans kanıtları/kaynaklar/7ce6c77f775ef9a1c7801d1982f3ac15a3b7cb084f3de9c8b511d7eecc9464a7.html</t>
        </is>
      </c>
      <c r="K730" t="inlineStr">
        <is>
          <t>7ce6c77f775ef9a1c7801d1982f3ac15a3b7cb084f3de9c8b511d7eecc9464a7</t>
        </is>
      </c>
    </row>
    <row r="731">
      <c r="A731" t="inlineStr">
        <is>
          <t>bakersfield:kaynak:756</t>
        </is>
      </c>
      <c r="B731" t="inlineStr">
        <is>
          <t>bakersfield</t>
        </is>
      </c>
      <c r="C731" t="inlineStr">
        <is>
          <t>Buck Owens’ Crystal Palace closes its doors after nearly 30 years | KGET 17 News</t>
        </is>
      </c>
      <c r="D731" t="inlineStr">
        <is>
          <t>KGET 17 News (Bakersfield)</t>
        </is>
      </c>
      <c r="E731" t="inlineStr">
        <is>
          <t>https://www.kget.com/news/local-news/buck-owens-crystal-palace-closes-its-doors-after-nearly-30-years/amp</t>
        </is>
      </c>
      <c r="F731" s="60" t="n">
        <v>46318</v>
      </c>
      <c r="G731" t="inlineStr">
        <is>
          <t>bakersfield:kesif</t>
        </is>
      </c>
      <c r="H731" t="inlineStr">
        <is>
          <t>Buck Owens' Crystal Palace'ın kalıcı olarak kapandığını bildiren yerel televizyon haberi (Ağustos 2025).</t>
        </is>
      </c>
      <c r="I731" t="inlineStr">
        <is>
          <t>Evet</t>
        </is>
      </c>
      <c r="J731" t="inlineStr">
        <is>
          <t>Lisans kanıtları/kaynaklar/79ba3caeca4448b5b74ee41dab376220286399a267db90924bbb3316d4f7bd39.html</t>
        </is>
      </c>
      <c r="K731" t="inlineStr">
        <is>
          <t>79ba3caeca4448b5b74ee41dab376220286399a267db90924bbb3316d4f7bd39</t>
        </is>
      </c>
    </row>
    <row r="732">
      <c r="A732" t="inlineStr">
        <is>
          <t>bakersfield:kaynak:757</t>
        </is>
      </c>
      <c r="B732" t="inlineStr">
        <is>
          <t>bakersfield</t>
        </is>
      </c>
      <c r="C732" t="inlineStr">
        <is>
          <t>Bakersfield musician creates petition to preserve Buck Owens' Crystal Palace - The Music Universe</t>
        </is>
      </c>
      <c r="D732" t="inlineStr">
        <is>
          <t>The Music Universe</t>
        </is>
      </c>
      <c r="E732" t="inlineStr">
        <is>
          <t>https://themusicuniverse.com/bakersfield-musician-creates-petition-to-preserve-buck-owens-crystal-palace/</t>
        </is>
      </c>
      <c r="F732" s="60" t="n">
        <v>46318</v>
      </c>
      <c r="G732" t="inlineStr">
        <is>
          <t>bakersfield:kesif</t>
        </is>
      </c>
      <c r="H732" t="inlineStr">
        <is>
          <t>Crystal Palace'ın kapandıktan bir yıl sonra (18 Ağustos 2026) hâlâ satılık olduğunu gösteren güncel haber.</t>
        </is>
      </c>
      <c r="I732" t="inlineStr">
        <is>
          <t>Evet</t>
        </is>
      </c>
      <c r="J732" t="inlineStr">
        <is>
          <t>Lisans kanıtları/kaynaklar/2613a8f15eb3e955e1239f734e24d44d62af107f4a87f8a0423b41d024f53a18.html</t>
        </is>
      </c>
      <c r="K732" t="inlineStr">
        <is>
          <t>2613a8f15eb3e955e1239f734e24d44d62af107f4a87f8a0423b41d024f53a18</t>
        </is>
      </c>
    </row>
    <row r="733">
      <c r="A733" t="inlineStr">
        <is>
          <t>bakersfield:kaynak:758</t>
        </is>
      </c>
      <c r="B733" t="inlineStr">
        <is>
          <t>bakersfield</t>
        </is>
      </c>
      <c r="C733" t="inlineStr">
        <is>
          <t>Local remember memories of Trout's after fire</t>
        </is>
      </c>
      <c r="D733" t="inlineStr">
        <is>
          <t>Bakersfield Now (KBAK/KBFX)</t>
        </is>
      </c>
      <c r="E733" t="inlineStr">
        <is>
          <t>https://bakersfieldnow.com/news/local/local-remember-memories-of-trouts-after-fire</t>
        </is>
      </c>
      <c r="F733" s="60" t="n">
        <v>46318</v>
      </c>
      <c r="G733" t="inlineStr">
        <is>
          <t>bakersfield:kesif</t>
        </is>
      </c>
      <c r="H733" t="inlineStr">
        <is>
          <t>Oildale'deki Trout's honky-tonk'unun 2017'de kapandığını ve Nisan 2022'deki yangında yok olduğunu anlatan yerel haber.</t>
        </is>
      </c>
      <c r="I733" t="inlineStr">
        <is>
          <t>Evet</t>
        </is>
      </c>
      <c r="J733" t="inlineStr">
        <is>
          <t>Lisans kanıtları/kaynaklar/7e8bc281b7d8155667f1c1ee9974b71b5a46bd794adbd953a26195ea19bde0fa.html</t>
        </is>
      </c>
      <c r="K733" t="inlineStr">
        <is>
          <t>7e8bc281b7d8155667f1c1ee9974b71b5a46bd794adbd953a26195ea19bde0fa</t>
        </is>
      </c>
    </row>
    <row r="734">
      <c r="A734" t="inlineStr">
        <is>
          <t>bakersfield:kaynak:759</t>
        </is>
      </c>
      <c r="B734" t="inlineStr">
        <is>
          <t>bakersfield</t>
        </is>
      </c>
      <c r="C734" t="inlineStr">
        <is>
          <t>Bakersfield Jam sold, moving to Arizona</t>
        </is>
      </c>
      <c r="D734" t="inlineStr">
        <is>
          <t>Bakersfield Now (KBAK/KBFX)</t>
        </is>
      </c>
      <c r="E734" t="inlineStr">
        <is>
          <t>https://bakersfieldnow.com/sports/content/bakersfield-jam-sold-moving-to-arizona</t>
        </is>
      </c>
      <c r="F734" s="60" t="n">
        <v>46318</v>
      </c>
      <c r="G734" t="inlineStr">
        <is>
          <t>bakersfield:kesif</t>
        </is>
      </c>
      <c r="H734" t="inlineStr">
        <is>
          <t>Bakersfield Jam basketbol takımının 2016'da Arizona'ya taşındığını bildiren yerel haber.</t>
        </is>
      </c>
      <c r="I734" t="inlineStr">
        <is>
          <t>Evet</t>
        </is>
      </c>
      <c r="J734" t="inlineStr">
        <is>
          <t>Lisans kanıtları/kaynaklar/89ccc917d32cfb6dba5e2489563d5661d99b9aa7881eef9d5b03fda22ee4fc30.html</t>
        </is>
      </c>
      <c r="K734" t="inlineStr">
        <is>
          <t>89ccc917d32cfb6dba5e2489563d5661d99b9aa7881eef9d5b03fda22ee4fc30</t>
        </is>
      </c>
    </row>
    <row r="735">
      <c r="A735" t="inlineStr">
        <is>
          <t>bakersfield:kaynak:760</t>
        </is>
      </c>
      <c r="B735" t="inlineStr">
        <is>
          <t>bakersfield</t>
        </is>
      </c>
      <c r="C735" t="inlineStr">
        <is>
          <t>40TH ANNUAL BUDWEISER NATIONALS AT BAKERSFIELD SPEEDWAY THIS FRIDAY AND SATURDAY NIGHTS - Bakersfield Speedway</t>
        </is>
      </c>
      <c r="D735" t="inlineStr">
        <is>
          <t>Bakersfield Speedway</t>
        </is>
      </c>
      <c r="E735" t="inlineStr">
        <is>
          <t>https://www.bakersfieldspeedway.com/40th-annual-budweiser-nationals-at-bakersfield-speedway-this-friday-and-saturday-nights/</t>
        </is>
      </c>
      <c r="F735" s="60" t="n">
        <v>46318</v>
      </c>
      <c r="G735" t="inlineStr">
        <is>
          <t>bakersfield:kesif</t>
        </is>
      </c>
      <c r="H735" t="inlineStr">
        <is>
          <t>Bakersfield Speedway toprak pist yarışlarının Kevin Harvick's Kern Raceway'de yapıldığını gösteren pistin kendi haber sayfası (Ekim 2026).</t>
        </is>
      </c>
      <c r="I735" t="inlineStr">
        <is>
          <t>Evet</t>
        </is>
      </c>
      <c r="J735" t="inlineStr">
        <is>
          <t>Lisans kanıtları/kaynaklar/559e5ba2c326daf62234268809fad35f15777ef42da7a0173ecb29ec4830d08a.html</t>
        </is>
      </c>
      <c r="K735" t="inlineStr">
        <is>
          <t>559e5ba2c326daf62234268809fad35f15777ef42da7a0173ecb29ec4830d08a</t>
        </is>
      </c>
    </row>
    <row r="736">
      <c r="A736" t="inlineStr">
        <is>
          <t>bakersfield:kaynak:762</t>
        </is>
      </c>
      <c r="B736" t="inlineStr">
        <is>
          <t>bakersfield</t>
        </is>
      </c>
      <c r="C736" t="inlineStr">
        <is>
          <t>Events by California State University, Bakersfield | vivenu</t>
        </is>
      </c>
      <c r="D736" t="inlineStr">
        <is>
          <t>California State University, Bakersfield Athletics</t>
        </is>
      </c>
      <c r="E736" t="inlineStr">
        <is>
          <t>https://gorunners.com/tickets</t>
        </is>
      </c>
      <c r="F736" s="60" t="n">
        <v>46318</v>
      </c>
      <c r="G736" t="inlineStr">
        <is>
          <t>bakersfield:kesif</t>
        </is>
      </c>
      <c r="H736" t="inlineStr">
        <is>
          <t>CSUB spor etkinlikleri (basketbol, voleybol, güreş, futbol) için bilet sayfası ve fiyatlar.</t>
        </is>
      </c>
      <c r="I736" t="inlineStr">
        <is>
          <t>Evet</t>
        </is>
      </c>
      <c r="J736" t="inlineStr">
        <is>
          <t>Lisans kanıtları/kaynaklar/dfe90f171dcfa2d4935b19b22828597858e07d32dac66ec045275268b3251825.html</t>
        </is>
      </c>
      <c r="K736" t="inlineStr">
        <is>
          <t>dfe90f171dcfa2d4935b19b22828597858e07d32dac66ec045275268b3251825</t>
        </is>
      </c>
    </row>
    <row r="737">
      <c r="A737" t="inlineStr">
        <is>
          <t>bakersfield:kaynak:763</t>
        </is>
      </c>
      <c r="B737" t="inlineStr">
        <is>
          <t>bakersfield</t>
        </is>
      </c>
      <c r="C737" t="inlineStr">
        <is>
          <t>Memberships – CALM Zoo | California Living Museum Zoo in Bakersfield, CA</t>
        </is>
      </c>
      <c r="D737" t="inlineStr">
        <is>
          <t>CALM Zoo</t>
        </is>
      </c>
      <c r="E737" t="inlineStr">
        <is>
          <t>https://calmzoo.org/membership/</t>
        </is>
      </c>
      <c r="F737" s="60" t="n">
        <v>46318</v>
      </c>
      <c r="G737" t="inlineStr">
        <is>
          <t>bakersfield:kesif</t>
        </is>
      </c>
      <c r="H737" t="inlineStr">
        <is>
          <t>CALM üyelik türleri ve üye yararları (fiyatlar sayfada yok).</t>
        </is>
      </c>
      <c r="I737" t="inlineStr">
        <is>
          <t>Evet</t>
        </is>
      </c>
      <c r="J737" t="inlineStr">
        <is>
          <t>Lisans kanıtları/kaynaklar/a0adf5303af46fbd39ac533bbee5136e6872be7f661f5b6ff053a5a7614babaa.html</t>
        </is>
      </c>
      <c r="K737" t="inlineStr">
        <is>
          <t>a0adf5303af46fbd39ac533bbee5136e6872be7f661f5b6ff053a5a7614babaa</t>
        </is>
      </c>
    </row>
    <row r="738">
      <c r="A738" t="inlineStr">
        <is>
          <t>bakersfield:kaynak:764</t>
        </is>
      </c>
      <c r="B738" t="inlineStr">
        <is>
          <t>bakersfield</t>
        </is>
      </c>
      <c r="C738" t="inlineStr">
        <is>
          <t>File a Complaint with Cal/OSHA</t>
        </is>
      </c>
      <c r="D738" t="inlineStr">
        <is>
          <t>California Department of Industrial Relations (Cal/OSHA)</t>
        </is>
      </c>
      <c r="E738" t="inlineStr">
        <is>
          <t>https://dir.ca.gov/dosh/complaint.htm</t>
        </is>
      </c>
      <c r="F738" s="60" t="n">
        <v>46318</v>
      </c>
      <c r="G738" t="inlineStr">
        <is>
          <t>bakersfield:is</t>
        </is>
      </c>
      <c r="H738" t="inlineStr">
        <is>
          <t>İş yerindeki güvenlik ya da sağlık tehlikesini Cal/OSHA'ya nasıl şikâyet edeceğini, adın gizliliğini, işverenin 14 günlük yanıt süresini ve misilleme korumasını anlatıyor (Cal/OSHA şikâyet sayfası eksiği).</t>
        </is>
      </c>
      <c r="I738" t="inlineStr">
        <is>
          <t>Evet</t>
        </is>
      </c>
      <c r="J738" t="inlineStr">
        <is>
          <t>Lisans kanıtları/kaynaklar/6af822d96c78a27ab7b4f2ae671f43902a6c5f214422f2af130f0f7464312e2d.html</t>
        </is>
      </c>
      <c r="K738" t="inlineStr">
        <is>
          <t>6af822d96c78a27ab7b4f2ae671f43902a6c5f214422f2af130f0f7464312e2d</t>
        </is>
      </c>
    </row>
    <row r="739">
      <c r="A739" t="inlineStr">
        <is>
          <t>bakersfield:kaynak:765</t>
        </is>
      </c>
      <c r="B739" t="inlineStr">
        <is>
          <t>bakersfield</t>
        </is>
      </c>
      <c r="C739" t="inlineStr">
        <is>
          <t>Cal/OSHA Enforcement Unit Regional and District Offices</t>
        </is>
      </c>
      <c r="D739" t="inlineStr">
        <is>
          <t>California Department of Industrial Relations (Cal/OSHA)</t>
        </is>
      </c>
      <c r="E739" t="inlineStr">
        <is>
          <t>https://www.dir.ca.gov/dosh/districtoffices.htm</t>
        </is>
      </c>
      <c r="F739" s="60" t="n">
        <v>46318</v>
      </c>
      <c r="G739" t="inlineStr">
        <is>
          <t>bakersfield:is</t>
        </is>
      </c>
      <c r="H739" t="inlineStr">
        <is>
          <t>Bakersfield Cal/OSHA bölge ofisinin adresi, telefonu ve e-postası.</t>
        </is>
      </c>
      <c r="I739" t="inlineStr">
        <is>
          <t>Evet</t>
        </is>
      </c>
      <c r="J739" t="inlineStr">
        <is>
          <t>Lisans kanıtları/kaynaklar/1edbdec9aa5282291dcad457840716b9c7c0a06f159f64a22e3fe594f46df504.html</t>
        </is>
      </c>
      <c r="K739" t="inlineStr">
        <is>
          <t>1edbdec9aa5282291dcad457840716b9c7c0a06f159f64a22e3fe594f46df504</t>
        </is>
      </c>
    </row>
    <row r="740">
      <c r="A740" t="inlineStr">
        <is>
          <t>bakersfield:kaynak:766</t>
        </is>
      </c>
      <c r="B740" t="inlineStr">
        <is>
          <t>bakersfield</t>
        </is>
      </c>
      <c r="C740" t="inlineStr">
        <is>
          <t>Language Resources</t>
        </is>
      </c>
      <c r="D740" t="inlineStr">
        <is>
          <t>California Employment Development Department (EDD)</t>
        </is>
      </c>
      <c r="E740" t="inlineStr">
        <is>
          <t>https://edd.ca.gov/en/language-resources/</t>
        </is>
      </c>
      <c r="F740" s="60" t="n">
        <v>46318</v>
      </c>
      <c r="G740" t="inlineStr">
        <is>
          <t>bakersfield:is</t>
        </is>
      </c>
      <c r="H740" t="inlineStr">
        <is>
          <t>EDD'nin belgeleri çevirdiği 15 dil ve ücretsiz tercüman hizmeti (EDD Türkçe dil desteği eksiği).</t>
        </is>
      </c>
      <c r="I740" t="inlineStr">
        <is>
          <t>Evet</t>
        </is>
      </c>
      <c r="J740" t="inlineStr">
        <is>
          <t>Lisans kanıtları/kaynaklar/f2772a237e490aac74c6e1b438b0fd9a7f729696a2e1a5bf3d10b207717bfc16.html</t>
        </is>
      </c>
      <c r="K740" t="inlineStr">
        <is>
          <t>f2772a237e490aac74c6e1b438b0fd9a7f729696a2e1a5bf3d10b207717bfc16</t>
        </is>
      </c>
    </row>
    <row r="741">
      <c r="A741" t="inlineStr">
        <is>
          <t>bakersfield:kaynak:767</t>
        </is>
      </c>
      <c r="B741" t="inlineStr">
        <is>
          <t>bakersfield</t>
        </is>
      </c>
      <c r="C741" t="inlineStr">
        <is>
          <t>Multiple Subject Teaching Credential (CL-871) | Commission on Teacher Credentialing</t>
        </is>
      </c>
      <c r="D741" t="inlineStr">
        <is>
          <t>California Commission on Teacher Credentialing</t>
        </is>
      </c>
      <c r="E741" t="inlineStr">
        <is>
          <t>https://www.ctc.ca.gov/credentials/leaflets/cl-871/</t>
        </is>
      </c>
      <c r="F741" s="60" t="n">
        <v>46318</v>
      </c>
      <c r="G741" t="inlineStr">
        <is>
          <t>bakersfield:is</t>
        </is>
      </c>
      <c r="H741" t="inlineStr">
        <is>
          <t>ABD dışında hazırlanan ilkokul öğretmenleri (Multiple Subject) için Preliminary ve Clear credential şartları.</t>
        </is>
      </c>
      <c r="I741" t="inlineStr">
        <is>
          <t>Evet</t>
        </is>
      </c>
      <c r="J741" t="inlineStr">
        <is>
          <t>Lisans kanıtları/kaynaklar/70ce8af25b6d2331a79ff01455109c5ce76555ef8e0ea5161d3b6c6fc5d65d3d.html</t>
        </is>
      </c>
      <c r="K741" t="inlineStr">
        <is>
          <t>70ce8af25b6d2331a79ff01455109c5ce76555ef8e0ea5161d3b6c6fc5d65d3d</t>
        </is>
      </c>
    </row>
    <row r="742">
      <c r="A742" t="inlineStr">
        <is>
          <t>bakersfield:kaynak:768</t>
        </is>
      </c>
      <c r="B742" t="inlineStr">
        <is>
          <t>bakersfield</t>
        </is>
      </c>
      <c r="C742" t="inlineStr">
        <is>
          <t>Education Specialist Instruction Credential (CL-872) | Commission on Teacher Credentialing</t>
        </is>
      </c>
      <c r="D742" t="inlineStr">
        <is>
          <t>California Commission on Teacher Credentialing</t>
        </is>
      </c>
      <c r="E742" t="inlineStr">
        <is>
          <t>https://www.ctc.ca.gov/credentials/leaflets/cl-872/</t>
        </is>
      </c>
      <c r="F742" s="60" t="n">
        <v>46318</v>
      </c>
      <c r="G742" t="inlineStr">
        <is>
          <t>bakersfield:is</t>
        </is>
      </c>
      <c r="H742" t="inlineStr">
        <is>
          <t>ABD dışında hazırlanan özel eğitim öğretmenleri (Education Specialist) için Preliminary ve Clear credential şartları.</t>
        </is>
      </c>
      <c r="I742" t="inlineStr">
        <is>
          <t>Evet</t>
        </is>
      </c>
      <c r="J742" t="inlineStr">
        <is>
          <t>Lisans kanıtları/kaynaklar/0087e804f179d2a0353fd578ae2bdf48bdeee2cdb3af1899f6df7dbe18c60f54.html</t>
        </is>
      </c>
      <c r="K742" t="inlineStr">
        <is>
          <t>0087e804f179d2a0353fd578ae2bdf48bdeee2cdb3af1899f6df7dbe18c60f54</t>
        </is>
      </c>
    </row>
    <row r="743">
      <c r="A743" t="inlineStr">
        <is>
          <t>bakersfield:kaynak:769</t>
        </is>
      </c>
      <c r="B743" t="inlineStr">
        <is>
          <t>bakersfield</t>
        </is>
      </c>
      <c r="C743" t="inlineStr">
        <is>
          <t>Commission Approved Foreign Transcript Evaluating Agencies | Commission on Teacher Credentialing</t>
        </is>
      </c>
      <c r="D743" t="inlineStr">
        <is>
          <t>California Commission on Teacher Credentialing</t>
        </is>
      </c>
      <c r="E743" t="inlineStr">
        <is>
          <t>https://www.ctc.ca.gov/aspiring-educators/transcripts/foreign-transcript-eval/</t>
        </is>
      </c>
      <c r="F743" s="60" t="n">
        <v>46318</v>
      </c>
      <c r="G743" t="inlineStr">
        <is>
          <t>bakersfield:is</t>
        </is>
      </c>
      <c r="H743" t="inlineStr">
        <is>
          <t>CTC'nin onayladığı yabancı transkript değerlendirme kuruluşlarının listesi (genel diploma denkliği eksiği).</t>
        </is>
      </c>
      <c r="I743" t="inlineStr">
        <is>
          <t>Evet</t>
        </is>
      </c>
      <c r="J743" t="inlineStr">
        <is>
          <t>Lisans kanıtları/kaynaklar/e10c6486e39886362627c30d935786f97d800a61161ede40f7639531ec0a9426.html</t>
        </is>
      </c>
      <c r="K743" t="inlineStr">
        <is>
          <t>e10c6486e39886362627c30d935786f97d800a61161ede40f7639531ec0a9426</t>
        </is>
      </c>
    </row>
    <row r="744">
      <c r="A744" t="inlineStr">
        <is>
          <t>bakersfield:kaynak:770</t>
        </is>
      </c>
      <c r="B744" t="inlineStr">
        <is>
          <t>bakersfield</t>
        </is>
      </c>
      <c r="C744" t="inlineStr">
        <is>
          <t>Adult Worker Program | Employers' Training Resources</t>
        </is>
      </c>
      <c r="D744" t="inlineStr">
        <is>
          <t>Employers' Training Resource (America's Job Center of California, Kern)</t>
        </is>
      </c>
      <c r="E744" t="inlineStr">
        <is>
          <t>https://www.employerstrainingresource.com/job-seekers/special-programs/adult-worker-program</t>
        </is>
      </c>
      <c r="F744" s="60" t="n">
        <v>46318</v>
      </c>
      <c r="G744" t="inlineStr">
        <is>
          <t>bakersfield:is</t>
        </is>
      </c>
      <c r="H744" t="inlineStr">
        <is>
          <t>AJCC WIOA programlarında ABD vatandaşı ya da çalışma izni şartı ve erkek katılımcılar için Selective Service şartı.</t>
        </is>
      </c>
      <c r="I744" t="inlineStr">
        <is>
          <t>Evet</t>
        </is>
      </c>
      <c r="J744" t="inlineStr">
        <is>
          <t>Lisans kanıtları/kaynaklar/1ce2325014149216edc3289a3ed9cc349f061474eafdec87e71194b01489d14a.html</t>
        </is>
      </c>
      <c r="K744" t="inlineStr">
        <is>
          <t>1ce2325014149216edc3289a3ed9cc349f061474eafdec87e71194b01489d14a</t>
        </is>
      </c>
    </row>
    <row r="745">
      <c r="A745" t="inlineStr">
        <is>
          <t>bakersfield:kaynak:771</t>
        </is>
      </c>
      <c r="B745" t="inlineStr">
        <is>
          <t>bakersfield</t>
        </is>
      </c>
      <c r="C745" t="inlineStr">
        <is>
          <t>Professional basketball is coming back to Bakersfield | KGET 17 News</t>
        </is>
      </c>
      <c r="D745" t="inlineStr">
        <is>
          <t>KGET 17 News (Bakersfield)</t>
        </is>
      </c>
      <c r="E745" t="inlineStr">
        <is>
          <t>https://www.kget.com/news/local-news/professional-basketball-is-coming-back-to-bakersfield/amp/</t>
        </is>
      </c>
      <c r="F745" s="60" t="n">
        <v>46318</v>
      </c>
      <c r="G745" t="inlineStr">
        <is>
          <t>bakersfield:kesif</t>
        </is>
      </c>
      <c r="H745" t="inlineStr">
        <is>
          <t>Bakersfield Jam'in Bakersfield'dan ayrıldığını (2016) ve şehirde yeni bir profesyonel basketbol takımı kurulacağını bildiren yerel haber.</t>
        </is>
      </c>
      <c r="I745" t="inlineStr">
        <is>
          <t>Evet</t>
        </is>
      </c>
      <c r="J745" t="inlineStr">
        <is>
          <t>Lisans kanıtları/kaynaklar/22ff907f7247b2bb45fe6fc7fe66a938531ab400ec51b0910e4b2824e06e9c42.html</t>
        </is>
      </c>
      <c r="K745" t="inlineStr">
        <is>
          <t>22ff907f7247b2bb45fe6fc7fe66a938531ab400ec51b0910e4b2824e06e9c42</t>
        </is>
      </c>
    </row>
    <row r="746">
      <c r="A746" t="inlineStr">
        <is>
          <t>bakersfield:kaynak:772</t>
        </is>
      </c>
      <c r="B746" t="inlineStr">
        <is>
          <t>bakersfield</t>
        </is>
      </c>
      <c r="C746" t="inlineStr">
        <is>
          <t>Tutoring Services - Kern Literacy Council</t>
        </is>
      </c>
      <c r="D746" t="inlineStr">
        <is>
          <t>Kern Literacy Council</t>
        </is>
      </c>
      <c r="E746" t="inlineStr">
        <is>
          <t>https://www.kernliteracy.org/tutoring-services.html</t>
        </is>
      </c>
      <c r="F746" s="60" t="n">
        <v>46318</v>
      </c>
      <c r="G746" t="inlineStr">
        <is>
          <t>bakersfield:gunluk</t>
        </is>
      </c>
      <c r="H746" t="inlineStr">
        <is>
          <t>Kern Literacy Council eğitmenlik hizmetleri: birebir ve küçük grup seçenekleri, esnek saatler ve yoğun talep nedeniyle bekleme notu.</t>
        </is>
      </c>
      <c r="I746" t="inlineStr">
        <is>
          <t>Evet</t>
        </is>
      </c>
      <c r="J746" t="inlineStr">
        <is>
          <t>Lisans kanıtları/kaynaklar/2b690aa7690a9becd44a096ac8c61a219e25c9edd9a85610bfdd5e2434d80387.html</t>
        </is>
      </c>
      <c r="K746" t="inlineStr">
        <is>
          <t>2b690aa7690a9becd44a096ac8c61a219e25c9edd9a85610bfdd5e2434d80387</t>
        </is>
      </c>
    </row>
    <row r="747">
      <c r="A747" t="inlineStr">
        <is>
          <t>bakersfield:kaynak:773</t>
        </is>
      </c>
      <c r="B747" t="inlineStr">
        <is>
          <t>bakersfield</t>
        </is>
      </c>
      <c r="C747" t="inlineStr">
        <is>
          <t>Bakersfield Speedway Operations To Move To Kern Raceway - SPEED SPORT</t>
        </is>
      </c>
      <c r="D747" t="inlineStr">
        <is>
          <t>SPEED SPORT</t>
        </is>
      </c>
      <c r="E747" t="inlineStr">
        <is>
          <t>https://speedsport.com/short-track/dirt-late-models/other-dirt-series/bakersfield-speedway-operations-to-move-to-kern-raceway</t>
        </is>
      </c>
      <c r="F747" s="60" t="n">
        <v>46318</v>
      </c>
      <c r="G747" t="inlineStr">
        <is>
          <t>bakersfield:kesif</t>
        </is>
      </c>
      <c r="H747" t="inlineStr">
        <is>
          <t>Bakersfield Speedway'in Chester Ave'deki 79 yıllık pistinden Kevin Harvick's Kern Raceway'in toprak pistine taşındığını bildiren haber (Ocak 2025).</t>
        </is>
      </c>
      <c r="I747" t="inlineStr">
        <is>
          <t>Evet</t>
        </is>
      </c>
      <c r="J747" t="inlineStr">
        <is>
          <t>Lisans kanıtları/kaynaklar/68e0f693b2e922cd0561871057c6ad887b192dc67ad939ba7dc06792491d5b4c.html</t>
        </is>
      </c>
      <c r="K747" t="inlineStr">
        <is>
          <t>68e0f693b2e922cd0561871057c6ad887b192dc67ad939ba7dc06792491d5b4c</t>
        </is>
      </c>
    </row>
    <row r="748">
      <c r="A748" t="inlineStr">
        <is>
          <t>bakersfield:kaynak:774</t>
        </is>
      </c>
      <c r="B748" t="inlineStr">
        <is>
          <t>bakersfield</t>
        </is>
      </c>
      <c r="C748" t="inlineStr">
        <is>
          <t>Bakersfield Speedway Closes, Operations Moves to Kern Raceway - Outside Groove</t>
        </is>
      </c>
      <c r="D748" t="inlineStr">
        <is>
          <t>Outside Groove</t>
        </is>
      </c>
      <c r="E748" t="inlineStr">
        <is>
          <t>https://outsidegroove.com/2025/01/bakersfield-speedway-closes-operations-moves-to-kern-raceway/</t>
        </is>
      </c>
      <c r="F748" s="60" t="n">
        <v>46318</v>
      </c>
      <c r="G748" t="inlineStr">
        <is>
          <t>bakersfield:kesif</t>
        </is>
      </c>
      <c r="H748" t="inlineStr">
        <is>
          <t>Eski Bakersfield Speedway pistinin kapanıp yarışların Kern Raceway'e taşındığını bildiren ikinci bağımsız haber (Ocak 2025).</t>
        </is>
      </c>
      <c r="I748" t="inlineStr">
        <is>
          <t>Evet</t>
        </is>
      </c>
      <c r="J748" t="inlineStr">
        <is>
          <t>Lisans kanıtları/kaynaklar/197495dfe40507eb860be5c90aaad582a0d1067b653176c602ec60f439ac81de.html</t>
        </is>
      </c>
      <c r="K748" t="inlineStr">
        <is>
          <t>197495dfe40507eb860be5c90aaad582a0d1067b653176c602ec60f439ac81de</t>
        </is>
      </c>
    </row>
    <row r="749">
      <c r="A749" t="inlineStr">
        <is>
          <t>bakersfield:kaynak:775</t>
        </is>
      </c>
      <c r="B749" t="inlineStr">
        <is>
          <t>bakersfield</t>
        </is>
      </c>
      <c r="C749" t="inlineStr">
        <is>
          <t>Self-Help Center | Superior Court of California | County of Kern</t>
        </is>
      </c>
      <c r="D749" t="inlineStr">
        <is>
          <t>Superior Court of California, County of Kern</t>
        </is>
      </c>
      <c r="E749" t="inlineStr">
        <is>
          <t>https://www.kern.courts.ca.gov/self-help/self-help-center</t>
        </is>
      </c>
      <c r="F749" s="60" t="n">
        <v>46318</v>
      </c>
      <c r="G749" t="inlineStr">
        <is>
          <t>bakersfield:ev</t>
        </is>
      </c>
      <c r="H749" t="inlineStr">
        <is>
          <t>Kern mahkemesinin Self-Help Center adresi ve saatleri (küçük talepler dahil) ile tahliye için Landlord/Tenant Assistance Center (LTAC) telefon ve e-posta bilgisi.</t>
        </is>
      </c>
      <c r="I749" t="inlineStr">
        <is>
          <t>Evet</t>
        </is>
      </c>
      <c r="J749" t="inlineStr">
        <is>
          <t>Lisans kanıtları/kaynaklar/4e2e913dd6e87bb4ab172605b90b6fe8572905649d6ba400970823169fd0bfbc.html</t>
        </is>
      </c>
      <c r="K749" t="inlineStr">
        <is>
          <t>4e2e913dd6e87bb4ab172605b90b6fe8572905649d6ba400970823169fd0bfbc</t>
        </is>
      </c>
    </row>
    <row r="750">
      <c r="A750" t="inlineStr">
        <is>
          <t>bakersfield:kaynak:776</t>
        </is>
      </c>
      <c r="B750" t="inlineStr">
        <is>
          <t>bakersfield</t>
        </is>
      </c>
      <c r="C750" t="inlineStr">
        <is>
          <t>Locations &amp; Contact Info | Superior Court of California | County of Kern</t>
        </is>
      </c>
      <c r="D750" t="inlineStr">
        <is>
          <t>Superior Court of California, County of Kern</t>
        </is>
      </c>
      <c r="E750" t="inlineStr">
        <is>
          <t>https://www.kern.courts.ca.gov/general-information/locations-contact-info</t>
        </is>
      </c>
      <c r="F750" s="60" t="n">
        <v>46318</v>
      </c>
      <c r="G750" t="inlineStr">
        <is>
          <t>bakersfield:ev</t>
        </is>
      </c>
      <c r="H750" t="inlineStr">
        <is>
          <t>Kern Yüksek Mahkemesi Metropolitan Division Justice Building (1215 Truxtun Ave, Bakersfield) adresi: Self-Help Center'ın bulunduğu bina.</t>
        </is>
      </c>
      <c r="I750" t="inlineStr">
        <is>
          <t>Evet</t>
        </is>
      </c>
      <c r="J750" t="inlineStr">
        <is>
          <t>Lisans kanıtları/kaynaklar/22a1e90d3a5845ec5225a7116edd6dffea3751b879883ce47f7b26347ae4bedf.html</t>
        </is>
      </c>
      <c r="K750" t="inlineStr">
        <is>
          <t>22a1e90d3a5845ec5225a7116edd6dffea3751b879883ce47f7b26347ae4bedf</t>
        </is>
      </c>
    </row>
    <row r="751">
      <c r="A751" t="inlineStr">
        <is>
          <t>bakersfield:kaynak:777</t>
        </is>
      </c>
      <c r="B751" t="inlineStr">
        <is>
          <t>bakersfield</t>
        </is>
      </c>
      <c r="C751" t="inlineStr">
        <is>
          <t>Tenants | Superior Court of California | County of Kern</t>
        </is>
      </c>
      <c r="D751" t="inlineStr">
        <is>
          <t>Superior Court of California, County of Kern</t>
        </is>
      </c>
      <c r="E751" t="inlineStr">
        <is>
          <t>https://www.kern.courts.ca.gov/self-help/evictions-landlords-tenants/tenants</t>
        </is>
      </c>
      <c r="F751" s="60" t="n">
        <v>46318</v>
      </c>
      <c r="G751" t="inlineStr">
        <is>
          <t>bakersfield:ev</t>
        </is>
      </c>
      <c r="H751" t="inlineStr">
        <is>
          <t>Kern mahkemesinin kiracı sayfası tahliye davasında yanıt süresini 'genellikle 5 gün' diye yazıyor: eyalet mahkemeleri sayfasındaki 10 mahkeme günüyle çelişen yerel anlatım.</t>
        </is>
      </c>
      <c r="I751" t="inlineStr">
        <is>
          <t>Evet</t>
        </is>
      </c>
      <c r="J751" t="inlineStr">
        <is>
          <t>Lisans kanıtları/kaynaklar/a506b6b19270bfc6e347d9c0515873479bf94e060576e3e75112c611a642ed4a.html</t>
        </is>
      </c>
      <c r="K751" t="inlineStr">
        <is>
          <t>a506b6b19270bfc6e347d9c0515873479bf94e060576e3e75112c611a642ed4a</t>
        </is>
      </c>
    </row>
    <row r="752">
      <c r="A752" t="inlineStr">
        <is>
          <t>bakersfield:kaynak:778</t>
        </is>
      </c>
      <c r="B752" t="inlineStr">
        <is>
          <t>bakersfield</t>
        </is>
      </c>
      <c r="C752" t="inlineStr">
        <is>
          <t>Publications and Reports</t>
        </is>
      </c>
      <c r="D752" t="inlineStr">
        <is>
          <t>California Department of Real Estate</t>
        </is>
      </c>
      <c r="E752" t="inlineStr">
        <is>
          <t>https://www.dre.ca.gov/publications/ResourceGuidebook/gb11_terminations.html</t>
        </is>
      </c>
      <c r="F752" s="60" t="n">
        <v>46318</v>
      </c>
      <c r="G752" t="inlineStr">
        <is>
          <t>bakersfield:ev</t>
        </is>
      </c>
      <c r="H752" t="inlineStr">
        <is>
          <t>DRE rehberinin tahliye bölümü: 1 Ocak 2025'ten itibaren 10 mahkeme günü yazıyor; aynı bölümde eski 'beş mahkeme günü' ifadesi de kalmış (çelişki notu için).</t>
        </is>
      </c>
      <c r="I752" t="inlineStr">
        <is>
          <t>Evet</t>
        </is>
      </c>
      <c r="J752" t="inlineStr">
        <is>
          <t>Lisans kanıtları/kaynaklar/85355bc6b10ef25479fd4f7b6a904ed9b0f3db419131a574e6f633d01719d10a.html</t>
        </is>
      </c>
      <c r="K752" t="inlineStr">
        <is>
          <t>85355bc6b10ef25479fd4f7b6a904ed9b0f3db419131a574e6f633d01719d10a</t>
        </is>
      </c>
    </row>
    <row r="753">
      <c r="A753" t="inlineStr">
        <is>
          <t>bakersfield:kaynak:779</t>
        </is>
      </c>
      <c r="B753" t="inlineStr">
        <is>
          <t>bakersfield</t>
        </is>
      </c>
      <c r="C753" t="inlineStr">
        <is>
          <t>DRE First Time Home Buyers</t>
        </is>
      </c>
      <c r="D753" t="inlineStr">
        <is>
          <t>California Department of Real Estate</t>
        </is>
      </c>
      <c r="E753" t="inlineStr">
        <is>
          <t>https://www.dre.ca.gov/Consumers/FirstHomeCalifornia.html</t>
        </is>
      </c>
      <c r="F753" s="60" t="n">
        <v>46318</v>
      </c>
      <c r="G753" t="inlineStr">
        <is>
          <t>bakersfield:ev</t>
        </is>
      </c>
      <c r="H753" t="inlineStr">
        <is>
          <t>California'da ilk ev alıcıları için peşinat ve kapanış masrafı oranları ile CalHFA, FHA ve diğer eyalet/federal destek programlarının özeti (calhfa.ca.gov erişilemediği için DRE'nin resmî özeti).</t>
        </is>
      </c>
      <c r="I753" t="inlineStr">
        <is>
          <t>Evet</t>
        </is>
      </c>
      <c r="J753" t="inlineStr">
        <is>
          <t>Lisans kanıtları/kaynaklar/5bc43c13d8f04f70d1a0056cd13e6a445f665ebfd63ba898d97fb13708f1c2e8.html</t>
        </is>
      </c>
      <c r="K753" t="inlineStr">
        <is>
          <t>5bc43c13d8f04f70d1a0056cd13e6a445f665ebfd63ba898d97fb13708f1c2e8</t>
        </is>
      </c>
    </row>
    <row r="754">
      <c r="A754" t="inlineStr">
        <is>
          <t>bakersfield:kaynak:780</t>
        </is>
      </c>
      <c r="B754" t="inlineStr">
        <is>
          <t>bakersfield</t>
        </is>
      </c>
      <c r="C754" t="inlineStr">
        <is>
          <t>What can I do if I think a mortgage lender discriminated against me? | Consumer Financial Protection Bureau</t>
        </is>
      </c>
      <c r="D754" t="inlineStr">
        <is>
          <t>Consumer Financial Protection Bureau</t>
        </is>
      </c>
      <c r="E754" t="inlineStr">
        <is>
          <t>https://www.consumerfinance.gov/ask-cfpb/what-can-i-do-if-i-think-a-mortgage-lender-discriminated-against-me-en-342/</t>
        </is>
      </c>
      <c r="F754" s="60" t="n">
        <v>46318</v>
      </c>
      <c r="G754" t="inlineStr">
        <is>
          <t>bakersfield:ev</t>
        </is>
      </c>
      <c r="H754" t="inlineStr">
        <is>
          <t>İpotek veren kuruluşun göçmenlik ve oturum bilgisini dikkate alabilmesi ve bunu ulusal köken ya da ırk ayrımcılığına gerekçe yapamaması (yabancı uyruklu alıcı sorusu).</t>
        </is>
      </c>
      <c r="I754" t="inlineStr">
        <is>
          <t>Evet</t>
        </is>
      </c>
      <c r="J754" t="inlineStr">
        <is>
          <t>Lisans kanıtları/kaynaklar/2039eb1ed59a120326af787174cedbf3f6023946ee61dfc9c3332f82226fc022.html</t>
        </is>
      </c>
      <c r="K754" t="inlineStr">
        <is>
          <t>2039eb1ed59a120326af787174cedbf3f6023946ee61dfc9c3332f82226fc022</t>
        </is>
      </c>
    </row>
    <row r="755">
      <c r="A755" t="inlineStr">
        <is>
          <t>bakersfield:kaynak:781</t>
        </is>
      </c>
      <c r="B755" t="inlineStr">
        <is>
          <t>bakersfield</t>
        </is>
      </c>
      <c r="C755" t="inlineStr">
        <is>
          <t>ICYMI in HousingWire | HUD Action Ensures FHA Loans are for Americans Only | HUD.gov / U.S. Department of Housing and Urban Development (HUD)</t>
        </is>
      </c>
      <c r="D755" t="inlineStr">
        <is>
          <t>U.S. Department of Housing and Urban Development (HUD)</t>
        </is>
      </c>
      <c r="E755" t="inlineStr">
        <is>
          <t>https://www.hud.gov/news/hud-no-26-084</t>
        </is>
      </c>
      <c r="F755" s="60" t="n">
        <v>46318</v>
      </c>
      <c r="G755" t="inlineStr">
        <is>
          <t>bakersfield:ev</t>
        </is>
      </c>
      <c r="H755" t="inlineStr">
        <is>
          <t>HUD'un duyurusu: FHA kredilerinde 'non-permanent resident' kategorisi 25 Mayıs 2025'ten itibaren kaldırıldı (vizeli alıcı sorusu).</t>
        </is>
      </c>
      <c r="I755" t="inlineStr">
        <is>
          <t>Evet</t>
        </is>
      </c>
      <c r="J755" t="inlineStr">
        <is>
          <t>Lisans kanıtları/kaynaklar/67b868d2c2d8e946b366b7fbb15aa7a3e970381cdd06fca12b080999ee22e2c8.html</t>
        </is>
      </c>
      <c r="K755" t="inlineStr">
        <is>
          <t>67b868d2c2d8e946b366b7fbb15aa7a3e970381cdd06fca12b080999ee22e2c8</t>
        </is>
      </c>
    </row>
    <row r="756">
      <c r="A756" t="inlineStr">
        <is>
          <t>bakersfield:kaynak:782</t>
        </is>
      </c>
      <c r="B756" t="inlineStr">
        <is>
          <t>bakersfield</t>
        </is>
      </c>
      <c r="C756" t="inlineStr">
        <is>
          <t>Code Compliance | Kern County, CA - Public Works</t>
        </is>
      </c>
      <c r="D756" t="inlineStr">
        <is>
          <t>Kern County Public Works</t>
        </is>
      </c>
      <c r="E756" t="inlineStr">
        <is>
          <t>https://www.kernpublicworks.com/services/development/code-compliance</t>
        </is>
      </c>
      <c r="F756" s="60" t="n">
        <v>46318</v>
      </c>
      <c r="G756" t="inlineStr">
        <is>
          <t>bakersfield:ev</t>
        </is>
      </c>
      <c r="H756" t="inlineStr">
        <is>
          <t>Kern County Code Compliance (bina ve konut ihlalleri) iletişim bilgisi ve Bakersfield şehir sınırları içindeki ihlaller için City of Bakersfield Code Enforcement'a yönlendirme.</t>
        </is>
      </c>
      <c r="I756" t="inlineStr">
        <is>
          <t>Evet</t>
        </is>
      </c>
      <c r="J756" t="inlineStr">
        <is>
          <t>Lisans kanıtları/kaynaklar/4be8f3487512a859ae171d7b6bcc2182a09b388b5b627c061633ffe7c0d68616.html</t>
        </is>
      </c>
      <c r="K756" t="inlineStr">
        <is>
          <t>4be8f3487512a859ae171d7b6bcc2182a09b388b5b627c061633ffe7c0d68616</t>
        </is>
      </c>
    </row>
    <row r="757">
      <c r="A757" t="inlineStr">
        <is>
          <t>bakersfield:kaynak:783</t>
        </is>
      </c>
      <c r="B757" t="inlineStr">
        <is>
          <t>bakersfield</t>
        </is>
      </c>
      <c r="C757" t="inlineStr">
        <is>
          <t>Fill out an Answer form in an eviction case | California Courts | Self Help Guide</t>
        </is>
      </c>
      <c r="D757" t="inlineStr">
        <is>
          <t>California Courts (Judicial Council of California)</t>
        </is>
      </c>
      <c r="E757" t="inlineStr">
        <is>
          <t>https://selfhelp.courts.ca.gov/eviction-tenant/respond</t>
        </is>
      </c>
      <c r="F757" s="60" t="n">
        <v>46318</v>
      </c>
      <c r="G757" t="inlineStr">
        <is>
          <t>bakersfield:ev</t>
        </is>
      </c>
      <c r="H757" t="inlineStr">
        <is>
          <t>Tahliye davasında Answer (UD-105) yanıt süresi: elden tebliğde 10 mahkeme günü, posta ya da asma yoluyla tebliğde 10 takvim günü + 10 mahkeme günü, Safe at Home için 15 mahkeme günü.</t>
        </is>
      </c>
      <c r="I757" t="inlineStr">
        <is>
          <t>Evet</t>
        </is>
      </c>
      <c r="J757" t="inlineStr">
        <is>
          <t>Lisans kanıtları/kaynaklar/77bdbcb419cfdc63f5372d58690eb9b16c354d7632a6912b924143c58898a14c.html</t>
        </is>
      </c>
      <c r="K757" t="inlineStr">
        <is>
          <t>77bdbcb419cfdc63f5372d58690eb9b16c354d7632a6912b924143c58898a14c</t>
        </is>
      </c>
    </row>
    <row r="758">
      <c r="A758" t="inlineStr">
        <is>
          <t>bakersfield:kaynak:784</t>
        </is>
      </c>
      <c r="B758" t="inlineStr">
        <is>
          <t>bakersfield</t>
        </is>
      </c>
      <c r="C758" t="inlineStr">
        <is>
          <t>Walk-In Clinics | Clinica Sierra Vista</t>
        </is>
      </c>
      <c r="D758" t="inlineStr">
        <is>
          <t>Clinica Sierra Vista</t>
        </is>
      </c>
      <c r="E758" t="inlineStr">
        <is>
          <t>https://clinicasierravista.org/walk-in-clinics/</t>
        </is>
      </c>
      <c r="F758" s="60" t="n">
        <v>46318</v>
      </c>
      <c r="G758" t="inlineStr">
        <is>
          <t>bakersfield:saglik</t>
        </is>
      </c>
      <c r="H758" t="inlineStr">
        <is>
          <t>Bakersfield'da randevusuz, aynı gün, acil olmayan bakım: walk-in klinik saatleri, hizmetleri, adresleri ve On My Way özelliği.</t>
        </is>
      </c>
      <c r="I758" t="inlineStr">
        <is>
          <t>Evet</t>
        </is>
      </c>
      <c r="J758" t="inlineStr">
        <is>
          <t>Lisans kanıtları/kaynaklar/db166c5b599f18535016a2bcf0272278cb81d5ba274632751402bf0f320621cc.html</t>
        </is>
      </c>
      <c r="K758" t="inlineStr">
        <is>
          <t>db166c5b599f18535016a2bcf0272278cb81d5ba274632751402bf0f320621cc</t>
        </is>
      </c>
    </row>
    <row r="759">
      <c r="A759" t="inlineStr">
        <is>
          <t>bakersfield:kaynak:785</t>
        </is>
      </c>
      <c r="B759" t="inlineStr">
        <is>
          <t>bakersfield</t>
        </is>
      </c>
      <c r="C759" t="inlineStr">
        <is>
          <t>Virtual Medical Services | Clinica Sierra Vista</t>
        </is>
      </c>
      <c r="D759" t="inlineStr">
        <is>
          <t>Clinica Sierra Vista</t>
        </is>
      </c>
      <c r="E759" t="inlineStr">
        <is>
          <t>https://clinicasierravista.org/virtual-medical-services/</t>
        </is>
      </c>
      <c r="F759" s="60" t="n">
        <v>46318</v>
      </c>
      <c r="G759" t="inlineStr">
        <is>
          <t>bakersfield:saglik</t>
        </is>
      </c>
      <c r="H759" t="inlineStr">
        <is>
          <t>Clinica Sierra Vista'nın sanal (telehealth) görüşmeleri: hangi şikâyetler için yapıldığı ve randevu numarası.</t>
        </is>
      </c>
      <c r="I759" t="inlineStr">
        <is>
          <t>Evet</t>
        </is>
      </c>
      <c r="J759" t="inlineStr">
        <is>
          <t>Lisans kanıtları/kaynaklar/9b8baab29fad7b0cf5e07725699fa01208dccc44db1c0aaa4d542ef54fdef7b6.html</t>
        </is>
      </c>
      <c r="K759" t="inlineStr">
        <is>
          <t>9b8baab29fad7b0cf5e07725699fa01208dccc44db1c0aaa4d542ef54fdef7b6</t>
        </is>
      </c>
    </row>
    <row r="760">
      <c r="A760" t="inlineStr">
        <is>
          <t>bakersfield:kaynak:786</t>
        </is>
      </c>
      <c r="B760" t="inlineStr">
        <is>
          <t>bakersfield</t>
        </is>
      </c>
      <c r="C760" t="inlineStr">
        <is>
          <t>Health Insurance Assistance | Clinica Sierra Vista</t>
        </is>
      </c>
      <c r="D760" t="inlineStr">
        <is>
          <t>Clinica Sierra Vista</t>
        </is>
      </c>
      <c r="E760" t="inlineStr">
        <is>
          <t>https://clinicasierravista.org/program/health-insurance-assistance/</t>
        </is>
      </c>
      <c r="F760" s="60" t="n">
        <v>46318</v>
      </c>
      <c r="G760" t="inlineStr">
        <is>
          <t>bakersfield:saglik</t>
        </is>
      </c>
      <c r="H760" t="inlineStr">
        <is>
          <t>Kern County'de Covered California ve Medi-Cal kaydında yerel yardım: sertifikalı kayıt rehberleri, telefon ve sigortasızlara indirimli ücret.</t>
        </is>
      </c>
      <c r="I760" t="inlineStr">
        <is>
          <t>Evet</t>
        </is>
      </c>
      <c r="J760" t="inlineStr">
        <is>
          <t>Lisans kanıtları/kaynaklar/136fd9dfc980bb95d14984119ceb34519bd8a1176a893da4b912f09827059762.html</t>
        </is>
      </c>
      <c r="K760" t="inlineStr">
        <is>
          <t>136fd9dfc980bb95d14984119ceb34519bd8a1176a893da4b912f09827059762</t>
        </is>
      </c>
    </row>
    <row r="761">
      <c r="A761" t="inlineStr">
        <is>
          <t>bakersfield:kaynak:787</t>
        </is>
      </c>
      <c r="B761" t="inlineStr">
        <is>
          <t>bakersfield</t>
        </is>
      </c>
      <c r="C761" t="inlineStr">
        <is>
          <t>Work Changes Require Health Choices...Protect Your Rights | U.S. Department of Labor</t>
        </is>
      </c>
      <c r="D761" t="inlineStr">
        <is>
          <t>U.S. Department of Labor, Employee Benefits Security Administration</t>
        </is>
      </c>
      <c r="E761" t="inlineStr">
        <is>
          <t>https://www.dol.gov/node/63399</t>
        </is>
      </c>
      <c r="F761" s="60" t="n">
        <v>46318</v>
      </c>
      <c r="G761" t="inlineStr">
        <is>
          <t>bakersfield:saglik</t>
        </is>
      </c>
      <c r="H761" t="inlineStr">
        <is>
          <t>İşveren sağlık planında bekleme süresi (genellikle en çok 90 gün) ve iş değiştirirken sağlık güvencesi.</t>
        </is>
      </c>
      <c r="I761" t="inlineStr">
        <is>
          <t>Evet</t>
        </is>
      </c>
      <c r="J761" t="inlineStr">
        <is>
          <t>Lisans kanıtları/kaynaklar/e860ed722e881d09523c2f568d932bf054f5b898cdaea39a0ec82e1f1242d678.html</t>
        </is>
      </c>
      <c r="K761" t="inlineStr">
        <is>
          <t>e860ed722e881d09523c2f568d932bf054f5b898cdaea39a0ec82e1f1242d678</t>
        </is>
      </c>
    </row>
    <row r="762">
      <c r="A762" t="inlineStr">
        <is>
          <t>bakersfield:kaynak:788</t>
        </is>
      </c>
      <c r="B762" t="inlineStr">
        <is>
          <t>bakersfield</t>
        </is>
      </c>
      <c r="C762" t="inlineStr">
        <is>
          <t>Help on Demand | Covered California</t>
        </is>
      </c>
      <c r="D762" t="inlineStr">
        <is>
          <t>Covered California</t>
        </is>
      </c>
      <c r="E762" t="inlineStr">
        <is>
          <t>https://www.coveredca.com/get-help/help-on-demand</t>
        </is>
      </c>
      <c r="F762" s="60" t="n">
        <v>46318</v>
      </c>
      <c r="G762" t="inlineStr">
        <is>
          <t>bakersfield:saglik</t>
        </is>
      </c>
      <c r="H762" t="inlineStr">
        <is>
          <t>Help on Demand ücretsiz geri arama: yalnız yeni başvuru için; 15 dakika sözü mesai saatleri için, mesai dışında geri arama enroller müsaitliğine bağlı.</t>
        </is>
      </c>
      <c r="I762" t="inlineStr">
        <is>
          <t>Evet</t>
        </is>
      </c>
      <c r="J762" t="inlineStr">
        <is>
          <t>Lisans kanıtları/kaynaklar/e98900fd3a2090709687d3d98be3bdc4165a9cec9cf6186a857cc118c04bc230.html</t>
        </is>
      </c>
      <c r="K762" t="inlineStr">
        <is>
          <t>e98900fd3a2090709687d3d98be3bdc4165a9cec9cf6186a857cc118c04bc230</t>
        </is>
      </c>
    </row>
    <row r="763">
      <c r="A763" t="inlineStr">
        <is>
          <t>bakersfield:kaynak:789</t>
        </is>
      </c>
      <c r="B763" t="inlineStr">
        <is>
          <t>bakersfield</t>
        </is>
      </c>
      <c r="C763" t="inlineStr">
        <is>
          <t>Emergency Room - Dignity Health - Mercy Hospital Southwest - Bakersfield, CA | CommonSpirit Health</t>
        </is>
      </c>
      <c r="D763" t="inlineStr">
        <is>
          <t>Dignity Health (CommonSpirit)</t>
        </is>
      </c>
      <c r="E763" t="inlineStr">
        <is>
          <t>https://www.commonspirit.org/find-a-location/emergency-room-dignity-health-mercy-hospital-southwest-3084</t>
        </is>
      </c>
      <c r="F763" s="60" t="n">
        <v>46318</v>
      </c>
      <c r="G763" t="inlineStr">
        <is>
          <t>bakersfield:saglik</t>
        </is>
      </c>
      <c r="H763" t="inlineStr">
        <is>
          <t>Bakersfield'da Mercy Hospital Southwest 7/24 acil servisi: adres, telefon, randevu gerekmemesi, inme merkezi.</t>
        </is>
      </c>
      <c r="I763" t="inlineStr">
        <is>
          <t>Evet</t>
        </is>
      </c>
      <c r="J763" t="inlineStr">
        <is>
          <t>Lisans kanıtları/kaynaklar/22c52a787775c7778fd5eb53d3a53fb238597c5a2b96d2b7ce1e666fada06945.html</t>
        </is>
      </c>
      <c r="K763" t="inlineStr">
        <is>
          <t>22c52a787775c7778fd5eb53d3a53fb238597c5a2b96d2b7ce1e666fada06945</t>
        </is>
      </c>
    </row>
    <row r="764">
      <c r="A764" t="inlineStr">
        <is>
          <t>bakersfield:kaynak:790</t>
        </is>
      </c>
      <c r="B764" t="inlineStr">
        <is>
          <t>bakersfield</t>
        </is>
      </c>
      <c r="C764" t="inlineStr">
        <is>
          <t>Public Charge - California Health &amp; Human Services</t>
        </is>
      </c>
      <c r="D764" t="inlineStr">
        <is>
          <t>California Health and Human Services Agency (CalHHS)</t>
        </is>
      </c>
      <c r="E764" t="inlineStr">
        <is>
          <t>https://www.chhs.ca.gov/public-charge/</t>
        </is>
      </c>
      <c r="F764" s="60" t="n">
        <v>46318</v>
      </c>
      <c r="G764" t="inlineStr">
        <is>
          <t>bakersfield:saglik</t>
        </is>
      </c>
      <c r="H764" t="inlineStr">
        <is>
          <t>Public charge: yeni federal kural (Eylül 2026), kimlere uygulandığı, hangi yardımların değerlendirildiği ve nereden yardım alınacağı.</t>
        </is>
      </c>
      <c r="I764" t="inlineStr">
        <is>
          <t>Evet</t>
        </is>
      </c>
      <c r="J764" t="inlineStr">
        <is>
          <t>Lisans kanıtları/kaynaklar/a2e6801c29a9dabe021dd0fb9d988274b34d0d67b5c5694645aeb96cf7f2d018.html</t>
        </is>
      </c>
      <c r="K764" t="inlineStr">
        <is>
          <t>a2e6801c29a9dabe021dd0fb9d988274b34d0d67b5c5694645aeb96cf7f2d018</t>
        </is>
      </c>
    </row>
    <row r="765">
      <c r="A765" t="inlineStr">
        <is>
          <t>bakersfield:kaynak:791</t>
        </is>
      </c>
      <c r="B765" t="inlineStr">
        <is>
          <t>bakersfield</t>
        </is>
      </c>
      <c r="C765" t="inlineStr">
        <is>
          <t>About the Vaccines for Children (VFC) Program | VFC Program | CDC</t>
        </is>
      </c>
      <c r="D765" t="inlineStr">
        <is>
          <t>CDC</t>
        </is>
      </c>
      <c r="E765" t="inlineStr">
        <is>
          <t>https://www.cdc.gov/vaccines-for-children/about/index.html</t>
        </is>
      </c>
      <c r="F765" s="60" t="n">
        <v>46318</v>
      </c>
      <c r="G765" t="inlineStr">
        <is>
          <t>bakersfield:saglik</t>
        </is>
      </c>
      <c r="H765" t="inlineStr">
        <is>
          <t>Vaccines for Children (VFC): 18 yaş ve altı uygun çocuklara ücretsiz aşı.</t>
        </is>
      </c>
      <c r="I765" t="inlineStr">
        <is>
          <t>Evet</t>
        </is>
      </c>
      <c r="J765" t="inlineStr">
        <is>
          <t>Lisans kanıtları/kaynaklar/9f6b1a3875cd9a3880dbe0d406e1252b7d746311706cdf65fd2aae2a4f3c6efb.html</t>
        </is>
      </c>
      <c r="K765" t="inlineStr">
        <is>
          <t>9f6b1a3875cd9a3880dbe0d406e1252b7d746311706cdf65fd2aae2a4f3c6efb</t>
        </is>
      </c>
    </row>
    <row r="766">
      <c r="A766" t="inlineStr">
        <is>
          <t>bakersfield:kaynak:792</t>
        </is>
      </c>
      <c r="B766" t="inlineStr">
        <is>
          <t>bakersfield</t>
        </is>
      </c>
      <c r="C766" t="inlineStr">
        <is>
          <t>Truancy Reduction Program - Educational Services and Innovative Programs - Kern High School District</t>
        </is>
      </c>
      <c r="D766" t="inlineStr">
        <is>
          <t>Kern High School District</t>
        </is>
      </c>
      <c r="E766" t="inlineStr">
        <is>
          <t>https://www.kernhigh.org/apps/pages/truancyreductionprogram</t>
        </is>
      </c>
      <c r="F766" s="60" t="n">
        <v>46318</v>
      </c>
      <c r="G766" t="inlineStr">
        <is>
          <t>bakersfield:aile</t>
        </is>
      </c>
      <c r="H766" t="inlineStr">
        <is>
          <t>KHSD liselerinde truant (3 mazeretsiz devamsızlık) ve habitual truant (5) tanımı ile devamsızlığın 72 saat içinde aklanması kuralı; BCSD'den farklı işleyiş.</t>
        </is>
      </c>
      <c r="I766" t="inlineStr">
        <is>
          <t>Evet</t>
        </is>
      </c>
      <c r="J766" t="inlineStr">
        <is>
          <t>Lisans kanıtları/kaynaklar/d9ad7ff3a88b14e19cd997c0dace91e867d3b9d2d7f6053c6b2e0db15b181bae.html</t>
        </is>
      </c>
      <c r="K766" t="inlineStr">
        <is>
          <t>d9ad7ff3a88b14e19cd997c0dace91e867d3b9d2d7f6053c6b2e0db15b181bae</t>
        </is>
      </c>
    </row>
    <row r="767">
      <c r="A767" t="inlineStr">
        <is>
          <t>bakersfield:kaynak:793</t>
        </is>
      </c>
      <c r="B767" t="inlineStr">
        <is>
          <t>bakersfield</t>
        </is>
      </c>
      <c r="C767" t="inlineStr">
        <is>
          <t>Federal Holidays</t>
        </is>
      </c>
      <c r="D767" t="inlineStr">
        <is>
          <t>U.S. Office of Personnel Management (OPM)</t>
        </is>
      </c>
      <c r="E767" t="inlineStr">
        <is>
          <t>https://www.opm.gov/policy-data-oversight/pay-leave/federal-holidays/</t>
        </is>
      </c>
      <c r="F767" s="60" t="n">
        <v>46318</v>
      </c>
      <c r="G767" t="inlineStr">
        <is>
          <t>bakersfield:kesif</t>
        </is>
      </c>
      <c r="H767" t="inlineStr">
        <is>
          <t>ABD federal tatil günleri ve yıllara göre takvimi (2026: 11 Kasım Gaziler Günü çarşamba, 26 Kasım Şükran Günü perşembe, 25 Aralık Noel cuma); Kern County Museum 'bütün federal tatillerde kapalı' olduğundan hangi günlerin federal tatil sayıldığı için.</t>
        </is>
      </c>
      <c r="I767" t="inlineStr">
        <is>
          <t>Evet</t>
        </is>
      </c>
      <c r="J767" t="inlineStr">
        <is>
          <t>Lisans kanıtları/kaynaklar/3797368151ea3b4264f54287097a2120ea9391715fd2b6e6ab7266e4c6bf2e92.html</t>
        </is>
      </c>
      <c r="K767" t="inlineStr">
        <is>
          <t>3797368151ea3b4264f54287097a2120ea9391715fd2b6e6ab7266e4c6bf2e92</t>
        </is>
      </c>
    </row>
    <row r="768">
      <c r="A768" t="inlineStr">
        <is>
          <t>bakersfield:kaynak:794</t>
        </is>
      </c>
      <c r="B768" t="inlineStr">
        <is>
          <t>bakersfield</t>
        </is>
      </c>
      <c r="C768" t="inlineStr">
        <is>
          <t>Permits | Kern County, CA</t>
        </is>
      </c>
      <c r="D768" t="inlineStr">
        <is>
          <t>Kern County Administrative Office (Economic Development)</t>
        </is>
      </c>
      <c r="E768" t="inlineStr">
        <is>
          <t>https://www.kerncounty.com/government/county-administrative-office/economic-development/doing-business/permits</t>
        </is>
      </c>
      <c r="F768" s="60" t="n">
        <v>46318</v>
      </c>
      <c r="G768" t="inlineStr">
        <is>
          <t>bakersfield:is</t>
        </is>
      </c>
      <c r="H768" t="inlineStr">
        <is>
          <t>Kern County'de iş yeri izinlerinin konuma, hizmet türüne ve inşaat gerekip gerekmediğine göre değiştiği; şehir sınırları içindeki işletmeler için şehre özgü izinlerin de gerekebileceği (Bakersfield iş ruhsatı eksiği için bölgesel bilgi).</t>
        </is>
      </c>
      <c r="I768" t="inlineStr">
        <is>
          <t>Evet</t>
        </is>
      </c>
      <c r="J768" t="inlineStr">
        <is>
          <t>Lisans kanıtları/kaynaklar/4fdc687caecc767cb00fc783a05d35f51d89e73104dec2db1b9f4c54cb49e337.html</t>
        </is>
      </c>
      <c r="K768" t="inlineStr">
        <is>
          <t>4fdc687caecc767cb00fc783a05d35f51d89e73104dec2db1b9f4c54cb49e337</t>
        </is>
      </c>
    </row>
    <row r="769">
      <c r="A769" t="inlineStr">
        <is>
          <t>bakersfield:kaynak:795</t>
        </is>
      </c>
      <c r="B769" t="inlineStr">
        <is>
          <t>bakersfield</t>
        </is>
      </c>
      <c r="C769" t="inlineStr">
        <is>
          <t>SECTION 1020.220—Customer Identification Program Requirements for Banks</t>
        </is>
      </c>
      <c r="D769" t="inlineStr">
        <is>
          <t>Board of Governors of the Federal Reserve System (Federal Reserve Regulatory Service, FinCEN kuralı)</t>
        </is>
      </c>
      <c r="E769" t="inlineStr">
        <is>
          <t>https://www.federalreserve.gov/frrs/regulations/section-1020220-customer-identification-program-requirements-for-banks.htm</t>
        </is>
      </c>
      <c r="F769" s="60" t="n">
        <v>46318</v>
      </c>
      <c r="G769" t="inlineStr">
        <is>
          <t>bakersfield:para</t>
        </is>
      </c>
      <c r="H769" t="inlineStr">
        <is>
          <t>Banka hesabı açarken bankanın ABD vatandaşı olmayan müşteriden hangi kimlik numarasını ve adres bilgisini alması gerektiğini gösteren federal kural metni (SSN yoksa pasaport ya da yabancı kimlik numarası).</t>
        </is>
      </c>
      <c r="I769" t="inlineStr">
        <is>
          <t>Evet</t>
        </is>
      </c>
      <c r="J769" t="inlineStr">
        <is>
          <t>Lisans kanıtları/kaynaklar/a900d37522e3597c1071aef981da3a0a434d3e04e3fbfd63d24750b53bc104c0.html</t>
        </is>
      </c>
      <c r="K769" t="inlineStr">
        <is>
          <t>a900d37522e3597c1071aef981da3a0a434d3e04e3fbfd63d24750b53bc104c0</t>
        </is>
      </c>
    </row>
    <row r="770">
      <c r="A770" t="inlineStr">
        <is>
          <t>bakersfield:kaynak:796</t>
        </is>
      </c>
      <c r="B770" t="inlineStr">
        <is>
          <t>bakersfield</t>
        </is>
      </c>
      <c r="C770" t="inlineStr">
        <is>
          <t>Can the card issuer request information about my income, my age, and my Social Security Number when I apply for a credit card? | Consumer Financial Protection Bureau</t>
        </is>
      </c>
      <c r="D770" t="inlineStr">
        <is>
          <t>Consumer Financial Protection Bureau (CFPB)</t>
        </is>
      </c>
      <c r="E770" t="inlineStr">
        <is>
          <t>https://www.consumerfinance.gov/ask-cfpb/can-the-card-issuer-request-information-about-my-income-my-age-and-my-social-security-number-when-i-apply-for-a-credit-card-en-14/</t>
        </is>
      </c>
      <c r="F770" s="60" t="n">
        <v>46318</v>
      </c>
      <c r="G770" t="inlineStr">
        <is>
          <t>bakersfield:para</t>
        </is>
      </c>
      <c r="H770" t="inlineStr">
        <is>
          <t>Kredi kartı başvurusunda kart şirketinin SSN'i kredi raporunu almak için isteyebileceğini söyleyen CFPB yanıtı.</t>
        </is>
      </c>
      <c r="I770" t="inlineStr">
        <is>
          <t>Evet</t>
        </is>
      </c>
      <c r="J770" t="inlineStr">
        <is>
          <t>Lisans kanıtları/kaynaklar/17bab5ca32e2917344ffd45666ae389fc9706b0d17019c33f45632766d0e76fe.html</t>
        </is>
      </c>
      <c r="K770" t="inlineStr">
        <is>
          <t>17bab5ca32e2917344ffd45666ae389fc9706b0d17019c33f45632766d0e76fe</t>
        </is>
      </c>
    </row>
    <row r="771">
      <c r="A771" t="inlineStr">
        <is>
          <t>bakersfield:kaynak:797</t>
        </is>
      </c>
      <c r="B771" t="inlineStr">
        <is>
          <t>bakersfield</t>
        </is>
      </c>
      <c r="C771" t="inlineStr">
        <is>
          <t>§ 1002.6 Rules concerning evaluation of applications. | Consumer Financial Protection Bureau</t>
        </is>
      </c>
      <c r="D771" t="inlineStr">
        <is>
          <t>Consumer Financial Protection Bureau (CFPB)</t>
        </is>
      </c>
      <c r="E771" t="inlineStr">
        <is>
          <t>https://www.consumerfinance.gov/rules-policy/regulations/1002/6/</t>
        </is>
      </c>
      <c r="F771" s="60" t="n">
        <v>46318</v>
      </c>
      <c r="G771" t="inlineStr">
        <is>
          <t>bakersfield:para</t>
        </is>
      </c>
      <c r="H771" t="inlineStr">
        <is>
          <t>Kredi verenin başvuranın göçmenlik statüsünü ya da daimi oturum statüsünü dikkate alabildiğini ve ulusal kökene göre ayrımcılık yapamadığını gösteren Regulation B maddesi ve resmî yorumu.</t>
        </is>
      </c>
      <c r="I771" t="inlineStr">
        <is>
          <t>Evet</t>
        </is>
      </c>
      <c r="J771" t="inlineStr">
        <is>
          <t>Lisans kanıtları/kaynaklar/3d26730c9ce8e63f78830a57706b4b2b77596d5cf8c99c1999d2ca8996c9c9e6.html</t>
        </is>
      </c>
      <c r="K771" t="inlineStr">
        <is>
          <t>3d26730c9ce8e63f78830a57706b4b2b77596d5cf8c99c1999d2ca8996c9c9e6</t>
        </is>
      </c>
    </row>
    <row r="772">
      <c r="A772" t="inlineStr">
        <is>
          <t>bakersfield:kaynak:798</t>
        </is>
      </c>
      <c r="B772" t="inlineStr">
        <is>
          <t>bakersfield</t>
        </is>
      </c>
      <c r="C772" t="inlineStr">
        <is>
          <t>Turkey - Tax treaty documents | Internal Revenue Service</t>
        </is>
      </c>
      <c r="D772" t="inlineStr">
        <is>
          <t>Internal Revenue Service (IRS)</t>
        </is>
      </c>
      <c r="E772" t="inlineStr">
        <is>
          <t>https://www.irs.gov/businesses/international-businesses/turkey-tax-treaty-documents</t>
        </is>
      </c>
      <c r="F772" s="60" t="n">
        <v>46318</v>
      </c>
      <c r="G772" t="inlineStr">
        <is>
          <t>bakersfield:para</t>
        </is>
      </c>
      <c r="H772" t="inlineStr">
        <is>
          <t>ABD ile Türkiye arasındaki gelir vergisi anlaşmasının (1996 tarihli) metninin ve teknik açıklamasının IRS tarafından yayımlandığını gösteren sayfa.</t>
        </is>
      </c>
      <c r="I772" t="inlineStr">
        <is>
          <t>Evet</t>
        </is>
      </c>
      <c r="J772" t="inlineStr">
        <is>
          <t>Lisans kanıtları/kaynaklar/9f8502804959a7fef7571fa30328c5f41e5a3eca9b61ecd5c953bb5d4209d2ff.html</t>
        </is>
      </c>
      <c r="K772" t="inlineStr">
        <is>
          <t>9f8502804959a7fef7571fa30328c5f41e5a3eca9b61ecd5c953bb5d4209d2ff</t>
        </is>
      </c>
    </row>
    <row r="773">
      <c r="A773" t="inlineStr">
        <is>
          <t>bakersfield:kaynak:799</t>
        </is>
      </c>
      <c r="B773" t="inlineStr">
        <is>
          <t>bakersfield</t>
        </is>
      </c>
      <c r="C773" t="inlineStr">
        <is>
          <t>Publication 901 (09/2024), U.S. Tax Treaties | Internal Revenue Service</t>
        </is>
      </c>
      <c r="D773" t="inlineStr">
        <is>
          <t>Internal Revenue Service (IRS)</t>
        </is>
      </c>
      <c r="E773" t="inlineStr">
        <is>
          <t>https://www.irs.gov/publications/p901</t>
        </is>
      </c>
      <c r="F773" s="60" t="n">
        <v>46318</v>
      </c>
      <c r="G773" t="inlineStr">
        <is>
          <t>bakersfield:para</t>
        </is>
      </c>
      <c r="H773" t="inlineStr">
        <is>
          <t>ABD vergi anlaşmalarının ülke ülke özeti; Türkiye için kişisel hizmet geliri, öğrenci, öğretmen ve araştırmacı muafiyet maddeleri.</t>
        </is>
      </c>
      <c r="I773" t="inlineStr">
        <is>
          <t>Evet</t>
        </is>
      </c>
      <c r="J773" t="inlineStr">
        <is>
          <t>Lisans kanıtları/kaynaklar/09d53eb779d5529e9aad2c6646bf9416617a7ed4f90bd221e454d11b7cffad29.html</t>
        </is>
      </c>
      <c r="K773" t="inlineStr">
        <is>
          <t>09d53eb779d5529e9aad2c6646bf9416617a7ed4f90bd221e454d11b7cffad29</t>
        </is>
      </c>
    </row>
    <row r="774">
      <c r="A774" t="inlineStr">
        <is>
          <t>bakersfield:kaynak:800</t>
        </is>
      </c>
      <c r="B774" t="inlineStr">
        <is>
          <t>bakersfield</t>
        </is>
      </c>
      <c r="C774" t="inlineStr">
        <is>
          <t>Tax treaty tables | Internal Revenue Service</t>
        </is>
      </c>
      <c r="D774" t="inlineStr">
        <is>
          <t>Internal Revenue Service (IRS)</t>
        </is>
      </c>
      <c r="E774" t="inlineStr">
        <is>
          <t>https://www.irs.gov/individuals/international-taxpayers/tax-treaty-tables</t>
        </is>
      </c>
      <c r="F774" s="60" t="n">
        <v>46318</v>
      </c>
      <c r="G774" t="inlineStr">
        <is>
          <t>bakersfield:para</t>
        </is>
      </c>
      <c r="H774" t="inlineStr">
        <is>
          <t>Vergi anlaşmalarının kimlere (yerleşiklere, her zaman vatandaşlara değil) indirimli oran ya da muafiyet verdiğini ve gelir türüne göre oran tablolarının nerede olduğunu anlatan IRS sayfası.</t>
        </is>
      </c>
      <c r="I774" t="inlineStr">
        <is>
          <t>Evet</t>
        </is>
      </c>
      <c r="J774" t="inlineStr">
        <is>
          <t>Lisans kanıtları/kaynaklar/7a9070e72e981852745ce60066e90232caee0f1056e84b020d967d10d29ab24a.html</t>
        </is>
      </c>
      <c r="K774" t="inlineStr">
        <is>
          <t>7a9070e72e981852745ce60066e90232caee0f1056e84b020d967d10d29ab24a</t>
        </is>
      </c>
    </row>
    <row r="775">
      <c r="A775" t="inlineStr">
        <is>
          <t>bakersfield:kaynak:801</t>
        </is>
      </c>
      <c r="B775" t="inlineStr">
        <is>
          <t>bakersfield</t>
        </is>
      </c>
      <c r="C775" t="inlineStr">
        <is>
          <t>Who is Eligible?</t>
        </is>
      </c>
      <c r="D775" t="inlineStr">
        <is>
          <t>California Department of Social Services (CDSS)</t>
        </is>
      </c>
      <c r="E775" t="inlineStr">
        <is>
          <t>https://www.cdss.ca.gov/inforesources/cdss-programs/calfresh/cfap/who-is-eligible</t>
        </is>
      </c>
      <c r="F775" s="60" t="n">
        <v>46318</v>
      </c>
      <c r="G775" t="inlineStr">
        <is>
          <t>bakersfield:para</t>
        </is>
      </c>
      <c r="H775" t="inlineStr">
        <is>
          <t>CalFresh'e yalnızca göçmenlik statüsü yüzünden uygun olmayanlar için eyalet fonlu CFAP programının şartları; 5 yıl ya da 40 çeyrek ölçütünü karşılamayan green card sahipleri örneği.</t>
        </is>
      </c>
      <c r="I775" t="inlineStr">
        <is>
          <t>Evet</t>
        </is>
      </c>
      <c r="J775" t="inlineStr">
        <is>
          <t>Lisans kanıtları/kaynaklar/6ff1a682542a0107f3bdc8f73b292b94e823d500d221d1d7daf45d11c9692115.html</t>
        </is>
      </c>
      <c r="K775" t="inlineStr">
        <is>
          <t>6ff1a682542a0107f3bdc8f73b292b94e823d500d221d1d7daf45d11c9692115</t>
        </is>
      </c>
    </row>
    <row r="776">
      <c r="A776" t="inlineStr">
        <is>
          <t>bakersfield:kaynak:802</t>
        </is>
      </c>
      <c r="B776" t="inlineStr">
        <is>
          <t>bakersfield</t>
        </is>
      </c>
      <c r="C776" t="inlineStr">
        <is>
          <t>CalFresh - California’s Food Assistance Program</t>
        </is>
      </c>
      <c r="D776" t="inlineStr">
        <is>
          <t>California Department of Social Services (CDSS)</t>
        </is>
      </c>
      <c r="E776" t="inlineStr">
        <is>
          <t>https://calfresh.dss.ca.gov/food/eligibility/index.html</t>
        </is>
      </c>
      <c r="F776" s="60" t="n">
        <v>46318</v>
      </c>
      <c r="G776" t="inlineStr">
        <is>
          <t>bakersfield:para</t>
        </is>
      </c>
      <c r="H776" t="inlineStr">
        <is>
          <t>CalFresh vatandaşlık şartı: hanede en az bir vatandaş ya da green card (LPR) sahibi; hanede uygun olmayan biri varsa uygun olanların yine başvurabilmesi.</t>
        </is>
      </c>
      <c r="I776" t="inlineStr">
        <is>
          <t>Evet</t>
        </is>
      </c>
      <c r="J776" t="inlineStr">
        <is>
          <t>Lisans kanıtları/kaynaklar/77512435d302c8e4ed38c44e641fe4c7c9181ac270372887706832b19b54ea13.html</t>
        </is>
      </c>
      <c r="K776" t="inlineStr">
        <is>
          <t>77512435d302c8e4ed38c44e641fe4c7c9181ac270372887706832b19b54ea13</t>
        </is>
      </c>
    </row>
    <row r="777">
      <c r="A777" t="inlineStr">
        <is>
          <t>bakersfield:kaynak:803</t>
        </is>
      </c>
      <c r="B777" t="inlineStr">
        <is>
          <t>bakersfield</t>
        </is>
      </c>
      <c r="C777" t="inlineStr">
        <is>
          <t>General Assistance</t>
        </is>
      </c>
      <c r="D777" t="inlineStr">
        <is>
          <t>California Department of Social Services (CDSS)</t>
        </is>
      </c>
      <c r="E777" t="inlineStr">
        <is>
          <t>https://www.cdss.ca.gov/general-assistance</t>
        </is>
      </c>
      <c r="F777" s="60" t="n">
        <v>46318</v>
      </c>
      <c r="G777" t="inlineStr">
        <is>
          <t>bakersfield:para</t>
        </is>
      </c>
      <c r="H777" t="inlineStr">
        <is>
          <t>General Assistance/General Relief'in her county'nin kendi bütçesiyle yürüttüğü bir program olduğunu ve şartların county'ye göre değiştiğini anlatan CDSS sayfası.</t>
        </is>
      </c>
      <c r="I777" t="inlineStr">
        <is>
          <t>Evet</t>
        </is>
      </c>
      <c r="J777" t="inlineStr">
        <is>
          <t>Lisans kanıtları/kaynaklar/901ed492413abe1975e636407de699922fa0625b86c7ebbe74abce4e5ce8e36f.html</t>
        </is>
      </c>
      <c r="K777" t="inlineStr">
        <is>
          <t>901ed492413abe1975e636407de699922fa0625b86c7ebbe74abce4e5ce8e36f</t>
        </is>
      </c>
    </row>
    <row r="778">
      <c r="A778" t="inlineStr">
        <is>
          <t>bakersfield:kaynak:804</t>
        </is>
      </c>
      <c r="B778" t="inlineStr">
        <is>
          <t>bakersfield</t>
        </is>
      </c>
      <c r="C778" t="inlineStr">
        <is>
          <t>CalWORKs</t>
        </is>
      </c>
      <c r="D778" t="inlineStr">
        <is>
          <t>California Department of Social Services (CDSS)</t>
        </is>
      </c>
      <c r="E778" t="inlineStr">
        <is>
          <t>https://www.cdss.ca.gov/inforesources/calworks</t>
        </is>
      </c>
      <c r="F778" s="60" t="n">
        <v>46318</v>
      </c>
      <c r="G778" t="inlineStr">
        <is>
          <t>bakersfield:para</t>
        </is>
      </c>
      <c r="H778" t="inlineStr">
        <is>
          <t>CalWORKs'e kimlerin uygun olduğunu (evinde çocuk bulunan, ebeveyn desteğinden yoksun ya da asıl kazananı işsiz aileler) anlatan CDSS sayfası.</t>
        </is>
      </c>
      <c r="I778" t="inlineStr">
        <is>
          <t>Evet</t>
        </is>
      </c>
      <c r="J778" t="inlineStr">
        <is>
          <t>Lisans kanıtları/kaynaklar/491267c0ee7b386fed87aa24f9d8b3dcae7724a32786981712f14b35da5304bc.html</t>
        </is>
      </c>
      <c r="K778" t="inlineStr">
        <is>
          <t>491267c0ee7b386fed87aa24f9d8b3dcae7724a32786981712f14b35da5304bc</t>
        </is>
      </c>
    </row>
    <row r="779">
      <c r="A779" t="inlineStr">
        <is>
          <t>bakersfield:kaynak:805</t>
        </is>
      </c>
      <c r="B779" t="inlineStr">
        <is>
          <t>bakersfield</t>
        </is>
      </c>
      <c r="C779" t="inlineStr">
        <is>
          <t>Volunteer Income Tax Assistance Program (VITA) | California State University, Bakersfield</t>
        </is>
      </c>
      <c r="D779" t="inlineStr">
        <is>
          <t>California State University, Bakersfield (CSUB)</t>
        </is>
      </c>
      <c r="E779" t="inlineStr">
        <is>
          <t>https://www.csub.edu/bpa/volunteer-income-tax-assistance-program-vita</t>
        </is>
      </c>
      <c r="F779" s="60" t="n">
        <v>46318</v>
      </c>
      <c r="G779" t="inlineStr">
        <is>
          <t>bakersfield:para</t>
        </is>
      </c>
      <c r="H779" t="inlineStr">
        <is>
          <t>Bakersfield'da CAPK dışında bir VITA noktası: CSUB muhasebe öğrencileri şubat-mart arasında cumartesileri kampüste randevuyla ücretsiz beyanname hazırlıyor.</t>
        </is>
      </c>
      <c r="I779" t="inlineStr">
        <is>
          <t>Evet</t>
        </is>
      </c>
      <c r="J779" t="inlineStr">
        <is>
          <t>Lisans kanıtları/kaynaklar/9e173de27045eddd43e01f22baa02b84751b4defeaae8a2b9cf4b02b69d77482.html</t>
        </is>
      </c>
      <c r="K779" t="inlineStr">
        <is>
          <t>9e173de27045eddd43e01f22baa02b84751b4defeaae8a2b9cf4b02b69d77482</t>
        </is>
      </c>
    </row>
    <row r="780">
      <c r="A780" t="inlineStr">
        <is>
          <t>bakersfield:kaynak:806</t>
        </is>
      </c>
      <c r="B780" t="inlineStr">
        <is>
          <t>bakersfield</t>
        </is>
      </c>
      <c r="C780" t="inlineStr">
        <is>
          <t>Appointment – Kern VITA</t>
        </is>
      </c>
      <c r="D780" t="inlineStr">
        <is>
          <t>United Way of Central Eastern California (Kern VITA)</t>
        </is>
      </c>
      <c r="E780" t="inlineStr">
        <is>
          <t>https://kernvita.org/appointment/</t>
        </is>
      </c>
      <c r="F780" s="60" t="n">
        <v>46318</v>
      </c>
      <c r="G780" t="inlineStr">
        <is>
          <t>bakersfield:para</t>
        </is>
      </c>
      <c r="H780" t="inlineStr">
        <is>
          <t>Bakersfield'da CAPK dışında bir VITA noktası: United Way of Central Eastern California'nın Kern VITA randevu sayfası (adres, çalışma günleri, istenen belgeler).</t>
        </is>
      </c>
      <c r="I780" t="inlineStr">
        <is>
          <t>Evet</t>
        </is>
      </c>
      <c r="J780" t="inlineStr">
        <is>
          <t>Lisans kanıtları/kaynaklar/4bec21aa819db9d1da036010028fc354febc7d70a89de8d342bd2d9f20572eac.html</t>
        </is>
      </c>
      <c r="K780" t="inlineStr">
        <is>
          <t>4bec21aa819db9d1da036010028fc354febc7d70a89de8d342bd2d9f20572eac</t>
        </is>
      </c>
    </row>
    <row r="781">
      <c r="A781" t="inlineStr">
        <is>
          <t>bakersfield:kaynak:807</t>
        </is>
      </c>
      <c r="B781" t="inlineStr">
        <is>
          <t>bakersfield</t>
        </is>
      </c>
      <c r="C781" t="inlineStr">
        <is>
          <t>iTIN Assistance – Kern VITA</t>
        </is>
      </c>
      <c r="D781" t="inlineStr">
        <is>
          <t>United Way of Central Eastern California (Kern VITA)</t>
        </is>
      </c>
      <c r="E781" t="inlineStr">
        <is>
          <t>https://kernvita.org/itin-assistance/</t>
        </is>
      </c>
      <c r="F781" s="60" t="n">
        <v>46318</v>
      </c>
      <c r="G781" t="inlineStr">
        <is>
          <t>bakersfield:para</t>
        </is>
      </c>
      <c r="H781" t="inlineStr">
        <is>
          <t>Kern VITA'nın ITIN başvurusunda yardım verdiğini ve onaylı temsilci (acceptance agent) olduğunu yazan sayfa.</t>
        </is>
      </c>
      <c r="I781" t="inlineStr">
        <is>
          <t>Evet</t>
        </is>
      </c>
      <c r="J781" t="inlineStr">
        <is>
          <t>Lisans kanıtları/kaynaklar/c63e9d3fc861f5ff1b91a8302f173f18afd92aa326406bb962bd78e7f7b32570.html</t>
        </is>
      </c>
      <c r="K781" t="inlineStr">
        <is>
          <t>c63e9d3fc861f5ff1b91a8302f173f18afd92aa326406bb962bd78e7f7b32570</t>
        </is>
      </c>
    </row>
    <row r="782">
      <c r="A782" t="inlineStr">
        <is>
          <t>bakersfield:kaynak:808</t>
        </is>
      </c>
      <c r="B782" t="inlineStr">
        <is>
          <t>bakersfield</t>
        </is>
      </c>
      <c r="C782" t="inlineStr">
        <is>
          <t>Amerika Birleşik Devletleri'ne Seyahat Edecek Türk Vatandaşlarının Dikkatine / T.C. Dışişleri Bakanlığı</t>
        </is>
      </c>
      <c r="D782" t="inlineStr">
        <is>
          <t>T.C. Dışişleri Bakanlığı</t>
        </is>
      </c>
      <c r="E782" t="inlineStr">
        <is>
          <t>https://www.mfa.gov.tr/amerika-birlesik-devletleri-seyahat-edecek-turk-vatandaslarinin-dikkatine.tr.mfa</t>
        </is>
      </c>
      <c r="F782" s="60" t="n">
        <v>46318</v>
      </c>
      <c r="G782" t="inlineStr">
        <is>
          <t>bakersfield:oturum</t>
        </is>
      </c>
      <c r="H782" t="inlineStr">
        <is>
          <t>ABD'nin Türk pasaportlarının tamamına vize uyguladığını ve ABD'ye seyahat edecek Türk vatandaşlarının seyahat öncesinde vize alması gerektiğini belirten Dışişleri Bakanlığı duyurusu.</t>
        </is>
      </c>
      <c r="I782" t="inlineStr">
        <is>
          <t>Evet</t>
        </is>
      </c>
      <c r="J782" t="inlineStr">
        <is>
          <t>Lisans kanıtları/kaynaklar/5961a70dfb9c4468f1e194a19146a83e21afb2c5807c07c8d2f72a7b8bc8ddb8.html</t>
        </is>
      </c>
      <c r="K782" t="inlineStr">
        <is>
          <t>5961a70dfb9c4468f1e194a19146a83e21afb2c5807c07c8d2f72a7b8bc8ddb8</t>
        </is>
      </c>
    </row>
    <row r="783">
      <c r="A783" t="inlineStr">
        <is>
          <t>bakersfield:kaynak:809</t>
        </is>
      </c>
      <c r="B783" t="inlineStr">
        <is>
          <t>bakersfield</t>
        </is>
      </c>
      <c r="C783" t="inlineStr">
        <is>
          <t>SINGLE GAME TICKETS – BakersfieldCondors.com</t>
        </is>
      </c>
      <c r="D783" t="inlineStr">
        <is>
          <t>Bakersfield Condors</t>
        </is>
      </c>
      <c r="E783" t="inlineStr">
        <is>
          <t>https://www.bakersfieldcondors.com/tickets/single-game-tickets</t>
        </is>
      </c>
      <c r="F783" s="60" t="n">
        <v>46318</v>
      </c>
      <c r="G783" t="inlineStr">
        <is>
          <t>bakersfield:kesif</t>
        </is>
      </c>
      <c r="H783" t="inlineStr">
        <is>
          <t>Condors'un 2026-27 maçlarını tarih, saat ve mekânla listeleyen ve ev maçları için bilet bağlantısı veren resmî bilet sayfası.</t>
        </is>
      </c>
      <c r="I783" t="inlineStr">
        <is>
          <t>Evet</t>
        </is>
      </c>
      <c r="J783" t="inlineStr">
        <is>
          <t>Lisans kanıtları/kaynaklar/1f57ba4755f865118e64982fd91f0b4b7bda5c1e4096ec64e925d585bd617c7e.html</t>
        </is>
      </c>
      <c r="K783" t="inlineStr">
        <is>
          <t>1f57ba4755f865118e64982fd91f0b4b7bda5c1e4096ec64e925d585bd617c7e</t>
        </is>
      </c>
    </row>
    <row r="784">
      <c r="A784" t="inlineStr">
        <is>
          <t>bakersfield:kaynak:810</t>
        </is>
      </c>
      <c r="B784" t="inlineStr">
        <is>
          <t>bakersfield</t>
        </is>
      </c>
      <c r="C784" t="inlineStr">
        <is>
          <t>Bakersfield College</t>
        </is>
      </c>
      <c r="D784" t="inlineStr">
        <is>
          <t>Bakersfield College Athletics</t>
        </is>
      </c>
      <c r="E784" t="inlineStr">
        <is>
          <t>https://www.gogades.com/composite</t>
        </is>
      </c>
      <c r="F784" s="60" t="n">
        <v>46318</v>
      </c>
      <c r="G784" t="inlineStr">
        <is>
          <t>bakersfield:kesif</t>
        </is>
      </c>
      <c r="H784" t="inlineStr">
        <is>
          <t>Bakersfield College spor takımlarının birleşik maç takvimi (ev maçları kalın yazılıyor).</t>
        </is>
      </c>
      <c r="I784" t="inlineStr">
        <is>
          <t>Evet</t>
        </is>
      </c>
      <c r="J784" t="inlineStr">
        <is>
          <t>Lisans kanıtları/kaynaklar/4c8829f860864385e244af3b15e4fc4d5fbb66a0aef58e6ed2b247cd7df40d3a.html</t>
        </is>
      </c>
      <c r="K784" t="inlineStr">
        <is>
          <t>4c8829f860864385e244af3b15e4fc4d5fbb66a0aef58e6ed2b247cd7df40d3a</t>
        </is>
      </c>
    </row>
    <row r="785">
      <c r="A785" t="inlineStr">
        <is>
          <t>bakersfield:kaynak:811</t>
        </is>
      </c>
      <c r="B785" t="inlineStr">
        <is>
          <t>bakersfield</t>
        </is>
      </c>
      <c r="C785" t="inlineStr">
        <is>
          <t>Tax Information (Form 1099G)</t>
        </is>
      </c>
      <c r="D785" t="inlineStr">
        <is>
          <t>California Employment Development Department (EDD)</t>
        </is>
      </c>
      <c r="E785" t="inlineStr">
        <is>
          <t>https://edd.ca.gov/en/unemployment/Get_Tax_Information_Form_1099G/</t>
        </is>
      </c>
      <c r="F785" s="60" t="n">
        <v>46318</v>
      </c>
      <c r="G785" t="inlineStr">
        <is>
          <t>bakersfield:is</t>
        </is>
      </c>
      <c r="H785" t="inlineStr">
        <is>
          <t>İşsizlik ödeneğinin vergideki durumu: Form 1099G federal beyannamede gelir olarak bildirilir, California eyalet beyannamesinde bildirilmez (kartta 'ödenek vergiye tabidir' ifadesinin federal/eyalet ayrımı için).</t>
        </is>
      </c>
      <c r="I785" t="inlineStr">
        <is>
          <t>Evet</t>
        </is>
      </c>
      <c r="J785" t="inlineStr">
        <is>
          <t>Lisans kanıtları/kaynaklar/6e0f83f69a5b16f7eea82ba48123e41c04dc86accb50f6b73ecbc6605648460d.html</t>
        </is>
      </c>
      <c r="K785" t="inlineStr">
        <is>
          <t>6e0f83f69a5b16f7eea82ba48123e41c04dc86accb50f6b73ecbc6605648460d</t>
        </is>
      </c>
    </row>
    <row r="786">
      <c r="A786" t="inlineStr">
        <is>
          <t>bakersfield:kaynak:812</t>
        </is>
      </c>
      <c r="B786" t="inlineStr">
        <is>
          <t>bakersfield</t>
        </is>
      </c>
      <c r="C786" t="inlineStr">
        <is>
          <t>Bakersfield - Wikidata</t>
        </is>
      </c>
      <c r="D786" t="inlineStr">
        <is>
          <t>Wikimedia Foundation (Wikidata)</t>
        </is>
      </c>
      <c r="E786" t="inlineStr">
        <is>
          <t>https://www.wikidata.org/wiki/Q49256</t>
        </is>
      </c>
      <c r="F786" s="60" t="n">
        <v>46318</v>
      </c>
      <c r="G786" t="inlineStr">
        <is>
          <t>bakersfield:sayfa</t>
        </is>
      </c>
      <c r="H786" t="inlineStr">
        <is>
          <t>Bakersfield'ın Wikidata öğesi: şehrin Kern County'nin merkezi (county seat) olması ve şehir koordinatı (P625: 35°22'24"K, 119°1'8"B).</t>
        </is>
      </c>
      <c r="I786" t="inlineStr">
        <is>
          <t>Evet</t>
        </is>
      </c>
      <c r="J786" t="inlineStr">
        <is>
          <t>Lisans kanıtları/kaynaklar/40b82d11ae25e08c7f7c4fcc2a462ed254d56a7634915dd3bca9b4222a012c97.html</t>
        </is>
      </c>
      <c r="K786" t="inlineStr">
        <is>
          <t>40b82d11ae25e08c7f7c4fcc2a462ed254d56a7634915dd3bca9b4222a012c97</t>
        </is>
      </c>
    </row>
    <row r="787">
      <c r="A787" t="inlineStr">
        <is>
          <t>bakersfield:kaynak:813</t>
        </is>
      </c>
      <c r="B787" t="inlineStr">
        <is>
          <t>bakersfield</t>
        </is>
      </c>
      <c r="C787" t="inlineStr">
        <is>
          <t>When To Call 911 And When Not To Call 911 | Cal OES News</t>
        </is>
      </c>
      <c r="D787" t="inlineStr">
        <is>
          <t>California Governor's Office of Emergency Services</t>
        </is>
      </c>
      <c r="E787" t="inlineStr">
        <is>
          <t>https://www.news.caloes.ca.gov/when-to-call-911-and-when-not-to-call-911/</t>
        </is>
      </c>
      <c r="F787" s="60" t="n">
        <v>46318</v>
      </c>
      <c r="G787" t="inlineStr">
        <is>
          <t>bakersfield:sayfa</t>
        </is>
      </c>
      <c r="H787" t="inlineStr">
        <is>
          <t>California'da 911'in hangi durumlarda aranacağı, emin olunamayan durumda ne yapılacağı ve çağrıyı alan görevlinin soracağı sorular.</t>
        </is>
      </c>
      <c r="I787" t="inlineStr">
        <is>
          <t>Evet</t>
        </is>
      </c>
      <c r="J787" t="inlineStr">
        <is>
          <t>Lisans kanıtları/kaynaklar/ada1692cd8835c6cf929808998cea9290d14332b8fb9807244bb44b93e9bde25.html</t>
        </is>
      </c>
      <c r="K787" t="inlineStr">
        <is>
          <t>ada1692cd8835c6cf929808998cea9290d14332b8fb9807244bb44b93e9bde25</t>
        </is>
      </c>
    </row>
    <row r="788">
      <c r="A788" t="inlineStr">
        <is>
          <t>bakersfield:kaynak:814</t>
        </is>
      </c>
      <c r="B788" t="inlineStr">
        <is>
          <t>bakersfield</t>
        </is>
      </c>
      <c r="C788" t="inlineStr">
        <is>
          <t>Pharmacy | Clinica Sierra Vista</t>
        </is>
      </c>
      <c r="D788" t="inlineStr">
        <is>
          <t>Clinica Sierra Vista</t>
        </is>
      </c>
      <c r="E788" t="inlineStr">
        <is>
          <t>https://clinicasierravista.org/pharmacy/</t>
        </is>
      </c>
      <c r="F788" s="60" t="n">
        <v>46318</v>
      </c>
      <c r="G788" t="inlineStr">
        <is>
          <t>bakersfield:sayfa</t>
        </is>
      </c>
      <c r="H788" t="inlineStr">
        <is>
          <t>Clinica Sierra Vista eczanelerinin Bakersfield'daki adresleri ve telefonları; reçete doldurma, aktarma ve teslimat hizmetleri.</t>
        </is>
      </c>
      <c r="I788" t="inlineStr">
        <is>
          <t>Evet</t>
        </is>
      </c>
      <c r="J788" t="inlineStr">
        <is>
          <t>Lisans kanıtları/kaynaklar/c4ed0d134243253756cd4334be176fa0a38ddc681eaea707e4adb4cfbc451447.html</t>
        </is>
      </c>
      <c r="K788" t="inlineStr">
        <is>
          <t>c4ed0d134243253756cd4334be176fa0a38ddc681eaea707e4adb4cfbc451447</t>
        </is>
      </c>
    </row>
    <row r="789">
      <c r="A789" t="inlineStr">
        <is>
          <t>bakersfield:kaynak:815</t>
        </is>
      </c>
      <c r="B789" t="inlineStr">
        <is>
          <t>bakersfield</t>
        </is>
      </c>
      <c r="C789" t="inlineStr">
        <is>
          <t>Kern County awarded $9 million in grant funding for parks improvements | County News | Kern County, CA</t>
        </is>
      </c>
      <c r="D789" t="inlineStr">
        <is>
          <t>Kern County</t>
        </is>
      </c>
      <c r="E789" t="inlineStr">
        <is>
          <t>https://www.kerncounty.com/Home/Components/News/News/637/34810</t>
        </is>
      </c>
      <c r="F789" s="60" t="n">
        <v>46318</v>
      </c>
      <c r="G789" t="inlineStr">
        <is>
          <t>bakersfield:mahalle</t>
        </is>
      </c>
      <c r="H789" t="inlineStr">
        <is>
          <t>Kern County'nin Mart 2022 duyurusu: Heritage Park'ı (2320 Mount Vernon Avenue) East Bakersfield'da diye anıyor ve park için 4 milyon doları aşan Clean California hibesini bildiriyor (East Bakersfield kartının Yeşil alan başlığı).</t>
        </is>
      </c>
      <c r="I789" t="inlineStr">
        <is>
          <t>Evet</t>
        </is>
      </c>
      <c r="J789" t="inlineStr">
        <is>
          <t>Lisans kanıtları/kaynaklar/20fcf55b57ad4af831a9fd56912f985fe14c8d4e7a85976c8b41dc77f2b5435d.html</t>
        </is>
      </c>
      <c r="K789" t="inlineStr">
        <is>
          <t>20fcf55b57ad4af831a9fd56912f985fe14c8d4e7a85976c8b41dc77f2b5435d</t>
        </is>
      </c>
    </row>
    <row r="790">
      <c r="A790" t="inlineStr">
        <is>
          <t>bakersfield:kaynak:816</t>
        </is>
      </c>
      <c r="B790" t="inlineStr">
        <is>
          <t>bakersfield</t>
        </is>
      </c>
      <c r="C790" t="inlineStr">
        <is>
          <t>California Community College Athletic Association - 3C2A</t>
        </is>
      </c>
      <c r="D790" t="inlineStr">
        <is>
          <t>California Community College Athletic Association (3C2A)</t>
        </is>
      </c>
      <c r="E790" t="inlineStr">
        <is>
          <t>https://www.cccaasports.org/about/3C2A_board</t>
        </is>
      </c>
      <c r="F790" s="60" t="n">
        <v>46318</v>
      </c>
      <c r="G790" t="inlineStr">
        <is>
          <t>bakersfield:kesif</t>
        </is>
      </c>
      <c r="H790" t="inlineStr">
        <is>
          <t>Memorial Stadium kartındaki CCCAA kısaltmasının, California topluluk kolejlerinin (community college) kolejler arası sporlarını yöneten birlik olduğunu gösterir.</t>
        </is>
      </c>
      <c r="I790" t="inlineStr">
        <is>
          <t>Evet</t>
        </is>
      </c>
      <c r="J790" t="inlineStr">
        <is>
          <t>Lisans kanıtları/kaynaklar/63be3f31593a31858c807785311da13873d237093b6fed98c96b7687034123b8.html</t>
        </is>
      </c>
      <c r="K790" t="inlineStr">
        <is>
          <t>63be3f31593a31858c807785311da13873d237093b6fed98c96b7687034123b8</t>
        </is>
      </c>
    </row>
    <row r="791">
      <c r="A791" t="inlineStr">
        <is>
          <t>bakersfield:kaynak:817</t>
        </is>
      </c>
      <c r="B791" t="inlineStr">
        <is>
          <t>bakersfield</t>
        </is>
      </c>
      <c r="C791" t="inlineStr">
        <is>
          <t>Bakersfield receives $3 million grant for improvements at Kaiser Permanente Sports Village | KGET 17 News</t>
        </is>
      </c>
      <c r="D791" t="inlineStr">
        <is>
          <t>KGET 17 News</t>
        </is>
      </c>
      <c r="E791" t="inlineStr">
        <is>
          <t>https://www.kget.com/news/local-news/bakersfield-receives-3-million-grant-for-improvements-at-kaiser-permanente-sports-village/amp/</t>
        </is>
      </c>
      <c r="F791" s="60" t="n">
        <v>46318</v>
      </c>
      <c r="G791" t="inlineStr">
        <is>
          <t>bakersfield:kesif</t>
        </is>
      </c>
      <c r="H791" t="inlineStr">
        <is>
          <t>Bakersfield (Kaiser Permanente) Sports Village'da 2019 hibe haberi sırasında var olan sahalar: 12 futbol sahası, 2 gençlik Amerikan futbolu sahası, oyun alanları, yürüyüş yolları, rezervasyonla kullanılan stadyum; proje tanıtımını mevcut tesislerden ayırmak için.</t>
        </is>
      </c>
      <c r="I791" t="inlineStr">
        <is>
          <t>Evet</t>
        </is>
      </c>
      <c r="J791" t="inlineStr">
        <is>
          <t>Lisans kanıtları/kaynaklar/69bd1bb288cf478e59e1dad7ae4474346101c1889b4fbeb7332c8b1614b30a0c.html</t>
        </is>
      </c>
      <c r="K791" t="inlineStr">
        <is>
          <t>69bd1bb288cf478e59e1dad7ae4474346101c1889b4fbeb7332c8b1614b30a0c</t>
        </is>
      </c>
    </row>
    <row r="792">
      <c r="A792" t="inlineStr">
        <is>
          <t>bakersfield:kaynak:818</t>
        </is>
      </c>
      <c r="B792" t="inlineStr">
        <is>
          <t>bakersfield</t>
        </is>
      </c>
      <c r="C792" t="inlineStr">
        <is>
          <t>UPDATE: City council approves Kaiser Permanente Sports Village expansion proposal | KGET 17 News</t>
        </is>
      </c>
      <c r="D792" t="inlineStr">
        <is>
          <t>KGET 17 News</t>
        </is>
      </c>
      <c r="E792" t="inlineStr">
        <is>
          <t>https://www.kget.com/news/local-news/city-council-to-take-up-kaiser-permanente-sports-village-expansion-proposal/amp/</t>
        </is>
      </c>
      <c r="F792" s="60" t="n">
        <v>46318</v>
      </c>
      <c r="G792" t="inlineStr">
        <is>
          <t>bakersfield:kesif</t>
        </is>
      </c>
      <c r="H792" t="inlineStr">
        <is>
          <t>Sports Village'ın Golden Empire Youth Football'un ve 2.000'den fazla sporcunun merkezi olduğu (2021) ve NPS hibesinin 2019'da verildiği; kompleksin kullanımda olduğunu gösterir.</t>
        </is>
      </c>
      <c r="I792" t="inlineStr">
        <is>
          <t>Evet</t>
        </is>
      </c>
      <c r="J792" t="inlineStr">
        <is>
          <t>Lisans kanıtları/kaynaklar/207f804cf88e0cf454a21fa018398aab827f8384274253adc7ab5810ba3be27c.html</t>
        </is>
      </c>
      <c r="K792" t="inlineStr">
        <is>
          <t>207f804cf88e0cf454a21fa018398aab827f8384274253adc7ab5810ba3be27c</t>
        </is>
      </c>
    </row>
    <row r="793">
      <c r="A793" t="inlineStr">
        <is>
          <t>bakersfield:kaynak:819</t>
        </is>
      </c>
      <c r="B793" t="inlineStr">
        <is>
          <t>bakersfield</t>
        </is>
      </c>
      <c r="C793" t="inlineStr">
        <is>
          <t>Studio 17: BarrelHouse Brewing Taps Into Bakersfield | KGET 17 News</t>
        </is>
      </c>
      <c r="D793" t="inlineStr">
        <is>
          <t>KGET 17 News (BarrelHouse Brewing Co. sunumu)</t>
        </is>
      </c>
      <c r="E793" t="inlineStr">
        <is>
          <t>https://www.kget.com/studio17live/studio-17-barrelhouse-brewing-taps-into-bakersfield/amp/</t>
        </is>
      </c>
      <c r="F793" s="60" t="n">
        <v>46318</v>
      </c>
      <c r="G793" t="inlineStr">
        <is>
          <t>bakersfield:kesif</t>
        </is>
      </c>
      <c r="H793" t="inlineStr">
        <is>
          <t>BarrelHouse Brewing Co.'nun KGET'te yayımlanan tanıtım bölümü (Presented by: BarrelHouse Brewing Co.): Bakersfield bira salonunun açıldığını ve 24 Ocak cumartesi açılış kutlamasını bildiriyor. Mekânın kendi sayfasında açılış öncesinden kalan metin hâlâ durduğu için açılışın kaynağı.</t>
        </is>
      </c>
      <c r="I793" t="inlineStr">
        <is>
          <t>Evet</t>
        </is>
      </c>
      <c r="J793" t="inlineStr">
        <is>
          <t>Lisans kanıtları/kaynaklar/5ac7a1fe4ab268a7f804bfd5c27d6a888d3c624e402dbfa3be363ebbba57585a.html</t>
        </is>
      </c>
      <c r="K793" t="inlineStr">
        <is>
          <t>5ac7a1fe4ab268a7f804bfd5c27d6a888d3c624e402dbfa3be363ebbba57585a</t>
        </is>
      </c>
    </row>
    <row r="794">
      <c r="A794" t="inlineStr">
        <is>
          <t>bakersfield:kaynak:820</t>
        </is>
      </c>
      <c r="B794" t="inlineStr">
        <is>
          <t>bakersfield</t>
        </is>
      </c>
      <c r="C794" t="inlineStr">
        <is>
          <t>Privacy Policy | PG&amp;E</t>
        </is>
      </c>
      <c r="D794" t="inlineStr">
        <is>
          <t>Pacific Gas and Electric Company (PG&amp;E)</t>
        </is>
      </c>
      <c r="E794" t="inlineStr">
        <is>
          <t>https://www.pge.com/en/privacy-center/privacy-policy.html</t>
        </is>
      </c>
      <c r="F794" s="60" t="n">
        <v>46318</v>
      </c>
      <c r="G794" t="inlineStr">
        <is>
          <t>bakersfield:fatura</t>
        </is>
      </c>
      <c r="H794" t="inlineStr">
        <is>
          <t>PG&amp;E'de hizmet başlatırken SSN isteği, SSN vermeme hakkı, bu durumda depozito ve başka kimlik belgesi; yeni hizmet depozitosundan muafiyet koşulları (fatura: SSN'siz başlatma ve depozito eksiği).</t>
        </is>
      </c>
      <c r="I794" t="inlineStr">
        <is>
          <t>Evet</t>
        </is>
      </c>
      <c r="J794" t="inlineStr">
        <is>
          <t>Lisans kanıtları/kaynaklar/43512dd16340c7b796f19671aa8b2bef0d91f17986faedc2281b05827659f790.html</t>
        </is>
      </c>
      <c r="K794" t="inlineStr">
        <is>
          <t>43512dd16340c7b796f19671aa8b2bef0d91f17986faedc2281b05827659f790</t>
        </is>
      </c>
    </row>
    <row r="795">
      <c r="A795" t="inlineStr">
        <is>
          <t>bakersfield:kaynak:821</t>
        </is>
      </c>
      <c r="B795" t="inlineStr">
        <is>
          <t>bakersfield</t>
        </is>
      </c>
      <c r="C795" t="inlineStr">
        <is>
          <t>Utility Service Management: Start, Restart, Stop, or Transfer</t>
        </is>
      </c>
      <c r="D795" t="inlineStr">
        <is>
          <t>California Public Utilities Commission</t>
        </is>
      </c>
      <c r="E795" t="inlineStr">
        <is>
          <t>https://www.cpuc.ca.gov/consumer-support/late-bill-assistance/my-service</t>
        </is>
      </c>
      <c r="F795" s="60" t="n">
        <v>46318</v>
      </c>
      <c r="G795" t="inlineStr">
        <is>
          <t>bakersfield:fatura</t>
        </is>
      </c>
      <c r="H795" t="inlineStr">
        <is>
          <t>CPUC: elektrik ve doğalgaz hizmetini bölgedeki şirketle başlatma ve şirket telefonları (PG&amp;E, SCE, SoCalGas); kesintiden sonra yeniden açmada şirketlerin genel şartları ve CPUC yardım hattı (fatura: PG&amp;E/SoCalGas/SCE kapsamı eksiği).</t>
        </is>
      </c>
      <c r="I795" t="inlineStr">
        <is>
          <t>Evet</t>
        </is>
      </c>
      <c r="J795" t="inlineStr">
        <is>
          <t>Lisans kanıtları/kaynaklar/119ae5f4378dbafb7b1c6506f8ec3321604d732af487a981c49e188c68bf256a.html</t>
        </is>
      </c>
      <c r="K795" t="inlineStr">
        <is>
          <t>119ae5f4378dbafb7b1c6506f8ec3321604d732af487a981c49e188c68bf256a</t>
        </is>
      </c>
    </row>
    <row r="796">
      <c r="A796" t="inlineStr">
        <is>
          <t>bakersfield:kaynak:822</t>
        </is>
      </c>
      <c r="B796" t="inlineStr">
        <is>
          <t>bakersfield</t>
        </is>
      </c>
      <c r="C796" t="inlineStr">
        <is>
          <t>Energy Savings Assistance</t>
        </is>
      </c>
      <c r="D796" t="inlineStr">
        <is>
          <t>California Public Utilities Commission</t>
        </is>
      </c>
      <c r="E796" t="inlineStr">
        <is>
          <t>https://www.cpuc.ca.gov/consumer-support/financial-assistance-savings-and-discounts/energy-savings-assistance</t>
        </is>
      </c>
      <c r="F796" s="60" t="n">
        <v>46318</v>
      </c>
      <c r="G796" t="inlineStr">
        <is>
          <t>bakersfield:fatura</t>
        </is>
      </c>
      <c r="H796" t="inlineStr">
        <is>
          <t>CPUC: Energy Savings Assistance (ESA) programının 1 Haziran 2026 - 31 Mayıs 2027 gelir üst sınırları (fatura: ESA gelir sınırları eksiği).</t>
        </is>
      </c>
      <c r="I796" t="inlineStr">
        <is>
          <t>Evet</t>
        </is>
      </c>
      <c r="J796" t="inlineStr">
        <is>
          <t>Lisans kanıtları/kaynaklar/faa8604917172aaa64c9d43a940f9fe0b50455e86e8c3b5c029677bb422b3e10.html</t>
        </is>
      </c>
      <c r="K796" t="inlineStr">
        <is>
          <t>faa8604917172aaa64c9d43a940f9fe0b50455e86e8c3b5c029677bb422b3e10</t>
        </is>
      </c>
    </row>
    <row r="797">
      <c r="A797" t="inlineStr">
        <is>
          <t>bakersfield:kaynak:823</t>
        </is>
      </c>
      <c r="B797" t="inlineStr">
        <is>
          <t>bakersfield</t>
        </is>
      </c>
      <c r="C797" t="inlineStr">
        <is>
          <t>Rates and Tariffs - Cal Water</t>
        </is>
      </c>
      <c r="D797" t="inlineStr">
        <is>
          <t>California Water Service (Cal Water)</t>
        </is>
      </c>
      <c r="E797" t="inlineStr">
        <is>
          <t>https://www.calwater.com/rates/rates-and-tariffs/?dist=bk</t>
        </is>
      </c>
      <c r="F797" s="60" t="n">
        <v>46318</v>
      </c>
      <c r="G797" t="inlineStr">
        <is>
          <t>bakersfield:fatura</t>
        </is>
      </c>
      <c r="H797" t="inlineStr">
        <is>
          <t>Cal Water Bakersfield tarife sayfası: tarifeleri CPUC belirliyor, Bakersfield ve North Garden tarifeleri, City of Bakersfield (unregulated) için ayrı belge, hizmet alanı haritası (SAM) (fatura: Cal Water tarifesi ve su kapsamı eksiği; tutarlar yalnız PDF'te).</t>
        </is>
      </c>
      <c r="I797" t="inlineStr">
        <is>
          <t>Evet</t>
        </is>
      </c>
      <c r="J797" t="inlineStr">
        <is>
          <t>Lisans kanıtları/kaynaklar/f11afc1bf044c4ac7bb052590ccc66cef0557c01cff81030f1dc06b4869789e5.html</t>
        </is>
      </c>
      <c r="K797" t="inlineStr">
        <is>
          <t>f11afc1bf044c4ac7bb052590ccc66cef0557c01cff81030f1dc06b4869789e5</t>
        </is>
      </c>
    </row>
    <row r="798">
      <c r="A798" t="inlineStr">
        <is>
          <t>bakersfield:kaynak:824</t>
        </is>
      </c>
      <c r="B798" t="inlineStr">
        <is>
          <t>bakersfield</t>
        </is>
      </c>
      <c r="C798" t="inlineStr">
        <is>
          <t>Sand Locations | Kern County, CA - Public Works</t>
        </is>
      </c>
      <c r="D798" t="inlineStr">
        <is>
          <t>Kern County Public Works</t>
        </is>
      </c>
      <c r="E798" t="inlineStr">
        <is>
          <t>https://www.kernpublicworks.com/services/transportation/road-maintenance/sand-locations</t>
        </is>
      </c>
      <c r="F798" s="60" t="n">
        <v>46318</v>
      </c>
      <c r="G798" t="inlineStr">
        <is>
          <t>bakersfield:planlama</t>
        </is>
      </c>
      <c r="H798" t="inlineStr">
        <is>
          <t>Kern County'de sel riskine karşı ücretsiz kum istasyonları (Bakersfield istasyonu dahil); kürek ve torbayı sakinin getirmesi gerektiği</t>
        </is>
      </c>
      <c r="I798" t="inlineStr">
        <is>
          <t>Evet</t>
        </is>
      </c>
      <c r="J798" t="inlineStr">
        <is>
          <t>Lisans kanıtları/kaynaklar/a553e0ac77c6a7f3856416218ad48b05d13905f0824295d9866a378ae093ce39.html</t>
        </is>
      </c>
      <c r="K798" t="inlineStr">
        <is>
          <t>a553e0ac77c6a7f3856416218ad48b05d13905f0824295d9866a378ae093ce39</t>
        </is>
      </c>
    </row>
    <row r="799">
      <c r="A799" t="inlineStr">
        <is>
          <t>bakersfield:kaynak:825</t>
        </is>
      </c>
      <c r="B799" t="inlineStr">
        <is>
          <t>bakersfield</t>
        </is>
      </c>
      <c r="C799" t="inlineStr">
        <is>
          <t>Prepare Your Family Before, During and After a Disaster | Cal OES News</t>
        </is>
      </c>
      <c r="D799" t="inlineStr">
        <is>
          <t>California Governor's Office of Emergency Services (Cal OES)</t>
        </is>
      </c>
      <c r="E799" t="inlineStr">
        <is>
          <t>https://www.news.caloes.ca.gov/family-preparedness-are-you-ready-california/</t>
        </is>
      </c>
      <c r="F799" s="60" t="n">
        <v>46318</v>
      </c>
      <c r="G799" t="inlineStr">
        <is>
          <t>bakersfield:planlama</t>
        </is>
      </c>
      <c r="H799" t="inlineStr">
        <is>
          <t>Acil durum çantası: üç günlük yiyecek ve su (kişi başı günde en az bir galon), pasaport ve doğum belgesi gibi belgeleri su geçirmez taşınabilir kutuda tutma (ready.gov erişilemediği için eyalet kaynağı)</t>
        </is>
      </c>
      <c r="I799" t="inlineStr">
        <is>
          <t>Evet</t>
        </is>
      </c>
      <c r="J799" t="inlineStr">
        <is>
          <t>Lisans kanıtları/kaynaklar/73b2bb173e5a4e39b7497355a1696a559293dbd0a61dbb8007fb7fb1a2aebb2e.html</t>
        </is>
      </c>
      <c r="K799" t="inlineStr">
        <is>
          <t>73b2bb173e5a4e39b7497355a1696a559293dbd0a61dbb8007fb7fb1a2aebb2e</t>
        </is>
      </c>
    </row>
    <row r="800">
      <c r="A800" t="inlineStr">
        <is>
          <t>bakersfield:kaynak:826</t>
        </is>
      </c>
      <c r="B800" t="inlineStr">
        <is>
          <t>bakersfield</t>
        </is>
      </c>
      <c r="C800" t="inlineStr">
        <is>
          <t>5901 sayılı Türk Vatandaşlığı Kanunu</t>
        </is>
      </c>
      <c r="D800" t="inlineStr">
        <is>
          <t>T.C. Cumhurbaşkanlığı Mevzuat Bilgi Sistemi</t>
        </is>
      </c>
      <c r="E800" t="inlineStr">
        <is>
          <t>https://mevzuat.gov.tr/anasayfa/MevzuatFihristDetayIframe?MevzuatTur=1&amp;MevzuatNo=5901&amp;MevzuatTertip=5</t>
        </is>
      </c>
      <c r="F800" s="60" t="n">
        <v>46318</v>
      </c>
      <c r="G800" t="inlineStr">
        <is>
          <t>bakersfield:resmi</t>
        </is>
      </c>
      <c r="H800" t="inlineStr">
        <is>
          <t>Soy bağı ile doğumla Türk vatandaşlığı (madde 7): evlilik içinde doğan çocuk, Türk anneden evlilik dışında doğan çocuk ve Türk baba ile yabancı anneden evlilik dışında doğan çocuğun soy bağı kurulunca vatandaşlığı kazanması.</t>
        </is>
      </c>
      <c r="I800" t="inlineStr">
        <is>
          <t>Evet</t>
        </is>
      </c>
      <c r="J800" t="inlineStr">
        <is>
          <t>Lisans kanıtları/kaynaklar/d3ac1efc1da69db24b3313dbeb52888351bf0ece465d6456623dbfe632bdfe31.html</t>
        </is>
      </c>
      <c r="K800" t="inlineStr">
        <is>
          <t>d3ac1efc1da69db24b3313dbeb52888351bf0ece465d6456623dbfe632bdfe31</t>
        </is>
      </c>
    </row>
    <row r="801">
      <c r="A801" t="inlineStr">
        <is>
          <t>bakersfield:kaynak:827</t>
        </is>
      </c>
      <c r="B801" t="inlineStr">
        <is>
          <t>bakersfield</t>
        </is>
      </c>
      <c r="C801" t="inlineStr">
        <is>
          <t>7179 sayılı Askeralma Kanunu</t>
        </is>
      </c>
      <c r="D801" t="inlineStr">
        <is>
          <t>T.C. Cumhurbaşkanlığı Mevzuat Bilgi Sistemi</t>
        </is>
      </c>
      <c r="E801" t="inlineStr">
        <is>
          <t>https://mevzuat.gov.tr/anasayfa/MevzuatFihristDetayIframe?MevzuatTur=1&amp;MevzuatNo=7179&amp;MevzuatTertip=5</t>
        </is>
      </c>
      <c r="F801" s="60" t="n">
        <v>46318</v>
      </c>
      <c r="G801" t="inlineStr">
        <is>
          <t>bakersfield:resmi</t>
        </is>
      </c>
      <c r="H801" t="inlineStr">
        <is>
          <t>Askerlik yükümlülüğünün kapsamı: Askeralma Kanunu Türk vatandaşı her erkek için uygulanır (madde 2); askerlik çağının başlangıcı.</t>
        </is>
      </c>
      <c r="I801" t="inlineStr">
        <is>
          <t>Evet</t>
        </is>
      </c>
      <c r="J801" t="inlineStr">
        <is>
          <t>Lisans kanıtları/kaynaklar/69080528a98793e186d77eadc51d450e041e22c8188a4765c729b9ba93960f3a.html</t>
        </is>
      </c>
      <c r="K801" t="inlineStr">
        <is>
          <t>69080528a98793e186d77eadc51d450e041e22c8188a4765c729b9ba93960f3a</t>
        </is>
      </c>
    </row>
    <row r="802">
      <c r="A802" t="inlineStr">
        <is>
          <t>bakersfield:kaynak:828</t>
        </is>
      </c>
      <c r="B802" t="inlineStr">
        <is>
          <t>bakersfield</t>
        </is>
      </c>
      <c r="C802" t="inlineStr">
        <is>
          <t>T.C. Dışişleri Bakanlığı Konsolosluk İşlemleri</t>
        </is>
      </c>
      <c r="D802" t="inlineStr">
        <is>
          <t>T.C. Dışişleri Bakanlığı - Konsolosluk İşlemleri</t>
        </is>
      </c>
      <c r="E802" t="inlineStr">
        <is>
          <t>https://www.konsolosluk.gov.tr/Home/ShowAnnouncement/408021</t>
        </is>
      </c>
      <c r="F802" s="60" t="n">
        <v>46318</v>
      </c>
      <c r="G802" t="inlineStr">
        <is>
          <t>bakersfield:resmi</t>
        </is>
      </c>
      <c r="H802" t="inlineStr">
        <is>
          <t>ABD'de yaşayan Türk vatandaşının Türkiye'den alınan adli sicil kaydı ve nüfus kayıt örneği için Türkiye'ye gitmeden www.eapostil.gov.tr üzerinden e-Apostil isteyebilmesi.</t>
        </is>
      </c>
      <c r="I802" t="inlineStr">
        <is>
          <t>Evet</t>
        </is>
      </c>
      <c r="J802" t="inlineStr">
        <is>
          <t>Lisans kanıtları/kaynaklar/3c6dabde173f2fd4b34dc8b391b6bc2d0d27b6fb8388744dc21ea064f3d4d8bb.html</t>
        </is>
      </c>
      <c r="K802" t="inlineStr">
        <is>
          <t>3c6dabde173f2fd4b34dc8b391b6bc2d0d27b6fb8388744dc21ea064f3d4d8bb</t>
        </is>
      </c>
    </row>
    <row r="803">
      <c r="A803" t="inlineStr">
        <is>
          <t>bakersfield:kaynak:829</t>
        </is>
      </c>
      <c r="B803" t="inlineStr">
        <is>
          <t>bakersfield</t>
        </is>
      </c>
      <c r="C803" t="inlineStr">
        <is>
          <t>T.C. Nilüfer Kaymakamlığı - Apostil İşlemleri</t>
        </is>
      </c>
      <c r="D803" t="inlineStr">
        <is>
          <t>T.C. Nilüfer Kaymakamlığı (T.C. İçişleri Bakanlığı)</t>
        </is>
      </c>
      <c r="E803" t="inlineStr">
        <is>
          <t>https://www.nilufer.gov.tr/apostil-islemleri</t>
        </is>
      </c>
      <c r="F803" s="60" t="n">
        <v>46318</v>
      </c>
      <c r="G803" t="inlineStr">
        <is>
          <t>bakersfield:resmi</t>
        </is>
      </c>
      <c r="H803" t="inlineStr">
        <is>
          <t>Türkiye'de düzenlenen belgeye apostil şerhini kimin verdiği: idari belgelere valilik ve kaymakamlık, adli belgelere (adli sicil dahil) ağır ceza merkezlerindeki adalet komisyonu başkanlıkları; tercüme için noter ve valilik/kaymakamlık sırası.</t>
        </is>
      </c>
      <c r="I803" t="inlineStr">
        <is>
          <t>Evet</t>
        </is>
      </c>
      <c r="J803" t="inlineStr">
        <is>
          <t>Lisans kanıtları/kaynaklar/1b738d11fc7e96487546b726fbc6b5f8ef84aef65ddb50452f3d59f639f80d19.html</t>
        </is>
      </c>
      <c r="K803" t="inlineStr">
        <is>
          <t>1b738d11fc7e96487546b726fbc6b5f8ef84aef65ddb50452f3d59f639f80d19</t>
        </is>
      </c>
    </row>
    <row r="804">
      <c r="A804" t="inlineStr">
        <is>
          <t>bakersfield:kaynak:830</t>
        </is>
      </c>
      <c r="B804" t="inlineStr">
        <is>
          <t>bakersfield</t>
        </is>
      </c>
      <c r="C804" t="inlineStr">
        <is>
          <t>Contact Assessor-Recorder | Kern County, CA</t>
        </is>
      </c>
      <c r="D804" t="inlineStr">
        <is>
          <t>Kern County Assessor-Recorder</t>
        </is>
      </c>
      <c r="E804" t="inlineStr">
        <is>
          <t>https://www.kerncounty.com/government/departments/assessor-recorder/contact-about/contact-assessor-recorder</t>
        </is>
      </c>
      <c r="F804" s="60" t="n">
        <v>46318</v>
      </c>
      <c r="G804" t="inlineStr">
        <is>
          <t>bakersfield:resmi</t>
        </is>
      </c>
      <c r="H804" t="inlineStr">
        <is>
          <t>Hall of Records'un sokak adresi (1655 Chester Avenue) ve çalışma saatleri; Recorder ana ofisinin adresi, saatleri ve telefonu.</t>
        </is>
      </c>
      <c r="I804" t="inlineStr">
        <is>
          <t>Evet</t>
        </is>
      </c>
      <c r="J804" t="inlineStr">
        <is>
          <t>Lisans kanıtları/kaynaklar/25186c44ae321b30e7aa5ee00314fdc8cb4ea67f56144f465242b1c9cc426e91.html</t>
        </is>
      </c>
      <c r="K804" t="inlineStr">
        <is>
          <t>25186c44ae321b30e7aa5ee00314fdc8cb4ea67f56144f465242b1c9cc426e91</t>
        </is>
      </c>
    </row>
    <row r="805">
      <c r="A805" t="inlineStr">
        <is>
          <t>bakersfield:kaynak:831</t>
        </is>
      </c>
      <c r="B805" t="inlineStr">
        <is>
          <t>bakersfield</t>
        </is>
      </c>
      <c r="C805" t="inlineStr">
        <is>
          <t>Is My Address in Unincorporated Kern? | Kern County, CA</t>
        </is>
      </c>
      <c r="D805" t="inlineStr">
        <is>
          <t>Kern County</t>
        </is>
      </c>
      <c r="E805" t="inlineStr">
        <is>
          <t>https://www.kerncounty.com/community/measure-k/get-involved/is-my-address-in-unincorporated-kern</t>
        </is>
      </c>
      <c r="F805" s="60" t="n">
        <v>46318</v>
      </c>
      <c r="G805" t="inlineStr">
        <is>
          <t>bakersfield:resmi</t>
        </is>
      </c>
      <c r="H805" t="inlineStr">
        <is>
          <t>Adresin Bakersfield şehir sınırları içinde mi yoksa ilçeye bağlı (unincorporated) bir bölgede mi olduğunu öğrenmek için adres araması; şehir ile ilçe yönetimi ayrımı.</t>
        </is>
      </c>
      <c r="I805" t="inlineStr">
        <is>
          <t>Evet</t>
        </is>
      </c>
      <c r="J805" t="inlineStr">
        <is>
          <t>Lisans kanıtları/kaynaklar/512905f9de546ddff3a3dd3d4f0728a8a44315e6e8d3595d9335af5e1bf7c06c.html</t>
        </is>
      </c>
      <c r="K805" t="inlineStr">
        <is>
          <t>512905f9de546ddff3a3dd3d4f0728a8a44315e6e8d3595d9335af5e1bf7c06c</t>
        </is>
      </c>
    </row>
    <row r="806"/>
    <row r="807">
      <c r="A807" s="31" t="n"/>
      <c r="B807" s="31" t="n"/>
      <c r="C807" s="31" t="n"/>
      <c r="D807" s="31" t="n"/>
      <c r="E807" s="31" t="n"/>
      <c r="F807" s="56" t="n"/>
      <c r="G807" s="31" t="n"/>
      <c r="H807" s="31" t="n"/>
      <c r="I807" s="31" t="n"/>
      <c r="J807" s="31" t="n"/>
      <c r="K807" s="31" t="n"/>
    </row>
  </sheetData>
  <mergeCells count="1">
    <mergeCell ref="A3:H3"/>
  </mergeCells>
  <conditionalFormatting sqref="A8:A807">
    <cfRule type="expression" priority="1" dxfId="1">
      <formula>AND($A8&lt;&gt;"",ISBLANK(A8))</formula>
    </cfRule>
  </conditionalFormatting>
  <conditionalFormatting sqref="B8:B807">
    <cfRule type="expression" priority="2" dxfId="1">
      <formula>AND($A8&lt;&gt;"",ISBLANK(B8))</formula>
    </cfRule>
  </conditionalFormatting>
  <conditionalFormatting sqref="C8:C807">
    <cfRule type="expression" priority="3" dxfId="1">
      <formula>AND($A8&lt;&gt;"",ISBLANK(C8))</formula>
    </cfRule>
  </conditionalFormatting>
  <conditionalFormatting sqref="D8:D807">
    <cfRule type="expression" priority="4" dxfId="1">
      <formula>AND($A8&lt;&gt;"",ISBLANK(D8))</formula>
    </cfRule>
  </conditionalFormatting>
  <conditionalFormatting sqref="E8:E807">
    <cfRule type="expression" priority="5" dxfId="1">
      <formula>AND($A8&lt;&gt;"",ISBLANK(E8))</formula>
    </cfRule>
  </conditionalFormatting>
  <conditionalFormatting sqref="F8:F807">
    <cfRule type="expression" priority="6" dxfId="1">
      <formula>AND($A8&lt;&gt;"",ISBLANK(F8))</formula>
    </cfRule>
  </conditionalFormatting>
  <conditionalFormatting sqref="I8:I807">
    <cfRule type="expression" priority="7" dxfId="1">
      <formula>AND($A8&lt;&gt;"",ISBLANK(I8))</formula>
    </cfRule>
  </conditionalFormatting>
  <dataValidations count="1">
    <dataValidation sqref="I8:I807" showDropDown="0" showInputMessage="0" showErrorMessage="0" allowBlank="0" type="list">
      <formula1>"Evet,Hayır"</formula1>
    </dataValidation>
  </dataValidation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T6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32" customWidth="1" min="4" max="4"/>
    <col width="28" customWidth="1" min="5" max="5"/>
    <col width="32" customWidth="1" min="6" max="6"/>
    <col width="28" customWidth="1" min="7" max="7"/>
    <col width="28" customWidth="1" min="8" max="8"/>
    <col width="28" customWidth="1" min="9" max="9"/>
    <col width="48" customWidth="1" min="10" max="10"/>
    <col width="48" customWidth="1" min="11" max="11"/>
    <col width="20" customWidth="1" min="12" max="12"/>
    <col width="20" customWidth="1" min="13" max="13"/>
    <col width="58" customWidth="1" min="14" max="14"/>
    <col width="32" customWidth="1" min="15" max="15"/>
    <col width="28" customWidth="1" min="16" max="16"/>
    <col width="28" customWidth="1" min="17" max="17"/>
    <col width="28" customWidth="1" min="18" max="18"/>
    <col width="26" customWidth="1" min="19" max="19"/>
    <col width="26" customWidth="1" min="20" max="20"/>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row>
    <row r="2" ht="30" customHeight="1">
      <c r="A2" s="21" t="inlineStr">
        <is>
          <t>Corteqs · Gerçek fotoğraf teslimi</t>
        </is>
      </c>
      <c r="B2" s="2" t="n"/>
      <c r="C2" s="2" t="n"/>
      <c r="D2" s="2" t="n"/>
      <c r="E2" s="2" t="n"/>
      <c r="F2" s="2" t="n"/>
      <c r="G2" s="2" t="n"/>
      <c r="H2" s="2" t="n"/>
      <c r="I2" s="2" t="n"/>
      <c r="J2" s="2" t="n"/>
      <c r="K2" s="2" t="n"/>
      <c r="L2" s="2" t="n"/>
      <c r="M2" s="2" t="n"/>
      <c r="N2" s="2" t="n"/>
      <c r="O2" s="2" t="n"/>
      <c r="P2" s="2" t="n"/>
      <c r="Q2" s="2" t="n"/>
      <c r="R2" s="2" t="n"/>
      <c r="S2" s="2" t="n"/>
      <c r="T2" s="2" t="n"/>
    </row>
    <row r="3" ht="36" customHeight="1">
      <c r="A3" s="22" t="inlineStr">
        <is>
          <t>Türkçe başlığı okuyun; veriyi 8. satırdan yazın. 7. satırdaki alan adını ve sayfa adını değiştirmeyin.</t>
        </is>
      </c>
      <c r="I3" s="2" t="n"/>
      <c r="J3" s="2" t="n"/>
      <c r="K3" s="2" t="n"/>
      <c r="L3" s="2" t="n"/>
      <c r="M3" s="2" t="n"/>
      <c r="N3" s="2" t="n"/>
      <c r="O3" s="2" t="n"/>
      <c r="P3" s="2" t="n"/>
      <c r="Q3" s="2" t="n"/>
      <c r="R3" s="2" t="n"/>
      <c r="S3" s="2" t="n"/>
      <c r="T3" s="2" t="n"/>
    </row>
    <row r="4" ht="30" customHeight="1">
      <c r="A4" s="23" t="n"/>
      <c r="B4" s="23" t="n"/>
      <c r="C4" s="23" t="n"/>
      <c r="D4" s="23" t="n"/>
      <c r="E4" s="23" t="n"/>
      <c r="F4" s="23" t="n"/>
      <c r="G4" s="23" t="n"/>
      <c r="H4" s="23" t="n"/>
      <c r="I4" s="23" t="n"/>
      <c r="J4" s="23" t="n"/>
      <c r="K4" s="23" t="n"/>
      <c r="L4" s="23" t="n"/>
      <c r="M4" s="23" t="n"/>
      <c r="N4" s="23" t="n"/>
      <c r="O4" s="23" t="n"/>
      <c r="P4" s="23" t="n"/>
      <c r="Q4" s="23" t="n"/>
      <c r="R4" s="23" t="n"/>
      <c r="S4" s="23" t="n"/>
      <c r="T4" s="23" t="n"/>
    </row>
    <row r="5" ht="26" customHeight="1">
      <c r="A5" s="24" t="inlineStr">
        <is>
          <t>Zorunlu</t>
        </is>
      </c>
      <c r="B5" s="24" t="inlineStr">
        <is>
          <t>Zorunlu</t>
        </is>
      </c>
      <c r="C5" s="24" t="inlineStr">
        <is>
          <t>Zorunlu</t>
        </is>
      </c>
      <c r="D5" s="24" t="inlineStr">
        <is>
          <t>İsteğe bağlı</t>
        </is>
      </c>
      <c r="E5" s="24" t="inlineStr">
        <is>
          <t>Zorunlu</t>
        </is>
      </c>
      <c r="F5" s="24" t="inlineStr">
        <is>
          <t>Zorunlu</t>
        </is>
      </c>
      <c r="G5" s="24" t="inlineStr">
        <is>
          <t>Zorunlu</t>
        </is>
      </c>
      <c r="H5" s="24" t="inlineStr">
        <is>
          <t>Zorunlu</t>
        </is>
      </c>
      <c r="I5" s="24" t="inlineStr">
        <is>
          <t>Zorunlu</t>
        </is>
      </c>
      <c r="J5" s="24" t="inlineStr">
        <is>
          <t>Zorunlu</t>
        </is>
      </c>
      <c r="K5" s="24" t="inlineStr">
        <is>
          <t>Zorunlu</t>
        </is>
      </c>
      <c r="L5" s="24" t="inlineStr">
        <is>
          <t>İsteğe bağlı · tarih</t>
        </is>
      </c>
      <c r="M5" s="24" t="inlineStr">
        <is>
          <t>Zorunlu · tarih</t>
        </is>
      </c>
      <c r="N5" s="24" t="inlineStr">
        <is>
          <t>Zorunlu</t>
        </is>
      </c>
      <c r="O5" s="24" t="inlineStr">
        <is>
          <t>Zorunlu</t>
        </is>
      </c>
      <c r="P5" s="24" t="inlineStr">
        <is>
          <t>Zorunlu</t>
        </is>
      </c>
      <c r="Q5" s="24" t="inlineStr">
        <is>
          <t>Zorunlu</t>
        </is>
      </c>
      <c r="R5" s="24" t="inlineStr">
        <is>
          <t>Zorunlu</t>
        </is>
      </c>
      <c r="S5" s="24" t="inlineStr">
        <is>
          <t>Hesap · değiştirmeyin</t>
        </is>
      </c>
      <c r="T5" s="24" t="inlineStr">
        <is>
          <t>Hesap · değiştirmeyin</t>
        </is>
      </c>
    </row>
    <row r="6" ht="44" customHeight="1">
      <c r="A6" s="27" t="inlineStr">
        <is>
          <t>Fotoğraf kimliği</t>
        </is>
      </c>
      <c r="B6" s="27" t="inlineStr">
        <is>
          <t>Şehir kimliği</t>
        </is>
      </c>
      <c r="C6" s="27" t="inlineStr">
        <is>
          <t>Kullanım</t>
        </is>
      </c>
      <c r="D6" s="27" t="inlineStr">
        <is>
          <t>Mekân / mahalle kimliği</t>
        </is>
      </c>
      <c r="E6" s="27" t="inlineStr">
        <is>
          <t>Görsel dosyası</t>
        </is>
      </c>
      <c r="F6" s="27" t="inlineStr">
        <is>
          <t>Görsel SHA-256</t>
        </is>
      </c>
      <c r="G6" s="27" t="inlineStr">
        <is>
          <t>Türkçe açıklama</t>
        </is>
      </c>
      <c r="H6" s="27" t="inlineStr">
        <is>
          <t>Fotoğrafçı / atıf</t>
        </is>
      </c>
      <c r="I6" s="27" t="inlineStr">
        <is>
          <t>Ücretsiz ticari lisans</t>
        </is>
      </c>
      <c r="J6" s="27" t="inlineStr">
        <is>
          <t>Lisans bağlantısı</t>
        </is>
      </c>
      <c r="K6" s="27" t="inlineStr">
        <is>
          <t>Fotoğraf kaynak sayfası</t>
        </is>
      </c>
      <c r="L6" s="27" t="inlineStr">
        <is>
          <t>Varsa çekim tarihi</t>
        </is>
      </c>
      <c r="M6" s="27" t="inlineStr">
        <is>
          <t>Hak / kaynak kontrol tarihi</t>
        </is>
      </c>
      <c r="N6" s="27" t="inlineStr">
        <is>
          <t>Yapılan değişiklikler</t>
        </is>
      </c>
      <c r="O6" s="27" t="inlineStr">
        <is>
          <t>Kanıt kimliği</t>
        </is>
      </c>
      <c r="P6" s="27" t="inlineStr">
        <is>
          <t>Sayımda kullanılabilir</t>
        </is>
      </c>
      <c r="Q6" s="27" t="inlineStr">
        <is>
          <t>Galeri sırası</t>
        </is>
      </c>
      <c r="R6" s="27" t="inlineStr">
        <is>
          <t>Editör durumu</t>
        </is>
      </c>
      <c r="S6" s="27" t="inlineStr">
        <is>
          <t>Farklı mekân fotoğrafı (hesap)</t>
        </is>
      </c>
      <c r="T6" s="27" t="inlineStr">
        <is>
          <t>Farklı kapak fotoğrafı (hesap)</t>
        </is>
      </c>
    </row>
    <row r="7" ht="32" customHeight="1">
      <c r="A7" s="30" t="inlineStr">
        <is>
          <t>photo_id</t>
        </is>
      </c>
      <c r="B7" s="30" t="inlineStr">
        <is>
          <t>city_id</t>
        </is>
      </c>
      <c r="C7" s="30" t="inlineStr">
        <is>
          <t>role</t>
        </is>
      </c>
      <c r="D7" s="30" t="inlineStr">
        <is>
          <t>entry_id</t>
        </is>
      </c>
      <c r="E7" s="30" t="inlineStr">
        <is>
          <t>file</t>
        </is>
      </c>
      <c r="F7" s="30" t="inlineStr">
        <is>
          <t>sha256</t>
        </is>
      </c>
      <c r="G7" s="30" t="inlineStr">
        <is>
          <t>caption</t>
        </is>
      </c>
      <c r="H7" s="30" t="inlineStr">
        <is>
          <t>author</t>
        </is>
      </c>
      <c r="I7" s="30" t="inlineStr">
        <is>
          <t>license</t>
        </is>
      </c>
      <c r="J7" s="30" t="inlineStr">
        <is>
          <t>license_url</t>
        </is>
      </c>
      <c r="K7" s="30" t="inlineStr">
        <is>
          <t>source_url</t>
        </is>
      </c>
      <c r="L7" s="30" t="inlineStr">
        <is>
          <t>capture_date</t>
        </is>
      </c>
      <c r="M7" s="30" t="inlineStr">
        <is>
          <t>source_checked_on</t>
        </is>
      </c>
      <c r="N7" s="30" t="inlineStr">
        <is>
          <t>modifications</t>
        </is>
      </c>
      <c r="O7" s="30" t="inlineStr">
        <is>
          <t>evidence_id</t>
        </is>
      </c>
      <c r="P7" s="30" t="inlineStr">
        <is>
          <t>completion_credit</t>
        </is>
      </c>
      <c r="Q7" s="30" t="inlineStr">
        <is>
          <t>order</t>
        </is>
      </c>
      <c r="R7" s="30" t="inlineStr">
        <is>
          <t>editorial_status</t>
        </is>
      </c>
      <c r="S7" s="30" t="inlineStr">
        <is>
          <t>unique_venue_count</t>
        </is>
      </c>
      <c r="T7" s="30" t="inlineStr">
        <is>
          <t>unique_hero_count</t>
        </is>
      </c>
    </row>
    <row r="8" ht="54" customHeight="1">
      <c r="A8" s="31" t="n"/>
      <c r="B8" s="31" t="n"/>
      <c r="C8" s="31" t="n"/>
      <c r="D8" s="31" t="n"/>
      <c r="E8" s="31" t="n"/>
      <c r="F8" s="31" t="n"/>
      <c r="G8" s="31" t="n"/>
      <c r="H8" s="31" t="n"/>
      <c r="I8" s="31" t="n"/>
      <c r="J8" s="31" t="n"/>
      <c r="K8" s="31" t="n"/>
      <c r="L8" s="56" t="n"/>
      <c r="M8" s="56" t="n"/>
      <c r="N8" s="31" t="n"/>
      <c r="O8" s="31" t="n"/>
      <c r="P8" s="31" t="n"/>
      <c r="Q8" s="58" t="n"/>
      <c r="R8" s="31" t="n"/>
      <c r="S8" s="59">
        <f>IF(OR(A8="",F8="",C8&lt;&gt;"Mekân"),0,IF(COUNTIFS($F$8:F8,F8,$C$8:C8,"Mekân")=1,1,0))</f>
        <v/>
      </c>
      <c r="T8" s="59">
        <f>IF(OR(A8="",F8="",C8&lt;&gt;"Kapak"),0,IF(COUNTIFS($F$8:F8,F8,$C$8:C8,"Kapak")=1,1,0))</f>
        <v/>
      </c>
    </row>
    <row r="9" ht="54" customHeight="1">
      <c r="A9" s="31" t="n"/>
      <c r="B9" s="31" t="n"/>
      <c r="C9" s="31" t="n"/>
      <c r="D9" s="31" t="n"/>
      <c r="E9" s="31" t="n"/>
      <c r="F9" s="31" t="n"/>
      <c r="G9" s="31" t="n"/>
      <c r="H9" s="31" t="n"/>
      <c r="I9" s="31" t="n"/>
      <c r="J9" s="31" t="n"/>
      <c r="K9" s="31" t="n"/>
      <c r="L9" s="56" t="n"/>
      <c r="M9" s="56" t="n"/>
      <c r="N9" s="31" t="n"/>
      <c r="O9" s="31" t="n"/>
      <c r="P9" s="31" t="n"/>
      <c r="Q9" s="58" t="n"/>
      <c r="R9" s="31" t="n"/>
      <c r="S9" s="59">
        <f>IF(OR(A9="",F9="",C9&lt;&gt;"Mekân"),0,IF(COUNTIFS($F$8:F9,F9,$C$8:C9,"Mekân")=1,1,0))</f>
        <v/>
      </c>
      <c r="T9" s="59">
        <f>IF(OR(A9="",F9="",C9&lt;&gt;"Kapak"),0,IF(COUNTIFS($F$8:F9,F9,$C$8:C9,"Kapak")=1,1,0))</f>
        <v/>
      </c>
    </row>
    <row r="10" ht="54" customHeight="1">
      <c r="A10" s="31" t="n"/>
      <c r="B10" s="31" t="n"/>
      <c r="C10" s="31" t="n"/>
      <c r="D10" s="31" t="n"/>
      <c r="E10" s="31" t="n"/>
      <c r="F10" s="31" t="n"/>
      <c r="G10" s="31" t="n"/>
      <c r="H10" s="31" t="n"/>
      <c r="I10" s="31" t="n"/>
      <c r="J10" s="31" t="n"/>
      <c r="K10" s="31" t="n"/>
      <c r="L10" s="56" t="n"/>
      <c r="M10" s="56" t="n"/>
      <c r="N10" s="31" t="n"/>
      <c r="O10" s="31" t="n"/>
      <c r="P10" s="31" t="n"/>
      <c r="Q10" s="58" t="n"/>
      <c r="R10" s="31" t="n"/>
      <c r="S10" s="59">
        <f>IF(OR(A10="",F10="",C10&lt;&gt;"Mekân"),0,IF(COUNTIFS($F$8:F10,F10,$C$8:C10,"Mekân")=1,1,0))</f>
        <v/>
      </c>
      <c r="T10" s="59">
        <f>IF(OR(A10="",F10="",C10&lt;&gt;"Kapak"),0,IF(COUNTIFS($F$8:F10,F10,$C$8:C10,"Kapak")=1,1,0))</f>
        <v/>
      </c>
    </row>
    <row r="11" ht="54" customHeight="1">
      <c r="A11" s="31" t="n"/>
      <c r="B11" s="31" t="n"/>
      <c r="C11" s="31" t="n"/>
      <c r="D11" s="31" t="n"/>
      <c r="E11" s="31" t="n"/>
      <c r="F11" s="31" t="n"/>
      <c r="G11" s="31" t="n"/>
      <c r="H11" s="31" t="n"/>
      <c r="I11" s="31" t="n"/>
      <c r="J11" s="31" t="n"/>
      <c r="K11" s="31" t="n"/>
      <c r="L11" s="56" t="n"/>
      <c r="M11" s="56" t="n"/>
      <c r="N11" s="31" t="n"/>
      <c r="O11" s="31" t="n"/>
      <c r="P11" s="31" t="n"/>
      <c r="Q11" s="58" t="n"/>
      <c r="R11" s="31" t="n"/>
      <c r="S11" s="59">
        <f>IF(OR(A11="",F11="",C11&lt;&gt;"Mekân"),0,IF(COUNTIFS($F$8:F11,F11,$C$8:C11,"Mekân")=1,1,0))</f>
        <v/>
      </c>
      <c r="T11" s="59">
        <f>IF(OR(A11="",F11="",C11&lt;&gt;"Kapak"),0,IF(COUNTIFS($F$8:F11,F11,$C$8:C11,"Kapak")=1,1,0))</f>
        <v/>
      </c>
    </row>
    <row r="12" ht="54" customHeight="1">
      <c r="A12" s="31" t="n"/>
      <c r="B12" s="31" t="n"/>
      <c r="C12" s="31" t="n"/>
      <c r="D12" s="31" t="n"/>
      <c r="E12" s="31" t="n"/>
      <c r="F12" s="31" t="n"/>
      <c r="G12" s="31" t="n"/>
      <c r="H12" s="31" t="n"/>
      <c r="I12" s="31" t="n"/>
      <c r="J12" s="31" t="n"/>
      <c r="K12" s="31" t="n"/>
      <c r="L12" s="56" t="n"/>
      <c r="M12" s="56" t="n"/>
      <c r="N12" s="31" t="n"/>
      <c r="O12" s="31" t="n"/>
      <c r="P12" s="31" t="n"/>
      <c r="Q12" s="58" t="n"/>
      <c r="R12" s="31" t="n"/>
      <c r="S12" s="59">
        <f>IF(OR(A12="",F12="",C12&lt;&gt;"Mekân"),0,IF(COUNTIFS($F$8:F12,F12,$C$8:C12,"Mekân")=1,1,0))</f>
        <v/>
      </c>
      <c r="T12" s="59">
        <f>IF(OR(A12="",F12="",C12&lt;&gt;"Kapak"),0,IF(COUNTIFS($F$8:F12,F12,$C$8:C12,"Kapak")=1,1,0))</f>
        <v/>
      </c>
    </row>
    <row r="13" ht="54" customHeight="1">
      <c r="A13" s="31" t="n"/>
      <c r="B13" s="31" t="n"/>
      <c r="C13" s="31" t="n"/>
      <c r="D13" s="31" t="n"/>
      <c r="E13" s="31" t="n"/>
      <c r="F13" s="31" t="n"/>
      <c r="G13" s="31" t="n"/>
      <c r="H13" s="31" t="n"/>
      <c r="I13" s="31" t="n"/>
      <c r="J13" s="31" t="n"/>
      <c r="K13" s="31" t="n"/>
      <c r="L13" s="56" t="n"/>
      <c r="M13" s="56" t="n"/>
      <c r="N13" s="31" t="n"/>
      <c r="O13" s="31" t="n"/>
      <c r="P13" s="31" t="n"/>
      <c r="Q13" s="58" t="n"/>
      <c r="R13" s="31" t="n"/>
      <c r="S13" s="59">
        <f>IF(OR(A13="",F13="",C13&lt;&gt;"Mekân"),0,IF(COUNTIFS($F$8:F13,F13,$C$8:C13,"Mekân")=1,1,0))</f>
        <v/>
      </c>
      <c r="T13" s="59">
        <f>IF(OR(A13="",F13="",C13&lt;&gt;"Kapak"),0,IF(COUNTIFS($F$8:F13,F13,$C$8:C13,"Kapak")=1,1,0))</f>
        <v/>
      </c>
    </row>
    <row r="14" ht="54" customHeight="1">
      <c r="A14" s="31" t="n"/>
      <c r="B14" s="31" t="n"/>
      <c r="C14" s="31" t="n"/>
      <c r="D14" s="31" t="n"/>
      <c r="E14" s="31" t="n"/>
      <c r="F14" s="31" t="n"/>
      <c r="G14" s="31" t="n"/>
      <c r="H14" s="31" t="n"/>
      <c r="I14" s="31" t="n"/>
      <c r="J14" s="31" t="n"/>
      <c r="K14" s="31" t="n"/>
      <c r="L14" s="56" t="n"/>
      <c r="M14" s="56" t="n"/>
      <c r="N14" s="31" t="n"/>
      <c r="O14" s="31" t="n"/>
      <c r="P14" s="31" t="n"/>
      <c r="Q14" s="58" t="n"/>
      <c r="R14" s="31" t="n"/>
      <c r="S14" s="59">
        <f>IF(OR(A14="",F14="",C14&lt;&gt;"Mekân"),0,IF(COUNTIFS($F$8:F14,F14,$C$8:C14,"Mekân")=1,1,0))</f>
        <v/>
      </c>
      <c r="T14" s="59">
        <f>IF(OR(A14="",F14="",C14&lt;&gt;"Kapak"),0,IF(COUNTIFS($F$8:F14,F14,$C$8:C14,"Kapak")=1,1,0))</f>
        <v/>
      </c>
    </row>
    <row r="15" ht="54" customHeight="1">
      <c r="A15" s="31" t="n"/>
      <c r="B15" s="31" t="n"/>
      <c r="C15" s="31" t="n"/>
      <c r="D15" s="31" t="n"/>
      <c r="E15" s="31" t="n"/>
      <c r="F15" s="31" t="n"/>
      <c r="G15" s="31" t="n"/>
      <c r="H15" s="31" t="n"/>
      <c r="I15" s="31" t="n"/>
      <c r="J15" s="31" t="n"/>
      <c r="K15" s="31" t="n"/>
      <c r="L15" s="56" t="n"/>
      <c r="M15" s="56" t="n"/>
      <c r="N15" s="31" t="n"/>
      <c r="O15" s="31" t="n"/>
      <c r="P15" s="31" t="n"/>
      <c r="Q15" s="58" t="n"/>
      <c r="R15" s="31" t="n"/>
      <c r="S15" s="59">
        <f>IF(OR(A15="",F15="",C15&lt;&gt;"Mekân"),0,IF(COUNTIFS($F$8:F15,F15,$C$8:C15,"Mekân")=1,1,0))</f>
        <v/>
      </c>
      <c r="T15" s="59">
        <f>IF(OR(A15="",F15="",C15&lt;&gt;"Kapak"),0,IF(COUNTIFS($F$8:F15,F15,$C$8:C15,"Kapak")=1,1,0))</f>
        <v/>
      </c>
    </row>
    <row r="16" ht="54" customHeight="1">
      <c r="A16" s="31" t="n"/>
      <c r="B16" s="31" t="n"/>
      <c r="C16" s="31" t="n"/>
      <c r="D16" s="31" t="n"/>
      <c r="E16" s="31" t="n"/>
      <c r="F16" s="31" t="n"/>
      <c r="G16" s="31" t="n"/>
      <c r="H16" s="31" t="n"/>
      <c r="I16" s="31" t="n"/>
      <c r="J16" s="31" t="n"/>
      <c r="K16" s="31" t="n"/>
      <c r="L16" s="56" t="n"/>
      <c r="M16" s="56" t="n"/>
      <c r="N16" s="31" t="n"/>
      <c r="O16" s="31" t="n"/>
      <c r="P16" s="31" t="n"/>
      <c r="Q16" s="58" t="n"/>
      <c r="R16" s="31" t="n"/>
      <c r="S16" s="59">
        <f>IF(OR(A16="",F16="",C16&lt;&gt;"Mekân"),0,IF(COUNTIFS($F$8:F16,F16,$C$8:C16,"Mekân")=1,1,0))</f>
        <v/>
      </c>
      <c r="T16" s="59">
        <f>IF(OR(A16="",F16="",C16&lt;&gt;"Kapak"),0,IF(COUNTIFS($F$8:F16,F16,$C$8:C16,"Kapak")=1,1,0))</f>
        <v/>
      </c>
    </row>
    <row r="17" ht="54" customHeight="1">
      <c r="A17" s="31" t="n"/>
      <c r="B17" s="31" t="n"/>
      <c r="C17" s="31" t="n"/>
      <c r="D17" s="31" t="n"/>
      <c r="E17" s="31" t="n"/>
      <c r="F17" s="31" t="n"/>
      <c r="G17" s="31" t="n"/>
      <c r="H17" s="31" t="n"/>
      <c r="I17" s="31" t="n"/>
      <c r="J17" s="31" t="n"/>
      <c r="K17" s="31" t="n"/>
      <c r="L17" s="56" t="n"/>
      <c r="M17" s="56" t="n"/>
      <c r="N17" s="31" t="n"/>
      <c r="O17" s="31" t="n"/>
      <c r="P17" s="31" t="n"/>
      <c r="Q17" s="58" t="n"/>
      <c r="R17" s="31" t="n"/>
      <c r="S17" s="59">
        <f>IF(OR(A17="",F17="",C17&lt;&gt;"Mekân"),0,IF(COUNTIFS($F$8:F17,F17,$C$8:C17,"Mekân")=1,1,0))</f>
        <v/>
      </c>
      <c r="T17" s="59">
        <f>IF(OR(A17="",F17="",C17&lt;&gt;"Kapak"),0,IF(COUNTIFS($F$8:F17,F17,$C$8:C17,"Kapak")=1,1,0))</f>
        <v/>
      </c>
    </row>
    <row r="18" ht="54" customHeight="1">
      <c r="A18" s="31" t="n"/>
      <c r="B18" s="31" t="n"/>
      <c r="C18" s="31" t="n"/>
      <c r="D18" s="31" t="n"/>
      <c r="E18" s="31" t="n"/>
      <c r="F18" s="31" t="n"/>
      <c r="G18" s="31" t="n"/>
      <c r="H18" s="31" t="n"/>
      <c r="I18" s="31" t="n"/>
      <c r="J18" s="31" t="n"/>
      <c r="K18" s="31" t="n"/>
      <c r="L18" s="56" t="n"/>
      <c r="M18" s="56" t="n"/>
      <c r="N18" s="31" t="n"/>
      <c r="O18" s="31" t="n"/>
      <c r="P18" s="31" t="n"/>
      <c r="Q18" s="58" t="n"/>
      <c r="R18" s="31" t="n"/>
      <c r="S18" s="59">
        <f>IF(OR(A18="",F18="",C18&lt;&gt;"Mekân"),0,IF(COUNTIFS($F$8:F18,F18,$C$8:C18,"Mekân")=1,1,0))</f>
        <v/>
      </c>
      <c r="T18" s="59">
        <f>IF(OR(A18="",F18="",C18&lt;&gt;"Kapak"),0,IF(COUNTIFS($F$8:F18,F18,$C$8:C18,"Kapak")=1,1,0))</f>
        <v/>
      </c>
    </row>
    <row r="19" ht="54" customHeight="1">
      <c r="A19" s="31" t="n"/>
      <c r="B19" s="31" t="n"/>
      <c r="C19" s="31" t="n"/>
      <c r="D19" s="31" t="n"/>
      <c r="E19" s="31" t="n"/>
      <c r="F19" s="31" t="n"/>
      <c r="G19" s="31" t="n"/>
      <c r="H19" s="31" t="n"/>
      <c r="I19" s="31" t="n"/>
      <c r="J19" s="31" t="n"/>
      <c r="K19" s="31" t="n"/>
      <c r="L19" s="56" t="n"/>
      <c r="M19" s="56" t="n"/>
      <c r="N19" s="31" t="n"/>
      <c r="O19" s="31" t="n"/>
      <c r="P19" s="31" t="n"/>
      <c r="Q19" s="58" t="n"/>
      <c r="R19" s="31" t="n"/>
      <c r="S19" s="59">
        <f>IF(OR(A19="",F19="",C19&lt;&gt;"Mekân"),0,IF(COUNTIFS($F$8:F19,F19,$C$8:C19,"Mekân")=1,1,0))</f>
        <v/>
      </c>
      <c r="T19" s="59">
        <f>IF(OR(A19="",F19="",C19&lt;&gt;"Kapak"),0,IF(COUNTIFS($F$8:F19,F19,$C$8:C19,"Kapak")=1,1,0))</f>
        <v/>
      </c>
    </row>
    <row r="20" ht="54" customHeight="1">
      <c r="A20" s="31" t="n"/>
      <c r="B20" s="31" t="n"/>
      <c r="C20" s="31" t="n"/>
      <c r="D20" s="31" t="n"/>
      <c r="E20" s="31" t="n"/>
      <c r="F20" s="31" t="n"/>
      <c r="G20" s="31" t="n"/>
      <c r="H20" s="31" t="n"/>
      <c r="I20" s="31" t="n"/>
      <c r="J20" s="31" t="n"/>
      <c r="K20" s="31" t="n"/>
      <c r="L20" s="56" t="n"/>
      <c r="M20" s="56" t="n"/>
      <c r="N20" s="31" t="n"/>
      <c r="O20" s="31" t="n"/>
      <c r="P20" s="31" t="n"/>
      <c r="Q20" s="58" t="n"/>
      <c r="R20" s="31" t="n"/>
      <c r="S20" s="59">
        <f>IF(OR(A20="",F20="",C20&lt;&gt;"Mekân"),0,IF(COUNTIFS($F$8:F20,F20,$C$8:C20,"Mekân")=1,1,0))</f>
        <v/>
      </c>
      <c r="T20" s="59">
        <f>IF(OR(A20="",F20="",C20&lt;&gt;"Kapak"),0,IF(COUNTIFS($F$8:F20,F20,$C$8:C20,"Kapak")=1,1,0))</f>
        <v/>
      </c>
    </row>
    <row r="21" ht="54" customHeight="1">
      <c r="A21" s="31" t="n"/>
      <c r="B21" s="31" t="n"/>
      <c r="C21" s="31" t="n"/>
      <c r="D21" s="31" t="n"/>
      <c r="E21" s="31" t="n"/>
      <c r="F21" s="31" t="n"/>
      <c r="G21" s="31" t="n"/>
      <c r="H21" s="31" t="n"/>
      <c r="I21" s="31" t="n"/>
      <c r="J21" s="31" t="n"/>
      <c r="K21" s="31" t="n"/>
      <c r="L21" s="56" t="n"/>
      <c r="M21" s="56" t="n"/>
      <c r="N21" s="31" t="n"/>
      <c r="O21" s="31" t="n"/>
      <c r="P21" s="31" t="n"/>
      <c r="Q21" s="58" t="n"/>
      <c r="R21" s="31" t="n"/>
      <c r="S21" s="59">
        <f>IF(OR(A21="",F21="",C21&lt;&gt;"Mekân"),0,IF(COUNTIFS($F$8:F21,F21,$C$8:C21,"Mekân")=1,1,0))</f>
        <v/>
      </c>
      <c r="T21" s="59">
        <f>IF(OR(A21="",F21="",C21&lt;&gt;"Kapak"),0,IF(COUNTIFS($F$8:F21,F21,$C$8:C21,"Kapak")=1,1,0))</f>
        <v/>
      </c>
    </row>
    <row r="22" ht="54" customHeight="1">
      <c r="A22" s="31" t="n"/>
      <c r="B22" s="31" t="n"/>
      <c r="C22" s="31" t="n"/>
      <c r="D22" s="31" t="n"/>
      <c r="E22" s="31" t="n"/>
      <c r="F22" s="31" t="n"/>
      <c r="G22" s="31" t="n"/>
      <c r="H22" s="31" t="n"/>
      <c r="I22" s="31" t="n"/>
      <c r="J22" s="31" t="n"/>
      <c r="K22" s="31" t="n"/>
      <c r="L22" s="56" t="n"/>
      <c r="M22" s="56" t="n"/>
      <c r="N22" s="31" t="n"/>
      <c r="O22" s="31" t="n"/>
      <c r="P22" s="31" t="n"/>
      <c r="Q22" s="58" t="n"/>
      <c r="R22" s="31" t="n"/>
      <c r="S22" s="59">
        <f>IF(OR(A22="",F22="",C22&lt;&gt;"Mekân"),0,IF(COUNTIFS($F$8:F22,F22,$C$8:C22,"Mekân")=1,1,0))</f>
        <v/>
      </c>
      <c r="T22" s="59">
        <f>IF(OR(A22="",F22="",C22&lt;&gt;"Kapak"),0,IF(COUNTIFS($F$8:F22,F22,$C$8:C22,"Kapak")=1,1,0))</f>
        <v/>
      </c>
    </row>
    <row r="23" ht="54" customHeight="1">
      <c r="A23" s="31" t="n"/>
      <c r="B23" s="31" t="n"/>
      <c r="C23" s="31" t="n"/>
      <c r="D23" s="31" t="n"/>
      <c r="E23" s="31" t="n"/>
      <c r="F23" s="31" t="n"/>
      <c r="G23" s="31" t="n"/>
      <c r="H23" s="31" t="n"/>
      <c r="I23" s="31" t="n"/>
      <c r="J23" s="31" t="n"/>
      <c r="K23" s="31" t="n"/>
      <c r="L23" s="56" t="n"/>
      <c r="M23" s="56" t="n"/>
      <c r="N23" s="31" t="n"/>
      <c r="O23" s="31" t="n"/>
      <c r="P23" s="31" t="n"/>
      <c r="Q23" s="58" t="n"/>
      <c r="R23" s="31" t="n"/>
      <c r="S23" s="59">
        <f>IF(OR(A23="",F23="",C23&lt;&gt;"Mekân"),0,IF(COUNTIFS($F$8:F23,F23,$C$8:C23,"Mekân")=1,1,0))</f>
        <v/>
      </c>
      <c r="T23" s="59">
        <f>IF(OR(A23="",F23="",C23&lt;&gt;"Kapak"),0,IF(COUNTIFS($F$8:F23,F23,$C$8:C23,"Kapak")=1,1,0))</f>
        <v/>
      </c>
    </row>
    <row r="24" ht="54" customHeight="1">
      <c r="A24" s="31" t="n"/>
      <c r="B24" s="31" t="n"/>
      <c r="C24" s="31" t="n"/>
      <c r="D24" s="31" t="n"/>
      <c r="E24" s="31" t="n"/>
      <c r="F24" s="31" t="n"/>
      <c r="G24" s="31" t="n"/>
      <c r="H24" s="31" t="n"/>
      <c r="I24" s="31" t="n"/>
      <c r="J24" s="31" t="n"/>
      <c r="K24" s="31" t="n"/>
      <c r="L24" s="56" t="n"/>
      <c r="M24" s="56" t="n"/>
      <c r="N24" s="31" t="n"/>
      <c r="O24" s="31" t="n"/>
      <c r="P24" s="31" t="n"/>
      <c r="Q24" s="58" t="n"/>
      <c r="R24" s="31" t="n"/>
      <c r="S24" s="59">
        <f>IF(OR(A24="",F24="",C24&lt;&gt;"Mekân"),0,IF(COUNTIFS($F$8:F24,F24,$C$8:C24,"Mekân")=1,1,0))</f>
        <v/>
      </c>
      <c r="T24" s="59">
        <f>IF(OR(A24="",F24="",C24&lt;&gt;"Kapak"),0,IF(COUNTIFS($F$8:F24,F24,$C$8:C24,"Kapak")=1,1,0))</f>
        <v/>
      </c>
    </row>
    <row r="25" ht="54" customHeight="1">
      <c r="A25" s="31" t="n"/>
      <c r="B25" s="31" t="n"/>
      <c r="C25" s="31" t="n"/>
      <c r="D25" s="31" t="n"/>
      <c r="E25" s="31" t="n"/>
      <c r="F25" s="31" t="n"/>
      <c r="G25" s="31" t="n"/>
      <c r="H25" s="31" t="n"/>
      <c r="I25" s="31" t="n"/>
      <c r="J25" s="31" t="n"/>
      <c r="K25" s="31" t="n"/>
      <c r="L25" s="56" t="n"/>
      <c r="M25" s="56" t="n"/>
      <c r="N25" s="31" t="n"/>
      <c r="O25" s="31" t="n"/>
      <c r="P25" s="31" t="n"/>
      <c r="Q25" s="58" t="n"/>
      <c r="R25" s="31" t="n"/>
      <c r="S25" s="59">
        <f>IF(OR(A25="",F25="",C25&lt;&gt;"Mekân"),0,IF(COUNTIFS($F$8:F25,F25,$C$8:C25,"Mekân")=1,1,0))</f>
        <v/>
      </c>
      <c r="T25" s="59">
        <f>IF(OR(A25="",F25="",C25&lt;&gt;"Kapak"),0,IF(COUNTIFS($F$8:F25,F25,$C$8:C25,"Kapak")=1,1,0))</f>
        <v/>
      </c>
    </row>
    <row r="26" ht="54" customHeight="1">
      <c r="A26" s="31" t="n"/>
      <c r="B26" s="31" t="n"/>
      <c r="C26" s="31" t="n"/>
      <c r="D26" s="31" t="n"/>
      <c r="E26" s="31" t="n"/>
      <c r="F26" s="31" t="n"/>
      <c r="G26" s="31" t="n"/>
      <c r="H26" s="31" t="n"/>
      <c r="I26" s="31" t="n"/>
      <c r="J26" s="31" t="n"/>
      <c r="K26" s="31" t="n"/>
      <c r="L26" s="56" t="n"/>
      <c r="M26" s="56" t="n"/>
      <c r="N26" s="31" t="n"/>
      <c r="O26" s="31" t="n"/>
      <c r="P26" s="31" t="n"/>
      <c r="Q26" s="58" t="n"/>
      <c r="R26" s="31" t="n"/>
      <c r="S26" s="59">
        <f>IF(OR(A26="",F26="",C26&lt;&gt;"Mekân"),0,IF(COUNTIFS($F$8:F26,F26,$C$8:C26,"Mekân")=1,1,0))</f>
        <v/>
      </c>
      <c r="T26" s="59">
        <f>IF(OR(A26="",F26="",C26&lt;&gt;"Kapak"),0,IF(COUNTIFS($F$8:F26,F26,$C$8:C26,"Kapak")=1,1,0))</f>
        <v/>
      </c>
    </row>
    <row r="27" ht="54" customHeight="1">
      <c r="A27" s="31" t="n"/>
      <c r="B27" s="31" t="n"/>
      <c r="C27" s="31" t="n"/>
      <c r="D27" s="31" t="n"/>
      <c r="E27" s="31" t="n"/>
      <c r="F27" s="31" t="n"/>
      <c r="G27" s="31" t="n"/>
      <c r="H27" s="31" t="n"/>
      <c r="I27" s="31" t="n"/>
      <c r="J27" s="31" t="n"/>
      <c r="K27" s="31" t="n"/>
      <c r="L27" s="56" t="n"/>
      <c r="M27" s="56" t="n"/>
      <c r="N27" s="31" t="n"/>
      <c r="O27" s="31" t="n"/>
      <c r="P27" s="31" t="n"/>
      <c r="Q27" s="58" t="n"/>
      <c r="R27" s="31" t="n"/>
      <c r="S27" s="59">
        <f>IF(OR(A27="",F27="",C27&lt;&gt;"Mekân"),0,IF(COUNTIFS($F$8:F27,F27,$C$8:C27,"Mekân")=1,1,0))</f>
        <v/>
      </c>
      <c r="T27" s="59">
        <f>IF(OR(A27="",F27="",C27&lt;&gt;"Kapak"),0,IF(COUNTIFS($F$8:F27,F27,$C$8:C27,"Kapak")=1,1,0))</f>
        <v/>
      </c>
    </row>
    <row r="28" ht="54" customHeight="1">
      <c r="A28" s="31" t="n"/>
      <c r="B28" s="31" t="n"/>
      <c r="C28" s="31" t="n"/>
      <c r="D28" s="31" t="n"/>
      <c r="E28" s="31" t="n"/>
      <c r="F28" s="31" t="n"/>
      <c r="G28" s="31" t="n"/>
      <c r="H28" s="31" t="n"/>
      <c r="I28" s="31" t="n"/>
      <c r="J28" s="31" t="n"/>
      <c r="K28" s="31" t="n"/>
      <c r="L28" s="56" t="n"/>
      <c r="M28" s="56" t="n"/>
      <c r="N28" s="31" t="n"/>
      <c r="O28" s="31" t="n"/>
      <c r="P28" s="31" t="n"/>
      <c r="Q28" s="58" t="n"/>
      <c r="R28" s="31" t="n"/>
      <c r="S28" s="59">
        <f>IF(OR(A28="",F28="",C28&lt;&gt;"Mekân"),0,IF(COUNTIFS($F$8:F28,F28,$C$8:C28,"Mekân")=1,1,0))</f>
        <v/>
      </c>
      <c r="T28" s="59">
        <f>IF(OR(A28="",F28="",C28&lt;&gt;"Kapak"),0,IF(COUNTIFS($F$8:F28,F28,$C$8:C28,"Kapak")=1,1,0))</f>
        <v/>
      </c>
    </row>
    <row r="29" ht="54" customHeight="1">
      <c r="A29" s="31" t="n"/>
      <c r="B29" s="31" t="n"/>
      <c r="C29" s="31" t="n"/>
      <c r="D29" s="31" t="n"/>
      <c r="E29" s="31" t="n"/>
      <c r="F29" s="31" t="n"/>
      <c r="G29" s="31" t="n"/>
      <c r="H29" s="31" t="n"/>
      <c r="I29" s="31" t="n"/>
      <c r="J29" s="31" t="n"/>
      <c r="K29" s="31" t="n"/>
      <c r="L29" s="56" t="n"/>
      <c r="M29" s="56" t="n"/>
      <c r="N29" s="31" t="n"/>
      <c r="O29" s="31" t="n"/>
      <c r="P29" s="31" t="n"/>
      <c r="Q29" s="58" t="n"/>
      <c r="R29" s="31" t="n"/>
      <c r="S29" s="59">
        <f>IF(OR(A29="",F29="",C29&lt;&gt;"Mekân"),0,IF(COUNTIFS($F$8:F29,F29,$C$8:C29,"Mekân")=1,1,0))</f>
        <v/>
      </c>
      <c r="T29" s="59">
        <f>IF(OR(A29="",F29="",C29&lt;&gt;"Kapak"),0,IF(COUNTIFS($F$8:F29,F29,$C$8:C29,"Kapak")=1,1,0))</f>
        <v/>
      </c>
    </row>
    <row r="30" ht="54" customHeight="1">
      <c r="A30" s="31" t="n"/>
      <c r="B30" s="31" t="n"/>
      <c r="C30" s="31" t="n"/>
      <c r="D30" s="31" t="n"/>
      <c r="E30" s="31" t="n"/>
      <c r="F30" s="31" t="n"/>
      <c r="G30" s="31" t="n"/>
      <c r="H30" s="31" t="n"/>
      <c r="I30" s="31" t="n"/>
      <c r="J30" s="31" t="n"/>
      <c r="K30" s="31" t="n"/>
      <c r="L30" s="56" t="n"/>
      <c r="M30" s="56" t="n"/>
      <c r="N30" s="31" t="n"/>
      <c r="O30" s="31" t="n"/>
      <c r="P30" s="31" t="n"/>
      <c r="Q30" s="58" t="n"/>
      <c r="R30" s="31" t="n"/>
      <c r="S30" s="59">
        <f>IF(OR(A30="",F30="",C30&lt;&gt;"Mekân"),0,IF(COUNTIFS($F$8:F30,F30,$C$8:C30,"Mekân")=1,1,0))</f>
        <v/>
      </c>
      <c r="T30" s="59">
        <f>IF(OR(A30="",F30="",C30&lt;&gt;"Kapak"),0,IF(COUNTIFS($F$8:F30,F30,$C$8:C30,"Kapak")=1,1,0))</f>
        <v/>
      </c>
    </row>
    <row r="31" ht="54" customHeight="1">
      <c r="A31" s="31" t="n"/>
      <c r="B31" s="31" t="n"/>
      <c r="C31" s="31" t="n"/>
      <c r="D31" s="31" t="n"/>
      <c r="E31" s="31" t="n"/>
      <c r="F31" s="31" t="n"/>
      <c r="G31" s="31" t="n"/>
      <c r="H31" s="31" t="n"/>
      <c r="I31" s="31" t="n"/>
      <c r="J31" s="31" t="n"/>
      <c r="K31" s="31" t="n"/>
      <c r="L31" s="56" t="n"/>
      <c r="M31" s="56" t="n"/>
      <c r="N31" s="31" t="n"/>
      <c r="O31" s="31" t="n"/>
      <c r="P31" s="31" t="n"/>
      <c r="Q31" s="58" t="n"/>
      <c r="R31" s="31" t="n"/>
      <c r="S31" s="59">
        <f>IF(OR(A31="",F31="",C31&lt;&gt;"Mekân"),0,IF(COUNTIFS($F$8:F31,F31,$C$8:C31,"Mekân")=1,1,0))</f>
        <v/>
      </c>
      <c r="T31" s="59">
        <f>IF(OR(A31="",F31="",C31&lt;&gt;"Kapak"),0,IF(COUNTIFS($F$8:F31,F31,$C$8:C31,"Kapak")=1,1,0))</f>
        <v/>
      </c>
    </row>
    <row r="32" ht="54" customHeight="1">
      <c r="A32" s="31" t="n"/>
      <c r="B32" s="31" t="n"/>
      <c r="C32" s="31" t="n"/>
      <c r="D32" s="31" t="n"/>
      <c r="E32" s="31" t="n"/>
      <c r="F32" s="31" t="n"/>
      <c r="G32" s="31" t="n"/>
      <c r="H32" s="31" t="n"/>
      <c r="I32" s="31" t="n"/>
      <c r="J32" s="31" t="n"/>
      <c r="K32" s="31" t="n"/>
      <c r="L32" s="56" t="n"/>
      <c r="M32" s="56" t="n"/>
      <c r="N32" s="31" t="n"/>
      <c r="O32" s="31" t="n"/>
      <c r="P32" s="31" t="n"/>
      <c r="Q32" s="58" t="n"/>
      <c r="R32" s="31" t="n"/>
      <c r="S32" s="59">
        <f>IF(OR(A32="",F32="",C32&lt;&gt;"Mekân"),0,IF(COUNTIFS($F$8:F32,F32,$C$8:C32,"Mekân")=1,1,0))</f>
        <v/>
      </c>
      <c r="T32" s="59">
        <f>IF(OR(A32="",F32="",C32&lt;&gt;"Kapak"),0,IF(COUNTIFS($F$8:F32,F32,$C$8:C32,"Kapak")=1,1,0))</f>
        <v/>
      </c>
    </row>
    <row r="33" ht="54" customHeight="1">
      <c r="A33" s="31" t="n"/>
      <c r="B33" s="31" t="n"/>
      <c r="C33" s="31" t="n"/>
      <c r="D33" s="31" t="n"/>
      <c r="E33" s="31" t="n"/>
      <c r="F33" s="31" t="n"/>
      <c r="G33" s="31" t="n"/>
      <c r="H33" s="31" t="n"/>
      <c r="I33" s="31" t="n"/>
      <c r="J33" s="31" t="n"/>
      <c r="K33" s="31" t="n"/>
      <c r="L33" s="56" t="n"/>
      <c r="M33" s="56" t="n"/>
      <c r="N33" s="31" t="n"/>
      <c r="O33" s="31" t="n"/>
      <c r="P33" s="31" t="n"/>
      <c r="Q33" s="58" t="n"/>
      <c r="R33" s="31" t="n"/>
      <c r="S33" s="59">
        <f>IF(OR(A33="",F33="",C33&lt;&gt;"Mekân"),0,IF(COUNTIFS($F$8:F33,F33,$C$8:C33,"Mekân")=1,1,0))</f>
        <v/>
      </c>
      <c r="T33" s="59">
        <f>IF(OR(A33="",F33="",C33&lt;&gt;"Kapak"),0,IF(COUNTIFS($F$8:F33,F33,$C$8:C33,"Kapak")=1,1,0))</f>
        <v/>
      </c>
    </row>
    <row r="34" ht="54" customHeight="1">
      <c r="A34" s="31" t="n"/>
      <c r="B34" s="31" t="n"/>
      <c r="C34" s="31" t="n"/>
      <c r="D34" s="31" t="n"/>
      <c r="E34" s="31" t="n"/>
      <c r="F34" s="31" t="n"/>
      <c r="G34" s="31" t="n"/>
      <c r="H34" s="31" t="n"/>
      <c r="I34" s="31" t="n"/>
      <c r="J34" s="31" t="n"/>
      <c r="K34" s="31" t="n"/>
      <c r="L34" s="56" t="n"/>
      <c r="M34" s="56" t="n"/>
      <c r="N34" s="31" t="n"/>
      <c r="O34" s="31" t="n"/>
      <c r="P34" s="31" t="n"/>
      <c r="Q34" s="58" t="n"/>
      <c r="R34" s="31" t="n"/>
      <c r="S34" s="59">
        <f>IF(OR(A34="",F34="",C34&lt;&gt;"Mekân"),0,IF(COUNTIFS($F$8:F34,F34,$C$8:C34,"Mekân")=1,1,0))</f>
        <v/>
      </c>
      <c r="T34" s="59">
        <f>IF(OR(A34="",F34="",C34&lt;&gt;"Kapak"),0,IF(COUNTIFS($F$8:F34,F34,$C$8:C34,"Kapak")=1,1,0))</f>
        <v/>
      </c>
    </row>
    <row r="35" ht="54" customHeight="1">
      <c r="A35" s="31" t="n"/>
      <c r="B35" s="31" t="n"/>
      <c r="C35" s="31" t="n"/>
      <c r="D35" s="31" t="n"/>
      <c r="E35" s="31" t="n"/>
      <c r="F35" s="31" t="n"/>
      <c r="G35" s="31" t="n"/>
      <c r="H35" s="31" t="n"/>
      <c r="I35" s="31" t="n"/>
      <c r="J35" s="31" t="n"/>
      <c r="K35" s="31" t="n"/>
      <c r="L35" s="56" t="n"/>
      <c r="M35" s="56" t="n"/>
      <c r="N35" s="31" t="n"/>
      <c r="O35" s="31" t="n"/>
      <c r="P35" s="31" t="n"/>
      <c r="Q35" s="58" t="n"/>
      <c r="R35" s="31" t="n"/>
      <c r="S35" s="59">
        <f>IF(OR(A35="",F35="",C35&lt;&gt;"Mekân"),0,IF(COUNTIFS($F$8:F35,F35,$C$8:C35,"Mekân")=1,1,0))</f>
        <v/>
      </c>
      <c r="T35" s="59">
        <f>IF(OR(A35="",F35="",C35&lt;&gt;"Kapak"),0,IF(COUNTIFS($F$8:F35,F35,$C$8:C35,"Kapak")=1,1,0))</f>
        <v/>
      </c>
    </row>
    <row r="36" ht="54" customHeight="1">
      <c r="A36" s="31" t="n"/>
      <c r="B36" s="31" t="n"/>
      <c r="C36" s="31" t="n"/>
      <c r="D36" s="31" t="n"/>
      <c r="E36" s="31" t="n"/>
      <c r="F36" s="31" t="n"/>
      <c r="G36" s="31" t="n"/>
      <c r="H36" s="31" t="n"/>
      <c r="I36" s="31" t="n"/>
      <c r="J36" s="31" t="n"/>
      <c r="K36" s="31" t="n"/>
      <c r="L36" s="56" t="n"/>
      <c r="M36" s="56" t="n"/>
      <c r="N36" s="31" t="n"/>
      <c r="O36" s="31" t="n"/>
      <c r="P36" s="31" t="n"/>
      <c r="Q36" s="58" t="n"/>
      <c r="R36" s="31" t="n"/>
      <c r="S36" s="59">
        <f>IF(OR(A36="",F36="",C36&lt;&gt;"Mekân"),0,IF(COUNTIFS($F$8:F36,F36,$C$8:C36,"Mekân")=1,1,0))</f>
        <v/>
      </c>
      <c r="T36" s="59">
        <f>IF(OR(A36="",F36="",C36&lt;&gt;"Kapak"),0,IF(COUNTIFS($F$8:F36,F36,$C$8:C36,"Kapak")=1,1,0))</f>
        <v/>
      </c>
    </row>
    <row r="37" ht="54" customHeight="1">
      <c r="A37" s="31" t="n"/>
      <c r="B37" s="31" t="n"/>
      <c r="C37" s="31" t="n"/>
      <c r="D37" s="31" t="n"/>
      <c r="E37" s="31" t="n"/>
      <c r="F37" s="31" t="n"/>
      <c r="G37" s="31" t="n"/>
      <c r="H37" s="31" t="n"/>
      <c r="I37" s="31" t="n"/>
      <c r="J37" s="31" t="n"/>
      <c r="K37" s="31" t="n"/>
      <c r="L37" s="56" t="n"/>
      <c r="M37" s="56" t="n"/>
      <c r="N37" s="31" t="n"/>
      <c r="O37" s="31" t="n"/>
      <c r="P37" s="31" t="n"/>
      <c r="Q37" s="58" t="n"/>
      <c r="R37" s="31" t="n"/>
      <c r="S37" s="59">
        <f>IF(OR(A37="",F37="",C37&lt;&gt;"Mekân"),0,IF(COUNTIFS($F$8:F37,F37,$C$8:C37,"Mekân")=1,1,0))</f>
        <v/>
      </c>
      <c r="T37" s="59">
        <f>IF(OR(A37="",F37="",C37&lt;&gt;"Kapak"),0,IF(COUNTIFS($F$8:F37,F37,$C$8:C37,"Kapak")=1,1,0))</f>
        <v/>
      </c>
    </row>
    <row r="38" ht="54" customHeight="1">
      <c r="A38" s="31" t="n"/>
      <c r="B38" s="31" t="n"/>
      <c r="C38" s="31" t="n"/>
      <c r="D38" s="31" t="n"/>
      <c r="E38" s="31" t="n"/>
      <c r="F38" s="31" t="n"/>
      <c r="G38" s="31" t="n"/>
      <c r="H38" s="31" t="n"/>
      <c r="I38" s="31" t="n"/>
      <c r="J38" s="31" t="n"/>
      <c r="K38" s="31" t="n"/>
      <c r="L38" s="56" t="n"/>
      <c r="M38" s="56" t="n"/>
      <c r="N38" s="31" t="n"/>
      <c r="O38" s="31" t="n"/>
      <c r="P38" s="31" t="n"/>
      <c r="Q38" s="58" t="n"/>
      <c r="R38" s="31" t="n"/>
      <c r="S38" s="59">
        <f>IF(OR(A38="",F38="",C38&lt;&gt;"Mekân"),0,IF(COUNTIFS($F$8:F38,F38,$C$8:C38,"Mekân")=1,1,0))</f>
        <v/>
      </c>
      <c r="T38" s="59">
        <f>IF(OR(A38="",F38="",C38&lt;&gt;"Kapak"),0,IF(COUNTIFS($F$8:F38,F38,$C$8:C38,"Kapak")=1,1,0))</f>
        <v/>
      </c>
    </row>
    <row r="39" ht="54" customHeight="1">
      <c r="A39" s="31" t="n"/>
      <c r="B39" s="31" t="n"/>
      <c r="C39" s="31" t="n"/>
      <c r="D39" s="31" t="n"/>
      <c r="E39" s="31" t="n"/>
      <c r="F39" s="31" t="n"/>
      <c r="G39" s="31" t="n"/>
      <c r="H39" s="31" t="n"/>
      <c r="I39" s="31" t="n"/>
      <c r="J39" s="31" t="n"/>
      <c r="K39" s="31" t="n"/>
      <c r="L39" s="56" t="n"/>
      <c r="M39" s="56" t="n"/>
      <c r="N39" s="31" t="n"/>
      <c r="O39" s="31" t="n"/>
      <c r="P39" s="31" t="n"/>
      <c r="Q39" s="58" t="n"/>
      <c r="R39" s="31" t="n"/>
      <c r="S39" s="59">
        <f>IF(OR(A39="",F39="",C39&lt;&gt;"Mekân"),0,IF(COUNTIFS($F$8:F39,F39,$C$8:C39,"Mekân")=1,1,0))</f>
        <v/>
      </c>
      <c r="T39" s="59">
        <f>IF(OR(A39="",F39="",C39&lt;&gt;"Kapak"),0,IF(COUNTIFS($F$8:F39,F39,$C$8:C39,"Kapak")=1,1,0))</f>
        <v/>
      </c>
    </row>
    <row r="40" ht="54" customHeight="1">
      <c r="A40" s="31" t="n"/>
      <c r="B40" s="31" t="n"/>
      <c r="C40" s="31" t="n"/>
      <c r="D40" s="31" t="n"/>
      <c r="E40" s="31" t="n"/>
      <c r="F40" s="31" t="n"/>
      <c r="G40" s="31" t="n"/>
      <c r="H40" s="31" t="n"/>
      <c r="I40" s="31" t="n"/>
      <c r="J40" s="31" t="n"/>
      <c r="K40" s="31" t="n"/>
      <c r="L40" s="56" t="n"/>
      <c r="M40" s="56" t="n"/>
      <c r="N40" s="31" t="n"/>
      <c r="O40" s="31" t="n"/>
      <c r="P40" s="31" t="n"/>
      <c r="Q40" s="58" t="n"/>
      <c r="R40" s="31" t="n"/>
      <c r="S40" s="59">
        <f>IF(OR(A40="",F40="",C40&lt;&gt;"Mekân"),0,IF(COUNTIFS($F$8:F40,F40,$C$8:C40,"Mekân")=1,1,0))</f>
        <v/>
      </c>
      <c r="T40" s="59">
        <f>IF(OR(A40="",F40="",C40&lt;&gt;"Kapak"),0,IF(COUNTIFS($F$8:F40,F40,$C$8:C40,"Kapak")=1,1,0))</f>
        <v/>
      </c>
    </row>
    <row r="41" ht="54" customHeight="1">
      <c r="A41" s="31" t="n"/>
      <c r="B41" s="31" t="n"/>
      <c r="C41" s="31" t="n"/>
      <c r="D41" s="31" t="n"/>
      <c r="E41" s="31" t="n"/>
      <c r="F41" s="31" t="n"/>
      <c r="G41" s="31" t="n"/>
      <c r="H41" s="31" t="n"/>
      <c r="I41" s="31" t="n"/>
      <c r="J41" s="31" t="n"/>
      <c r="K41" s="31" t="n"/>
      <c r="L41" s="56" t="n"/>
      <c r="M41" s="56" t="n"/>
      <c r="N41" s="31" t="n"/>
      <c r="O41" s="31" t="n"/>
      <c r="P41" s="31" t="n"/>
      <c r="Q41" s="58" t="n"/>
      <c r="R41" s="31" t="n"/>
      <c r="S41" s="59">
        <f>IF(OR(A41="",F41="",C41&lt;&gt;"Mekân"),0,IF(COUNTIFS($F$8:F41,F41,$C$8:C41,"Mekân")=1,1,0))</f>
        <v/>
      </c>
      <c r="T41" s="59">
        <f>IF(OR(A41="",F41="",C41&lt;&gt;"Kapak"),0,IF(COUNTIFS($F$8:F41,F41,$C$8:C41,"Kapak")=1,1,0))</f>
        <v/>
      </c>
    </row>
    <row r="42" ht="54" customHeight="1">
      <c r="A42" s="31" t="n"/>
      <c r="B42" s="31" t="n"/>
      <c r="C42" s="31" t="n"/>
      <c r="D42" s="31" t="n"/>
      <c r="E42" s="31" t="n"/>
      <c r="F42" s="31" t="n"/>
      <c r="G42" s="31" t="n"/>
      <c r="H42" s="31" t="n"/>
      <c r="I42" s="31" t="n"/>
      <c r="J42" s="31" t="n"/>
      <c r="K42" s="31" t="n"/>
      <c r="L42" s="56" t="n"/>
      <c r="M42" s="56" t="n"/>
      <c r="N42" s="31" t="n"/>
      <c r="O42" s="31" t="n"/>
      <c r="P42" s="31" t="n"/>
      <c r="Q42" s="58" t="n"/>
      <c r="R42" s="31" t="n"/>
      <c r="S42" s="59">
        <f>IF(OR(A42="",F42="",C42&lt;&gt;"Mekân"),0,IF(COUNTIFS($F$8:F42,F42,$C$8:C42,"Mekân")=1,1,0))</f>
        <v/>
      </c>
      <c r="T42" s="59">
        <f>IF(OR(A42="",F42="",C42&lt;&gt;"Kapak"),0,IF(COUNTIFS($F$8:F42,F42,$C$8:C42,"Kapak")=1,1,0))</f>
        <v/>
      </c>
    </row>
    <row r="43" ht="54" customHeight="1">
      <c r="A43" s="31" t="n"/>
      <c r="B43" s="31" t="n"/>
      <c r="C43" s="31" t="n"/>
      <c r="D43" s="31" t="n"/>
      <c r="E43" s="31" t="n"/>
      <c r="F43" s="31" t="n"/>
      <c r="G43" s="31" t="n"/>
      <c r="H43" s="31" t="n"/>
      <c r="I43" s="31" t="n"/>
      <c r="J43" s="31" t="n"/>
      <c r="K43" s="31" t="n"/>
      <c r="L43" s="56" t="n"/>
      <c r="M43" s="56" t="n"/>
      <c r="N43" s="31" t="n"/>
      <c r="O43" s="31" t="n"/>
      <c r="P43" s="31" t="n"/>
      <c r="Q43" s="58" t="n"/>
      <c r="R43" s="31" t="n"/>
      <c r="S43" s="59">
        <f>IF(OR(A43="",F43="",C43&lt;&gt;"Mekân"),0,IF(COUNTIFS($F$8:F43,F43,$C$8:C43,"Mekân")=1,1,0))</f>
        <v/>
      </c>
      <c r="T43" s="59">
        <f>IF(OR(A43="",F43="",C43&lt;&gt;"Kapak"),0,IF(COUNTIFS($F$8:F43,F43,$C$8:C43,"Kapak")=1,1,0))</f>
        <v/>
      </c>
    </row>
    <row r="44" ht="54" customHeight="1">
      <c r="A44" s="31" t="n"/>
      <c r="B44" s="31" t="n"/>
      <c r="C44" s="31" t="n"/>
      <c r="D44" s="31" t="n"/>
      <c r="E44" s="31" t="n"/>
      <c r="F44" s="31" t="n"/>
      <c r="G44" s="31" t="n"/>
      <c r="H44" s="31" t="n"/>
      <c r="I44" s="31" t="n"/>
      <c r="J44" s="31" t="n"/>
      <c r="K44" s="31" t="n"/>
      <c r="L44" s="56" t="n"/>
      <c r="M44" s="56" t="n"/>
      <c r="N44" s="31" t="n"/>
      <c r="O44" s="31" t="n"/>
      <c r="P44" s="31" t="n"/>
      <c r="Q44" s="58" t="n"/>
      <c r="R44" s="31" t="n"/>
      <c r="S44" s="59">
        <f>IF(OR(A44="",F44="",C44&lt;&gt;"Mekân"),0,IF(COUNTIFS($F$8:F44,F44,$C$8:C44,"Mekân")=1,1,0))</f>
        <v/>
      </c>
      <c r="T44" s="59">
        <f>IF(OR(A44="",F44="",C44&lt;&gt;"Kapak"),0,IF(COUNTIFS($F$8:F44,F44,$C$8:C44,"Kapak")=1,1,0))</f>
        <v/>
      </c>
    </row>
    <row r="45" ht="54" customHeight="1">
      <c r="A45" s="31" t="n"/>
      <c r="B45" s="31" t="n"/>
      <c r="C45" s="31" t="n"/>
      <c r="D45" s="31" t="n"/>
      <c r="E45" s="31" t="n"/>
      <c r="F45" s="31" t="n"/>
      <c r="G45" s="31" t="n"/>
      <c r="H45" s="31" t="n"/>
      <c r="I45" s="31" t="n"/>
      <c r="J45" s="31" t="n"/>
      <c r="K45" s="31" t="n"/>
      <c r="L45" s="56" t="n"/>
      <c r="M45" s="56" t="n"/>
      <c r="N45" s="31" t="n"/>
      <c r="O45" s="31" t="n"/>
      <c r="P45" s="31" t="n"/>
      <c r="Q45" s="58" t="n"/>
      <c r="R45" s="31" t="n"/>
      <c r="S45" s="59">
        <f>IF(OR(A45="",F45="",C45&lt;&gt;"Mekân"),0,IF(COUNTIFS($F$8:F45,F45,$C$8:C45,"Mekân")=1,1,0))</f>
        <v/>
      </c>
      <c r="T45" s="59">
        <f>IF(OR(A45="",F45="",C45&lt;&gt;"Kapak"),0,IF(COUNTIFS($F$8:F45,F45,$C$8:C45,"Kapak")=1,1,0))</f>
        <v/>
      </c>
    </row>
    <row r="46" ht="54" customHeight="1">
      <c r="A46" s="31" t="n"/>
      <c r="B46" s="31" t="n"/>
      <c r="C46" s="31" t="n"/>
      <c r="D46" s="31" t="n"/>
      <c r="E46" s="31" t="n"/>
      <c r="F46" s="31" t="n"/>
      <c r="G46" s="31" t="n"/>
      <c r="H46" s="31" t="n"/>
      <c r="I46" s="31" t="n"/>
      <c r="J46" s="31" t="n"/>
      <c r="K46" s="31" t="n"/>
      <c r="L46" s="56" t="n"/>
      <c r="M46" s="56" t="n"/>
      <c r="N46" s="31" t="n"/>
      <c r="O46" s="31" t="n"/>
      <c r="P46" s="31" t="n"/>
      <c r="Q46" s="58" t="n"/>
      <c r="R46" s="31" t="n"/>
      <c r="S46" s="59">
        <f>IF(OR(A46="",F46="",C46&lt;&gt;"Mekân"),0,IF(COUNTIFS($F$8:F46,F46,$C$8:C46,"Mekân")=1,1,0))</f>
        <v/>
      </c>
      <c r="T46" s="59">
        <f>IF(OR(A46="",F46="",C46&lt;&gt;"Kapak"),0,IF(COUNTIFS($F$8:F46,F46,$C$8:C46,"Kapak")=1,1,0))</f>
        <v/>
      </c>
    </row>
    <row r="47" ht="54" customHeight="1">
      <c r="A47" s="31" t="n"/>
      <c r="B47" s="31" t="n"/>
      <c r="C47" s="31" t="n"/>
      <c r="D47" s="31" t="n"/>
      <c r="E47" s="31" t="n"/>
      <c r="F47" s="31" t="n"/>
      <c r="G47" s="31" t="n"/>
      <c r="H47" s="31" t="n"/>
      <c r="I47" s="31" t="n"/>
      <c r="J47" s="31" t="n"/>
      <c r="K47" s="31" t="n"/>
      <c r="L47" s="56" t="n"/>
      <c r="M47" s="56" t="n"/>
      <c r="N47" s="31" t="n"/>
      <c r="O47" s="31" t="n"/>
      <c r="P47" s="31" t="n"/>
      <c r="Q47" s="58" t="n"/>
      <c r="R47" s="31" t="n"/>
      <c r="S47" s="59">
        <f>IF(OR(A47="",F47="",C47&lt;&gt;"Mekân"),0,IF(COUNTIFS($F$8:F47,F47,$C$8:C47,"Mekân")=1,1,0))</f>
        <v/>
      </c>
      <c r="T47" s="59">
        <f>IF(OR(A47="",F47="",C47&lt;&gt;"Kapak"),0,IF(COUNTIFS($F$8:F47,F47,$C$8:C47,"Kapak")=1,1,0))</f>
        <v/>
      </c>
    </row>
    <row r="48" ht="54" customHeight="1">
      <c r="A48" s="31" t="n"/>
      <c r="B48" s="31" t="n"/>
      <c r="C48" s="31" t="n"/>
      <c r="D48" s="31" t="n"/>
      <c r="E48" s="31" t="n"/>
      <c r="F48" s="31" t="n"/>
      <c r="G48" s="31" t="n"/>
      <c r="H48" s="31" t="n"/>
      <c r="I48" s="31" t="n"/>
      <c r="J48" s="31" t="n"/>
      <c r="K48" s="31" t="n"/>
      <c r="L48" s="56" t="n"/>
      <c r="M48" s="56" t="n"/>
      <c r="N48" s="31" t="n"/>
      <c r="O48" s="31" t="n"/>
      <c r="P48" s="31" t="n"/>
      <c r="Q48" s="58" t="n"/>
      <c r="R48" s="31" t="n"/>
      <c r="S48" s="59">
        <f>IF(OR(A48="",F48="",C48&lt;&gt;"Mekân"),0,IF(COUNTIFS($F$8:F48,F48,$C$8:C48,"Mekân")=1,1,0))</f>
        <v/>
      </c>
      <c r="T48" s="59">
        <f>IF(OR(A48="",F48="",C48&lt;&gt;"Kapak"),0,IF(COUNTIFS($F$8:F48,F48,$C$8:C48,"Kapak")=1,1,0))</f>
        <v/>
      </c>
    </row>
    <row r="49" ht="54" customHeight="1">
      <c r="A49" s="31" t="n"/>
      <c r="B49" s="31" t="n"/>
      <c r="C49" s="31" t="n"/>
      <c r="D49" s="31" t="n"/>
      <c r="E49" s="31" t="n"/>
      <c r="F49" s="31" t="n"/>
      <c r="G49" s="31" t="n"/>
      <c r="H49" s="31" t="n"/>
      <c r="I49" s="31" t="n"/>
      <c r="J49" s="31" t="n"/>
      <c r="K49" s="31" t="n"/>
      <c r="L49" s="56" t="n"/>
      <c r="M49" s="56" t="n"/>
      <c r="N49" s="31" t="n"/>
      <c r="O49" s="31" t="n"/>
      <c r="P49" s="31" t="n"/>
      <c r="Q49" s="58" t="n"/>
      <c r="R49" s="31" t="n"/>
      <c r="S49" s="59">
        <f>IF(OR(A49="",F49="",C49&lt;&gt;"Mekân"),0,IF(COUNTIFS($F$8:F49,F49,$C$8:C49,"Mekân")=1,1,0))</f>
        <v/>
      </c>
      <c r="T49" s="59">
        <f>IF(OR(A49="",F49="",C49&lt;&gt;"Kapak"),0,IF(COUNTIFS($F$8:F49,F49,$C$8:C49,"Kapak")=1,1,0))</f>
        <v/>
      </c>
    </row>
    <row r="50" ht="54" customHeight="1">
      <c r="A50" s="31" t="n"/>
      <c r="B50" s="31" t="n"/>
      <c r="C50" s="31" t="n"/>
      <c r="D50" s="31" t="n"/>
      <c r="E50" s="31" t="n"/>
      <c r="F50" s="31" t="n"/>
      <c r="G50" s="31" t="n"/>
      <c r="H50" s="31" t="n"/>
      <c r="I50" s="31" t="n"/>
      <c r="J50" s="31" t="n"/>
      <c r="K50" s="31" t="n"/>
      <c r="L50" s="56" t="n"/>
      <c r="M50" s="56" t="n"/>
      <c r="N50" s="31" t="n"/>
      <c r="O50" s="31" t="n"/>
      <c r="P50" s="31" t="n"/>
      <c r="Q50" s="58" t="n"/>
      <c r="R50" s="31" t="n"/>
      <c r="S50" s="59">
        <f>IF(OR(A50="",F50="",C50&lt;&gt;"Mekân"),0,IF(COUNTIFS($F$8:F50,F50,$C$8:C50,"Mekân")=1,1,0))</f>
        <v/>
      </c>
      <c r="T50" s="59">
        <f>IF(OR(A50="",F50="",C50&lt;&gt;"Kapak"),0,IF(COUNTIFS($F$8:F50,F50,$C$8:C50,"Kapak")=1,1,0))</f>
        <v/>
      </c>
    </row>
    <row r="51" ht="54" customHeight="1">
      <c r="A51" s="31" t="n"/>
      <c r="B51" s="31" t="n"/>
      <c r="C51" s="31" t="n"/>
      <c r="D51" s="31" t="n"/>
      <c r="E51" s="31" t="n"/>
      <c r="F51" s="31" t="n"/>
      <c r="G51" s="31" t="n"/>
      <c r="H51" s="31" t="n"/>
      <c r="I51" s="31" t="n"/>
      <c r="J51" s="31" t="n"/>
      <c r="K51" s="31" t="n"/>
      <c r="L51" s="56" t="n"/>
      <c r="M51" s="56" t="n"/>
      <c r="N51" s="31" t="n"/>
      <c r="O51" s="31" t="n"/>
      <c r="P51" s="31" t="n"/>
      <c r="Q51" s="58" t="n"/>
      <c r="R51" s="31" t="n"/>
      <c r="S51" s="59">
        <f>IF(OR(A51="",F51="",C51&lt;&gt;"Mekân"),0,IF(COUNTIFS($F$8:F51,F51,$C$8:C51,"Mekân")=1,1,0))</f>
        <v/>
      </c>
      <c r="T51" s="59">
        <f>IF(OR(A51="",F51="",C51&lt;&gt;"Kapak"),0,IF(COUNTIFS($F$8:F51,F51,$C$8:C51,"Kapak")=1,1,0))</f>
        <v/>
      </c>
    </row>
    <row r="52" ht="54" customHeight="1">
      <c r="A52" s="31" t="n"/>
      <c r="B52" s="31" t="n"/>
      <c r="C52" s="31" t="n"/>
      <c r="D52" s="31" t="n"/>
      <c r="E52" s="31" t="n"/>
      <c r="F52" s="31" t="n"/>
      <c r="G52" s="31" t="n"/>
      <c r="H52" s="31" t="n"/>
      <c r="I52" s="31" t="n"/>
      <c r="J52" s="31" t="n"/>
      <c r="K52" s="31" t="n"/>
      <c r="L52" s="56" t="n"/>
      <c r="M52" s="56" t="n"/>
      <c r="N52" s="31" t="n"/>
      <c r="O52" s="31" t="n"/>
      <c r="P52" s="31" t="n"/>
      <c r="Q52" s="58" t="n"/>
      <c r="R52" s="31" t="n"/>
      <c r="S52" s="59">
        <f>IF(OR(A52="",F52="",C52&lt;&gt;"Mekân"),0,IF(COUNTIFS($F$8:F52,F52,$C$8:C52,"Mekân")=1,1,0))</f>
        <v/>
      </c>
      <c r="T52" s="59">
        <f>IF(OR(A52="",F52="",C52&lt;&gt;"Kapak"),0,IF(COUNTIFS($F$8:F52,F52,$C$8:C52,"Kapak")=1,1,0))</f>
        <v/>
      </c>
    </row>
    <row r="53" ht="54" customHeight="1">
      <c r="A53" s="31" t="n"/>
      <c r="B53" s="31" t="n"/>
      <c r="C53" s="31" t="n"/>
      <c r="D53" s="31" t="n"/>
      <c r="E53" s="31" t="n"/>
      <c r="F53" s="31" t="n"/>
      <c r="G53" s="31" t="n"/>
      <c r="H53" s="31" t="n"/>
      <c r="I53" s="31" t="n"/>
      <c r="J53" s="31" t="n"/>
      <c r="K53" s="31" t="n"/>
      <c r="L53" s="56" t="n"/>
      <c r="M53" s="56" t="n"/>
      <c r="N53" s="31" t="n"/>
      <c r="O53" s="31" t="n"/>
      <c r="P53" s="31" t="n"/>
      <c r="Q53" s="58" t="n"/>
      <c r="R53" s="31" t="n"/>
      <c r="S53" s="59">
        <f>IF(OR(A53="",F53="",C53&lt;&gt;"Mekân"),0,IF(COUNTIFS($F$8:F53,F53,$C$8:C53,"Mekân")=1,1,0))</f>
        <v/>
      </c>
      <c r="T53" s="59">
        <f>IF(OR(A53="",F53="",C53&lt;&gt;"Kapak"),0,IF(COUNTIFS($F$8:F53,F53,$C$8:C53,"Kapak")=1,1,0))</f>
        <v/>
      </c>
    </row>
    <row r="54" ht="54" customHeight="1">
      <c r="A54" s="31" t="n"/>
      <c r="B54" s="31" t="n"/>
      <c r="C54" s="31" t="n"/>
      <c r="D54" s="31" t="n"/>
      <c r="E54" s="31" t="n"/>
      <c r="F54" s="31" t="n"/>
      <c r="G54" s="31" t="n"/>
      <c r="H54" s="31" t="n"/>
      <c r="I54" s="31" t="n"/>
      <c r="J54" s="31" t="n"/>
      <c r="K54" s="31" t="n"/>
      <c r="L54" s="56" t="n"/>
      <c r="M54" s="56" t="n"/>
      <c r="N54" s="31" t="n"/>
      <c r="O54" s="31" t="n"/>
      <c r="P54" s="31" t="n"/>
      <c r="Q54" s="58" t="n"/>
      <c r="R54" s="31" t="n"/>
      <c r="S54" s="59">
        <f>IF(OR(A54="",F54="",C54&lt;&gt;"Mekân"),0,IF(COUNTIFS($F$8:F54,F54,$C$8:C54,"Mekân")=1,1,0))</f>
        <v/>
      </c>
      <c r="T54" s="59">
        <f>IF(OR(A54="",F54="",C54&lt;&gt;"Kapak"),0,IF(COUNTIFS($F$8:F54,F54,$C$8:C54,"Kapak")=1,1,0))</f>
        <v/>
      </c>
    </row>
    <row r="55" ht="54" customHeight="1">
      <c r="A55" s="31" t="n"/>
      <c r="B55" s="31" t="n"/>
      <c r="C55" s="31" t="n"/>
      <c r="D55" s="31" t="n"/>
      <c r="E55" s="31" t="n"/>
      <c r="F55" s="31" t="n"/>
      <c r="G55" s="31" t="n"/>
      <c r="H55" s="31" t="n"/>
      <c r="I55" s="31" t="n"/>
      <c r="J55" s="31" t="n"/>
      <c r="K55" s="31" t="n"/>
      <c r="L55" s="56" t="n"/>
      <c r="M55" s="56" t="n"/>
      <c r="N55" s="31" t="n"/>
      <c r="O55" s="31" t="n"/>
      <c r="P55" s="31" t="n"/>
      <c r="Q55" s="58" t="n"/>
      <c r="R55" s="31" t="n"/>
      <c r="S55" s="59">
        <f>IF(OR(A55="",F55="",C55&lt;&gt;"Mekân"),0,IF(COUNTIFS($F$8:F55,F55,$C$8:C55,"Mekân")=1,1,0))</f>
        <v/>
      </c>
      <c r="T55" s="59">
        <f>IF(OR(A55="",F55="",C55&lt;&gt;"Kapak"),0,IF(COUNTIFS($F$8:F55,F55,$C$8:C55,"Kapak")=1,1,0))</f>
        <v/>
      </c>
    </row>
    <row r="56" ht="54" customHeight="1">
      <c r="A56" s="31" t="n"/>
      <c r="B56" s="31" t="n"/>
      <c r="C56" s="31" t="n"/>
      <c r="D56" s="31" t="n"/>
      <c r="E56" s="31" t="n"/>
      <c r="F56" s="31" t="n"/>
      <c r="G56" s="31" t="n"/>
      <c r="H56" s="31" t="n"/>
      <c r="I56" s="31" t="n"/>
      <c r="J56" s="31" t="n"/>
      <c r="K56" s="31" t="n"/>
      <c r="L56" s="56" t="n"/>
      <c r="M56" s="56" t="n"/>
      <c r="N56" s="31" t="n"/>
      <c r="O56" s="31" t="n"/>
      <c r="P56" s="31" t="n"/>
      <c r="Q56" s="58" t="n"/>
      <c r="R56" s="31" t="n"/>
      <c r="S56" s="59">
        <f>IF(OR(A56="",F56="",C56&lt;&gt;"Mekân"),0,IF(COUNTIFS($F$8:F56,F56,$C$8:C56,"Mekân")=1,1,0))</f>
        <v/>
      </c>
      <c r="T56" s="59">
        <f>IF(OR(A56="",F56="",C56&lt;&gt;"Kapak"),0,IF(COUNTIFS($F$8:F56,F56,$C$8:C56,"Kapak")=1,1,0))</f>
        <v/>
      </c>
    </row>
    <row r="57" ht="54" customHeight="1">
      <c r="A57" s="31" t="n"/>
      <c r="B57" s="31" t="n"/>
      <c r="C57" s="31" t="n"/>
      <c r="D57" s="31" t="n"/>
      <c r="E57" s="31" t="n"/>
      <c r="F57" s="31" t="n"/>
      <c r="G57" s="31" t="n"/>
      <c r="H57" s="31" t="n"/>
      <c r="I57" s="31" t="n"/>
      <c r="J57" s="31" t="n"/>
      <c r="K57" s="31" t="n"/>
      <c r="L57" s="56" t="n"/>
      <c r="M57" s="56" t="n"/>
      <c r="N57" s="31" t="n"/>
      <c r="O57" s="31" t="n"/>
      <c r="P57" s="31" t="n"/>
      <c r="Q57" s="58" t="n"/>
      <c r="R57" s="31" t="n"/>
      <c r="S57" s="59">
        <f>IF(OR(A57="",F57="",C57&lt;&gt;"Mekân"),0,IF(COUNTIFS($F$8:F57,F57,$C$8:C57,"Mekân")=1,1,0))</f>
        <v/>
      </c>
      <c r="T57" s="59">
        <f>IF(OR(A57="",F57="",C57&lt;&gt;"Kapak"),0,IF(COUNTIFS($F$8:F57,F57,$C$8:C57,"Kapak")=1,1,0))</f>
        <v/>
      </c>
    </row>
    <row r="58" ht="54" customHeight="1">
      <c r="A58" s="31" t="n"/>
      <c r="B58" s="31" t="n"/>
      <c r="C58" s="31" t="n"/>
      <c r="D58" s="31" t="n"/>
      <c r="E58" s="31" t="n"/>
      <c r="F58" s="31" t="n"/>
      <c r="G58" s="31" t="n"/>
      <c r="H58" s="31" t="n"/>
      <c r="I58" s="31" t="n"/>
      <c r="J58" s="31" t="n"/>
      <c r="K58" s="31" t="n"/>
      <c r="L58" s="56" t="n"/>
      <c r="M58" s="56" t="n"/>
      <c r="N58" s="31" t="n"/>
      <c r="O58" s="31" t="n"/>
      <c r="P58" s="31" t="n"/>
      <c r="Q58" s="58" t="n"/>
      <c r="R58" s="31" t="n"/>
      <c r="S58" s="59">
        <f>IF(OR(A58="",F58="",C58&lt;&gt;"Mekân"),0,IF(COUNTIFS($F$8:F58,F58,$C$8:C58,"Mekân")=1,1,0))</f>
        <v/>
      </c>
      <c r="T58" s="59">
        <f>IF(OR(A58="",F58="",C58&lt;&gt;"Kapak"),0,IF(COUNTIFS($F$8:F58,F58,$C$8:C58,"Kapak")=1,1,0))</f>
        <v/>
      </c>
    </row>
    <row r="59" ht="54" customHeight="1">
      <c r="A59" s="31" t="n"/>
      <c r="B59" s="31" t="n"/>
      <c r="C59" s="31" t="n"/>
      <c r="D59" s="31" t="n"/>
      <c r="E59" s="31" t="n"/>
      <c r="F59" s="31" t="n"/>
      <c r="G59" s="31" t="n"/>
      <c r="H59" s="31" t="n"/>
      <c r="I59" s="31" t="n"/>
      <c r="J59" s="31" t="n"/>
      <c r="K59" s="31" t="n"/>
      <c r="L59" s="56" t="n"/>
      <c r="M59" s="56" t="n"/>
      <c r="N59" s="31" t="n"/>
      <c r="O59" s="31" t="n"/>
      <c r="P59" s="31" t="n"/>
      <c r="Q59" s="58" t="n"/>
      <c r="R59" s="31" t="n"/>
      <c r="S59" s="59">
        <f>IF(OR(A59="",F59="",C59&lt;&gt;"Mekân"),0,IF(COUNTIFS($F$8:F59,F59,$C$8:C59,"Mekân")=1,1,0))</f>
        <v/>
      </c>
      <c r="T59" s="59">
        <f>IF(OR(A59="",F59="",C59&lt;&gt;"Kapak"),0,IF(COUNTIFS($F$8:F59,F59,$C$8:C59,"Kapak")=1,1,0))</f>
        <v/>
      </c>
    </row>
    <row r="60" ht="54" customHeight="1">
      <c r="A60" s="31" t="n"/>
      <c r="B60" s="31" t="n"/>
      <c r="C60" s="31" t="n"/>
      <c r="D60" s="31" t="n"/>
      <c r="E60" s="31" t="n"/>
      <c r="F60" s="31" t="n"/>
      <c r="G60" s="31" t="n"/>
      <c r="H60" s="31" t="n"/>
      <c r="I60" s="31" t="n"/>
      <c r="J60" s="31" t="n"/>
      <c r="K60" s="31" t="n"/>
      <c r="L60" s="56" t="n"/>
      <c r="M60" s="56" t="n"/>
      <c r="N60" s="31" t="n"/>
      <c r="O60" s="31" t="n"/>
      <c r="P60" s="31" t="n"/>
      <c r="Q60" s="58" t="n"/>
      <c r="R60" s="31" t="n"/>
      <c r="S60" s="59">
        <f>IF(OR(A60="",F60="",C60&lt;&gt;"Mekân"),0,IF(COUNTIFS($F$8:F60,F60,$C$8:C60,"Mekân")=1,1,0))</f>
        <v/>
      </c>
      <c r="T60" s="59">
        <f>IF(OR(A60="",F60="",C60&lt;&gt;"Kapak"),0,IF(COUNTIFS($F$8:F60,F60,$C$8:C60,"Kapak")=1,1,0))</f>
        <v/>
      </c>
    </row>
    <row r="61" ht="54" customHeight="1">
      <c r="A61" s="31" t="n"/>
      <c r="B61" s="31" t="n"/>
      <c r="C61" s="31" t="n"/>
      <c r="D61" s="31" t="n"/>
      <c r="E61" s="31" t="n"/>
      <c r="F61" s="31" t="n"/>
      <c r="G61" s="31" t="n"/>
      <c r="H61" s="31" t="n"/>
      <c r="I61" s="31" t="n"/>
      <c r="J61" s="31" t="n"/>
      <c r="K61" s="31" t="n"/>
      <c r="L61" s="56" t="n"/>
      <c r="M61" s="56" t="n"/>
      <c r="N61" s="31" t="n"/>
      <c r="O61" s="31" t="n"/>
      <c r="P61" s="31" t="n"/>
      <c r="Q61" s="58" t="n"/>
      <c r="R61" s="31" t="n"/>
      <c r="S61" s="59">
        <f>IF(OR(A61="",F61="",C61&lt;&gt;"Mekân"),0,IF(COUNTIFS($F$8:F61,F61,$C$8:C61,"Mekân")=1,1,0))</f>
        <v/>
      </c>
      <c r="T61" s="59">
        <f>IF(OR(A61="",F61="",C61&lt;&gt;"Kapak"),0,IF(COUNTIFS($F$8:F61,F61,$C$8:C61,"Kapak")=1,1,0))</f>
        <v/>
      </c>
    </row>
    <row r="62" ht="54" customHeight="1">
      <c r="A62" s="31" t="n"/>
      <c r="B62" s="31" t="n"/>
      <c r="C62" s="31" t="n"/>
      <c r="D62" s="31" t="n"/>
      <c r="E62" s="31" t="n"/>
      <c r="F62" s="31" t="n"/>
      <c r="G62" s="31" t="n"/>
      <c r="H62" s="31" t="n"/>
      <c r="I62" s="31" t="n"/>
      <c r="J62" s="31" t="n"/>
      <c r="K62" s="31" t="n"/>
      <c r="L62" s="56" t="n"/>
      <c r="M62" s="56" t="n"/>
      <c r="N62" s="31" t="n"/>
      <c r="O62" s="31" t="n"/>
      <c r="P62" s="31" t="n"/>
      <c r="Q62" s="58" t="n"/>
      <c r="R62" s="31" t="n"/>
      <c r="S62" s="59">
        <f>IF(OR(A62="",F62="",C62&lt;&gt;"Mekân"),0,IF(COUNTIFS($F$8:F62,F62,$C$8:C62,"Mekân")=1,1,0))</f>
        <v/>
      </c>
      <c r="T62" s="59">
        <f>IF(OR(A62="",F62="",C62&lt;&gt;"Kapak"),0,IF(COUNTIFS($F$8:F62,F62,$C$8:C62,"Kapak")=1,1,0))</f>
        <v/>
      </c>
    </row>
    <row r="63" ht="54" customHeight="1">
      <c r="A63" s="31" t="n"/>
      <c r="B63" s="31" t="n"/>
      <c r="C63" s="31" t="n"/>
      <c r="D63" s="31" t="n"/>
      <c r="E63" s="31" t="n"/>
      <c r="F63" s="31" t="n"/>
      <c r="G63" s="31" t="n"/>
      <c r="H63" s="31" t="n"/>
      <c r="I63" s="31" t="n"/>
      <c r="J63" s="31" t="n"/>
      <c r="K63" s="31" t="n"/>
      <c r="L63" s="56" t="n"/>
      <c r="M63" s="56" t="n"/>
      <c r="N63" s="31" t="n"/>
      <c r="O63" s="31" t="n"/>
      <c r="P63" s="31" t="n"/>
      <c r="Q63" s="58" t="n"/>
      <c r="R63" s="31" t="n"/>
      <c r="S63" s="59">
        <f>IF(OR(A63="",F63="",C63&lt;&gt;"Mekân"),0,IF(COUNTIFS($F$8:F63,F63,$C$8:C63,"Mekân")=1,1,0))</f>
        <v/>
      </c>
      <c r="T63" s="59">
        <f>IF(OR(A63="",F63="",C63&lt;&gt;"Kapak"),0,IF(COUNTIFS($F$8:F63,F63,$C$8:C63,"Kapak")=1,1,0))</f>
        <v/>
      </c>
    </row>
    <row r="64" ht="54" customHeight="1">
      <c r="A64" s="31" t="n"/>
      <c r="B64" s="31" t="n"/>
      <c r="C64" s="31" t="n"/>
      <c r="D64" s="31" t="n"/>
      <c r="E64" s="31" t="n"/>
      <c r="F64" s="31" t="n"/>
      <c r="G64" s="31" t="n"/>
      <c r="H64" s="31" t="n"/>
      <c r="I64" s="31" t="n"/>
      <c r="J64" s="31" t="n"/>
      <c r="K64" s="31" t="n"/>
      <c r="L64" s="56" t="n"/>
      <c r="M64" s="56" t="n"/>
      <c r="N64" s="31" t="n"/>
      <c r="O64" s="31" t="n"/>
      <c r="P64" s="31" t="n"/>
      <c r="Q64" s="58" t="n"/>
      <c r="R64" s="31" t="n"/>
      <c r="S64" s="59">
        <f>IF(OR(A64="",F64="",C64&lt;&gt;"Mekân"),0,IF(COUNTIFS($F$8:F64,F64,$C$8:C64,"Mekân")=1,1,0))</f>
        <v/>
      </c>
      <c r="T64" s="59">
        <f>IF(OR(A64="",F64="",C64&lt;&gt;"Kapak"),0,IF(COUNTIFS($F$8:F64,F64,$C$8:C64,"Kapak")=1,1,0))</f>
        <v/>
      </c>
    </row>
    <row r="65" ht="54" customHeight="1">
      <c r="A65" s="31" t="n"/>
      <c r="B65" s="31" t="n"/>
      <c r="C65" s="31" t="n"/>
      <c r="D65" s="31" t="n"/>
      <c r="E65" s="31" t="n"/>
      <c r="F65" s="31" t="n"/>
      <c r="G65" s="31" t="n"/>
      <c r="H65" s="31" t="n"/>
      <c r="I65" s="31" t="n"/>
      <c r="J65" s="31" t="n"/>
      <c r="K65" s="31" t="n"/>
      <c r="L65" s="56" t="n"/>
      <c r="M65" s="56" t="n"/>
      <c r="N65" s="31" t="n"/>
      <c r="O65" s="31" t="n"/>
      <c r="P65" s="31" t="n"/>
      <c r="Q65" s="58" t="n"/>
      <c r="R65" s="31" t="n"/>
      <c r="S65" s="59">
        <f>IF(OR(A65="",F65="",C65&lt;&gt;"Mekân"),0,IF(COUNTIFS($F$8:F65,F65,$C$8:C65,"Mekân")=1,1,0))</f>
        <v/>
      </c>
      <c r="T65" s="59">
        <f>IF(OR(A65="",F65="",C65&lt;&gt;"Kapak"),0,IF(COUNTIFS($F$8:F65,F65,$C$8:C65,"Kapak")=1,1,0))</f>
        <v/>
      </c>
    </row>
    <row r="66" ht="54" customHeight="1">
      <c r="A66" s="31" t="n"/>
      <c r="B66" s="31" t="n"/>
      <c r="C66" s="31" t="n"/>
      <c r="D66" s="31" t="n"/>
      <c r="E66" s="31" t="n"/>
      <c r="F66" s="31" t="n"/>
      <c r="G66" s="31" t="n"/>
      <c r="H66" s="31" t="n"/>
      <c r="I66" s="31" t="n"/>
      <c r="J66" s="31" t="n"/>
      <c r="K66" s="31" t="n"/>
      <c r="L66" s="56" t="n"/>
      <c r="M66" s="56" t="n"/>
      <c r="N66" s="31" t="n"/>
      <c r="O66" s="31" t="n"/>
      <c r="P66" s="31" t="n"/>
      <c r="Q66" s="58" t="n"/>
      <c r="R66" s="31" t="n"/>
      <c r="S66" s="59">
        <f>IF(OR(A66="",F66="",C66&lt;&gt;"Mekân"),0,IF(COUNTIFS($F$8:F66,F66,$C$8:C66,"Mekân")=1,1,0))</f>
        <v/>
      </c>
      <c r="T66" s="59">
        <f>IF(OR(A66="",F66="",C66&lt;&gt;"Kapak"),0,IF(COUNTIFS($F$8:F66,F66,$C$8:C66,"Kapak")=1,1,0))</f>
        <v/>
      </c>
    </row>
    <row r="67" ht="54" customHeight="1">
      <c r="A67" s="31" t="n"/>
      <c r="B67" s="31" t="n"/>
      <c r="C67" s="31" t="n"/>
      <c r="D67" s="31" t="n"/>
      <c r="E67" s="31" t="n"/>
      <c r="F67" s="31" t="n"/>
      <c r="G67" s="31" t="n"/>
      <c r="H67" s="31" t="n"/>
      <c r="I67" s="31" t="n"/>
      <c r="J67" s="31" t="n"/>
      <c r="K67" s="31" t="n"/>
      <c r="L67" s="56" t="n"/>
      <c r="M67" s="56" t="n"/>
      <c r="N67" s="31" t="n"/>
      <c r="O67" s="31" t="n"/>
      <c r="P67" s="31" t="n"/>
      <c r="Q67" s="58" t="n"/>
      <c r="R67" s="31" t="n"/>
      <c r="S67" s="59">
        <f>IF(OR(A67="",F67="",C67&lt;&gt;"Mekân"),0,IF(COUNTIFS($F$8:F67,F67,$C$8:C67,"Mekân")=1,1,0))</f>
        <v/>
      </c>
      <c r="T67" s="59">
        <f>IF(OR(A67="",F67="",C67&lt;&gt;"Kapak"),0,IF(COUNTIFS($F$8:F67,F67,$C$8:C67,"Kapak")=1,1,0))</f>
        <v/>
      </c>
    </row>
    <row r="68" ht="54" customHeight="1">
      <c r="A68" s="31" t="n"/>
      <c r="B68" s="31" t="n"/>
      <c r="C68" s="31" t="n"/>
      <c r="D68" s="31" t="n"/>
      <c r="E68" s="31" t="n"/>
      <c r="F68" s="31" t="n"/>
      <c r="G68" s="31" t="n"/>
      <c r="H68" s="31" t="n"/>
      <c r="I68" s="31" t="n"/>
      <c r="J68" s="31" t="n"/>
      <c r="K68" s="31" t="n"/>
      <c r="L68" s="56" t="n"/>
      <c r="M68" s="56" t="n"/>
      <c r="N68" s="31" t="n"/>
      <c r="O68" s="31" t="n"/>
      <c r="P68" s="31" t="n"/>
      <c r="Q68" s="58" t="n"/>
      <c r="R68" s="31" t="n"/>
      <c r="S68" s="59">
        <f>IF(OR(A68="",F68="",C68&lt;&gt;"Mekân"),0,IF(COUNTIFS($F$8:F68,F68,$C$8:C68,"Mekân")=1,1,0))</f>
        <v/>
      </c>
      <c r="T68" s="59">
        <f>IF(OR(A68="",F68="",C68&lt;&gt;"Kapak"),0,IF(COUNTIFS($F$8:F68,F68,$C$8:C68,"Kapak")=1,1,0))</f>
        <v/>
      </c>
    </row>
    <row r="69" ht="54" customHeight="1">
      <c r="A69" s="31" t="n"/>
      <c r="B69" s="31" t="n"/>
      <c r="C69" s="31" t="n"/>
      <c r="D69" s="31" t="n"/>
      <c r="E69" s="31" t="n"/>
      <c r="F69" s="31" t="n"/>
      <c r="G69" s="31" t="n"/>
      <c r="H69" s="31" t="n"/>
      <c r="I69" s="31" t="n"/>
      <c r="J69" s="31" t="n"/>
      <c r="K69" s="31" t="n"/>
      <c r="L69" s="56" t="n"/>
      <c r="M69" s="56" t="n"/>
      <c r="N69" s="31" t="n"/>
      <c r="O69" s="31" t="n"/>
      <c r="P69" s="31" t="n"/>
      <c r="Q69" s="58" t="n"/>
      <c r="R69" s="31" t="n"/>
      <c r="S69" s="59">
        <f>IF(OR(A69="",F69="",C69&lt;&gt;"Mekân"),0,IF(COUNTIFS($F$8:F69,F69,$C$8:C69,"Mekân")=1,1,0))</f>
        <v/>
      </c>
      <c r="T69" s="59">
        <f>IF(OR(A69="",F69="",C69&lt;&gt;"Kapak"),0,IF(COUNTIFS($F$8:F69,F69,$C$8:C69,"Kapak")=1,1,0))</f>
        <v/>
      </c>
    </row>
    <row r="70" ht="54" customHeight="1">
      <c r="A70" s="31" t="n"/>
      <c r="B70" s="31" t="n"/>
      <c r="C70" s="31" t="n"/>
      <c r="D70" s="31" t="n"/>
      <c r="E70" s="31" t="n"/>
      <c r="F70" s="31" t="n"/>
      <c r="G70" s="31" t="n"/>
      <c r="H70" s="31" t="n"/>
      <c r="I70" s="31" t="n"/>
      <c r="J70" s="31" t="n"/>
      <c r="K70" s="31" t="n"/>
      <c r="L70" s="56" t="n"/>
      <c r="M70" s="56" t="n"/>
      <c r="N70" s="31" t="n"/>
      <c r="O70" s="31" t="n"/>
      <c r="P70" s="31" t="n"/>
      <c r="Q70" s="58" t="n"/>
      <c r="R70" s="31" t="n"/>
      <c r="S70" s="59">
        <f>IF(OR(A70="",F70="",C70&lt;&gt;"Mekân"),0,IF(COUNTIFS($F$8:F70,F70,$C$8:C70,"Mekân")=1,1,0))</f>
        <v/>
      </c>
      <c r="T70" s="59">
        <f>IF(OR(A70="",F70="",C70&lt;&gt;"Kapak"),0,IF(COUNTIFS($F$8:F70,F70,$C$8:C70,"Kapak")=1,1,0))</f>
        <v/>
      </c>
    </row>
    <row r="71" ht="54" customHeight="1">
      <c r="A71" s="31" t="n"/>
      <c r="B71" s="31" t="n"/>
      <c r="C71" s="31" t="n"/>
      <c r="D71" s="31" t="n"/>
      <c r="E71" s="31" t="n"/>
      <c r="F71" s="31" t="n"/>
      <c r="G71" s="31" t="n"/>
      <c r="H71" s="31" t="n"/>
      <c r="I71" s="31" t="n"/>
      <c r="J71" s="31" t="n"/>
      <c r="K71" s="31" t="n"/>
      <c r="L71" s="56" t="n"/>
      <c r="M71" s="56" t="n"/>
      <c r="N71" s="31" t="n"/>
      <c r="O71" s="31" t="n"/>
      <c r="P71" s="31" t="n"/>
      <c r="Q71" s="58" t="n"/>
      <c r="R71" s="31" t="n"/>
      <c r="S71" s="59">
        <f>IF(OR(A71="",F71="",C71&lt;&gt;"Mekân"),0,IF(COUNTIFS($F$8:F71,F71,$C$8:C71,"Mekân")=1,1,0))</f>
        <v/>
      </c>
      <c r="T71" s="59">
        <f>IF(OR(A71="",F71="",C71&lt;&gt;"Kapak"),0,IF(COUNTIFS($F$8:F71,F71,$C$8:C71,"Kapak")=1,1,0))</f>
        <v/>
      </c>
    </row>
    <row r="72" ht="54" customHeight="1">
      <c r="A72" s="31" t="n"/>
      <c r="B72" s="31" t="n"/>
      <c r="C72" s="31" t="n"/>
      <c r="D72" s="31" t="n"/>
      <c r="E72" s="31" t="n"/>
      <c r="F72" s="31" t="n"/>
      <c r="G72" s="31" t="n"/>
      <c r="H72" s="31" t="n"/>
      <c r="I72" s="31" t="n"/>
      <c r="J72" s="31" t="n"/>
      <c r="K72" s="31" t="n"/>
      <c r="L72" s="56" t="n"/>
      <c r="M72" s="56" t="n"/>
      <c r="N72" s="31" t="n"/>
      <c r="O72" s="31" t="n"/>
      <c r="P72" s="31" t="n"/>
      <c r="Q72" s="58" t="n"/>
      <c r="R72" s="31" t="n"/>
      <c r="S72" s="59">
        <f>IF(OR(A72="",F72="",C72&lt;&gt;"Mekân"),0,IF(COUNTIFS($F$8:F72,F72,$C$8:C72,"Mekân")=1,1,0))</f>
        <v/>
      </c>
      <c r="T72" s="59">
        <f>IF(OR(A72="",F72="",C72&lt;&gt;"Kapak"),0,IF(COUNTIFS($F$8:F72,F72,$C$8:C72,"Kapak")=1,1,0))</f>
        <v/>
      </c>
    </row>
    <row r="73" ht="54" customHeight="1">
      <c r="A73" s="31" t="n"/>
      <c r="B73" s="31" t="n"/>
      <c r="C73" s="31" t="n"/>
      <c r="D73" s="31" t="n"/>
      <c r="E73" s="31" t="n"/>
      <c r="F73" s="31" t="n"/>
      <c r="G73" s="31" t="n"/>
      <c r="H73" s="31" t="n"/>
      <c r="I73" s="31" t="n"/>
      <c r="J73" s="31" t="n"/>
      <c r="K73" s="31" t="n"/>
      <c r="L73" s="56" t="n"/>
      <c r="M73" s="56" t="n"/>
      <c r="N73" s="31" t="n"/>
      <c r="O73" s="31" t="n"/>
      <c r="P73" s="31" t="n"/>
      <c r="Q73" s="58" t="n"/>
      <c r="R73" s="31" t="n"/>
      <c r="S73" s="59">
        <f>IF(OR(A73="",F73="",C73&lt;&gt;"Mekân"),0,IF(COUNTIFS($F$8:F73,F73,$C$8:C73,"Mekân")=1,1,0))</f>
        <v/>
      </c>
      <c r="T73" s="59">
        <f>IF(OR(A73="",F73="",C73&lt;&gt;"Kapak"),0,IF(COUNTIFS($F$8:F73,F73,$C$8:C73,"Kapak")=1,1,0))</f>
        <v/>
      </c>
    </row>
    <row r="74" ht="54" customHeight="1">
      <c r="A74" s="31" t="n"/>
      <c r="B74" s="31" t="n"/>
      <c r="C74" s="31" t="n"/>
      <c r="D74" s="31" t="n"/>
      <c r="E74" s="31" t="n"/>
      <c r="F74" s="31" t="n"/>
      <c r="G74" s="31" t="n"/>
      <c r="H74" s="31" t="n"/>
      <c r="I74" s="31" t="n"/>
      <c r="J74" s="31" t="n"/>
      <c r="K74" s="31" t="n"/>
      <c r="L74" s="56" t="n"/>
      <c r="M74" s="56" t="n"/>
      <c r="N74" s="31" t="n"/>
      <c r="O74" s="31" t="n"/>
      <c r="P74" s="31" t="n"/>
      <c r="Q74" s="58" t="n"/>
      <c r="R74" s="31" t="n"/>
      <c r="S74" s="59">
        <f>IF(OR(A74="",F74="",C74&lt;&gt;"Mekân"),0,IF(COUNTIFS($F$8:F74,F74,$C$8:C74,"Mekân")=1,1,0))</f>
        <v/>
      </c>
      <c r="T74" s="59">
        <f>IF(OR(A74="",F74="",C74&lt;&gt;"Kapak"),0,IF(COUNTIFS($F$8:F74,F74,$C$8:C74,"Kapak")=1,1,0))</f>
        <v/>
      </c>
    </row>
    <row r="75" ht="54" customHeight="1">
      <c r="A75" s="31" t="n"/>
      <c r="B75" s="31" t="n"/>
      <c r="C75" s="31" t="n"/>
      <c r="D75" s="31" t="n"/>
      <c r="E75" s="31" t="n"/>
      <c r="F75" s="31" t="n"/>
      <c r="G75" s="31" t="n"/>
      <c r="H75" s="31" t="n"/>
      <c r="I75" s="31" t="n"/>
      <c r="J75" s="31" t="n"/>
      <c r="K75" s="31" t="n"/>
      <c r="L75" s="56" t="n"/>
      <c r="M75" s="56" t="n"/>
      <c r="N75" s="31" t="n"/>
      <c r="O75" s="31" t="n"/>
      <c r="P75" s="31" t="n"/>
      <c r="Q75" s="58" t="n"/>
      <c r="R75" s="31" t="n"/>
      <c r="S75" s="59">
        <f>IF(OR(A75="",F75="",C75&lt;&gt;"Mekân"),0,IF(COUNTIFS($F$8:F75,F75,$C$8:C75,"Mekân")=1,1,0))</f>
        <v/>
      </c>
      <c r="T75" s="59">
        <f>IF(OR(A75="",F75="",C75&lt;&gt;"Kapak"),0,IF(COUNTIFS($F$8:F75,F75,$C$8:C75,"Kapak")=1,1,0))</f>
        <v/>
      </c>
    </row>
    <row r="76" ht="54" customHeight="1">
      <c r="A76" s="31" t="n"/>
      <c r="B76" s="31" t="n"/>
      <c r="C76" s="31" t="n"/>
      <c r="D76" s="31" t="n"/>
      <c r="E76" s="31" t="n"/>
      <c r="F76" s="31" t="n"/>
      <c r="G76" s="31" t="n"/>
      <c r="H76" s="31" t="n"/>
      <c r="I76" s="31" t="n"/>
      <c r="J76" s="31" t="n"/>
      <c r="K76" s="31" t="n"/>
      <c r="L76" s="56" t="n"/>
      <c r="M76" s="56" t="n"/>
      <c r="N76" s="31" t="n"/>
      <c r="O76" s="31" t="n"/>
      <c r="P76" s="31" t="n"/>
      <c r="Q76" s="58" t="n"/>
      <c r="R76" s="31" t="n"/>
      <c r="S76" s="59">
        <f>IF(OR(A76="",F76="",C76&lt;&gt;"Mekân"),0,IF(COUNTIFS($F$8:F76,F76,$C$8:C76,"Mekân")=1,1,0))</f>
        <v/>
      </c>
      <c r="T76" s="59">
        <f>IF(OR(A76="",F76="",C76&lt;&gt;"Kapak"),0,IF(COUNTIFS($F$8:F76,F76,$C$8:C76,"Kapak")=1,1,0))</f>
        <v/>
      </c>
    </row>
    <row r="77" ht="54" customHeight="1">
      <c r="A77" s="31" t="n"/>
      <c r="B77" s="31" t="n"/>
      <c r="C77" s="31" t="n"/>
      <c r="D77" s="31" t="n"/>
      <c r="E77" s="31" t="n"/>
      <c r="F77" s="31" t="n"/>
      <c r="G77" s="31" t="n"/>
      <c r="H77" s="31" t="n"/>
      <c r="I77" s="31" t="n"/>
      <c r="J77" s="31" t="n"/>
      <c r="K77" s="31" t="n"/>
      <c r="L77" s="56" t="n"/>
      <c r="M77" s="56" t="n"/>
      <c r="N77" s="31" t="n"/>
      <c r="O77" s="31" t="n"/>
      <c r="P77" s="31" t="n"/>
      <c r="Q77" s="58" t="n"/>
      <c r="R77" s="31" t="n"/>
      <c r="S77" s="59">
        <f>IF(OR(A77="",F77="",C77&lt;&gt;"Mekân"),0,IF(COUNTIFS($F$8:F77,F77,$C$8:C77,"Mekân")=1,1,0))</f>
        <v/>
      </c>
      <c r="T77" s="59">
        <f>IF(OR(A77="",F77="",C77&lt;&gt;"Kapak"),0,IF(COUNTIFS($F$8:F77,F77,$C$8:C77,"Kapak")=1,1,0))</f>
        <v/>
      </c>
    </row>
    <row r="78" ht="54" customHeight="1">
      <c r="A78" s="31" t="n"/>
      <c r="B78" s="31" t="n"/>
      <c r="C78" s="31" t="n"/>
      <c r="D78" s="31" t="n"/>
      <c r="E78" s="31" t="n"/>
      <c r="F78" s="31" t="n"/>
      <c r="G78" s="31" t="n"/>
      <c r="H78" s="31" t="n"/>
      <c r="I78" s="31" t="n"/>
      <c r="J78" s="31" t="n"/>
      <c r="K78" s="31" t="n"/>
      <c r="L78" s="56" t="n"/>
      <c r="M78" s="56" t="n"/>
      <c r="N78" s="31" t="n"/>
      <c r="O78" s="31" t="n"/>
      <c r="P78" s="31" t="n"/>
      <c r="Q78" s="58" t="n"/>
      <c r="R78" s="31" t="n"/>
      <c r="S78" s="59">
        <f>IF(OR(A78="",F78="",C78&lt;&gt;"Mekân"),0,IF(COUNTIFS($F$8:F78,F78,$C$8:C78,"Mekân")=1,1,0))</f>
        <v/>
      </c>
      <c r="T78" s="59">
        <f>IF(OR(A78="",F78="",C78&lt;&gt;"Kapak"),0,IF(COUNTIFS($F$8:F78,F78,$C$8:C78,"Kapak")=1,1,0))</f>
        <v/>
      </c>
    </row>
    <row r="79" ht="54" customHeight="1">
      <c r="A79" s="31" t="n"/>
      <c r="B79" s="31" t="n"/>
      <c r="C79" s="31" t="n"/>
      <c r="D79" s="31" t="n"/>
      <c r="E79" s="31" t="n"/>
      <c r="F79" s="31" t="n"/>
      <c r="G79" s="31" t="n"/>
      <c r="H79" s="31" t="n"/>
      <c r="I79" s="31" t="n"/>
      <c r="J79" s="31" t="n"/>
      <c r="K79" s="31" t="n"/>
      <c r="L79" s="56" t="n"/>
      <c r="M79" s="56" t="n"/>
      <c r="N79" s="31" t="n"/>
      <c r="O79" s="31" t="n"/>
      <c r="P79" s="31" t="n"/>
      <c r="Q79" s="58" t="n"/>
      <c r="R79" s="31" t="n"/>
      <c r="S79" s="59">
        <f>IF(OR(A79="",F79="",C79&lt;&gt;"Mekân"),0,IF(COUNTIFS($F$8:F79,F79,$C$8:C79,"Mekân")=1,1,0))</f>
        <v/>
      </c>
      <c r="T79" s="59">
        <f>IF(OR(A79="",F79="",C79&lt;&gt;"Kapak"),0,IF(COUNTIFS($F$8:F79,F79,$C$8:C79,"Kapak")=1,1,0))</f>
        <v/>
      </c>
    </row>
    <row r="80" ht="54" customHeight="1">
      <c r="A80" s="31" t="n"/>
      <c r="B80" s="31" t="n"/>
      <c r="C80" s="31" t="n"/>
      <c r="D80" s="31" t="n"/>
      <c r="E80" s="31" t="n"/>
      <c r="F80" s="31" t="n"/>
      <c r="G80" s="31" t="n"/>
      <c r="H80" s="31" t="n"/>
      <c r="I80" s="31" t="n"/>
      <c r="J80" s="31" t="n"/>
      <c r="K80" s="31" t="n"/>
      <c r="L80" s="56" t="n"/>
      <c r="M80" s="56" t="n"/>
      <c r="N80" s="31" t="n"/>
      <c r="O80" s="31" t="n"/>
      <c r="P80" s="31" t="n"/>
      <c r="Q80" s="58" t="n"/>
      <c r="R80" s="31" t="n"/>
      <c r="S80" s="59">
        <f>IF(OR(A80="",F80="",C80&lt;&gt;"Mekân"),0,IF(COUNTIFS($F$8:F80,F80,$C$8:C80,"Mekân")=1,1,0))</f>
        <v/>
      </c>
      <c r="T80" s="59">
        <f>IF(OR(A80="",F80="",C80&lt;&gt;"Kapak"),0,IF(COUNTIFS($F$8:F80,F80,$C$8:C80,"Kapak")=1,1,0))</f>
        <v/>
      </c>
    </row>
    <row r="81" ht="54" customHeight="1">
      <c r="A81" s="31" t="n"/>
      <c r="B81" s="31" t="n"/>
      <c r="C81" s="31" t="n"/>
      <c r="D81" s="31" t="n"/>
      <c r="E81" s="31" t="n"/>
      <c r="F81" s="31" t="n"/>
      <c r="G81" s="31" t="n"/>
      <c r="H81" s="31" t="n"/>
      <c r="I81" s="31" t="n"/>
      <c r="J81" s="31" t="n"/>
      <c r="K81" s="31" t="n"/>
      <c r="L81" s="56" t="n"/>
      <c r="M81" s="56" t="n"/>
      <c r="N81" s="31" t="n"/>
      <c r="O81" s="31" t="n"/>
      <c r="P81" s="31" t="n"/>
      <c r="Q81" s="58" t="n"/>
      <c r="R81" s="31" t="n"/>
      <c r="S81" s="59">
        <f>IF(OR(A81="",F81="",C81&lt;&gt;"Mekân"),0,IF(COUNTIFS($F$8:F81,F81,$C$8:C81,"Mekân")=1,1,0))</f>
        <v/>
      </c>
      <c r="T81" s="59">
        <f>IF(OR(A81="",F81="",C81&lt;&gt;"Kapak"),0,IF(COUNTIFS($F$8:F81,F81,$C$8:C81,"Kapak")=1,1,0))</f>
        <v/>
      </c>
    </row>
    <row r="82" ht="54" customHeight="1">
      <c r="A82" s="31" t="n"/>
      <c r="B82" s="31" t="n"/>
      <c r="C82" s="31" t="n"/>
      <c r="D82" s="31" t="n"/>
      <c r="E82" s="31" t="n"/>
      <c r="F82" s="31" t="n"/>
      <c r="G82" s="31" t="n"/>
      <c r="H82" s="31" t="n"/>
      <c r="I82" s="31" t="n"/>
      <c r="J82" s="31" t="n"/>
      <c r="K82" s="31" t="n"/>
      <c r="L82" s="56" t="n"/>
      <c r="M82" s="56" t="n"/>
      <c r="N82" s="31" t="n"/>
      <c r="O82" s="31" t="n"/>
      <c r="P82" s="31" t="n"/>
      <c r="Q82" s="58" t="n"/>
      <c r="R82" s="31" t="n"/>
      <c r="S82" s="59">
        <f>IF(OR(A82="",F82="",C82&lt;&gt;"Mekân"),0,IF(COUNTIFS($F$8:F82,F82,$C$8:C82,"Mekân")=1,1,0))</f>
        <v/>
      </c>
      <c r="T82" s="59">
        <f>IF(OR(A82="",F82="",C82&lt;&gt;"Kapak"),0,IF(COUNTIFS($F$8:F82,F82,$C$8:C82,"Kapak")=1,1,0))</f>
        <v/>
      </c>
    </row>
    <row r="83" ht="54" customHeight="1">
      <c r="A83" s="31" t="n"/>
      <c r="B83" s="31" t="n"/>
      <c r="C83" s="31" t="n"/>
      <c r="D83" s="31" t="n"/>
      <c r="E83" s="31" t="n"/>
      <c r="F83" s="31" t="n"/>
      <c r="G83" s="31" t="n"/>
      <c r="H83" s="31" t="n"/>
      <c r="I83" s="31" t="n"/>
      <c r="J83" s="31" t="n"/>
      <c r="K83" s="31" t="n"/>
      <c r="L83" s="56" t="n"/>
      <c r="M83" s="56" t="n"/>
      <c r="N83" s="31" t="n"/>
      <c r="O83" s="31" t="n"/>
      <c r="P83" s="31" t="n"/>
      <c r="Q83" s="58" t="n"/>
      <c r="R83" s="31" t="n"/>
      <c r="S83" s="59">
        <f>IF(OR(A83="",F83="",C83&lt;&gt;"Mekân"),0,IF(COUNTIFS($F$8:F83,F83,$C$8:C83,"Mekân")=1,1,0))</f>
        <v/>
      </c>
      <c r="T83" s="59">
        <f>IF(OR(A83="",F83="",C83&lt;&gt;"Kapak"),0,IF(COUNTIFS($F$8:F83,F83,$C$8:C83,"Kapak")=1,1,0))</f>
        <v/>
      </c>
    </row>
    <row r="84" ht="54" customHeight="1">
      <c r="A84" s="31" t="n"/>
      <c r="B84" s="31" t="n"/>
      <c r="C84" s="31" t="n"/>
      <c r="D84" s="31" t="n"/>
      <c r="E84" s="31" t="n"/>
      <c r="F84" s="31" t="n"/>
      <c r="G84" s="31" t="n"/>
      <c r="H84" s="31" t="n"/>
      <c r="I84" s="31" t="n"/>
      <c r="J84" s="31" t="n"/>
      <c r="K84" s="31" t="n"/>
      <c r="L84" s="56" t="n"/>
      <c r="M84" s="56" t="n"/>
      <c r="N84" s="31" t="n"/>
      <c r="O84" s="31" t="n"/>
      <c r="P84" s="31" t="n"/>
      <c r="Q84" s="58" t="n"/>
      <c r="R84" s="31" t="n"/>
      <c r="S84" s="59">
        <f>IF(OR(A84="",F84="",C84&lt;&gt;"Mekân"),0,IF(COUNTIFS($F$8:F84,F84,$C$8:C84,"Mekân")=1,1,0))</f>
        <v/>
      </c>
      <c r="T84" s="59">
        <f>IF(OR(A84="",F84="",C84&lt;&gt;"Kapak"),0,IF(COUNTIFS($F$8:F84,F84,$C$8:C84,"Kapak")=1,1,0))</f>
        <v/>
      </c>
    </row>
    <row r="85" ht="54" customHeight="1">
      <c r="A85" s="31" t="n"/>
      <c r="B85" s="31" t="n"/>
      <c r="C85" s="31" t="n"/>
      <c r="D85" s="31" t="n"/>
      <c r="E85" s="31" t="n"/>
      <c r="F85" s="31" t="n"/>
      <c r="G85" s="31" t="n"/>
      <c r="H85" s="31" t="n"/>
      <c r="I85" s="31" t="n"/>
      <c r="J85" s="31" t="n"/>
      <c r="K85" s="31" t="n"/>
      <c r="L85" s="56" t="n"/>
      <c r="M85" s="56" t="n"/>
      <c r="N85" s="31" t="n"/>
      <c r="O85" s="31" t="n"/>
      <c r="P85" s="31" t="n"/>
      <c r="Q85" s="58" t="n"/>
      <c r="R85" s="31" t="n"/>
      <c r="S85" s="59">
        <f>IF(OR(A85="",F85="",C85&lt;&gt;"Mekân"),0,IF(COUNTIFS($F$8:F85,F85,$C$8:C85,"Mekân")=1,1,0))</f>
        <v/>
      </c>
      <c r="T85" s="59">
        <f>IF(OR(A85="",F85="",C85&lt;&gt;"Kapak"),0,IF(COUNTIFS($F$8:F85,F85,$C$8:C85,"Kapak")=1,1,0))</f>
        <v/>
      </c>
    </row>
    <row r="86" ht="54" customHeight="1">
      <c r="A86" s="31" t="n"/>
      <c r="B86" s="31" t="n"/>
      <c r="C86" s="31" t="n"/>
      <c r="D86" s="31" t="n"/>
      <c r="E86" s="31" t="n"/>
      <c r="F86" s="31" t="n"/>
      <c r="G86" s="31" t="n"/>
      <c r="H86" s="31" t="n"/>
      <c r="I86" s="31" t="n"/>
      <c r="J86" s="31" t="n"/>
      <c r="K86" s="31" t="n"/>
      <c r="L86" s="56" t="n"/>
      <c r="M86" s="56" t="n"/>
      <c r="N86" s="31" t="n"/>
      <c r="O86" s="31" t="n"/>
      <c r="P86" s="31" t="n"/>
      <c r="Q86" s="58" t="n"/>
      <c r="R86" s="31" t="n"/>
      <c r="S86" s="59">
        <f>IF(OR(A86="",F86="",C86&lt;&gt;"Mekân"),0,IF(COUNTIFS($F$8:F86,F86,$C$8:C86,"Mekân")=1,1,0))</f>
        <v/>
      </c>
      <c r="T86" s="59">
        <f>IF(OR(A86="",F86="",C86&lt;&gt;"Kapak"),0,IF(COUNTIFS($F$8:F86,F86,$C$8:C86,"Kapak")=1,1,0))</f>
        <v/>
      </c>
    </row>
    <row r="87" ht="54" customHeight="1">
      <c r="A87" s="31" t="n"/>
      <c r="B87" s="31" t="n"/>
      <c r="C87" s="31" t="n"/>
      <c r="D87" s="31" t="n"/>
      <c r="E87" s="31" t="n"/>
      <c r="F87" s="31" t="n"/>
      <c r="G87" s="31" t="n"/>
      <c r="H87" s="31" t="n"/>
      <c r="I87" s="31" t="n"/>
      <c r="J87" s="31" t="n"/>
      <c r="K87" s="31" t="n"/>
      <c r="L87" s="56" t="n"/>
      <c r="M87" s="56" t="n"/>
      <c r="N87" s="31" t="n"/>
      <c r="O87" s="31" t="n"/>
      <c r="P87" s="31" t="n"/>
      <c r="Q87" s="58" t="n"/>
      <c r="R87" s="31" t="n"/>
      <c r="S87" s="59">
        <f>IF(OR(A87="",F87="",C87&lt;&gt;"Mekân"),0,IF(COUNTIFS($F$8:F87,F87,$C$8:C87,"Mekân")=1,1,0))</f>
        <v/>
      </c>
      <c r="T87" s="59">
        <f>IF(OR(A87="",F87="",C87&lt;&gt;"Kapak"),0,IF(COUNTIFS($F$8:F87,F87,$C$8:C87,"Kapak")=1,1,0))</f>
        <v/>
      </c>
    </row>
    <row r="88" ht="54" customHeight="1">
      <c r="A88" s="31" t="n"/>
      <c r="B88" s="31" t="n"/>
      <c r="C88" s="31" t="n"/>
      <c r="D88" s="31" t="n"/>
      <c r="E88" s="31" t="n"/>
      <c r="F88" s="31" t="n"/>
      <c r="G88" s="31" t="n"/>
      <c r="H88" s="31" t="n"/>
      <c r="I88" s="31" t="n"/>
      <c r="J88" s="31" t="n"/>
      <c r="K88" s="31" t="n"/>
      <c r="L88" s="56" t="n"/>
      <c r="M88" s="56" t="n"/>
      <c r="N88" s="31" t="n"/>
      <c r="O88" s="31" t="n"/>
      <c r="P88" s="31" t="n"/>
      <c r="Q88" s="58" t="n"/>
      <c r="R88" s="31" t="n"/>
      <c r="S88" s="59">
        <f>IF(OR(A88="",F88="",C88&lt;&gt;"Mekân"),0,IF(COUNTIFS($F$8:F88,F88,$C$8:C88,"Mekân")=1,1,0))</f>
        <v/>
      </c>
      <c r="T88" s="59">
        <f>IF(OR(A88="",F88="",C88&lt;&gt;"Kapak"),0,IF(COUNTIFS($F$8:F88,F88,$C$8:C88,"Kapak")=1,1,0))</f>
        <v/>
      </c>
    </row>
    <row r="89" ht="54" customHeight="1">
      <c r="A89" s="31" t="n"/>
      <c r="B89" s="31" t="n"/>
      <c r="C89" s="31" t="n"/>
      <c r="D89" s="31" t="n"/>
      <c r="E89" s="31" t="n"/>
      <c r="F89" s="31" t="n"/>
      <c r="G89" s="31" t="n"/>
      <c r="H89" s="31" t="n"/>
      <c r="I89" s="31" t="n"/>
      <c r="J89" s="31" t="n"/>
      <c r="K89" s="31" t="n"/>
      <c r="L89" s="56" t="n"/>
      <c r="M89" s="56" t="n"/>
      <c r="N89" s="31" t="n"/>
      <c r="O89" s="31" t="n"/>
      <c r="P89" s="31" t="n"/>
      <c r="Q89" s="58" t="n"/>
      <c r="R89" s="31" t="n"/>
      <c r="S89" s="59">
        <f>IF(OR(A89="",F89="",C89&lt;&gt;"Mekân"),0,IF(COUNTIFS($F$8:F89,F89,$C$8:C89,"Mekân")=1,1,0))</f>
        <v/>
      </c>
      <c r="T89" s="59">
        <f>IF(OR(A89="",F89="",C89&lt;&gt;"Kapak"),0,IF(COUNTIFS($F$8:F89,F89,$C$8:C89,"Kapak")=1,1,0))</f>
        <v/>
      </c>
    </row>
    <row r="90" ht="54" customHeight="1">
      <c r="A90" s="31" t="n"/>
      <c r="B90" s="31" t="n"/>
      <c r="C90" s="31" t="n"/>
      <c r="D90" s="31" t="n"/>
      <c r="E90" s="31" t="n"/>
      <c r="F90" s="31" t="n"/>
      <c r="G90" s="31" t="n"/>
      <c r="H90" s="31" t="n"/>
      <c r="I90" s="31" t="n"/>
      <c r="J90" s="31" t="n"/>
      <c r="K90" s="31" t="n"/>
      <c r="L90" s="56" t="n"/>
      <c r="M90" s="56" t="n"/>
      <c r="N90" s="31" t="n"/>
      <c r="O90" s="31" t="n"/>
      <c r="P90" s="31" t="n"/>
      <c r="Q90" s="58" t="n"/>
      <c r="R90" s="31" t="n"/>
      <c r="S90" s="59">
        <f>IF(OR(A90="",F90="",C90&lt;&gt;"Mekân"),0,IF(COUNTIFS($F$8:F90,F90,$C$8:C90,"Mekân")=1,1,0))</f>
        <v/>
      </c>
      <c r="T90" s="59">
        <f>IF(OR(A90="",F90="",C90&lt;&gt;"Kapak"),0,IF(COUNTIFS($F$8:F90,F90,$C$8:C90,"Kapak")=1,1,0))</f>
        <v/>
      </c>
    </row>
    <row r="91" ht="54" customHeight="1">
      <c r="A91" s="31" t="n"/>
      <c r="B91" s="31" t="n"/>
      <c r="C91" s="31" t="n"/>
      <c r="D91" s="31" t="n"/>
      <c r="E91" s="31" t="n"/>
      <c r="F91" s="31" t="n"/>
      <c r="G91" s="31" t="n"/>
      <c r="H91" s="31" t="n"/>
      <c r="I91" s="31" t="n"/>
      <c r="J91" s="31" t="n"/>
      <c r="K91" s="31" t="n"/>
      <c r="L91" s="56" t="n"/>
      <c r="M91" s="56" t="n"/>
      <c r="N91" s="31" t="n"/>
      <c r="O91" s="31" t="n"/>
      <c r="P91" s="31" t="n"/>
      <c r="Q91" s="58" t="n"/>
      <c r="R91" s="31" t="n"/>
      <c r="S91" s="59">
        <f>IF(OR(A91="",F91="",C91&lt;&gt;"Mekân"),0,IF(COUNTIFS($F$8:F91,F91,$C$8:C91,"Mekân")=1,1,0))</f>
        <v/>
      </c>
      <c r="T91" s="59">
        <f>IF(OR(A91="",F91="",C91&lt;&gt;"Kapak"),0,IF(COUNTIFS($F$8:F91,F91,$C$8:C91,"Kapak")=1,1,0))</f>
        <v/>
      </c>
    </row>
    <row r="92" ht="54" customHeight="1">
      <c r="A92" s="31" t="n"/>
      <c r="B92" s="31" t="n"/>
      <c r="C92" s="31" t="n"/>
      <c r="D92" s="31" t="n"/>
      <c r="E92" s="31" t="n"/>
      <c r="F92" s="31" t="n"/>
      <c r="G92" s="31" t="n"/>
      <c r="H92" s="31" t="n"/>
      <c r="I92" s="31" t="n"/>
      <c r="J92" s="31" t="n"/>
      <c r="K92" s="31" t="n"/>
      <c r="L92" s="56" t="n"/>
      <c r="M92" s="56" t="n"/>
      <c r="N92" s="31" t="n"/>
      <c r="O92" s="31" t="n"/>
      <c r="P92" s="31" t="n"/>
      <c r="Q92" s="58" t="n"/>
      <c r="R92" s="31" t="n"/>
      <c r="S92" s="59">
        <f>IF(OR(A92="",F92="",C92&lt;&gt;"Mekân"),0,IF(COUNTIFS($F$8:F92,F92,$C$8:C92,"Mekân")=1,1,0))</f>
        <v/>
      </c>
      <c r="T92" s="59">
        <f>IF(OR(A92="",F92="",C92&lt;&gt;"Kapak"),0,IF(COUNTIFS($F$8:F92,F92,$C$8:C92,"Kapak")=1,1,0))</f>
        <v/>
      </c>
    </row>
    <row r="93" ht="54" customHeight="1">
      <c r="A93" s="31" t="n"/>
      <c r="B93" s="31" t="n"/>
      <c r="C93" s="31" t="n"/>
      <c r="D93" s="31" t="n"/>
      <c r="E93" s="31" t="n"/>
      <c r="F93" s="31" t="n"/>
      <c r="G93" s="31" t="n"/>
      <c r="H93" s="31" t="n"/>
      <c r="I93" s="31" t="n"/>
      <c r="J93" s="31" t="n"/>
      <c r="K93" s="31" t="n"/>
      <c r="L93" s="56" t="n"/>
      <c r="M93" s="56" t="n"/>
      <c r="N93" s="31" t="n"/>
      <c r="O93" s="31" t="n"/>
      <c r="P93" s="31" t="n"/>
      <c r="Q93" s="58" t="n"/>
      <c r="R93" s="31" t="n"/>
      <c r="S93" s="59">
        <f>IF(OR(A93="",F93="",C93&lt;&gt;"Mekân"),0,IF(COUNTIFS($F$8:F93,F93,$C$8:C93,"Mekân")=1,1,0))</f>
        <v/>
      </c>
      <c r="T93" s="59">
        <f>IF(OR(A93="",F93="",C93&lt;&gt;"Kapak"),0,IF(COUNTIFS($F$8:F93,F93,$C$8:C93,"Kapak")=1,1,0))</f>
        <v/>
      </c>
    </row>
    <row r="94" ht="54" customHeight="1">
      <c r="A94" s="31" t="n"/>
      <c r="B94" s="31" t="n"/>
      <c r="C94" s="31" t="n"/>
      <c r="D94" s="31" t="n"/>
      <c r="E94" s="31" t="n"/>
      <c r="F94" s="31" t="n"/>
      <c r="G94" s="31" t="n"/>
      <c r="H94" s="31" t="n"/>
      <c r="I94" s="31" t="n"/>
      <c r="J94" s="31" t="n"/>
      <c r="K94" s="31" t="n"/>
      <c r="L94" s="56" t="n"/>
      <c r="M94" s="56" t="n"/>
      <c r="N94" s="31" t="n"/>
      <c r="O94" s="31" t="n"/>
      <c r="P94" s="31" t="n"/>
      <c r="Q94" s="58" t="n"/>
      <c r="R94" s="31" t="n"/>
      <c r="S94" s="59">
        <f>IF(OR(A94="",F94="",C94&lt;&gt;"Mekân"),0,IF(COUNTIFS($F$8:F94,F94,$C$8:C94,"Mekân")=1,1,0))</f>
        <v/>
      </c>
      <c r="T94" s="59">
        <f>IF(OR(A94="",F94="",C94&lt;&gt;"Kapak"),0,IF(COUNTIFS($F$8:F94,F94,$C$8:C94,"Kapak")=1,1,0))</f>
        <v/>
      </c>
    </row>
    <row r="95" ht="54" customHeight="1">
      <c r="A95" s="31" t="n"/>
      <c r="B95" s="31" t="n"/>
      <c r="C95" s="31" t="n"/>
      <c r="D95" s="31" t="n"/>
      <c r="E95" s="31" t="n"/>
      <c r="F95" s="31" t="n"/>
      <c r="G95" s="31" t="n"/>
      <c r="H95" s="31" t="n"/>
      <c r="I95" s="31" t="n"/>
      <c r="J95" s="31" t="n"/>
      <c r="K95" s="31" t="n"/>
      <c r="L95" s="56" t="n"/>
      <c r="M95" s="56" t="n"/>
      <c r="N95" s="31" t="n"/>
      <c r="O95" s="31" t="n"/>
      <c r="P95" s="31" t="n"/>
      <c r="Q95" s="58" t="n"/>
      <c r="R95" s="31" t="n"/>
      <c r="S95" s="59">
        <f>IF(OR(A95="",F95="",C95&lt;&gt;"Mekân"),0,IF(COUNTIFS($F$8:F95,F95,$C$8:C95,"Mekân")=1,1,0))</f>
        <v/>
      </c>
      <c r="T95" s="59">
        <f>IF(OR(A95="",F95="",C95&lt;&gt;"Kapak"),0,IF(COUNTIFS($F$8:F95,F95,$C$8:C95,"Kapak")=1,1,0))</f>
        <v/>
      </c>
    </row>
    <row r="96" ht="54" customHeight="1">
      <c r="A96" s="31" t="n"/>
      <c r="B96" s="31" t="n"/>
      <c r="C96" s="31" t="n"/>
      <c r="D96" s="31" t="n"/>
      <c r="E96" s="31" t="n"/>
      <c r="F96" s="31" t="n"/>
      <c r="G96" s="31" t="n"/>
      <c r="H96" s="31" t="n"/>
      <c r="I96" s="31" t="n"/>
      <c r="J96" s="31" t="n"/>
      <c r="K96" s="31" t="n"/>
      <c r="L96" s="56" t="n"/>
      <c r="M96" s="56" t="n"/>
      <c r="N96" s="31" t="n"/>
      <c r="O96" s="31" t="n"/>
      <c r="P96" s="31" t="n"/>
      <c r="Q96" s="58" t="n"/>
      <c r="R96" s="31" t="n"/>
      <c r="S96" s="59">
        <f>IF(OR(A96="",F96="",C96&lt;&gt;"Mekân"),0,IF(COUNTIFS($F$8:F96,F96,$C$8:C96,"Mekân")=1,1,0))</f>
        <v/>
      </c>
      <c r="T96" s="59">
        <f>IF(OR(A96="",F96="",C96&lt;&gt;"Kapak"),0,IF(COUNTIFS($F$8:F96,F96,$C$8:C96,"Kapak")=1,1,0))</f>
        <v/>
      </c>
    </row>
    <row r="97" ht="54" customHeight="1">
      <c r="A97" s="31" t="n"/>
      <c r="B97" s="31" t="n"/>
      <c r="C97" s="31" t="n"/>
      <c r="D97" s="31" t="n"/>
      <c r="E97" s="31" t="n"/>
      <c r="F97" s="31" t="n"/>
      <c r="G97" s="31" t="n"/>
      <c r="H97" s="31" t="n"/>
      <c r="I97" s="31" t="n"/>
      <c r="J97" s="31" t="n"/>
      <c r="K97" s="31" t="n"/>
      <c r="L97" s="56" t="n"/>
      <c r="M97" s="56" t="n"/>
      <c r="N97" s="31" t="n"/>
      <c r="O97" s="31" t="n"/>
      <c r="P97" s="31" t="n"/>
      <c r="Q97" s="58" t="n"/>
      <c r="R97" s="31" t="n"/>
      <c r="S97" s="59">
        <f>IF(OR(A97="",F97="",C97&lt;&gt;"Mekân"),0,IF(COUNTIFS($F$8:F97,F97,$C$8:C97,"Mekân")=1,1,0))</f>
        <v/>
      </c>
      <c r="T97" s="59">
        <f>IF(OR(A97="",F97="",C97&lt;&gt;"Kapak"),0,IF(COUNTIFS($F$8:F97,F97,$C$8:C97,"Kapak")=1,1,0))</f>
        <v/>
      </c>
    </row>
    <row r="98" ht="54" customHeight="1">
      <c r="A98" s="31" t="n"/>
      <c r="B98" s="31" t="n"/>
      <c r="C98" s="31" t="n"/>
      <c r="D98" s="31" t="n"/>
      <c r="E98" s="31" t="n"/>
      <c r="F98" s="31" t="n"/>
      <c r="G98" s="31" t="n"/>
      <c r="H98" s="31" t="n"/>
      <c r="I98" s="31" t="n"/>
      <c r="J98" s="31" t="n"/>
      <c r="K98" s="31" t="n"/>
      <c r="L98" s="56" t="n"/>
      <c r="M98" s="56" t="n"/>
      <c r="N98" s="31" t="n"/>
      <c r="O98" s="31" t="n"/>
      <c r="P98" s="31" t="n"/>
      <c r="Q98" s="58" t="n"/>
      <c r="R98" s="31" t="n"/>
      <c r="S98" s="59">
        <f>IF(OR(A98="",F98="",C98&lt;&gt;"Mekân"),0,IF(COUNTIFS($F$8:F98,F98,$C$8:C98,"Mekân")=1,1,0))</f>
        <v/>
      </c>
      <c r="T98" s="59">
        <f>IF(OR(A98="",F98="",C98&lt;&gt;"Kapak"),0,IF(COUNTIFS($F$8:F98,F98,$C$8:C98,"Kapak")=1,1,0))</f>
        <v/>
      </c>
    </row>
    <row r="99" ht="54" customHeight="1">
      <c r="A99" s="31" t="n"/>
      <c r="B99" s="31" t="n"/>
      <c r="C99" s="31" t="n"/>
      <c r="D99" s="31" t="n"/>
      <c r="E99" s="31" t="n"/>
      <c r="F99" s="31" t="n"/>
      <c r="G99" s="31" t="n"/>
      <c r="H99" s="31" t="n"/>
      <c r="I99" s="31" t="n"/>
      <c r="J99" s="31" t="n"/>
      <c r="K99" s="31" t="n"/>
      <c r="L99" s="56" t="n"/>
      <c r="M99" s="56" t="n"/>
      <c r="N99" s="31" t="n"/>
      <c r="O99" s="31" t="n"/>
      <c r="P99" s="31" t="n"/>
      <c r="Q99" s="58" t="n"/>
      <c r="R99" s="31" t="n"/>
      <c r="S99" s="59">
        <f>IF(OR(A99="",F99="",C99&lt;&gt;"Mekân"),0,IF(COUNTIFS($F$8:F99,F99,$C$8:C99,"Mekân")=1,1,0))</f>
        <v/>
      </c>
      <c r="T99" s="59">
        <f>IF(OR(A99="",F99="",C99&lt;&gt;"Kapak"),0,IF(COUNTIFS($F$8:F99,F99,$C$8:C99,"Kapak")=1,1,0))</f>
        <v/>
      </c>
    </row>
    <row r="100" ht="54" customHeight="1">
      <c r="A100" s="31" t="n"/>
      <c r="B100" s="31" t="n"/>
      <c r="C100" s="31" t="n"/>
      <c r="D100" s="31" t="n"/>
      <c r="E100" s="31" t="n"/>
      <c r="F100" s="31" t="n"/>
      <c r="G100" s="31" t="n"/>
      <c r="H100" s="31" t="n"/>
      <c r="I100" s="31" t="n"/>
      <c r="J100" s="31" t="n"/>
      <c r="K100" s="31" t="n"/>
      <c r="L100" s="56" t="n"/>
      <c r="M100" s="56" t="n"/>
      <c r="N100" s="31" t="n"/>
      <c r="O100" s="31" t="n"/>
      <c r="P100" s="31" t="n"/>
      <c r="Q100" s="58" t="n"/>
      <c r="R100" s="31" t="n"/>
      <c r="S100" s="59">
        <f>IF(OR(A100="",F100="",C100&lt;&gt;"Mekân"),0,IF(COUNTIFS($F$8:F100,F100,$C$8:C100,"Mekân")=1,1,0))</f>
        <v/>
      </c>
      <c r="T100" s="59">
        <f>IF(OR(A100="",F100="",C100&lt;&gt;"Kapak"),0,IF(COUNTIFS($F$8:F100,F100,$C$8:C100,"Kapak")=1,1,0))</f>
        <v/>
      </c>
    </row>
    <row r="101" ht="54" customHeight="1">
      <c r="A101" s="31" t="n"/>
      <c r="B101" s="31" t="n"/>
      <c r="C101" s="31" t="n"/>
      <c r="D101" s="31" t="n"/>
      <c r="E101" s="31" t="n"/>
      <c r="F101" s="31" t="n"/>
      <c r="G101" s="31" t="n"/>
      <c r="H101" s="31" t="n"/>
      <c r="I101" s="31" t="n"/>
      <c r="J101" s="31" t="n"/>
      <c r="K101" s="31" t="n"/>
      <c r="L101" s="56" t="n"/>
      <c r="M101" s="56" t="n"/>
      <c r="N101" s="31" t="n"/>
      <c r="O101" s="31" t="n"/>
      <c r="P101" s="31" t="n"/>
      <c r="Q101" s="58" t="n"/>
      <c r="R101" s="31" t="n"/>
      <c r="S101" s="59">
        <f>IF(OR(A101="",F101="",C101&lt;&gt;"Mekân"),0,IF(COUNTIFS($F$8:F101,F101,$C$8:C101,"Mekân")=1,1,0))</f>
        <v/>
      </c>
      <c r="T101" s="59">
        <f>IF(OR(A101="",F101="",C101&lt;&gt;"Kapak"),0,IF(COUNTIFS($F$8:F101,F101,$C$8:C101,"Kapak")=1,1,0))</f>
        <v/>
      </c>
    </row>
    <row r="102" ht="54" customHeight="1">
      <c r="A102" s="31" t="n"/>
      <c r="B102" s="31" t="n"/>
      <c r="C102" s="31" t="n"/>
      <c r="D102" s="31" t="n"/>
      <c r="E102" s="31" t="n"/>
      <c r="F102" s="31" t="n"/>
      <c r="G102" s="31" t="n"/>
      <c r="H102" s="31" t="n"/>
      <c r="I102" s="31" t="n"/>
      <c r="J102" s="31" t="n"/>
      <c r="K102" s="31" t="n"/>
      <c r="L102" s="56" t="n"/>
      <c r="M102" s="56" t="n"/>
      <c r="N102" s="31" t="n"/>
      <c r="O102" s="31" t="n"/>
      <c r="P102" s="31" t="n"/>
      <c r="Q102" s="58" t="n"/>
      <c r="R102" s="31" t="n"/>
      <c r="S102" s="59">
        <f>IF(OR(A102="",F102="",C102&lt;&gt;"Mekân"),0,IF(COUNTIFS($F$8:F102,F102,$C$8:C102,"Mekân")=1,1,0))</f>
        <v/>
      </c>
      <c r="T102" s="59">
        <f>IF(OR(A102="",F102="",C102&lt;&gt;"Kapak"),0,IF(COUNTIFS($F$8:F102,F102,$C$8:C102,"Kapak")=1,1,0))</f>
        <v/>
      </c>
    </row>
    <row r="103" ht="54" customHeight="1">
      <c r="A103" s="31" t="n"/>
      <c r="B103" s="31" t="n"/>
      <c r="C103" s="31" t="n"/>
      <c r="D103" s="31" t="n"/>
      <c r="E103" s="31" t="n"/>
      <c r="F103" s="31" t="n"/>
      <c r="G103" s="31" t="n"/>
      <c r="H103" s="31" t="n"/>
      <c r="I103" s="31" t="n"/>
      <c r="J103" s="31" t="n"/>
      <c r="K103" s="31" t="n"/>
      <c r="L103" s="56" t="n"/>
      <c r="M103" s="56" t="n"/>
      <c r="N103" s="31" t="n"/>
      <c r="O103" s="31" t="n"/>
      <c r="P103" s="31" t="n"/>
      <c r="Q103" s="58" t="n"/>
      <c r="R103" s="31" t="n"/>
      <c r="S103" s="59">
        <f>IF(OR(A103="",F103="",C103&lt;&gt;"Mekân"),0,IF(COUNTIFS($F$8:F103,F103,$C$8:C103,"Mekân")=1,1,0))</f>
        <v/>
      </c>
      <c r="T103" s="59">
        <f>IF(OR(A103="",F103="",C103&lt;&gt;"Kapak"),0,IF(COUNTIFS($F$8:F103,F103,$C$8:C103,"Kapak")=1,1,0))</f>
        <v/>
      </c>
    </row>
    <row r="104" ht="54" customHeight="1">
      <c r="A104" s="31" t="n"/>
      <c r="B104" s="31" t="n"/>
      <c r="C104" s="31" t="n"/>
      <c r="D104" s="31" t="n"/>
      <c r="E104" s="31" t="n"/>
      <c r="F104" s="31" t="n"/>
      <c r="G104" s="31" t="n"/>
      <c r="H104" s="31" t="n"/>
      <c r="I104" s="31" t="n"/>
      <c r="J104" s="31" t="n"/>
      <c r="K104" s="31" t="n"/>
      <c r="L104" s="56" t="n"/>
      <c r="M104" s="56" t="n"/>
      <c r="N104" s="31" t="n"/>
      <c r="O104" s="31" t="n"/>
      <c r="P104" s="31" t="n"/>
      <c r="Q104" s="58" t="n"/>
      <c r="R104" s="31" t="n"/>
      <c r="S104" s="59">
        <f>IF(OR(A104="",F104="",C104&lt;&gt;"Mekân"),0,IF(COUNTIFS($F$8:F104,F104,$C$8:C104,"Mekân")=1,1,0))</f>
        <v/>
      </c>
      <c r="T104" s="59">
        <f>IF(OR(A104="",F104="",C104&lt;&gt;"Kapak"),0,IF(COUNTIFS($F$8:F104,F104,$C$8:C104,"Kapak")=1,1,0))</f>
        <v/>
      </c>
    </row>
    <row r="105" ht="54" customHeight="1">
      <c r="A105" s="31" t="n"/>
      <c r="B105" s="31" t="n"/>
      <c r="C105" s="31" t="n"/>
      <c r="D105" s="31" t="n"/>
      <c r="E105" s="31" t="n"/>
      <c r="F105" s="31" t="n"/>
      <c r="G105" s="31" t="n"/>
      <c r="H105" s="31" t="n"/>
      <c r="I105" s="31" t="n"/>
      <c r="J105" s="31" t="n"/>
      <c r="K105" s="31" t="n"/>
      <c r="L105" s="56" t="n"/>
      <c r="M105" s="56" t="n"/>
      <c r="N105" s="31" t="n"/>
      <c r="O105" s="31" t="n"/>
      <c r="P105" s="31" t="n"/>
      <c r="Q105" s="58" t="n"/>
      <c r="R105" s="31" t="n"/>
      <c r="S105" s="59">
        <f>IF(OR(A105="",F105="",C105&lt;&gt;"Mekân"),0,IF(COUNTIFS($F$8:F105,F105,$C$8:C105,"Mekân")=1,1,0))</f>
        <v/>
      </c>
      <c r="T105" s="59">
        <f>IF(OR(A105="",F105="",C105&lt;&gt;"Kapak"),0,IF(COUNTIFS($F$8:F105,F105,$C$8:C105,"Kapak")=1,1,0))</f>
        <v/>
      </c>
    </row>
    <row r="106" ht="54" customHeight="1">
      <c r="A106" s="31" t="n"/>
      <c r="B106" s="31" t="n"/>
      <c r="C106" s="31" t="n"/>
      <c r="D106" s="31" t="n"/>
      <c r="E106" s="31" t="n"/>
      <c r="F106" s="31" t="n"/>
      <c r="G106" s="31" t="n"/>
      <c r="H106" s="31" t="n"/>
      <c r="I106" s="31" t="n"/>
      <c r="J106" s="31" t="n"/>
      <c r="K106" s="31" t="n"/>
      <c r="L106" s="56" t="n"/>
      <c r="M106" s="56" t="n"/>
      <c r="N106" s="31" t="n"/>
      <c r="O106" s="31" t="n"/>
      <c r="P106" s="31" t="n"/>
      <c r="Q106" s="58" t="n"/>
      <c r="R106" s="31" t="n"/>
      <c r="S106" s="59">
        <f>IF(OR(A106="",F106="",C106&lt;&gt;"Mekân"),0,IF(COUNTIFS($F$8:F106,F106,$C$8:C106,"Mekân")=1,1,0))</f>
        <v/>
      </c>
      <c r="T106" s="59">
        <f>IF(OR(A106="",F106="",C106&lt;&gt;"Kapak"),0,IF(COUNTIFS($F$8:F106,F106,$C$8:C106,"Kapak")=1,1,0))</f>
        <v/>
      </c>
    </row>
    <row r="107" ht="54" customHeight="1">
      <c r="A107" s="31" t="n"/>
      <c r="B107" s="31" t="n"/>
      <c r="C107" s="31" t="n"/>
      <c r="D107" s="31" t="n"/>
      <c r="E107" s="31" t="n"/>
      <c r="F107" s="31" t="n"/>
      <c r="G107" s="31" t="n"/>
      <c r="H107" s="31" t="n"/>
      <c r="I107" s="31" t="n"/>
      <c r="J107" s="31" t="n"/>
      <c r="K107" s="31" t="n"/>
      <c r="L107" s="56" t="n"/>
      <c r="M107" s="56" t="n"/>
      <c r="N107" s="31" t="n"/>
      <c r="O107" s="31" t="n"/>
      <c r="P107" s="31" t="n"/>
      <c r="Q107" s="58" t="n"/>
      <c r="R107" s="31" t="n"/>
      <c r="S107" s="59">
        <f>IF(OR(A107="",F107="",C107&lt;&gt;"Mekân"),0,IF(COUNTIFS($F$8:F107,F107,$C$8:C107,"Mekân")=1,1,0))</f>
        <v/>
      </c>
      <c r="T107" s="59">
        <f>IF(OR(A107="",F107="",C107&lt;&gt;"Kapak"),0,IF(COUNTIFS($F$8:F107,F107,$C$8:C107,"Kapak")=1,1,0))</f>
        <v/>
      </c>
    </row>
    <row r="108" ht="54" customHeight="1">
      <c r="A108" s="31" t="n"/>
      <c r="B108" s="31" t="n"/>
      <c r="C108" s="31" t="n"/>
      <c r="D108" s="31" t="n"/>
      <c r="E108" s="31" t="n"/>
      <c r="F108" s="31" t="n"/>
      <c r="G108" s="31" t="n"/>
      <c r="H108" s="31" t="n"/>
      <c r="I108" s="31" t="n"/>
      <c r="J108" s="31" t="n"/>
      <c r="K108" s="31" t="n"/>
      <c r="L108" s="56" t="n"/>
      <c r="M108" s="56" t="n"/>
      <c r="N108" s="31" t="n"/>
      <c r="O108" s="31" t="n"/>
      <c r="P108" s="31" t="n"/>
      <c r="Q108" s="58" t="n"/>
      <c r="R108" s="31" t="n"/>
      <c r="S108" s="59">
        <f>IF(OR(A108="",F108="",C108&lt;&gt;"Mekân"),0,IF(COUNTIFS($F$8:F108,F108,$C$8:C108,"Mekân")=1,1,0))</f>
        <v/>
      </c>
      <c r="T108" s="59">
        <f>IF(OR(A108="",F108="",C108&lt;&gt;"Kapak"),0,IF(COUNTIFS($F$8:F108,F108,$C$8:C108,"Kapak")=1,1,0))</f>
        <v/>
      </c>
    </row>
    <row r="109" ht="54" customHeight="1">
      <c r="A109" s="31" t="n"/>
      <c r="B109" s="31" t="n"/>
      <c r="C109" s="31" t="n"/>
      <c r="D109" s="31" t="n"/>
      <c r="E109" s="31" t="n"/>
      <c r="F109" s="31" t="n"/>
      <c r="G109" s="31" t="n"/>
      <c r="H109" s="31" t="n"/>
      <c r="I109" s="31" t="n"/>
      <c r="J109" s="31" t="n"/>
      <c r="K109" s="31" t="n"/>
      <c r="L109" s="56" t="n"/>
      <c r="M109" s="56" t="n"/>
      <c r="N109" s="31" t="n"/>
      <c r="O109" s="31" t="n"/>
      <c r="P109" s="31" t="n"/>
      <c r="Q109" s="58" t="n"/>
      <c r="R109" s="31" t="n"/>
      <c r="S109" s="59">
        <f>IF(OR(A109="",F109="",C109&lt;&gt;"Mekân"),0,IF(COUNTIFS($F$8:F109,F109,$C$8:C109,"Mekân")=1,1,0))</f>
        <v/>
      </c>
      <c r="T109" s="59">
        <f>IF(OR(A109="",F109="",C109&lt;&gt;"Kapak"),0,IF(COUNTIFS($F$8:F109,F109,$C$8:C109,"Kapak")=1,1,0))</f>
        <v/>
      </c>
    </row>
    <row r="110" ht="54" customHeight="1">
      <c r="A110" s="31" t="n"/>
      <c r="B110" s="31" t="n"/>
      <c r="C110" s="31" t="n"/>
      <c r="D110" s="31" t="n"/>
      <c r="E110" s="31" t="n"/>
      <c r="F110" s="31" t="n"/>
      <c r="G110" s="31" t="n"/>
      <c r="H110" s="31" t="n"/>
      <c r="I110" s="31" t="n"/>
      <c r="J110" s="31" t="n"/>
      <c r="K110" s="31" t="n"/>
      <c r="L110" s="56" t="n"/>
      <c r="M110" s="56" t="n"/>
      <c r="N110" s="31" t="n"/>
      <c r="O110" s="31" t="n"/>
      <c r="P110" s="31" t="n"/>
      <c r="Q110" s="58" t="n"/>
      <c r="R110" s="31" t="n"/>
      <c r="S110" s="59">
        <f>IF(OR(A110="",F110="",C110&lt;&gt;"Mekân"),0,IF(COUNTIFS($F$8:F110,F110,$C$8:C110,"Mekân")=1,1,0))</f>
        <v/>
      </c>
      <c r="T110" s="59">
        <f>IF(OR(A110="",F110="",C110&lt;&gt;"Kapak"),0,IF(COUNTIFS($F$8:F110,F110,$C$8:C110,"Kapak")=1,1,0))</f>
        <v/>
      </c>
    </row>
    <row r="111" ht="54" customHeight="1">
      <c r="A111" s="31" t="n"/>
      <c r="B111" s="31" t="n"/>
      <c r="C111" s="31" t="n"/>
      <c r="D111" s="31" t="n"/>
      <c r="E111" s="31" t="n"/>
      <c r="F111" s="31" t="n"/>
      <c r="G111" s="31" t="n"/>
      <c r="H111" s="31" t="n"/>
      <c r="I111" s="31" t="n"/>
      <c r="J111" s="31" t="n"/>
      <c r="K111" s="31" t="n"/>
      <c r="L111" s="56" t="n"/>
      <c r="M111" s="56" t="n"/>
      <c r="N111" s="31" t="n"/>
      <c r="O111" s="31" t="n"/>
      <c r="P111" s="31" t="n"/>
      <c r="Q111" s="58" t="n"/>
      <c r="R111" s="31" t="n"/>
      <c r="S111" s="59">
        <f>IF(OR(A111="",F111="",C111&lt;&gt;"Mekân"),0,IF(COUNTIFS($F$8:F111,F111,$C$8:C111,"Mekân")=1,1,0))</f>
        <v/>
      </c>
      <c r="T111" s="59">
        <f>IF(OR(A111="",F111="",C111&lt;&gt;"Kapak"),0,IF(COUNTIFS($F$8:F111,F111,$C$8:C111,"Kapak")=1,1,0))</f>
        <v/>
      </c>
    </row>
    <row r="112" ht="54" customHeight="1">
      <c r="A112" s="31" t="n"/>
      <c r="B112" s="31" t="n"/>
      <c r="C112" s="31" t="n"/>
      <c r="D112" s="31" t="n"/>
      <c r="E112" s="31" t="n"/>
      <c r="F112" s="31" t="n"/>
      <c r="G112" s="31" t="n"/>
      <c r="H112" s="31" t="n"/>
      <c r="I112" s="31" t="n"/>
      <c r="J112" s="31" t="n"/>
      <c r="K112" s="31" t="n"/>
      <c r="L112" s="56" t="n"/>
      <c r="M112" s="56" t="n"/>
      <c r="N112" s="31" t="n"/>
      <c r="O112" s="31" t="n"/>
      <c r="P112" s="31" t="n"/>
      <c r="Q112" s="58" t="n"/>
      <c r="R112" s="31" t="n"/>
      <c r="S112" s="59">
        <f>IF(OR(A112="",F112="",C112&lt;&gt;"Mekân"),0,IF(COUNTIFS($F$8:F112,F112,$C$8:C112,"Mekân")=1,1,0))</f>
        <v/>
      </c>
      <c r="T112" s="59">
        <f>IF(OR(A112="",F112="",C112&lt;&gt;"Kapak"),0,IF(COUNTIFS($F$8:F112,F112,$C$8:C112,"Kapak")=1,1,0))</f>
        <v/>
      </c>
    </row>
    <row r="113" ht="54" customHeight="1">
      <c r="A113" s="31" t="n"/>
      <c r="B113" s="31" t="n"/>
      <c r="C113" s="31" t="n"/>
      <c r="D113" s="31" t="n"/>
      <c r="E113" s="31" t="n"/>
      <c r="F113" s="31" t="n"/>
      <c r="G113" s="31" t="n"/>
      <c r="H113" s="31" t="n"/>
      <c r="I113" s="31" t="n"/>
      <c r="J113" s="31" t="n"/>
      <c r="K113" s="31" t="n"/>
      <c r="L113" s="56" t="n"/>
      <c r="M113" s="56" t="n"/>
      <c r="N113" s="31" t="n"/>
      <c r="O113" s="31" t="n"/>
      <c r="P113" s="31" t="n"/>
      <c r="Q113" s="58" t="n"/>
      <c r="R113" s="31" t="n"/>
      <c r="S113" s="59">
        <f>IF(OR(A113="",F113="",C113&lt;&gt;"Mekân"),0,IF(COUNTIFS($F$8:F113,F113,$C$8:C113,"Mekân")=1,1,0))</f>
        <v/>
      </c>
      <c r="T113" s="59">
        <f>IF(OR(A113="",F113="",C113&lt;&gt;"Kapak"),0,IF(COUNTIFS($F$8:F113,F113,$C$8:C113,"Kapak")=1,1,0))</f>
        <v/>
      </c>
    </row>
    <row r="114" ht="54" customHeight="1">
      <c r="A114" s="31" t="n"/>
      <c r="B114" s="31" t="n"/>
      <c r="C114" s="31" t="n"/>
      <c r="D114" s="31" t="n"/>
      <c r="E114" s="31" t="n"/>
      <c r="F114" s="31" t="n"/>
      <c r="G114" s="31" t="n"/>
      <c r="H114" s="31" t="n"/>
      <c r="I114" s="31" t="n"/>
      <c r="J114" s="31" t="n"/>
      <c r="K114" s="31" t="n"/>
      <c r="L114" s="56" t="n"/>
      <c r="M114" s="56" t="n"/>
      <c r="N114" s="31" t="n"/>
      <c r="O114" s="31" t="n"/>
      <c r="P114" s="31" t="n"/>
      <c r="Q114" s="58" t="n"/>
      <c r="R114" s="31" t="n"/>
      <c r="S114" s="59">
        <f>IF(OR(A114="",F114="",C114&lt;&gt;"Mekân"),0,IF(COUNTIFS($F$8:F114,F114,$C$8:C114,"Mekân")=1,1,0))</f>
        <v/>
      </c>
      <c r="T114" s="59">
        <f>IF(OR(A114="",F114="",C114&lt;&gt;"Kapak"),0,IF(COUNTIFS($F$8:F114,F114,$C$8:C114,"Kapak")=1,1,0))</f>
        <v/>
      </c>
    </row>
    <row r="115" ht="54" customHeight="1">
      <c r="A115" s="31" t="n"/>
      <c r="B115" s="31" t="n"/>
      <c r="C115" s="31" t="n"/>
      <c r="D115" s="31" t="n"/>
      <c r="E115" s="31" t="n"/>
      <c r="F115" s="31" t="n"/>
      <c r="G115" s="31" t="n"/>
      <c r="H115" s="31" t="n"/>
      <c r="I115" s="31" t="n"/>
      <c r="J115" s="31" t="n"/>
      <c r="K115" s="31" t="n"/>
      <c r="L115" s="56" t="n"/>
      <c r="M115" s="56" t="n"/>
      <c r="N115" s="31" t="n"/>
      <c r="O115" s="31" t="n"/>
      <c r="P115" s="31" t="n"/>
      <c r="Q115" s="58" t="n"/>
      <c r="R115" s="31" t="n"/>
      <c r="S115" s="59">
        <f>IF(OR(A115="",F115="",C115&lt;&gt;"Mekân"),0,IF(COUNTIFS($F$8:F115,F115,$C$8:C115,"Mekân")=1,1,0))</f>
        <v/>
      </c>
      <c r="T115" s="59">
        <f>IF(OR(A115="",F115="",C115&lt;&gt;"Kapak"),0,IF(COUNTIFS($F$8:F115,F115,$C$8:C115,"Kapak")=1,1,0))</f>
        <v/>
      </c>
    </row>
    <row r="116" ht="54" customHeight="1">
      <c r="A116" s="31" t="n"/>
      <c r="B116" s="31" t="n"/>
      <c r="C116" s="31" t="n"/>
      <c r="D116" s="31" t="n"/>
      <c r="E116" s="31" t="n"/>
      <c r="F116" s="31" t="n"/>
      <c r="G116" s="31" t="n"/>
      <c r="H116" s="31" t="n"/>
      <c r="I116" s="31" t="n"/>
      <c r="J116" s="31" t="n"/>
      <c r="K116" s="31" t="n"/>
      <c r="L116" s="56" t="n"/>
      <c r="M116" s="56" t="n"/>
      <c r="N116" s="31" t="n"/>
      <c r="O116" s="31" t="n"/>
      <c r="P116" s="31" t="n"/>
      <c r="Q116" s="58" t="n"/>
      <c r="R116" s="31" t="n"/>
      <c r="S116" s="59">
        <f>IF(OR(A116="",F116="",C116&lt;&gt;"Mekân"),0,IF(COUNTIFS($F$8:F116,F116,$C$8:C116,"Mekân")=1,1,0))</f>
        <v/>
      </c>
      <c r="T116" s="59">
        <f>IF(OR(A116="",F116="",C116&lt;&gt;"Kapak"),0,IF(COUNTIFS($F$8:F116,F116,$C$8:C116,"Kapak")=1,1,0))</f>
        <v/>
      </c>
    </row>
    <row r="117" ht="54" customHeight="1">
      <c r="A117" s="31" t="n"/>
      <c r="B117" s="31" t="n"/>
      <c r="C117" s="31" t="n"/>
      <c r="D117" s="31" t="n"/>
      <c r="E117" s="31" t="n"/>
      <c r="F117" s="31" t="n"/>
      <c r="G117" s="31" t="n"/>
      <c r="H117" s="31" t="n"/>
      <c r="I117" s="31" t="n"/>
      <c r="J117" s="31" t="n"/>
      <c r="K117" s="31" t="n"/>
      <c r="L117" s="56" t="n"/>
      <c r="M117" s="56" t="n"/>
      <c r="N117" s="31" t="n"/>
      <c r="O117" s="31" t="n"/>
      <c r="P117" s="31" t="n"/>
      <c r="Q117" s="58" t="n"/>
      <c r="R117" s="31" t="n"/>
      <c r="S117" s="59">
        <f>IF(OR(A117="",F117="",C117&lt;&gt;"Mekân"),0,IF(COUNTIFS($F$8:F117,F117,$C$8:C117,"Mekân")=1,1,0))</f>
        <v/>
      </c>
      <c r="T117" s="59">
        <f>IF(OR(A117="",F117="",C117&lt;&gt;"Kapak"),0,IF(COUNTIFS($F$8:F117,F117,$C$8:C117,"Kapak")=1,1,0))</f>
        <v/>
      </c>
    </row>
    <row r="118" ht="54" customHeight="1">
      <c r="A118" s="31" t="n"/>
      <c r="B118" s="31" t="n"/>
      <c r="C118" s="31" t="n"/>
      <c r="D118" s="31" t="n"/>
      <c r="E118" s="31" t="n"/>
      <c r="F118" s="31" t="n"/>
      <c r="G118" s="31" t="n"/>
      <c r="H118" s="31" t="n"/>
      <c r="I118" s="31" t="n"/>
      <c r="J118" s="31" t="n"/>
      <c r="K118" s="31" t="n"/>
      <c r="L118" s="56" t="n"/>
      <c r="M118" s="56" t="n"/>
      <c r="N118" s="31" t="n"/>
      <c r="O118" s="31" t="n"/>
      <c r="P118" s="31" t="n"/>
      <c r="Q118" s="58" t="n"/>
      <c r="R118" s="31" t="n"/>
      <c r="S118" s="59">
        <f>IF(OR(A118="",F118="",C118&lt;&gt;"Mekân"),0,IF(COUNTIFS($F$8:F118,F118,$C$8:C118,"Mekân")=1,1,0))</f>
        <v/>
      </c>
      <c r="T118" s="59">
        <f>IF(OR(A118="",F118="",C118&lt;&gt;"Kapak"),0,IF(COUNTIFS($F$8:F118,F118,$C$8:C118,"Kapak")=1,1,0))</f>
        <v/>
      </c>
    </row>
    <row r="119" ht="54" customHeight="1">
      <c r="A119" s="31" t="n"/>
      <c r="B119" s="31" t="n"/>
      <c r="C119" s="31" t="n"/>
      <c r="D119" s="31" t="n"/>
      <c r="E119" s="31" t="n"/>
      <c r="F119" s="31" t="n"/>
      <c r="G119" s="31" t="n"/>
      <c r="H119" s="31" t="n"/>
      <c r="I119" s="31" t="n"/>
      <c r="J119" s="31" t="n"/>
      <c r="K119" s="31" t="n"/>
      <c r="L119" s="56" t="n"/>
      <c r="M119" s="56" t="n"/>
      <c r="N119" s="31" t="n"/>
      <c r="O119" s="31" t="n"/>
      <c r="P119" s="31" t="n"/>
      <c r="Q119" s="58" t="n"/>
      <c r="R119" s="31" t="n"/>
      <c r="S119" s="59">
        <f>IF(OR(A119="",F119="",C119&lt;&gt;"Mekân"),0,IF(COUNTIFS($F$8:F119,F119,$C$8:C119,"Mekân")=1,1,0))</f>
        <v/>
      </c>
      <c r="T119" s="59">
        <f>IF(OR(A119="",F119="",C119&lt;&gt;"Kapak"),0,IF(COUNTIFS($F$8:F119,F119,$C$8:C119,"Kapak")=1,1,0))</f>
        <v/>
      </c>
    </row>
    <row r="120" ht="54" customHeight="1">
      <c r="A120" s="31" t="n"/>
      <c r="B120" s="31" t="n"/>
      <c r="C120" s="31" t="n"/>
      <c r="D120" s="31" t="n"/>
      <c r="E120" s="31" t="n"/>
      <c r="F120" s="31" t="n"/>
      <c r="G120" s="31" t="n"/>
      <c r="H120" s="31" t="n"/>
      <c r="I120" s="31" t="n"/>
      <c r="J120" s="31" t="n"/>
      <c r="K120" s="31" t="n"/>
      <c r="L120" s="56" t="n"/>
      <c r="M120" s="56" t="n"/>
      <c r="N120" s="31" t="n"/>
      <c r="O120" s="31" t="n"/>
      <c r="P120" s="31" t="n"/>
      <c r="Q120" s="58" t="n"/>
      <c r="R120" s="31" t="n"/>
      <c r="S120" s="59">
        <f>IF(OR(A120="",F120="",C120&lt;&gt;"Mekân"),0,IF(COUNTIFS($F$8:F120,F120,$C$8:C120,"Mekân")=1,1,0))</f>
        <v/>
      </c>
      <c r="T120" s="59">
        <f>IF(OR(A120="",F120="",C120&lt;&gt;"Kapak"),0,IF(COUNTIFS($F$8:F120,F120,$C$8:C120,"Kapak")=1,1,0))</f>
        <v/>
      </c>
    </row>
    <row r="121" ht="54" customHeight="1">
      <c r="A121" s="31" t="n"/>
      <c r="B121" s="31" t="n"/>
      <c r="C121" s="31" t="n"/>
      <c r="D121" s="31" t="n"/>
      <c r="E121" s="31" t="n"/>
      <c r="F121" s="31" t="n"/>
      <c r="G121" s="31" t="n"/>
      <c r="H121" s="31" t="n"/>
      <c r="I121" s="31" t="n"/>
      <c r="J121" s="31" t="n"/>
      <c r="K121" s="31" t="n"/>
      <c r="L121" s="56" t="n"/>
      <c r="M121" s="56" t="n"/>
      <c r="N121" s="31" t="n"/>
      <c r="O121" s="31" t="n"/>
      <c r="P121" s="31" t="n"/>
      <c r="Q121" s="58" t="n"/>
      <c r="R121" s="31" t="n"/>
      <c r="S121" s="59">
        <f>IF(OR(A121="",F121="",C121&lt;&gt;"Mekân"),0,IF(COUNTIFS($F$8:F121,F121,$C$8:C121,"Mekân")=1,1,0))</f>
        <v/>
      </c>
      <c r="T121" s="59">
        <f>IF(OR(A121="",F121="",C121&lt;&gt;"Kapak"),0,IF(COUNTIFS($F$8:F121,F121,$C$8:C121,"Kapak")=1,1,0))</f>
        <v/>
      </c>
    </row>
    <row r="122" ht="54" customHeight="1">
      <c r="A122" s="31" t="n"/>
      <c r="B122" s="31" t="n"/>
      <c r="C122" s="31" t="n"/>
      <c r="D122" s="31" t="n"/>
      <c r="E122" s="31" t="n"/>
      <c r="F122" s="31" t="n"/>
      <c r="G122" s="31" t="n"/>
      <c r="H122" s="31" t="n"/>
      <c r="I122" s="31" t="n"/>
      <c r="J122" s="31" t="n"/>
      <c r="K122" s="31" t="n"/>
      <c r="L122" s="56" t="n"/>
      <c r="M122" s="56" t="n"/>
      <c r="N122" s="31" t="n"/>
      <c r="O122" s="31" t="n"/>
      <c r="P122" s="31" t="n"/>
      <c r="Q122" s="58" t="n"/>
      <c r="R122" s="31" t="n"/>
      <c r="S122" s="59">
        <f>IF(OR(A122="",F122="",C122&lt;&gt;"Mekân"),0,IF(COUNTIFS($F$8:F122,F122,$C$8:C122,"Mekân")=1,1,0))</f>
        <v/>
      </c>
      <c r="T122" s="59">
        <f>IF(OR(A122="",F122="",C122&lt;&gt;"Kapak"),0,IF(COUNTIFS($F$8:F122,F122,$C$8:C122,"Kapak")=1,1,0))</f>
        <v/>
      </c>
    </row>
    <row r="123" ht="54" customHeight="1">
      <c r="A123" s="31" t="n"/>
      <c r="B123" s="31" t="n"/>
      <c r="C123" s="31" t="n"/>
      <c r="D123" s="31" t="n"/>
      <c r="E123" s="31" t="n"/>
      <c r="F123" s="31" t="n"/>
      <c r="G123" s="31" t="n"/>
      <c r="H123" s="31" t="n"/>
      <c r="I123" s="31" t="n"/>
      <c r="J123" s="31" t="n"/>
      <c r="K123" s="31" t="n"/>
      <c r="L123" s="56" t="n"/>
      <c r="M123" s="56" t="n"/>
      <c r="N123" s="31" t="n"/>
      <c r="O123" s="31" t="n"/>
      <c r="P123" s="31" t="n"/>
      <c r="Q123" s="58" t="n"/>
      <c r="R123" s="31" t="n"/>
      <c r="S123" s="59">
        <f>IF(OR(A123="",F123="",C123&lt;&gt;"Mekân"),0,IF(COUNTIFS($F$8:F123,F123,$C$8:C123,"Mekân")=1,1,0))</f>
        <v/>
      </c>
      <c r="T123" s="59">
        <f>IF(OR(A123="",F123="",C123&lt;&gt;"Kapak"),0,IF(COUNTIFS($F$8:F123,F123,$C$8:C123,"Kapak")=1,1,0))</f>
        <v/>
      </c>
    </row>
    <row r="124" ht="54" customHeight="1">
      <c r="A124" s="31" t="n"/>
      <c r="B124" s="31" t="n"/>
      <c r="C124" s="31" t="n"/>
      <c r="D124" s="31" t="n"/>
      <c r="E124" s="31" t="n"/>
      <c r="F124" s="31" t="n"/>
      <c r="G124" s="31" t="n"/>
      <c r="H124" s="31" t="n"/>
      <c r="I124" s="31" t="n"/>
      <c r="J124" s="31" t="n"/>
      <c r="K124" s="31" t="n"/>
      <c r="L124" s="56" t="n"/>
      <c r="M124" s="56" t="n"/>
      <c r="N124" s="31" t="n"/>
      <c r="O124" s="31" t="n"/>
      <c r="P124" s="31" t="n"/>
      <c r="Q124" s="58" t="n"/>
      <c r="R124" s="31" t="n"/>
      <c r="S124" s="59">
        <f>IF(OR(A124="",F124="",C124&lt;&gt;"Mekân"),0,IF(COUNTIFS($F$8:F124,F124,$C$8:C124,"Mekân")=1,1,0))</f>
        <v/>
      </c>
      <c r="T124" s="59">
        <f>IF(OR(A124="",F124="",C124&lt;&gt;"Kapak"),0,IF(COUNTIFS($F$8:F124,F124,$C$8:C124,"Kapak")=1,1,0))</f>
        <v/>
      </c>
    </row>
    <row r="125" ht="54" customHeight="1">
      <c r="A125" s="31" t="n"/>
      <c r="B125" s="31" t="n"/>
      <c r="C125" s="31" t="n"/>
      <c r="D125" s="31" t="n"/>
      <c r="E125" s="31" t="n"/>
      <c r="F125" s="31" t="n"/>
      <c r="G125" s="31" t="n"/>
      <c r="H125" s="31" t="n"/>
      <c r="I125" s="31" t="n"/>
      <c r="J125" s="31" t="n"/>
      <c r="K125" s="31" t="n"/>
      <c r="L125" s="56" t="n"/>
      <c r="M125" s="56" t="n"/>
      <c r="N125" s="31" t="n"/>
      <c r="O125" s="31" t="n"/>
      <c r="P125" s="31" t="n"/>
      <c r="Q125" s="58" t="n"/>
      <c r="R125" s="31" t="n"/>
      <c r="S125" s="59">
        <f>IF(OR(A125="",F125="",C125&lt;&gt;"Mekân"),0,IF(COUNTIFS($F$8:F125,F125,$C$8:C125,"Mekân")=1,1,0))</f>
        <v/>
      </c>
      <c r="T125" s="59">
        <f>IF(OR(A125="",F125="",C125&lt;&gt;"Kapak"),0,IF(COUNTIFS($F$8:F125,F125,$C$8:C125,"Kapak")=1,1,0))</f>
        <v/>
      </c>
    </row>
    <row r="126" ht="54" customHeight="1">
      <c r="A126" s="31" t="n"/>
      <c r="B126" s="31" t="n"/>
      <c r="C126" s="31" t="n"/>
      <c r="D126" s="31" t="n"/>
      <c r="E126" s="31" t="n"/>
      <c r="F126" s="31" t="n"/>
      <c r="G126" s="31" t="n"/>
      <c r="H126" s="31" t="n"/>
      <c r="I126" s="31" t="n"/>
      <c r="J126" s="31" t="n"/>
      <c r="K126" s="31" t="n"/>
      <c r="L126" s="56" t="n"/>
      <c r="M126" s="56" t="n"/>
      <c r="N126" s="31" t="n"/>
      <c r="O126" s="31" t="n"/>
      <c r="P126" s="31" t="n"/>
      <c r="Q126" s="58" t="n"/>
      <c r="R126" s="31" t="n"/>
      <c r="S126" s="59">
        <f>IF(OR(A126="",F126="",C126&lt;&gt;"Mekân"),0,IF(COUNTIFS($F$8:F126,F126,$C$8:C126,"Mekân")=1,1,0))</f>
        <v/>
      </c>
      <c r="T126" s="59">
        <f>IF(OR(A126="",F126="",C126&lt;&gt;"Kapak"),0,IF(COUNTIFS($F$8:F126,F126,$C$8:C126,"Kapak")=1,1,0))</f>
        <v/>
      </c>
    </row>
    <row r="127" ht="54" customHeight="1">
      <c r="A127" s="31" t="n"/>
      <c r="B127" s="31" t="n"/>
      <c r="C127" s="31" t="n"/>
      <c r="D127" s="31" t="n"/>
      <c r="E127" s="31" t="n"/>
      <c r="F127" s="31" t="n"/>
      <c r="G127" s="31" t="n"/>
      <c r="H127" s="31" t="n"/>
      <c r="I127" s="31" t="n"/>
      <c r="J127" s="31" t="n"/>
      <c r="K127" s="31" t="n"/>
      <c r="L127" s="56" t="n"/>
      <c r="M127" s="56" t="n"/>
      <c r="N127" s="31" t="n"/>
      <c r="O127" s="31" t="n"/>
      <c r="P127" s="31" t="n"/>
      <c r="Q127" s="58" t="n"/>
      <c r="R127" s="31" t="n"/>
      <c r="S127" s="59">
        <f>IF(OR(A127="",F127="",C127&lt;&gt;"Mekân"),0,IF(COUNTIFS($F$8:F127,F127,$C$8:C127,"Mekân")=1,1,0))</f>
        <v/>
      </c>
      <c r="T127" s="59">
        <f>IF(OR(A127="",F127="",C127&lt;&gt;"Kapak"),0,IF(COUNTIFS($F$8:F127,F127,$C$8:C127,"Kapak")=1,1,0))</f>
        <v/>
      </c>
    </row>
    <row r="128" ht="54" customHeight="1">
      <c r="A128" s="31" t="n"/>
      <c r="B128" s="31" t="n"/>
      <c r="C128" s="31" t="n"/>
      <c r="D128" s="31" t="n"/>
      <c r="E128" s="31" t="n"/>
      <c r="F128" s="31" t="n"/>
      <c r="G128" s="31" t="n"/>
      <c r="H128" s="31" t="n"/>
      <c r="I128" s="31" t="n"/>
      <c r="J128" s="31" t="n"/>
      <c r="K128" s="31" t="n"/>
      <c r="L128" s="56" t="n"/>
      <c r="M128" s="56" t="n"/>
      <c r="N128" s="31" t="n"/>
      <c r="O128" s="31" t="n"/>
      <c r="P128" s="31" t="n"/>
      <c r="Q128" s="58" t="n"/>
      <c r="R128" s="31" t="n"/>
      <c r="S128" s="59">
        <f>IF(OR(A128="",F128="",C128&lt;&gt;"Mekân"),0,IF(COUNTIFS($F$8:F128,F128,$C$8:C128,"Mekân")=1,1,0))</f>
        <v/>
      </c>
      <c r="T128" s="59">
        <f>IF(OR(A128="",F128="",C128&lt;&gt;"Kapak"),0,IF(COUNTIFS($F$8:F128,F128,$C$8:C128,"Kapak")=1,1,0))</f>
        <v/>
      </c>
    </row>
    <row r="129" ht="54" customHeight="1">
      <c r="A129" s="31" t="n"/>
      <c r="B129" s="31" t="n"/>
      <c r="C129" s="31" t="n"/>
      <c r="D129" s="31" t="n"/>
      <c r="E129" s="31" t="n"/>
      <c r="F129" s="31" t="n"/>
      <c r="G129" s="31" t="n"/>
      <c r="H129" s="31" t="n"/>
      <c r="I129" s="31" t="n"/>
      <c r="J129" s="31" t="n"/>
      <c r="K129" s="31" t="n"/>
      <c r="L129" s="56" t="n"/>
      <c r="M129" s="56" t="n"/>
      <c r="N129" s="31" t="n"/>
      <c r="O129" s="31" t="n"/>
      <c r="P129" s="31" t="n"/>
      <c r="Q129" s="58" t="n"/>
      <c r="R129" s="31" t="n"/>
      <c r="S129" s="59">
        <f>IF(OR(A129="",F129="",C129&lt;&gt;"Mekân"),0,IF(COUNTIFS($F$8:F129,F129,$C$8:C129,"Mekân")=1,1,0))</f>
        <v/>
      </c>
      <c r="T129" s="59">
        <f>IF(OR(A129="",F129="",C129&lt;&gt;"Kapak"),0,IF(COUNTIFS($F$8:F129,F129,$C$8:C129,"Kapak")=1,1,0))</f>
        <v/>
      </c>
    </row>
    <row r="130" ht="54" customHeight="1">
      <c r="A130" s="31" t="n"/>
      <c r="B130" s="31" t="n"/>
      <c r="C130" s="31" t="n"/>
      <c r="D130" s="31" t="n"/>
      <c r="E130" s="31" t="n"/>
      <c r="F130" s="31" t="n"/>
      <c r="G130" s="31" t="n"/>
      <c r="H130" s="31" t="n"/>
      <c r="I130" s="31" t="n"/>
      <c r="J130" s="31" t="n"/>
      <c r="K130" s="31" t="n"/>
      <c r="L130" s="56" t="n"/>
      <c r="M130" s="56" t="n"/>
      <c r="N130" s="31" t="n"/>
      <c r="O130" s="31" t="n"/>
      <c r="P130" s="31" t="n"/>
      <c r="Q130" s="58" t="n"/>
      <c r="R130" s="31" t="n"/>
      <c r="S130" s="59">
        <f>IF(OR(A130="",F130="",C130&lt;&gt;"Mekân"),0,IF(COUNTIFS($F$8:F130,F130,$C$8:C130,"Mekân")=1,1,0))</f>
        <v/>
      </c>
      <c r="T130" s="59">
        <f>IF(OR(A130="",F130="",C130&lt;&gt;"Kapak"),0,IF(COUNTIFS($F$8:F130,F130,$C$8:C130,"Kapak")=1,1,0))</f>
        <v/>
      </c>
    </row>
    <row r="131" ht="54" customHeight="1">
      <c r="A131" s="31" t="n"/>
      <c r="B131" s="31" t="n"/>
      <c r="C131" s="31" t="n"/>
      <c r="D131" s="31" t="n"/>
      <c r="E131" s="31" t="n"/>
      <c r="F131" s="31" t="n"/>
      <c r="G131" s="31" t="n"/>
      <c r="H131" s="31" t="n"/>
      <c r="I131" s="31" t="n"/>
      <c r="J131" s="31" t="n"/>
      <c r="K131" s="31" t="n"/>
      <c r="L131" s="56" t="n"/>
      <c r="M131" s="56" t="n"/>
      <c r="N131" s="31" t="n"/>
      <c r="O131" s="31" t="n"/>
      <c r="P131" s="31" t="n"/>
      <c r="Q131" s="58" t="n"/>
      <c r="R131" s="31" t="n"/>
      <c r="S131" s="59">
        <f>IF(OR(A131="",F131="",C131&lt;&gt;"Mekân"),0,IF(COUNTIFS($F$8:F131,F131,$C$8:C131,"Mekân")=1,1,0))</f>
        <v/>
      </c>
      <c r="T131" s="59">
        <f>IF(OR(A131="",F131="",C131&lt;&gt;"Kapak"),0,IF(COUNTIFS($F$8:F131,F131,$C$8:C131,"Kapak")=1,1,0))</f>
        <v/>
      </c>
    </row>
    <row r="132" ht="54" customHeight="1">
      <c r="A132" s="31" t="n"/>
      <c r="B132" s="31" t="n"/>
      <c r="C132" s="31" t="n"/>
      <c r="D132" s="31" t="n"/>
      <c r="E132" s="31" t="n"/>
      <c r="F132" s="31" t="n"/>
      <c r="G132" s="31" t="n"/>
      <c r="H132" s="31" t="n"/>
      <c r="I132" s="31" t="n"/>
      <c r="J132" s="31" t="n"/>
      <c r="K132" s="31" t="n"/>
      <c r="L132" s="56" t="n"/>
      <c r="M132" s="56" t="n"/>
      <c r="N132" s="31" t="n"/>
      <c r="O132" s="31" t="n"/>
      <c r="P132" s="31" t="n"/>
      <c r="Q132" s="58" t="n"/>
      <c r="R132" s="31" t="n"/>
      <c r="S132" s="59">
        <f>IF(OR(A132="",F132="",C132&lt;&gt;"Mekân"),0,IF(COUNTIFS($F$8:F132,F132,$C$8:C132,"Mekân")=1,1,0))</f>
        <v/>
      </c>
      <c r="T132" s="59">
        <f>IF(OR(A132="",F132="",C132&lt;&gt;"Kapak"),0,IF(COUNTIFS($F$8:F132,F132,$C$8:C132,"Kapak")=1,1,0))</f>
        <v/>
      </c>
    </row>
    <row r="133" ht="54" customHeight="1">
      <c r="A133" s="31" t="n"/>
      <c r="B133" s="31" t="n"/>
      <c r="C133" s="31" t="n"/>
      <c r="D133" s="31" t="n"/>
      <c r="E133" s="31" t="n"/>
      <c r="F133" s="31" t="n"/>
      <c r="G133" s="31" t="n"/>
      <c r="H133" s="31" t="n"/>
      <c r="I133" s="31" t="n"/>
      <c r="J133" s="31" t="n"/>
      <c r="K133" s="31" t="n"/>
      <c r="L133" s="56" t="n"/>
      <c r="M133" s="56" t="n"/>
      <c r="N133" s="31" t="n"/>
      <c r="O133" s="31" t="n"/>
      <c r="P133" s="31" t="n"/>
      <c r="Q133" s="58" t="n"/>
      <c r="R133" s="31" t="n"/>
      <c r="S133" s="59">
        <f>IF(OR(A133="",F133="",C133&lt;&gt;"Mekân"),0,IF(COUNTIFS($F$8:F133,F133,$C$8:C133,"Mekân")=1,1,0))</f>
        <v/>
      </c>
      <c r="T133" s="59">
        <f>IF(OR(A133="",F133="",C133&lt;&gt;"Kapak"),0,IF(COUNTIFS($F$8:F133,F133,$C$8:C133,"Kapak")=1,1,0))</f>
        <v/>
      </c>
    </row>
    <row r="134" ht="54" customHeight="1">
      <c r="A134" s="31" t="n"/>
      <c r="B134" s="31" t="n"/>
      <c r="C134" s="31" t="n"/>
      <c r="D134" s="31" t="n"/>
      <c r="E134" s="31" t="n"/>
      <c r="F134" s="31" t="n"/>
      <c r="G134" s="31" t="n"/>
      <c r="H134" s="31" t="n"/>
      <c r="I134" s="31" t="n"/>
      <c r="J134" s="31" t="n"/>
      <c r="K134" s="31" t="n"/>
      <c r="L134" s="56" t="n"/>
      <c r="M134" s="56" t="n"/>
      <c r="N134" s="31" t="n"/>
      <c r="O134" s="31" t="n"/>
      <c r="P134" s="31" t="n"/>
      <c r="Q134" s="58" t="n"/>
      <c r="R134" s="31" t="n"/>
      <c r="S134" s="59">
        <f>IF(OR(A134="",F134="",C134&lt;&gt;"Mekân"),0,IF(COUNTIFS($F$8:F134,F134,$C$8:C134,"Mekân")=1,1,0))</f>
        <v/>
      </c>
      <c r="T134" s="59">
        <f>IF(OR(A134="",F134="",C134&lt;&gt;"Kapak"),0,IF(COUNTIFS($F$8:F134,F134,$C$8:C134,"Kapak")=1,1,0))</f>
        <v/>
      </c>
    </row>
    <row r="135" ht="54" customHeight="1">
      <c r="A135" s="31" t="n"/>
      <c r="B135" s="31" t="n"/>
      <c r="C135" s="31" t="n"/>
      <c r="D135" s="31" t="n"/>
      <c r="E135" s="31" t="n"/>
      <c r="F135" s="31" t="n"/>
      <c r="G135" s="31" t="n"/>
      <c r="H135" s="31" t="n"/>
      <c r="I135" s="31" t="n"/>
      <c r="J135" s="31" t="n"/>
      <c r="K135" s="31" t="n"/>
      <c r="L135" s="56" t="n"/>
      <c r="M135" s="56" t="n"/>
      <c r="N135" s="31" t="n"/>
      <c r="O135" s="31" t="n"/>
      <c r="P135" s="31" t="n"/>
      <c r="Q135" s="58" t="n"/>
      <c r="R135" s="31" t="n"/>
      <c r="S135" s="59">
        <f>IF(OR(A135="",F135="",C135&lt;&gt;"Mekân"),0,IF(COUNTIFS($F$8:F135,F135,$C$8:C135,"Mekân")=1,1,0))</f>
        <v/>
      </c>
      <c r="T135" s="59">
        <f>IF(OR(A135="",F135="",C135&lt;&gt;"Kapak"),0,IF(COUNTIFS($F$8:F135,F135,$C$8:C135,"Kapak")=1,1,0))</f>
        <v/>
      </c>
    </row>
    <row r="136" ht="54" customHeight="1">
      <c r="A136" s="31" t="n"/>
      <c r="B136" s="31" t="n"/>
      <c r="C136" s="31" t="n"/>
      <c r="D136" s="31" t="n"/>
      <c r="E136" s="31" t="n"/>
      <c r="F136" s="31" t="n"/>
      <c r="G136" s="31" t="n"/>
      <c r="H136" s="31" t="n"/>
      <c r="I136" s="31" t="n"/>
      <c r="J136" s="31" t="n"/>
      <c r="K136" s="31" t="n"/>
      <c r="L136" s="56" t="n"/>
      <c r="M136" s="56" t="n"/>
      <c r="N136" s="31" t="n"/>
      <c r="O136" s="31" t="n"/>
      <c r="P136" s="31" t="n"/>
      <c r="Q136" s="58" t="n"/>
      <c r="R136" s="31" t="n"/>
      <c r="S136" s="59">
        <f>IF(OR(A136="",F136="",C136&lt;&gt;"Mekân"),0,IF(COUNTIFS($F$8:F136,F136,$C$8:C136,"Mekân")=1,1,0))</f>
        <v/>
      </c>
      <c r="T136" s="59">
        <f>IF(OR(A136="",F136="",C136&lt;&gt;"Kapak"),0,IF(COUNTIFS($F$8:F136,F136,$C$8:C136,"Kapak")=1,1,0))</f>
        <v/>
      </c>
    </row>
    <row r="137" ht="54" customHeight="1">
      <c r="A137" s="31" t="n"/>
      <c r="B137" s="31" t="n"/>
      <c r="C137" s="31" t="n"/>
      <c r="D137" s="31" t="n"/>
      <c r="E137" s="31" t="n"/>
      <c r="F137" s="31" t="n"/>
      <c r="G137" s="31" t="n"/>
      <c r="H137" s="31" t="n"/>
      <c r="I137" s="31" t="n"/>
      <c r="J137" s="31" t="n"/>
      <c r="K137" s="31" t="n"/>
      <c r="L137" s="56" t="n"/>
      <c r="M137" s="56" t="n"/>
      <c r="N137" s="31" t="n"/>
      <c r="O137" s="31" t="n"/>
      <c r="P137" s="31" t="n"/>
      <c r="Q137" s="58" t="n"/>
      <c r="R137" s="31" t="n"/>
      <c r="S137" s="59">
        <f>IF(OR(A137="",F137="",C137&lt;&gt;"Mekân"),0,IF(COUNTIFS($F$8:F137,F137,$C$8:C137,"Mekân")=1,1,0))</f>
        <v/>
      </c>
      <c r="T137" s="59">
        <f>IF(OR(A137="",F137="",C137&lt;&gt;"Kapak"),0,IF(COUNTIFS($F$8:F137,F137,$C$8:C137,"Kapak")=1,1,0))</f>
        <v/>
      </c>
    </row>
    <row r="138" ht="54" customHeight="1">
      <c r="A138" s="31" t="n"/>
      <c r="B138" s="31" t="n"/>
      <c r="C138" s="31" t="n"/>
      <c r="D138" s="31" t="n"/>
      <c r="E138" s="31" t="n"/>
      <c r="F138" s="31" t="n"/>
      <c r="G138" s="31" t="n"/>
      <c r="H138" s="31" t="n"/>
      <c r="I138" s="31" t="n"/>
      <c r="J138" s="31" t="n"/>
      <c r="K138" s="31" t="n"/>
      <c r="L138" s="56" t="n"/>
      <c r="M138" s="56" t="n"/>
      <c r="N138" s="31" t="n"/>
      <c r="O138" s="31" t="n"/>
      <c r="P138" s="31" t="n"/>
      <c r="Q138" s="58" t="n"/>
      <c r="R138" s="31" t="n"/>
      <c r="S138" s="59">
        <f>IF(OR(A138="",F138="",C138&lt;&gt;"Mekân"),0,IF(COUNTIFS($F$8:F138,F138,$C$8:C138,"Mekân")=1,1,0))</f>
        <v/>
      </c>
      <c r="T138" s="59">
        <f>IF(OR(A138="",F138="",C138&lt;&gt;"Kapak"),0,IF(COUNTIFS($F$8:F138,F138,$C$8:C138,"Kapak")=1,1,0))</f>
        <v/>
      </c>
    </row>
    <row r="139" ht="54" customHeight="1">
      <c r="A139" s="31" t="n"/>
      <c r="B139" s="31" t="n"/>
      <c r="C139" s="31" t="n"/>
      <c r="D139" s="31" t="n"/>
      <c r="E139" s="31" t="n"/>
      <c r="F139" s="31" t="n"/>
      <c r="G139" s="31" t="n"/>
      <c r="H139" s="31" t="n"/>
      <c r="I139" s="31" t="n"/>
      <c r="J139" s="31" t="n"/>
      <c r="K139" s="31" t="n"/>
      <c r="L139" s="56" t="n"/>
      <c r="M139" s="56" t="n"/>
      <c r="N139" s="31" t="n"/>
      <c r="O139" s="31" t="n"/>
      <c r="P139" s="31" t="n"/>
      <c r="Q139" s="58" t="n"/>
      <c r="R139" s="31" t="n"/>
      <c r="S139" s="59">
        <f>IF(OR(A139="",F139="",C139&lt;&gt;"Mekân"),0,IF(COUNTIFS($F$8:F139,F139,$C$8:C139,"Mekân")=1,1,0))</f>
        <v/>
      </c>
      <c r="T139" s="59">
        <f>IF(OR(A139="",F139="",C139&lt;&gt;"Kapak"),0,IF(COUNTIFS($F$8:F139,F139,$C$8:C139,"Kapak")=1,1,0))</f>
        <v/>
      </c>
    </row>
    <row r="140" ht="54" customHeight="1">
      <c r="A140" s="31" t="n"/>
      <c r="B140" s="31" t="n"/>
      <c r="C140" s="31" t="n"/>
      <c r="D140" s="31" t="n"/>
      <c r="E140" s="31" t="n"/>
      <c r="F140" s="31" t="n"/>
      <c r="G140" s="31" t="n"/>
      <c r="H140" s="31" t="n"/>
      <c r="I140" s="31" t="n"/>
      <c r="J140" s="31" t="n"/>
      <c r="K140" s="31" t="n"/>
      <c r="L140" s="56" t="n"/>
      <c r="M140" s="56" t="n"/>
      <c r="N140" s="31" t="n"/>
      <c r="O140" s="31" t="n"/>
      <c r="P140" s="31" t="n"/>
      <c r="Q140" s="58" t="n"/>
      <c r="R140" s="31" t="n"/>
      <c r="S140" s="59">
        <f>IF(OR(A140="",F140="",C140&lt;&gt;"Mekân"),0,IF(COUNTIFS($F$8:F140,F140,$C$8:C140,"Mekân")=1,1,0))</f>
        <v/>
      </c>
      <c r="T140" s="59">
        <f>IF(OR(A140="",F140="",C140&lt;&gt;"Kapak"),0,IF(COUNTIFS($F$8:F140,F140,$C$8:C140,"Kapak")=1,1,0))</f>
        <v/>
      </c>
    </row>
    <row r="141" ht="54" customHeight="1">
      <c r="A141" s="31" t="n"/>
      <c r="B141" s="31" t="n"/>
      <c r="C141" s="31" t="n"/>
      <c r="D141" s="31" t="n"/>
      <c r="E141" s="31" t="n"/>
      <c r="F141" s="31" t="n"/>
      <c r="G141" s="31" t="n"/>
      <c r="H141" s="31" t="n"/>
      <c r="I141" s="31" t="n"/>
      <c r="J141" s="31" t="n"/>
      <c r="K141" s="31" t="n"/>
      <c r="L141" s="56" t="n"/>
      <c r="M141" s="56" t="n"/>
      <c r="N141" s="31" t="n"/>
      <c r="O141" s="31" t="n"/>
      <c r="P141" s="31" t="n"/>
      <c r="Q141" s="58" t="n"/>
      <c r="R141" s="31" t="n"/>
      <c r="S141" s="59">
        <f>IF(OR(A141="",F141="",C141&lt;&gt;"Mekân"),0,IF(COUNTIFS($F$8:F141,F141,$C$8:C141,"Mekân")=1,1,0))</f>
        <v/>
      </c>
      <c r="T141" s="59">
        <f>IF(OR(A141="",F141="",C141&lt;&gt;"Kapak"),0,IF(COUNTIFS($F$8:F141,F141,$C$8:C141,"Kapak")=1,1,0))</f>
        <v/>
      </c>
    </row>
    <row r="142" ht="54" customHeight="1">
      <c r="A142" s="31" t="n"/>
      <c r="B142" s="31" t="n"/>
      <c r="C142" s="31" t="n"/>
      <c r="D142" s="31" t="n"/>
      <c r="E142" s="31" t="n"/>
      <c r="F142" s="31" t="n"/>
      <c r="G142" s="31" t="n"/>
      <c r="H142" s="31" t="n"/>
      <c r="I142" s="31" t="n"/>
      <c r="J142" s="31" t="n"/>
      <c r="K142" s="31" t="n"/>
      <c r="L142" s="56" t="n"/>
      <c r="M142" s="56" t="n"/>
      <c r="N142" s="31" t="n"/>
      <c r="O142" s="31" t="n"/>
      <c r="P142" s="31" t="n"/>
      <c r="Q142" s="58" t="n"/>
      <c r="R142" s="31" t="n"/>
      <c r="S142" s="59">
        <f>IF(OR(A142="",F142="",C142&lt;&gt;"Mekân"),0,IF(COUNTIFS($F$8:F142,F142,$C$8:C142,"Mekân")=1,1,0))</f>
        <v/>
      </c>
      <c r="T142" s="59">
        <f>IF(OR(A142="",F142="",C142&lt;&gt;"Kapak"),0,IF(COUNTIFS($F$8:F142,F142,$C$8:C142,"Kapak")=1,1,0))</f>
        <v/>
      </c>
    </row>
    <row r="143" ht="54" customHeight="1">
      <c r="A143" s="31" t="n"/>
      <c r="B143" s="31" t="n"/>
      <c r="C143" s="31" t="n"/>
      <c r="D143" s="31" t="n"/>
      <c r="E143" s="31" t="n"/>
      <c r="F143" s="31" t="n"/>
      <c r="G143" s="31" t="n"/>
      <c r="H143" s="31" t="n"/>
      <c r="I143" s="31" t="n"/>
      <c r="J143" s="31" t="n"/>
      <c r="K143" s="31" t="n"/>
      <c r="L143" s="56" t="n"/>
      <c r="M143" s="56" t="n"/>
      <c r="N143" s="31" t="n"/>
      <c r="O143" s="31" t="n"/>
      <c r="P143" s="31" t="n"/>
      <c r="Q143" s="58" t="n"/>
      <c r="R143" s="31" t="n"/>
      <c r="S143" s="59">
        <f>IF(OR(A143="",F143="",C143&lt;&gt;"Mekân"),0,IF(COUNTIFS($F$8:F143,F143,$C$8:C143,"Mekân")=1,1,0))</f>
        <v/>
      </c>
      <c r="T143" s="59">
        <f>IF(OR(A143="",F143="",C143&lt;&gt;"Kapak"),0,IF(COUNTIFS($F$8:F143,F143,$C$8:C143,"Kapak")=1,1,0))</f>
        <v/>
      </c>
    </row>
    <row r="144" ht="54" customHeight="1">
      <c r="A144" s="31" t="n"/>
      <c r="B144" s="31" t="n"/>
      <c r="C144" s="31" t="n"/>
      <c r="D144" s="31" t="n"/>
      <c r="E144" s="31" t="n"/>
      <c r="F144" s="31" t="n"/>
      <c r="G144" s="31" t="n"/>
      <c r="H144" s="31" t="n"/>
      <c r="I144" s="31" t="n"/>
      <c r="J144" s="31" t="n"/>
      <c r="K144" s="31" t="n"/>
      <c r="L144" s="56" t="n"/>
      <c r="M144" s="56" t="n"/>
      <c r="N144" s="31" t="n"/>
      <c r="O144" s="31" t="n"/>
      <c r="P144" s="31" t="n"/>
      <c r="Q144" s="58" t="n"/>
      <c r="R144" s="31" t="n"/>
      <c r="S144" s="59">
        <f>IF(OR(A144="",F144="",C144&lt;&gt;"Mekân"),0,IF(COUNTIFS($F$8:F144,F144,$C$8:C144,"Mekân")=1,1,0))</f>
        <v/>
      </c>
      <c r="T144" s="59">
        <f>IF(OR(A144="",F144="",C144&lt;&gt;"Kapak"),0,IF(COUNTIFS($F$8:F144,F144,$C$8:C144,"Kapak")=1,1,0))</f>
        <v/>
      </c>
    </row>
    <row r="145" ht="54" customHeight="1">
      <c r="A145" s="31" t="n"/>
      <c r="B145" s="31" t="n"/>
      <c r="C145" s="31" t="n"/>
      <c r="D145" s="31" t="n"/>
      <c r="E145" s="31" t="n"/>
      <c r="F145" s="31" t="n"/>
      <c r="G145" s="31" t="n"/>
      <c r="H145" s="31" t="n"/>
      <c r="I145" s="31" t="n"/>
      <c r="J145" s="31" t="n"/>
      <c r="K145" s="31" t="n"/>
      <c r="L145" s="56" t="n"/>
      <c r="M145" s="56" t="n"/>
      <c r="N145" s="31" t="n"/>
      <c r="O145" s="31" t="n"/>
      <c r="P145" s="31" t="n"/>
      <c r="Q145" s="58" t="n"/>
      <c r="R145" s="31" t="n"/>
      <c r="S145" s="59">
        <f>IF(OR(A145="",F145="",C145&lt;&gt;"Mekân"),0,IF(COUNTIFS($F$8:F145,F145,$C$8:C145,"Mekân")=1,1,0))</f>
        <v/>
      </c>
      <c r="T145" s="59">
        <f>IF(OR(A145="",F145="",C145&lt;&gt;"Kapak"),0,IF(COUNTIFS($F$8:F145,F145,$C$8:C145,"Kapak")=1,1,0))</f>
        <v/>
      </c>
    </row>
    <row r="146" ht="54" customHeight="1">
      <c r="A146" s="31" t="n"/>
      <c r="B146" s="31" t="n"/>
      <c r="C146" s="31" t="n"/>
      <c r="D146" s="31" t="n"/>
      <c r="E146" s="31" t="n"/>
      <c r="F146" s="31" t="n"/>
      <c r="G146" s="31" t="n"/>
      <c r="H146" s="31" t="n"/>
      <c r="I146" s="31" t="n"/>
      <c r="J146" s="31" t="n"/>
      <c r="K146" s="31" t="n"/>
      <c r="L146" s="56" t="n"/>
      <c r="M146" s="56" t="n"/>
      <c r="N146" s="31" t="n"/>
      <c r="O146" s="31" t="n"/>
      <c r="P146" s="31" t="n"/>
      <c r="Q146" s="58" t="n"/>
      <c r="R146" s="31" t="n"/>
      <c r="S146" s="59">
        <f>IF(OR(A146="",F146="",C146&lt;&gt;"Mekân"),0,IF(COUNTIFS($F$8:F146,F146,$C$8:C146,"Mekân")=1,1,0))</f>
        <v/>
      </c>
      <c r="T146" s="59">
        <f>IF(OR(A146="",F146="",C146&lt;&gt;"Kapak"),0,IF(COUNTIFS($F$8:F146,F146,$C$8:C146,"Kapak")=1,1,0))</f>
        <v/>
      </c>
    </row>
    <row r="147" ht="54" customHeight="1">
      <c r="A147" s="31" t="n"/>
      <c r="B147" s="31" t="n"/>
      <c r="C147" s="31" t="n"/>
      <c r="D147" s="31" t="n"/>
      <c r="E147" s="31" t="n"/>
      <c r="F147" s="31" t="n"/>
      <c r="G147" s="31" t="n"/>
      <c r="H147" s="31" t="n"/>
      <c r="I147" s="31" t="n"/>
      <c r="J147" s="31" t="n"/>
      <c r="K147" s="31" t="n"/>
      <c r="L147" s="56" t="n"/>
      <c r="M147" s="56" t="n"/>
      <c r="N147" s="31" t="n"/>
      <c r="O147" s="31" t="n"/>
      <c r="P147" s="31" t="n"/>
      <c r="Q147" s="58" t="n"/>
      <c r="R147" s="31" t="n"/>
      <c r="S147" s="59">
        <f>IF(OR(A147="",F147="",C147&lt;&gt;"Mekân"),0,IF(COUNTIFS($F$8:F147,F147,$C$8:C147,"Mekân")=1,1,0))</f>
        <v/>
      </c>
      <c r="T147" s="59">
        <f>IF(OR(A147="",F147="",C147&lt;&gt;"Kapak"),0,IF(COUNTIFS($F$8:F147,F147,$C$8:C147,"Kapak")=1,1,0))</f>
        <v/>
      </c>
    </row>
    <row r="148" ht="54" customHeight="1">
      <c r="A148" s="31" t="n"/>
      <c r="B148" s="31" t="n"/>
      <c r="C148" s="31" t="n"/>
      <c r="D148" s="31" t="n"/>
      <c r="E148" s="31" t="n"/>
      <c r="F148" s="31" t="n"/>
      <c r="G148" s="31" t="n"/>
      <c r="H148" s="31" t="n"/>
      <c r="I148" s="31" t="n"/>
      <c r="J148" s="31" t="n"/>
      <c r="K148" s="31" t="n"/>
      <c r="L148" s="56" t="n"/>
      <c r="M148" s="56" t="n"/>
      <c r="N148" s="31" t="n"/>
      <c r="O148" s="31" t="n"/>
      <c r="P148" s="31" t="n"/>
      <c r="Q148" s="58" t="n"/>
      <c r="R148" s="31" t="n"/>
      <c r="S148" s="59">
        <f>IF(OR(A148="",F148="",C148&lt;&gt;"Mekân"),0,IF(COUNTIFS($F$8:F148,F148,$C$8:C148,"Mekân")=1,1,0))</f>
        <v/>
      </c>
      <c r="T148" s="59">
        <f>IF(OR(A148="",F148="",C148&lt;&gt;"Kapak"),0,IF(COUNTIFS($F$8:F148,F148,$C$8:C148,"Kapak")=1,1,0))</f>
        <v/>
      </c>
    </row>
    <row r="149" ht="54" customHeight="1">
      <c r="A149" s="31" t="n"/>
      <c r="B149" s="31" t="n"/>
      <c r="C149" s="31" t="n"/>
      <c r="D149" s="31" t="n"/>
      <c r="E149" s="31" t="n"/>
      <c r="F149" s="31" t="n"/>
      <c r="G149" s="31" t="n"/>
      <c r="H149" s="31" t="n"/>
      <c r="I149" s="31" t="n"/>
      <c r="J149" s="31" t="n"/>
      <c r="K149" s="31" t="n"/>
      <c r="L149" s="56" t="n"/>
      <c r="M149" s="56" t="n"/>
      <c r="N149" s="31" t="n"/>
      <c r="O149" s="31" t="n"/>
      <c r="P149" s="31" t="n"/>
      <c r="Q149" s="58" t="n"/>
      <c r="R149" s="31" t="n"/>
      <c r="S149" s="59">
        <f>IF(OR(A149="",F149="",C149&lt;&gt;"Mekân"),0,IF(COUNTIFS($F$8:F149,F149,$C$8:C149,"Mekân")=1,1,0))</f>
        <v/>
      </c>
      <c r="T149" s="59">
        <f>IF(OR(A149="",F149="",C149&lt;&gt;"Kapak"),0,IF(COUNTIFS($F$8:F149,F149,$C$8:C149,"Kapak")=1,1,0))</f>
        <v/>
      </c>
    </row>
    <row r="150" ht="54" customHeight="1">
      <c r="A150" s="31" t="n"/>
      <c r="B150" s="31" t="n"/>
      <c r="C150" s="31" t="n"/>
      <c r="D150" s="31" t="n"/>
      <c r="E150" s="31" t="n"/>
      <c r="F150" s="31" t="n"/>
      <c r="G150" s="31" t="n"/>
      <c r="H150" s="31" t="n"/>
      <c r="I150" s="31" t="n"/>
      <c r="J150" s="31" t="n"/>
      <c r="K150" s="31" t="n"/>
      <c r="L150" s="56" t="n"/>
      <c r="M150" s="56" t="n"/>
      <c r="N150" s="31" t="n"/>
      <c r="O150" s="31" t="n"/>
      <c r="P150" s="31" t="n"/>
      <c r="Q150" s="58" t="n"/>
      <c r="R150" s="31" t="n"/>
      <c r="S150" s="59">
        <f>IF(OR(A150="",F150="",C150&lt;&gt;"Mekân"),0,IF(COUNTIFS($F$8:F150,F150,$C$8:C150,"Mekân")=1,1,0))</f>
        <v/>
      </c>
      <c r="T150" s="59">
        <f>IF(OR(A150="",F150="",C150&lt;&gt;"Kapak"),0,IF(COUNTIFS($F$8:F150,F150,$C$8:C150,"Kapak")=1,1,0))</f>
        <v/>
      </c>
    </row>
    <row r="151" ht="54" customHeight="1">
      <c r="A151" s="31" t="n"/>
      <c r="B151" s="31" t="n"/>
      <c r="C151" s="31" t="n"/>
      <c r="D151" s="31" t="n"/>
      <c r="E151" s="31" t="n"/>
      <c r="F151" s="31" t="n"/>
      <c r="G151" s="31" t="n"/>
      <c r="H151" s="31" t="n"/>
      <c r="I151" s="31" t="n"/>
      <c r="J151" s="31" t="n"/>
      <c r="K151" s="31" t="n"/>
      <c r="L151" s="56" t="n"/>
      <c r="M151" s="56" t="n"/>
      <c r="N151" s="31" t="n"/>
      <c r="O151" s="31" t="n"/>
      <c r="P151" s="31" t="n"/>
      <c r="Q151" s="58" t="n"/>
      <c r="R151" s="31" t="n"/>
      <c r="S151" s="59">
        <f>IF(OR(A151="",F151="",C151&lt;&gt;"Mekân"),0,IF(COUNTIFS($F$8:F151,F151,$C$8:C151,"Mekân")=1,1,0))</f>
        <v/>
      </c>
      <c r="T151" s="59">
        <f>IF(OR(A151="",F151="",C151&lt;&gt;"Kapak"),0,IF(COUNTIFS($F$8:F151,F151,$C$8:C151,"Kapak")=1,1,0))</f>
        <v/>
      </c>
    </row>
    <row r="152" ht="54" customHeight="1">
      <c r="A152" s="31" t="n"/>
      <c r="B152" s="31" t="n"/>
      <c r="C152" s="31" t="n"/>
      <c r="D152" s="31" t="n"/>
      <c r="E152" s="31" t="n"/>
      <c r="F152" s="31" t="n"/>
      <c r="G152" s="31" t="n"/>
      <c r="H152" s="31" t="n"/>
      <c r="I152" s="31" t="n"/>
      <c r="J152" s="31" t="n"/>
      <c r="K152" s="31" t="n"/>
      <c r="L152" s="56" t="n"/>
      <c r="M152" s="56" t="n"/>
      <c r="N152" s="31" t="n"/>
      <c r="O152" s="31" t="n"/>
      <c r="P152" s="31" t="n"/>
      <c r="Q152" s="58" t="n"/>
      <c r="R152" s="31" t="n"/>
      <c r="S152" s="59">
        <f>IF(OR(A152="",F152="",C152&lt;&gt;"Mekân"),0,IF(COUNTIFS($F$8:F152,F152,$C$8:C152,"Mekân")=1,1,0))</f>
        <v/>
      </c>
      <c r="T152" s="59">
        <f>IF(OR(A152="",F152="",C152&lt;&gt;"Kapak"),0,IF(COUNTIFS($F$8:F152,F152,$C$8:C152,"Kapak")=1,1,0))</f>
        <v/>
      </c>
    </row>
    <row r="153" ht="54" customHeight="1">
      <c r="A153" s="31" t="n"/>
      <c r="B153" s="31" t="n"/>
      <c r="C153" s="31" t="n"/>
      <c r="D153" s="31" t="n"/>
      <c r="E153" s="31" t="n"/>
      <c r="F153" s="31" t="n"/>
      <c r="G153" s="31" t="n"/>
      <c r="H153" s="31" t="n"/>
      <c r="I153" s="31" t="n"/>
      <c r="J153" s="31" t="n"/>
      <c r="K153" s="31" t="n"/>
      <c r="L153" s="56" t="n"/>
      <c r="M153" s="56" t="n"/>
      <c r="N153" s="31" t="n"/>
      <c r="O153" s="31" t="n"/>
      <c r="P153" s="31" t="n"/>
      <c r="Q153" s="58" t="n"/>
      <c r="R153" s="31" t="n"/>
      <c r="S153" s="59">
        <f>IF(OR(A153="",F153="",C153&lt;&gt;"Mekân"),0,IF(COUNTIFS($F$8:F153,F153,$C$8:C153,"Mekân")=1,1,0))</f>
        <v/>
      </c>
      <c r="T153" s="59">
        <f>IF(OR(A153="",F153="",C153&lt;&gt;"Kapak"),0,IF(COUNTIFS($F$8:F153,F153,$C$8:C153,"Kapak")=1,1,0))</f>
        <v/>
      </c>
    </row>
    <row r="154" ht="54" customHeight="1">
      <c r="A154" s="31" t="n"/>
      <c r="B154" s="31" t="n"/>
      <c r="C154" s="31" t="n"/>
      <c r="D154" s="31" t="n"/>
      <c r="E154" s="31" t="n"/>
      <c r="F154" s="31" t="n"/>
      <c r="G154" s="31" t="n"/>
      <c r="H154" s="31" t="n"/>
      <c r="I154" s="31" t="n"/>
      <c r="J154" s="31" t="n"/>
      <c r="K154" s="31" t="n"/>
      <c r="L154" s="56" t="n"/>
      <c r="M154" s="56" t="n"/>
      <c r="N154" s="31" t="n"/>
      <c r="O154" s="31" t="n"/>
      <c r="P154" s="31" t="n"/>
      <c r="Q154" s="58" t="n"/>
      <c r="R154" s="31" t="n"/>
      <c r="S154" s="59">
        <f>IF(OR(A154="",F154="",C154&lt;&gt;"Mekân"),0,IF(COUNTIFS($F$8:F154,F154,$C$8:C154,"Mekân")=1,1,0))</f>
        <v/>
      </c>
      <c r="T154" s="59">
        <f>IF(OR(A154="",F154="",C154&lt;&gt;"Kapak"),0,IF(COUNTIFS($F$8:F154,F154,$C$8:C154,"Kapak")=1,1,0))</f>
        <v/>
      </c>
    </row>
    <row r="155" ht="54" customHeight="1">
      <c r="A155" s="31" t="n"/>
      <c r="B155" s="31" t="n"/>
      <c r="C155" s="31" t="n"/>
      <c r="D155" s="31" t="n"/>
      <c r="E155" s="31" t="n"/>
      <c r="F155" s="31" t="n"/>
      <c r="G155" s="31" t="n"/>
      <c r="H155" s="31" t="n"/>
      <c r="I155" s="31" t="n"/>
      <c r="J155" s="31" t="n"/>
      <c r="K155" s="31" t="n"/>
      <c r="L155" s="56" t="n"/>
      <c r="M155" s="56" t="n"/>
      <c r="N155" s="31" t="n"/>
      <c r="O155" s="31" t="n"/>
      <c r="P155" s="31" t="n"/>
      <c r="Q155" s="58" t="n"/>
      <c r="R155" s="31" t="n"/>
      <c r="S155" s="59">
        <f>IF(OR(A155="",F155="",C155&lt;&gt;"Mekân"),0,IF(COUNTIFS($F$8:F155,F155,$C$8:C155,"Mekân")=1,1,0))</f>
        <v/>
      </c>
      <c r="T155" s="59">
        <f>IF(OR(A155="",F155="",C155&lt;&gt;"Kapak"),0,IF(COUNTIFS($F$8:F155,F155,$C$8:C155,"Kapak")=1,1,0))</f>
        <v/>
      </c>
    </row>
    <row r="156" ht="54" customHeight="1">
      <c r="A156" s="31" t="n"/>
      <c r="B156" s="31" t="n"/>
      <c r="C156" s="31" t="n"/>
      <c r="D156" s="31" t="n"/>
      <c r="E156" s="31" t="n"/>
      <c r="F156" s="31" t="n"/>
      <c r="G156" s="31" t="n"/>
      <c r="H156" s="31" t="n"/>
      <c r="I156" s="31" t="n"/>
      <c r="J156" s="31" t="n"/>
      <c r="K156" s="31" t="n"/>
      <c r="L156" s="56" t="n"/>
      <c r="M156" s="56" t="n"/>
      <c r="N156" s="31" t="n"/>
      <c r="O156" s="31" t="n"/>
      <c r="P156" s="31" t="n"/>
      <c r="Q156" s="58" t="n"/>
      <c r="R156" s="31" t="n"/>
      <c r="S156" s="59">
        <f>IF(OR(A156="",F156="",C156&lt;&gt;"Mekân"),0,IF(COUNTIFS($F$8:F156,F156,$C$8:C156,"Mekân")=1,1,0))</f>
        <v/>
      </c>
      <c r="T156" s="59">
        <f>IF(OR(A156="",F156="",C156&lt;&gt;"Kapak"),0,IF(COUNTIFS($F$8:F156,F156,$C$8:C156,"Kapak")=1,1,0))</f>
        <v/>
      </c>
    </row>
    <row r="157" ht="54" customHeight="1">
      <c r="A157" s="31" t="n"/>
      <c r="B157" s="31" t="n"/>
      <c r="C157" s="31" t="n"/>
      <c r="D157" s="31" t="n"/>
      <c r="E157" s="31" t="n"/>
      <c r="F157" s="31" t="n"/>
      <c r="G157" s="31" t="n"/>
      <c r="H157" s="31" t="n"/>
      <c r="I157" s="31" t="n"/>
      <c r="J157" s="31" t="n"/>
      <c r="K157" s="31" t="n"/>
      <c r="L157" s="56" t="n"/>
      <c r="M157" s="56" t="n"/>
      <c r="N157" s="31" t="n"/>
      <c r="O157" s="31" t="n"/>
      <c r="P157" s="31" t="n"/>
      <c r="Q157" s="58" t="n"/>
      <c r="R157" s="31" t="n"/>
      <c r="S157" s="59">
        <f>IF(OR(A157="",F157="",C157&lt;&gt;"Mekân"),0,IF(COUNTIFS($F$8:F157,F157,$C$8:C157,"Mekân")=1,1,0))</f>
        <v/>
      </c>
      <c r="T157" s="59">
        <f>IF(OR(A157="",F157="",C157&lt;&gt;"Kapak"),0,IF(COUNTIFS($F$8:F157,F157,$C$8:C157,"Kapak")=1,1,0))</f>
        <v/>
      </c>
    </row>
    <row r="158" ht="54" customHeight="1">
      <c r="A158" s="31" t="n"/>
      <c r="B158" s="31" t="n"/>
      <c r="C158" s="31" t="n"/>
      <c r="D158" s="31" t="n"/>
      <c r="E158" s="31" t="n"/>
      <c r="F158" s="31" t="n"/>
      <c r="G158" s="31" t="n"/>
      <c r="H158" s="31" t="n"/>
      <c r="I158" s="31" t="n"/>
      <c r="J158" s="31" t="n"/>
      <c r="K158" s="31" t="n"/>
      <c r="L158" s="56" t="n"/>
      <c r="M158" s="56" t="n"/>
      <c r="N158" s="31" t="n"/>
      <c r="O158" s="31" t="n"/>
      <c r="P158" s="31" t="n"/>
      <c r="Q158" s="58" t="n"/>
      <c r="R158" s="31" t="n"/>
      <c r="S158" s="59">
        <f>IF(OR(A158="",F158="",C158&lt;&gt;"Mekân"),0,IF(COUNTIFS($F$8:F158,F158,$C$8:C158,"Mekân")=1,1,0))</f>
        <v/>
      </c>
      <c r="T158" s="59">
        <f>IF(OR(A158="",F158="",C158&lt;&gt;"Kapak"),0,IF(COUNTIFS($F$8:F158,F158,$C$8:C158,"Kapak")=1,1,0))</f>
        <v/>
      </c>
    </row>
    <row r="159" ht="54" customHeight="1">
      <c r="A159" s="31" t="n"/>
      <c r="B159" s="31" t="n"/>
      <c r="C159" s="31" t="n"/>
      <c r="D159" s="31" t="n"/>
      <c r="E159" s="31" t="n"/>
      <c r="F159" s="31" t="n"/>
      <c r="G159" s="31" t="n"/>
      <c r="H159" s="31" t="n"/>
      <c r="I159" s="31" t="n"/>
      <c r="J159" s="31" t="n"/>
      <c r="K159" s="31" t="n"/>
      <c r="L159" s="56" t="n"/>
      <c r="M159" s="56" t="n"/>
      <c r="N159" s="31" t="n"/>
      <c r="O159" s="31" t="n"/>
      <c r="P159" s="31" t="n"/>
      <c r="Q159" s="58" t="n"/>
      <c r="R159" s="31" t="n"/>
      <c r="S159" s="59">
        <f>IF(OR(A159="",F159="",C159&lt;&gt;"Mekân"),0,IF(COUNTIFS($F$8:F159,F159,$C$8:C159,"Mekân")=1,1,0))</f>
        <v/>
      </c>
      <c r="T159" s="59">
        <f>IF(OR(A159="",F159="",C159&lt;&gt;"Kapak"),0,IF(COUNTIFS($F$8:F159,F159,$C$8:C159,"Kapak")=1,1,0))</f>
        <v/>
      </c>
    </row>
    <row r="160" ht="54" customHeight="1">
      <c r="A160" s="31" t="n"/>
      <c r="B160" s="31" t="n"/>
      <c r="C160" s="31" t="n"/>
      <c r="D160" s="31" t="n"/>
      <c r="E160" s="31" t="n"/>
      <c r="F160" s="31" t="n"/>
      <c r="G160" s="31" t="n"/>
      <c r="H160" s="31" t="n"/>
      <c r="I160" s="31" t="n"/>
      <c r="J160" s="31" t="n"/>
      <c r="K160" s="31" t="n"/>
      <c r="L160" s="56" t="n"/>
      <c r="M160" s="56" t="n"/>
      <c r="N160" s="31" t="n"/>
      <c r="O160" s="31" t="n"/>
      <c r="P160" s="31" t="n"/>
      <c r="Q160" s="58" t="n"/>
      <c r="R160" s="31" t="n"/>
      <c r="S160" s="59">
        <f>IF(OR(A160="",F160="",C160&lt;&gt;"Mekân"),0,IF(COUNTIFS($F$8:F160,F160,$C$8:C160,"Mekân")=1,1,0))</f>
        <v/>
      </c>
      <c r="T160" s="59">
        <f>IF(OR(A160="",F160="",C160&lt;&gt;"Kapak"),0,IF(COUNTIFS($F$8:F160,F160,$C$8:C160,"Kapak")=1,1,0))</f>
        <v/>
      </c>
    </row>
    <row r="161" ht="54" customHeight="1">
      <c r="A161" s="31" t="n"/>
      <c r="B161" s="31" t="n"/>
      <c r="C161" s="31" t="n"/>
      <c r="D161" s="31" t="n"/>
      <c r="E161" s="31" t="n"/>
      <c r="F161" s="31" t="n"/>
      <c r="G161" s="31" t="n"/>
      <c r="H161" s="31" t="n"/>
      <c r="I161" s="31" t="n"/>
      <c r="J161" s="31" t="n"/>
      <c r="K161" s="31" t="n"/>
      <c r="L161" s="56" t="n"/>
      <c r="M161" s="56" t="n"/>
      <c r="N161" s="31" t="n"/>
      <c r="O161" s="31" t="n"/>
      <c r="P161" s="31" t="n"/>
      <c r="Q161" s="58" t="n"/>
      <c r="R161" s="31" t="n"/>
      <c r="S161" s="59">
        <f>IF(OR(A161="",F161="",C161&lt;&gt;"Mekân"),0,IF(COUNTIFS($F$8:F161,F161,$C$8:C161,"Mekân")=1,1,0))</f>
        <v/>
      </c>
      <c r="T161" s="59">
        <f>IF(OR(A161="",F161="",C161&lt;&gt;"Kapak"),0,IF(COUNTIFS($F$8:F161,F161,$C$8:C161,"Kapak")=1,1,0))</f>
        <v/>
      </c>
    </row>
    <row r="162" ht="54" customHeight="1">
      <c r="A162" s="31" t="n"/>
      <c r="B162" s="31" t="n"/>
      <c r="C162" s="31" t="n"/>
      <c r="D162" s="31" t="n"/>
      <c r="E162" s="31" t="n"/>
      <c r="F162" s="31" t="n"/>
      <c r="G162" s="31" t="n"/>
      <c r="H162" s="31" t="n"/>
      <c r="I162" s="31" t="n"/>
      <c r="J162" s="31" t="n"/>
      <c r="K162" s="31" t="n"/>
      <c r="L162" s="56" t="n"/>
      <c r="M162" s="56" t="n"/>
      <c r="N162" s="31" t="n"/>
      <c r="O162" s="31" t="n"/>
      <c r="P162" s="31" t="n"/>
      <c r="Q162" s="58" t="n"/>
      <c r="R162" s="31" t="n"/>
      <c r="S162" s="59">
        <f>IF(OR(A162="",F162="",C162&lt;&gt;"Mekân"),0,IF(COUNTIFS($F$8:F162,F162,$C$8:C162,"Mekân")=1,1,0))</f>
        <v/>
      </c>
      <c r="T162" s="59">
        <f>IF(OR(A162="",F162="",C162&lt;&gt;"Kapak"),0,IF(COUNTIFS($F$8:F162,F162,$C$8:C162,"Kapak")=1,1,0))</f>
        <v/>
      </c>
    </row>
    <row r="163" ht="54" customHeight="1">
      <c r="A163" s="31" t="n"/>
      <c r="B163" s="31" t="n"/>
      <c r="C163" s="31" t="n"/>
      <c r="D163" s="31" t="n"/>
      <c r="E163" s="31" t="n"/>
      <c r="F163" s="31" t="n"/>
      <c r="G163" s="31" t="n"/>
      <c r="H163" s="31" t="n"/>
      <c r="I163" s="31" t="n"/>
      <c r="J163" s="31" t="n"/>
      <c r="K163" s="31" t="n"/>
      <c r="L163" s="56" t="n"/>
      <c r="M163" s="56" t="n"/>
      <c r="N163" s="31" t="n"/>
      <c r="O163" s="31" t="n"/>
      <c r="P163" s="31" t="n"/>
      <c r="Q163" s="58" t="n"/>
      <c r="R163" s="31" t="n"/>
      <c r="S163" s="59">
        <f>IF(OR(A163="",F163="",C163&lt;&gt;"Mekân"),0,IF(COUNTIFS($F$8:F163,F163,$C$8:C163,"Mekân")=1,1,0))</f>
        <v/>
      </c>
      <c r="T163" s="59">
        <f>IF(OR(A163="",F163="",C163&lt;&gt;"Kapak"),0,IF(COUNTIFS($F$8:F163,F163,$C$8:C163,"Kapak")=1,1,0))</f>
        <v/>
      </c>
    </row>
    <row r="164" ht="54" customHeight="1">
      <c r="A164" s="31" t="n"/>
      <c r="B164" s="31" t="n"/>
      <c r="C164" s="31" t="n"/>
      <c r="D164" s="31" t="n"/>
      <c r="E164" s="31" t="n"/>
      <c r="F164" s="31" t="n"/>
      <c r="G164" s="31" t="n"/>
      <c r="H164" s="31" t="n"/>
      <c r="I164" s="31" t="n"/>
      <c r="J164" s="31" t="n"/>
      <c r="K164" s="31" t="n"/>
      <c r="L164" s="56" t="n"/>
      <c r="M164" s="56" t="n"/>
      <c r="N164" s="31" t="n"/>
      <c r="O164" s="31" t="n"/>
      <c r="P164" s="31" t="n"/>
      <c r="Q164" s="58" t="n"/>
      <c r="R164" s="31" t="n"/>
      <c r="S164" s="59">
        <f>IF(OR(A164="",F164="",C164&lt;&gt;"Mekân"),0,IF(COUNTIFS($F$8:F164,F164,$C$8:C164,"Mekân")=1,1,0))</f>
        <v/>
      </c>
      <c r="T164" s="59">
        <f>IF(OR(A164="",F164="",C164&lt;&gt;"Kapak"),0,IF(COUNTIFS($F$8:F164,F164,$C$8:C164,"Kapak")=1,1,0))</f>
        <v/>
      </c>
    </row>
    <row r="165" ht="54" customHeight="1">
      <c r="A165" s="31" t="n"/>
      <c r="B165" s="31" t="n"/>
      <c r="C165" s="31" t="n"/>
      <c r="D165" s="31" t="n"/>
      <c r="E165" s="31" t="n"/>
      <c r="F165" s="31" t="n"/>
      <c r="G165" s="31" t="n"/>
      <c r="H165" s="31" t="n"/>
      <c r="I165" s="31" t="n"/>
      <c r="J165" s="31" t="n"/>
      <c r="K165" s="31" t="n"/>
      <c r="L165" s="56" t="n"/>
      <c r="M165" s="56" t="n"/>
      <c r="N165" s="31" t="n"/>
      <c r="O165" s="31" t="n"/>
      <c r="P165" s="31" t="n"/>
      <c r="Q165" s="58" t="n"/>
      <c r="R165" s="31" t="n"/>
      <c r="S165" s="59">
        <f>IF(OR(A165="",F165="",C165&lt;&gt;"Mekân"),0,IF(COUNTIFS($F$8:F165,F165,$C$8:C165,"Mekân")=1,1,0))</f>
        <v/>
      </c>
      <c r="T165" s="59">
        <f>IF(OR(A165="",F165="",C165&lt;&gt;"Kapak"),0,IF(COUNTIFS($F$8:F165,F165,$C$8:C165,"Kapak")=1,1,0))</f>
        <v/>
      </c>
    </row>
    <row r="166" ht="54" customHeight="1">
      <c r="A166" s="31" t="n"/>
      <c r="B166" s="31" t="n"/>
      <c r="C166" s="31" t="n"/>
      <c r="D166" s="31" t="n"/>
      <c r="E166" s="31" t="n"/>
      <c r="F166" s="31" t="n"/>
      <c r="G166" s="31" t="n"/>
      <c r="H166" s="31" t="n"/>
      <c r="I166" s="31" t="n"/>
      <c r="J166" s="31" t="n"/>
      <c r="K166" s="31" t="n"/>
      <c r="L166" s="56" t="n"/>
      <c r="M166" s="56" t="n"/>
      <c r="N166" s="31" t="n"/>
      <c r="O166" s="31" t="n"/>
      <c r="P166" s="31" t="n"/>
      <c r="Q166" s="58" t="n"/>
      <c r="R166" s="31" t="n"/>
      <c r="S166" s="59">
        <f>IF(OR(A166="",F166="",C166&lt;&gt;"Mekân"),0,IF(COUNTIFS($F$8:F166,F166,$C$8:C166,"Mekân")=1,1,0))</f>
        <v/>
      </c>
      <c r="T166" s="59">
        <f>IF(OR(A166="",F166="",C166&lt;&gt;"Kapak"),0,IF(COUNTIFS($F$8:F166,F166,$C$8:C166,"Kapak")=1,1,0))</f>
        <v/>
      </c>
    </row>
    <row r="167" ht="54" customHeight="1">
      <c r="A167" s="31" t="n"/>
      <c r="B167" s="31" t="n"/>
      <c r="C167" s="31" t="n"/>
      <c r="D167" s="31" t="n"/>
      <c r="E167" s="31" t="n"/>
      <c r="F167" s="31" t="n"/>
      <c r="G167" s="31" t="n"/>
      <c r="H167" s="31" t="n"/>
      <c r="I167" s="31" t="n"/>
      <c r="J167" s="31" t="n"/>
      <c r="K167" s="31" t="n"/>
      <c r="L167" s="56" t="n"/>
      <c r="M167" s="56" t="n"/>
      <c r="N167" s="31" t="n"/>
      <c r="O167" s="31" t="n"/>
      <c r="P167" s="31" t="n"/>
      <c r="Q167" s="58" t="n"/>
      <c r="R167" s="31" t="n"/>
      <c r="S167" s="59">
        <f>IF(OR(A167="",F167="",C167&lt;&gt;"Mekân"),0,IF(COUNTIFS($F$8:F167,F167,$C$8:C167,"Mekân")=1,1,0))</f>
        <v/>
      </c>
      <c r="T167" s="59">
        <f>IF(OR(A167="",F167="",C167&lt;&gt;"Kapak"),0,IF(COUNTIFS($F$8:F167,F167,$C$8:C167,"Kapak")=1,1,0))</f>
        <v/>
      </c>
    </row>
    <row r="168" ht="54" customHeight="1">
      <c r="A168" s="31" t="n"/>
      <c r="B168" s="31" t="n"/>
      <c r="C168" s="31" t="n"/>
      <c r="D168" s="31" t="n"/>
      <c r="E168" s="31" t="n"/>
      <c r="F168" s="31" t="n"/>
      <c r="G168" s="31" t="n"/>
      <c r="H168" s="31" t="n"/>
      <c r="I168" s="31" t="n"/>
      <c r="J168" s="31" t="n"/>
      <c r="K168" s="31" t="n"/>
      <c r="L168" s="56" t="n"/>
      <c r="M168" s="56" t="n"/>
      <c r="N168" s="31" t="n"/>
      <c r="O168" s="31" t="n"/>
      <c r="P168" s="31" t="n"/>
      <c r="Q168" s="58" t="n"/>
      <c r="R168" s="31" t="n"/>
      <c r="S168" s="59">
        <f>IF(OR(A168="",F168="",C168&lt;&gt;"Mekân"),0,IF(COUNTIFS($F$8:F168,F168,$C$8:C168,"Mekân")=1,1,0))</f>
        <v/>
      </c>
      <c r="T168" s="59">
        <f>IF(OR(A168="",F168="",C168&lt;&gt;"Kapak"),0,IF(COUNTIFS($F$8:F168,F168,$C$8:C168,"Kapak")=1,1,0))</f>
        <v/>
      </c>
    </row>
    <row r="169" ht="54" customHeight="1">
      <c r="A169" s="31" t="n"/>
      <c r="B169" s="31" t="n"/>
      <c r="C169" s="31" t="n"/>
      <c r="D169" s="31" t="n"/>
      <c r="E169" s="31" t="n"/>
      <c r="F169" s="31" t="n"/>
      <c r="G169" s="31" t="n"/>
      <c r="H169" s="31" t="n"/>
      <c r="I169" s="31" t="n"/>
      <c r="J169" s="31" t="n"/>
      <c r="K169" s="31" t="n"/>
      <c r="L169" s="56" t="n"/>
      <c r="M169" s="56" t="n"/>
      <c r="N169" s="31" t="n"/>
      <c r="O169" s="31" t="n"/>
      <c r="P169" s="31" t="n"/>
      <c r="Q169" s="58" t="n"/>
      <c r="R169" s="31" t="n"/>
      <c r="S169" s="59">
        <f>IF(OR(A169="",F169="",C169&lt;&gt;"Mekân"),0,IF(COUNTIFS($F$8:F169,F169,$C$8:C169,"Mekân")=1,1,0))</f>
        <v/>
      </c>
      <c r="T169" s="59">
        <f>IF(OR(A169="",F169="",C169&lt;&gt;"Kapak"),0,IF(COUNTIFS($F$8:F169,F169,$C$8:C169,"Kapak")=1,1,0))</f>
        <v/>
      </c>
    </row>
    <row r="170" ht="54" customHeight="1">
      <c r="A170" s="31" t="n"/>
      <c r="B170" s="31" t="n"/>
      <c r="C170" s="31" t="n"/>
      <c r="D170" s="31" t="n"/>
      <c r="E170" s="31" t="n"/>
      <c r="F170" s="31" t="n"/>
      <c r="G170" s="31" t="n"/>
      <c r="H170" s="31" t="n"/>
      <c r="I170" s="31" t="n"/>
      <c r="J170" s="31" t="n"/>
      <c r="K170" s="31" t="n"/>
      <c r="L170" s="56" t="n"/>
      <c r="M170" s="56" t="n"/>
      <c r="N170" s="31" t="n"/>
      <c r="O170" s="31" t="n"/>
      <c r="P170" s="31" t="n"/>
      <c r="Q170" s="58" t="n"/>
      <c r="R170" s="31" t="n"/>
      <c r="S170" s="59">
        <f>IF(OR(A170="",F170="",C170&lt;&gt;"Mekân"),0,IF(COUNTIFS($F$8:F170,F170,$C$8:C170,"Mekân")=1,1,0))</f>
        <v/>
      </c>
      <c r="T170" s="59">
        <f>IF(OR(A170="",F170="",C170&lt;&gt;"Kapak"),0,IF(COUNTIFS($F$8:F170,F170,$C$8:C170,"Kapak")=1,1,0))</f>
        <v/>
      </c>
    </row>
    <row r="171" ht="54" customHeight="1">
      <c r="A171" s="31" t="n"/>
      <c r="B171" s="31" t="n"/>
      <c r="C171" s="31" t="n"/>
      <c r="D171" s="31" t="n"/>
      <c r="E171" s="31" t="n"/>
      <c r="F171" s="31" t="n"/>
      <c r="G171" s="31" t="n"/>
      <c r="H171" s="31" t="n"/>
      <c r="I171" s="31" t="n"/>
      <c r="J171" s="31" t="n"/>
      <c r="K171" s="31" t="n"/>
      <c r="L171" s="56" t="n"/>
      <c r="M171" s="56" t="n"/>
      <c r="N171" s="31" t="n"/>
      <c r="O171" s="31" t="n"/>
      <c r="P171" s="31" t="n"/>
      <c r="Q171" s="58" t="n"/>
      <c r="R171" s="31" t="n"/>
      <c r="S171" s="59">
        <f>IF(OR(A171="",F171="",C171&lt;&gt;"Mekân"),0,IF(COUNTIFS($F$8:F171,F171,$C$8:C171,"Mekân")=1,1,0))</f>
        <v/>
      </c>
      <c r="T171" s="59">
        <f>IF(OR(A171="",F171="",C171&lt;&gt;"Kapak"),0,IF(COUNTIFS($F$8:F171,F171,$C$8:C171,"Kapak")=1,1,0))</f>
        <v/>
      </c>
    </row>
    <row r="172" ht="54" customHeight="1">
      <c r="A172" s="31" t="n"/>
      <c r="B172" s="31" t="n"/>
      <c r="C172" s="31" t="n"/>
      <c r="D172" s="31" t="n"/>
      <c r="E172" s="31" t="n"/>
      <c r="F172" s="31" t="n"/>
      <c r="G172" s="31" t="n"/>
      <c r="H172" s="31" t="n"/>
      <c r="I172" s="31" t="n"/>
      <c r="J172" s="31" t="n"/>
      <c r="K172" s="31" t="n"/>
      <c r="L172" s="56" t="n"/>
      <c r="M172" s="56" t="n"/>
      <c r="N172" s="31" t="n"/>
      <c r="O172" s="31" t="n"/>
      <c r="P172" s="31" t="n"/>
      <c r="Q172" s="58" t="n"/>
      <c r="R172" s="31" t="n"/>
      <c r="S172" s="59">
        <f>IF(OR(A172="",F172="",C172&lt;&gt;"Mekân"),0,IF(COUNTIFS($F$8:F172,F172,$C$8:C172,"Mekân")=1,1,0))</f>
        <v/>
      </c>
      <c r="T172" s="59">
        <f>IF(OR(A172="",F172="",C172&lt;&gt;"Kapak"),0,IF(COUNTIFS($F$8:F172,F172,$C$8:C172,"Kapak")=1,1,0))</f>
        <v/>
      </c>
    </row>
    <row r="173" ht="54" customHeight="1">
      <c r="A173" s="31" t="n"/>
      <c r="B173" s="31" t="n"/>
      <c r="C173" s="31" t="n"/>
      <c r="D173" s="31" t="n"/>
      <c r="E173" s="31" t="n"/>
      <c r="F173" s="31" t="n"/>
      <c r="G173" s="31" t="n"/>
      <c r="H173" s="31" t="n"/>
      <c r="I173" s="31" t="n"/>
      <c r="J173" s="31" t="n"/>
      <c r="K173" s="31" t="n"/>
      <c r="L173" s="56" t="n"/>
      <c r="M173" s="56" t="n"/>
      <c r="N173" s="31" t="n"/>
      <c r="O173" s="31" t="n"/>
      <c r="P173" s="31" t="n"/>
      <c r="Q173" s="58" t="n"/>
      <c r="R173" s="31" t="n"/>
      <c r="S173" s="59">
        <f>IF(OR(A173="",F173="",C173&lt;&gt;"Mekân"),0,IF(COUNTIFS($F$8:F173,F173,$C$8:C173,"Mekân")=1,1,0))</f>
        <v/>
      </c>
      <c r="T173" s="59">
        <f>IF(OR(A173="",F173="",C173&lt;&gt;"Kapak"),0,IF(COUNTIFS($F$8:F173,F173,$C$8:C173,"Kapak")=1,1,0))</f>
        <v/>
      </c>
    </row>
    <row r="174" ht="54" customHeight="1">
      <c r="A174" s="31" t="n"/>
      <c r="B174" s="31" t="n"/>
      <c r="C174" s="31" t="n"/>
      <c r="D174" s="31" t="n"/>
      <c r="E174" s="31" t="n"/>
      <c r="F174" s="31" t="n"/>
      <c r="G174" s="31" t="n"/>
      <c r="H174" s="31" t="n"/>
      <c r="I174" s="31" t="n"/>
      <c r="J174" s="31" t="n"/>
      <c r="K174" s="31" t="n"/>
      <c r="L174" s="56" t="n"/>
      <c r="M174" s="56" t="n"/>
      <c r="N174" s="31" t="n"/>
      <c r="O174" s="31" t="n"/>
      <c r="P174" s="31" t="n"/>
      <c r="Q174" s="58" t="n"/>
      <c r="R174" s="31" t="n"/>
      <c r="S174" s="59">
        <f>IF(OR(A174="",F174="",C174&lt;&gt;"Mekân"),0,IF(COUNTIFS($F$8:F174,F174,$C$8:C174,"Mekân")=1,1,0))</f>
        <v/>
      </c>
      <c r="T174" s="59">
        <f>IF(OR(A174="",F174="",C174&lt;&gt;"Kapak"),0,IF(COUNTIFS($F$8:F174,F174,$C$8:C174,"Kapak")=1,1,0))</f>
        <v/>
      </c>
    </row>
    <row r="175" ht="54" customHeight="1">
      <c r="A175" s="31" t="n"/>
      <c r="B175" s="31" t="n"/>
      <c r="C175" s="31" t="n"/>
      <c r="D175" s="31" t="n"/>
      <c r="E175" s="31" t="n"/>
      <c r="F175" s="31" t="n"/>
      <c r="G175" s="31" t="n"/>
      <c r="H175" s="31" t="n"/>
      <c r="I175" s="31" t="n"/>
      <c r="J175" s="31" t="n"/>
      <c r="K175" s="31" t="n"/>
      <c r="L175" s="56" t="n"/>
      <c r="M175" s="56" t="n"/>
      <c r="N175" s="31" t="n"/>
      <c r="O175" s="31" t="n"/>
      <c r="P175" s="31" t="n"/>
      <c r="Q175" s="58" t="n"/>
      <c r="R175" s="31" t="n"/>
      <c r="S175" s="59">
        <f>IF(OR(A175="",F175="",C175&lt;&gt;"Mekân"),0,IF(COUNTIFS($F$8:F175,F175,$C$8:C175,"Mekân")=1,1,0))</f>
        <v/>
      </c>
      <c r="T175" s="59">
        <f>IF(OR(A175="",F175="",C175&lt;&gt;"Kapak"),0,IF(COUNTIFS($F$8:F175,F175,$C$8:C175,"Kapak")=1,1,0))</f>
        <v/>
      </c>
    </row>
    <row r="176" ht="54" customHeight="1">
      <c r="A176" s="31" t="n"/>
      <c r="B176" s="31" t="n"/>
      <c r="C176" s="31" t="n"/>
      <c r="D176" s="31" t="n"/>
      <c r="E176" s="31" t="n"/>
      <c r="F176" s="31" t="n"/>
      <c r="G176" s="31" t="n"/>
      <c r="H176" s="31" t="n"/>
      <c r="I176" s="31" t="n"/>
      <c r="J176" s="31" t="n"/>
      <c r="K176" s="31" t="n"/>
      <c r="L176" s="56" t="n"/>
      <c r="M176" s="56" t="n"/>
      <c r="N176" s="31" t="n"/>
      <c r="O176" s="31" t="n"/>
      <c r="P176" s="31" t="n"/>
      <c r="Q176" s="58" t="n"/>
      <c r="R176" s="31" t="n"/>
      <c r="S176" s="59">
        <f>IF(OR(A176="",F176="",C176&lt;&gt;"Mekân"),0,IF(COUNTIFS($F$8:F176,F176,$C$8:C176,"Mekân")=1,1,0))</f>
        <v/>
      </c>
      <c r="T176" s="59">
        <f>IF(OR(A176="",F176="",C176&lt;&gt;"Kapak"),0,IF(COUNTIFS($F$8:F176,F176,$C$8:C176,"Kapak")=1,1,0))</f>
        <v/>
      </c>
    </row>
    <row r="177" ht="54" customHeight="1">
      <c r="A177" s="31" t="n"/>
      <c r="B177" s="31" t="n"/>
      <c r="C177" s="31" t="n"/>
      <c r="D177" s="31" t="n"/>
      <c r="E177" s="31" t="n"/>
      <c r="F177" s="31" t="n"/>
      <c r="G177" s="31" t="n"/>
      <c r="H177" s="31" t="n"/>
      <c r="I177" s="31" t="n"/>
      <c r="J177" s="31" t="n"/>
      <c r="K177" s="31" t="n"/>
      <c r="L177" s="56" t="n"/>
      <c r="M177" s="56" t="n"/>
      <c r="N177" s="31" t="n"/>
      <c r="O177" s="31" t="n"/>
      <c r="P177" s="31" t="n"/>
      <c r="Q177" s="58" t="n"/>
      <c r="R177" s="31" t="n"/>
      <c r="S177" s="59">
        <f>IF(OR(A177="",F177="",C177&lt;&gt;"Mekân"),0,IF(COUNTIFS($F$8:F177,F177,$C$8:C177,"Mekân")=1,1,0))</f>
        <v/>
      </c>
      <c r="T177" s="59">
        <f>IF(OR(A177="",F177="",C177&lt;&gt;"Kapak"),0,IF(COUNTIFS($F$8:F177,F177,$C$8:C177,"Kapak")=1,1,0))</f>
        <v/>
      </c>
    </row>
    <row r="178" ht="54" customHeight="1">
      <c r="A178" s="31" t="n"/>
      <c r="B178" s="31" t="n"/>
      <c r="C178" s="31" t="n"/>
      <c r="D178" s="31" t="n"/>
      <c r="E178" s="31" t="n"/>
      <c r="F178" s="31" t="n"/>
      <c r="G178" s="31" t="n"/>
      <c r="H178" s="31" t="n"/>
      <c r="I178" s="31" t="n"/>
      <c r="J178" s="31" t="n"/>
      <c r="K178" s="31" t="n"/>
      <c r="L178" s="56" t="n"/>
      <c r="M178" s="56" t="n"/>
      <c r="N178" s="31" t="n"/>
      <c r="O178" s="31" t="n"/>
      <c r="P178" s="31" t="n"/>
      <c r="Q178" s="58" t="n"/>
      <c r="R178" s="31" t="n"/>
      <c r="S178" s="59">
        <f>IF(OR(A178="",F178="",C178&lt;&gt;"Mekân"),0,IF(COUNTIFS($F$8:F178,F178,$C$8:C178,"Mekân")=1,1,0))</f>
        <v/>
      </c>
      <c r="T178" s="59">
        <f>IF(OR(A178="",F178="",C178&lt;&gt;"Kapak"),0,IF(COUNTIFS($F$8:F178,F178,$C$8:C178,"Kapak")=1,1,0))</f>
        <v/>
      </c>
    </row>
    <row r="179" ht="54" customHeight="1">
      <c r="A179" s="31" t="n"/>
      <c r="B179" s="31" t="n"/>
      <c r="C179" s="31" t="n"/>
      <c r="D179" s="31" t="n"/>
      <c r="E179" s="31" t="n"/>
      <c r="F179" s="31" t="n"/>
      <c r="G179" s="31" t="n"/>
      <c r="H179" s="31" t="n"/>
      <c r="I179" s="31" t="n"/>
      <c r="J179" s="31" t="n"/>
      <c r="K179" s="31" t="n"/>
      <c r="L179" s="56" t="n"/>
      <c r="M179" s="56" t="n"/>
      <c r="N179" s="31" t="n"/>
      <c r="O179" s="31" t="n"/>
      <c r="P179" s="31" t="n"/>
      <c r="Q179" s="58" t="n"/>
      <c r="R179" s="31" t="n"/>
      <c r="S179" s="59">
        <f>IF(OR(A179="",F179="",C179&lt;&gt;"Mekân"),0,IF(COUNTIFS($F$8:F179,F179,$C$8:C179,"Mekân")=1,1,0))</f>
        <v/>
      </c>
      <c r="T179" s="59">
        <f>IF(OR(A179="",F179="",C179&lt;&gt;"Kapak"),0,IF(COUNTIFS($F$8:F179,F179,$C$8:C179,"Kapak")=1,1,0))</f>
        <v/>
      </c>
    </row>
    <row r="180" ht="54" customHeight="1">
      <c r="A180" s="31" t="n"/>
      <c r="B180" s="31" t="n"/>
      <c r="C180" s="31" t="n"/>
      <c r="D180" s="31" t="n"/>
      <c r="E180" s="31" t="n"/>
      <c r="F180" s="31" t="n"/>
      <c r="G180" s="31" t="n"/>
      <c r="H180" s="31" t="n"/>
      <c r="I180" s="31" t="n"/>
      <c r="J180" s="31" t="n"/>
      <c r="K180" s="31" t="n"/>
      <c r="L180" s="56" t="n"/>
      <c r="M180" s="56" t="n"/>
      <c r="N180" s="31" t="n"/>
      <c r="O180" s="31" t="n"/>
      <c r="P180" s="31" t="n"/>
      <c r="Q180" s="58" t="n"/>
      <c r="R180" s="31" t="n"/>
      <c r="S180" s="59">
        <f>IF(OR(A180="",F180="",C180&lt;&gt;"Mekân"),0,IF(COUNTIFS($F$8:F180,F180,$C$8:C180,"Mekân")=1,1,0))</f>
        <v/>
      </c>
      <c r="T180" s="59">
        <f>IF(OR(A180="",F180="",C180&lt;&gt;"Kapak"),0,IF(COUNTIFS($F$8:F180,F180,$C$8:C180,"Kapak")=1,1,0))</f>
        <v/>
      </c>
    </row>
    <row r="181" ht="54" customHeight="1">
      <c r="A181" s="31" t="n"/>
      <c r="B181" s="31" t="n"/>
      <c r="C181" s="31" t="n"/>
      <c r="D181" s="31" t="n"/>
      <c r="E181" s="31" t="n"/>
      <c r="F181" s="31" t="n"/>
      <c r="G181" s="31" t="n"/>
      <c r="H181" s="31" t="n"/>
      <c r="I181" s="31" t="n"/>
      <c r="J181" s="31" t="n"/>
      <c r="K181" s="31" t="n"/>
      <c r="L181" s="56" t="n"/>
      <c r="M181" s="56" t="n"/>
      <c r="N181" s="31" t="n"/>
      <c r="O181" s="31" t="n"/>
      <c r="P181" s="31" t="n"/>
      <c r="Q181" s="58" t="n"/>
      <c r="R181" s="31" t="n"/>
      <c r="S181" s="59">
        <f>IF(OR(A181="",F181="",C181&lt;&gt;"Mekân"),0,IF(COUNTIFS($F$8:F181,F181,$C$8:C181,"Mekân")=1,1,0))</f>
        <v/>
      </c>
      <c r="T181" s="59">
        <f>IF(OR(A181="",F181="",C181&lt;&gt;"Kapak"),0,IF(COUNTIFS($F$8:F181,F181,$C$8:C181,"Kapak")=1,1,0))</f>
        <v/>
      </c>
    </row>
    <row r="182" ht="54" customHeight="1">
      <c r="A182" s="31" t="n"/>
      <c r="B182" s="31" t="n"/>
      <c r="C182" s="31" t="n"/>
      <c r="D182" s="31" t="n"/>
      <c r="E182" s="31" t="n"/>
      <c r="F182" s="31" t="n"/>
      <c r="G182" s="31" t="n"/>
      <c r="H182" s="31" t="n"/>
      <c r="I182" s="31" t="n"/>
      <c r="J182" s="31" t="n"/>
      <c r="K182" s="31" t="n"/>
      <c r="L182" s="56" t="n"/>
      <c r="M182" s="56" t="n"/>
      <c r="N182" s="31" t="n"/>
      <c r="O182" s="31" t="n"/>
      <c r="P182" s="31" t="n"/>
      <c r="Q182" s="58" t="n"/>
      <c r="R182" s="31" t="n"/>
      <c r="S182" s="59">
        <f>IF(OR(A182="",F182="",C182&lt;&gt;"Mekân"),0,IF(COUNTIFS($F$8:F182,F182,$C$8:C182,"Mekân")=1,1,0))</f>
        <v/>
      </c>
      <c r="T182" s="59">
        <f>IF(OR(A182="",F182="",C182&lt;&gt;"Kapak"),0,IF(COUNTIFS($F$8:F182,F182,$C$8:C182,"Kapak")=1,1,0))</f>
        <v/>
      </c>
    </row>
    <row r="183" ht="54" customHeight="1">
      <c r="A183" s="31" t="n"/>
      <c r="B183" s="31" t="n"/>
      <c r="C183" s="31" t="n"/>
      <c r="D183" s="31" t="n"/>
      <c r="E183" s="31" t="n"/>
      <c r="F183" s="31" t="n"/>
      <c r="G183" s="31" t="n"/>
      <c r="H183" s="31" t="n"/>
      <c r="I183" s="31" t="n"/>
      <c r="J183" s="31" t="n"/>
      <c r="K183" s="31" t="n"/>
      <c r="L183" s="56" t="n"/>
      <c r="M183" s="56" t="n"/>
      <c r="N183" s="31" t="n"/>
      <c r="O183" s="31" t="n"/>
      <c r="P183" s="31" t="n"/>
      <c r="Q183" s="58" t="n"/>
      <c r="R183" s="31" t="n"/>
      <c r="S183" s="59">
        <f>IF(OR(A183="",F183="",C183&lt;&gt;"Mekân"),0,IF(COUNTIFS($F$8:F183,F183,$C$8:C183,"Mekân")=1,1,0))</f>
        <v/>
      </c>
      <c r="T183" s="59">
        <f>IF(OR(A183="",F183="",C183&lt;&gt;"Kapak"),0,IF(COUNTIFS($F$8:F183,F183,$C$8:C183,"Kapak")=1,1,0))</f>
        <v/>
      </c>
    </row>
    <row r="184" ht="54" customHeight="1">
      <c r="A184" s="31" t="n"/>
      <c r="B184" s="31" t="n"/>
      <c r="C184" s="31" t="n"/>
      <c r="D184" s="31" t="n"/>
      <c r="E184" s="31" t="n"/>
      <c r="F184" s="31" t="n"/>
      <c r="G184" s="31" t="n"/>
      <c r="H184" s="31" t="n"/>
      <c r="I184" s="31" t="n"/>
      <c r="J184" s="31" t="n"/>
      <c r="K184" s="31" t="n"/>
      <c r="L184" s="56" t="n"/>
      <c r="M184" s="56" t="n"/>
      <c r="N184" s="31" t="n"/>
      <c r="O184" s="31" t="n"/>
      <c r="P184" s="31" t="n"/>
      <c r="Q184" s="58" t="n"/>
      <c r="R184" s="31" t="n"/>
      <c r="S184" s="59">
        <f>IF(OR(A184="",F184="",C184&lt;&gt;"Mekân"),0,IF(COUNTIFS($F$8:F184,F184,$C$8:C184,"Mekân")=1,1,0))</f>
        <v/>
      </c>
      <c r="T184" s="59">
        <f>IF(OR(A184="",F184="",C184&lt;&gt;"Kapak"),0,IF(COUNTIFS($F$8:F184,F184,$C$8:C184,"Kapak")=1,1,0))</f>
        <v/>
      </c>
    </row>
    <row r="185" ht="54" customHeight="1">
      <c r="A185" s="31" t="n"/>
      <c r="B185" s="31" t="n"/>
      <c r="C185" s="31" t="n"/>
      <c r="D185" s="31" t="n"/>
      <c r="E185" s="31" t="n"/>
      <c r="F185" s="31" t="n"/>
      <c r="G185" s="31" t="n"/>
      <c r="H185" s="31" t="n"/>
      <c r="I185" s="31" t="n"/>
      <c r="J185" s="31" t="n"/>
      <c r="K185" s="31" t="n"/>
      <c r="L185" s="56" t="n"/>
      <c r="M185" s="56" t="n"/>
      <c r="N185" s="31" t="n"/>
      <c r="O185" s="31" t="n"/>
      <c r="P185" s="31" t="n"/>
      <c r="Q185" s="58" t="n"/>
      <c r="R185" s="31" t="n"/>
      <c r="S185" s="59">
        <f>IF(OR(A185="",F185="",C185&lt;&gt;"Mekân"),0,IF(COUNTIFS($F$8:F185,F185,$C$8:C185,"Mekân")=1,1,0))</f>
        <v/>
      </c>
      <c r="T185" s="59">
        <f>IF(OR(A185="",F185="",C185&lt;&gt;"Kapak"),0,IF(COUNTIFS($F$8:F185,F185,$C$8:C185,"Kapak")=1,1,0))</f>
        <v/>
      </c>
    </row>
    <row r="186" ht="54" customHeight="1">
      <c r="A186" s="31" t="n"/>
      <c r="B186" s="31" t="n"/>
      <c r="C186" s="31" t="n"/>
      <c r="D186" s="31" t="n"/>
      <c r="E186" s="31" t="n"/>
      <c r="F186" s="31" t="n"/>
      <c r="G186" s="31" t="n"/>
      <c r="H186" s="31" t="n"/>
      <c r="I186" s="31" t="n"/>
      <c r="J186" s="31" t="n"/>
      <c r="K186" s="31" t="n"/>
      <c r="L186" s="56" t="n"/>
      <c r="M186" s="56" t="n"/>
      <c r="N186" s="31" t="n"/>
      <c r="O186" s="31" t="n"/>
      <c r="P186" s="31" t="n"/>
      <c r="Q186" s="58" t="n"/>
      <c r="R186" s="31" t="n"/>
      <c r="S186" s="59">
        <f>IF(OR(A186="",F186="",C186&lt;&gt;"Mekân"),0,IF(COUNTIFS($F$8:F186,F186,$C$8:C186,"Mekân")=1,1,0))</f>
        <v/>
      </c>
      <c r="T186" s="59">
        <f>IF(OR(A186="",F186="",C186&lt;&gt;"Kapak"),0,IF(COUNTIFS($F$8:F186,F186,$C$8:C186,"Kapak")=1,1,0))</f>
        <v/>
      </c>
    </row>
    <row r="187" ht="54" customHeight="1">
      <c r="A187" s="31" t="n"/>
      <c r="B187" s="31" t="n"/>
      <c r="C187" s="31" t="n"/>
      <c r="D187" s="31" t="n"/>
      <c r="E187" s="31" t="n"/>
      <c r="F187" s="31" t="n"/>
      <c r="G187" s="31" t="n"/>
      <c r="H187" s="31" t="n"/>
      <c r="I187" s="31" t="n"/>
      <c r="J187" s="31" t="n"/>
      <c r="K187" s="31" t="n"/>
      <c r="L187" s="56" t="n"/>
      <c r="M187" s="56" t="n"/>
      <c r="N187" s="31" t="n"/>
      <c r="O187" s="31" t="n"/>
      <c r="P187" s="31" t="n"/>
      <c r="Q187" s="58" t="n"/>
      <c r="R187" s="31" t="n"/>
      <c r="S187" s="59">
        <f>IF(OR(A187="",F187="",C187&lt;&gt;"Mekân"),0,IF(COUNTIFS($F$8:F187,F187,$C$8:C187,"Mekân")=1,1,0))</f>
        <v/>
      </c>
      <c r="T187" s="59">
        <f>IF(OR(A187="",F187="",C187&lt;&gt;"Kapak"),0,IF(COUNTIFS($F$8:F187,F187,$C$8:C187,"Kapak")=1,1,0))</f>
        <v/>
      </c>
    </row>
    <row r="188" ht="54" customHeight="1">
      <c r="A188" s="31" t="n"/>
      <c r="B188" s="31" t="n"/>
      <c r="C188" s="31" t="n"/>
      <c r="D188" s="31" t="n"/>
      <c r="E188" s="31" t="n"/>
      <c r="F188" s="31" t="n"/>
      <c r="G188" s="31" t="n"/>
      <c r="H188" s="31" t="n"/>
      <c r="I188" s="31" t="n"/>
      <c r="J188" s="31" t="n"/>
      <c r="K188" s="31" t="n"/>
      <c r="L188" s="56" t="n"/>
      <c r="M188" s="56" t="n"/>
      <c r="N188" s="31" t="n"/>
      <c r="O188" s="31" t="n"/>
      <c r="P188" s="31" t="n"/>
      <c r="Q188" s="58" t="n"/>
      <c r="R188" s="31" t="n"/>
      <c r="S188" s="59">
        <f>IF(OR(A188="",F188="",C188&lt;&gt;"Mekân"),0,IF(COUNTIFS($F$8:F188,F188,$C$8:C188,"Mekân")=1,1,0))</f>
        <v/>
      </c>
      <c r="T188" s="59">
        <f>IF(OR(A188="",F188="",C188&lt;&gt;"Kapak"),0,IF(COUNTIFS($F$8:F188,F188,$C$8:C188,"Kapak")=1,1,0))</f>
        <v/>
      </c>
    </row>
    <row r="189" ht="54" customHeight="1">
      <c r="A189" s="31" t="n"/>
      <c r="B189" s="31" t="n"/>
      <c r="C189" s="31" t="n"/>
      <c r="D189" s="31" t="n"/>
      <c r="E189" s="31" t="n"/>
      <c r="F189" s="31" t="n"/>
      <c r="G189" s="31" t="n"/>
      <c r="H189" s="31" t="n"/>
      <c r="I189" s="31" t="n"/>
      <c r="J189" s="31" t="n"/>
      <c r="K189" s="31" t="n"/>
      <c r="L189" s="56" t="n"/>
      <c r="M189" s="56" t="n"/>
      <c r="N189" s="31" t="n"/>
      <c r="O189" s="31" t="n"/>
      <c r="P189" s="31" t="n"/>
      <c r="Q189" s="58" t="n"/>
      <c r="R189" s="31" t="n"/>
      <c r="S189" s="59">
        <f>IF(OR(A189="",F189="",C189&lt;&gt;"Mekân"),0,IF(COUNTIFS($F$8:F189,F189,$C$8:C189,"Mekân")=1,1,0))</f>
        <v/>
      </c>
      <c r="T189" s="59">
        <f>IF(OR(A189="",F189="",C189&lt;&gt;"Kapak"),0,IF(COUNTIFS($F$8:F189,F189,$C$8:C189,"Kapak")=1,1,0))</f>
        <v/>
      </c>
    </row>
    <row r="190" ht="54" customHeight="1">
      <c r="A190" s="31" t="n"/>
      <c r="B190" s="31" t="n"/>
      <c r="C190" s="31" t="n"/>
      <c r="D190" s="31" t="n"/>
      <c r="E190" s="31" t="n"/>
      <c r="F190" s="31" t="n"/>
      <c r="G190" s="31" t="n"/>
      <c r="H190" s="31" t="n"/>
      <c r="I190" s="31" t="n"/>
      <c r="J190" s="31" t="n"/>
      <c r="K190" s="31" t="n"/>
      <c r="L190" s="56" t="n"/>
      <c r="M190" s="56" t="n"/>
      <c r="N190" s="31" t="n"/>
      <c r="O190" s="31" t="n"/>
      <c r="P190" s="31" t="n"/>
      <c r="Q190" s="58" t="n"/>
      <c r="R190" s="31" t="n"/>
      <c r="S190" s="59">
        <f>IF(OR(A190="",F190="",C190&lt;&gt;"Mekân"),0,IF(COUNTIFS($F$8:F190,F190,$C$8:C190,"Mekân")=1,1,0))</f>
        <v/>
      </c>
      <c r="T190" s="59">
        <f>IF(OR(A190="",F190="",C190&lt;&gt;"Kapak"),0,IF(COUNTIFS($F$8:F190,F190,$C$8:C190,"Kapak")=1,1,0))</f>
        <v/>
      </c>
    </row>
    <row r="191" ht="54" customHeight="1">
      <c r="A191" s="31" t="n"/>
      <c r="B191" s="31" t="n"/>
      <c r="C191" s="31" t="n"/>
      <c r="D191" s="31" t="n"/>
      <c r="E191" s="31" t="n"/>
      <c r="F191" s="31" t="n"/>
      <c r="G191" s="31" t="n"/>
      <c r="H191" s="31" t="n"/>
      <c r="I191" s="31" t="n"/>
      <c r="J191" s="31" t="n"/>
      <c r="K191" s="31" t="n"/>
      <c r="L191" s="56" t="n"/>
      <c r="M191" s="56" t="n"/>
      <c r="N191" s="31" t="n"/>
      <c r="O191" s="31" t="n"/>
      <c r="P191" s="31" t="n"/>
      <c r="Q191" s="58" t="n"/>
      <c r="R191" s="31" t="n"/>
      <c r="S191" s="59">
        <f>IF(OR(A191="",F191="",C191&lt;&gt;"Mekân"),0,IF(COUNTIFS($F$8:F191,F191,$C$8:C191,"Mekân")=1,1,0))</f>
        <v/>
      </c>
      <c r="T191" s="59">
        <f>IF(OR(A191="",F191="",C191&lt;&gt;"Kapak"),0,IF(COUNTIFS($F$8:F191,F191,$C$8:C191,"Kapak")=1,1,0))</f>
        <v/>
      </c>
    </row>
    <row r="192" ht="54" customHeight="1">
      <c r="A192" s="31" t="n"/>
      <c r="B192" s="31" t="n"/>
      <c r="C192" s="31" t="n"/>
      <c r="D192" s="31" t="n"/>
      <c r="E192" s="31" t="n"/>
      <c r="F192" s="31" t="n"/>
      <c r="G192" s="31" t="n"/>
      <c r="H192" s="31" t="n"/>
      <c r="I192" s="31" t="n"/>
      <c r="J192" s="31" t="n"/>
      <c r="K192" s="31" t="n"/>
      <c r="L192" s="56" t="n"/>
      <c r="M192" s="56" t="n"/>
      <c r="N192" s="31" t="n"/>
      <c r="O192" s="31" t="n"/>
      <c r="P192" s="31" t="n"/>
      <c r="Q192" s="58" t="n"/>
      <c r="R192" s="31" t="n"/>
      <c r="S192" s="59">
        <f>IF(OR(A192="",F192="",C192&lt;&gt;"Mekân"),0,IF(COUNTIFS($F$8:F192,F192,$C$8:C192,"Mekân")=1,1,0))</f>
        <v/>
      </c>
      <c r="T192" s="59">
        <f>IF(OR(A192="",F192="",C192&lt;&gt;"Kapak"),0,IF(COUNTIFS($F$8:F192,F192,$C$8:C192,"Kapak")=1,1,0))</f>
        <v/>
      </c>
    </row>
    <row r="193" ht="54" customHeight="1">
      <c r="A193" s="31" t="n"/>
      <c r="B193" s="31" t="n"/>
      <c r="C193" s="31" t="n"/>
      <c r="D193" s="31" t="n"/>
      <c r="E193" s="31" t="n"/>
      <c r="F193" s="31" t="n"/>
      <c r="G193" s="31" t="n"/>
      <c r="H193" s="31" t="n"/>
      <c r="I193" s="31" t="n"/>
      <c r="J193" s="31" t="n"/>
      <c r="K193" s="31" t="n"/>
      <c r="L193" s="56" t="n"/>
      <c r="M193" s="56" t="n"/>
      <c r="N193" s="31" t="n"/>
      <c r="O193" s="31" t="n"/>
      <c r="P193" s="31" t="n"/>
      <c r="Q193" s="58" t="n"/>
      <c r="R193" s="31" t="n"/>
      <c r="S193" s="59">
        <f>IF(OR(A193="",F193="",C193&lt;&gt;"Mekân"),0,IF(COUNTIFS($F$8:F193,F193,$C$8:C193,"Mekân")=1,1,0))</f>
        <v/>
      </c>
      <c r="T193" s="59">
        <f>IF(OR(A193="",F193="",C193&lt;&gt;"Kapak"),0,IF(COUNTIFS($F$8:F193,F193,$C$8:C193,"Kapak")=1,1,0))</f>
        <v/>
      </c>
    </row>
    <row r="194" ht="54" customHeight="1">
      <c r="A194" s="31" t="n"/>
      <c r="B194" s="31" t="n"/>
      <c r="C194" s="31" t="n"/>
      <c r="D194" s="31" t="n"/>
      <c r="E194" s="31" t="n"/>
      <c r="F194" s="31" t="n"/>
      <c r="G194" s="31" t="n"/>
      <c r="H194" s="31" t="n"/>
      <c r="I194" s="31" t="n"/>
      <c r="J194" s="31" t="n"/>
      <c r="K194" s="31" t="n"/>
      <c r="L194" s="56" t="n"/>
      <c r="M194" s="56" t="n"/>
      <c r="N194" s="31" t="n"/>
      <c r="O194" s="31" t="n"/>
      <c r="P194" s="31" t="n"/>
      <c r="Q194" s="58" t="n"/>
      <c r="R194" s="31" t="n"/>
      <c r="S194" s="59">
        <f>IF(OR(A194="",F194="",C194&lt;&gt;"Mekân"),0,IF(COUNTIFS($F$8:F194,F194,$C$8:C194,"Mekân")=1,1,0))</f>
        <v/>
      </c>
      <c r="T194" s="59">
        <f>IF(OR(A194="",F194="",C194&lt;&gt;"Kapak"),0,IF(COUNTIFS($F$8:F194,F194,$C$8:C194,"Kapak")=1,1,0))</f>
        <v/>
      </c>
    </row>
    <row r="195" ht="54" customHeight="1">
      <c r="A195" s="31" t="n"/>
      <c r="B195" s="31" t="n"/>
      <c r="C195" s="31" t="n"/>
      <c r="D195" s="31" t="n"/>
      <c r="E195" s="31" t="n"/>
      <c r="F195" s="31" t="n"/>
      <c r="G195" s="31" t="n"/>
      <c r="H195" s="31" t="n"/>
      <c r="I195" s="31" t="n"/>
      <c r="J195" s="31" t="n"/>
      <c r="K195" s="31" t="n"/>
      <c r="L195" s="56" t="n"/>
      <c r="M195" s="56" t="n"/>
      <c r="N195" s="31" t="n"/>
      <c r="O195" s="31" t="n"/>
      <c r="P195" s="31" t="n"/>
      <c r="Q195" s="58" t="n"/>
      <c r="R195" s="31" t="n"/>
      <c r="S195" s="59">
        <f>IF(OR(A195="",F195="",C195&lt;&gt;"Mekân"),0,IF(COUNTIFS($F$8:F195,F195,$C$8:C195,"Mekân")=1,1,0))</f>
        <v/>
      </c>
      <c r="T195" s="59">
        <f>IF(OR(A195="",F195="",C195&lt;&gt;"Kapak"),0,IF(COUNTIFS($F$8:F195,F195,$C$8:C195,"Kapak")=1,1,0))</f>
        <v/>
      </c>
    </row>
    <row r="196" ht="54" customHeight="1">
      <c r="A196" s="31" t="n"/>
      <c r="B196" s="31" t="n"/>
      <c r="C196" s="31" t="n"/>
      <c r="D196" s="31" t="n"/>
      <c r="E196" s="31" t="n"/>
      <c r="F196" s="31" t="n"/>
      <c r="G196" s="31" t="n"/>
      <c r="H196" s="31" t="n"/>
      <c r="I196" s="31" t="n"/>
      <c r="J196" s="31" t="n"/>
      <c r="K196" s="31" t="n"/>
      <c r="L196" s="56" t="n"/>
      <c r="M196" s="56" t="n"/>
      <c r="N196" s="31" t="n"/>
      <c r="O196" s="31" t="n"/>
      <c r="P196" s="31" t="n"/>
      <c r="Q196" s="58" t="n"/>
      <c r="R196" s="31" t="n"/>
      <c r="S196" s="59">
        <f>IF(OR(A196="",F196="",C196&lt;&gt;"Mekân"),0,IF(COUNTIFS($F$8:F196,F196,$C$8:C196,"Mekân")=1,1,0))</f>
        <v/>
      </c>
      <c r="T196" s="59">
        <f>IF(OR(A196="",F196="",C196&lt;&gt;"Kapak"),0,IF(COUNTIFS($F$8:F196,F196,$C$8:C196,"Kapak")=1,1,0))</f>
        <v/>
      </c>
    </row>
    <row r="197" ht="54" customHeight="1">
      <c r="A197" s="31" t="n"/>
      <c r="B197" s="31" t="n"/>
      <c r="C197" s="31" t="n"/>
      <c r="D197" s="31" t="n"/>
      <c r="E197" s="31" t="n"/>
      <c r="F197" s="31" t="n"/>
      <c r="G197" s="31" t="n"/>
      <c r="H197" s="31" t="n"/>
      <c r="I197" s="31" t="n"/>
      <c r="J197" s="31" t="n"/>
      <c r="K197" s="31" t="n"/>
      <c r="L197" s="56" t="n"/>
      <c r="M197" s="56" t="n"/>
      <c r="N197" s="31" t="n"/>
      <c r="O197" s="31" t="n"/>
      <c r="P197" s="31" t="n"/>
      <c r="Q197" s="58" t="n"/>
      <c r="R197" s="31" t="n"/>
      <c r="S197" s="59">
        <f>IF(OR(A197="",F197="",C197&lt;&gt;"Mekân"),0,IF(COUNTIFS($F$8:F197,F197,$C$8:C197,"Mekân")=1,1,0))</f>
        <v/>
      </c>
      <c r="T197" s="59">
        <f>IF(OR(A197="",F197="",C197&lt;&gt;"Kapak"),0,IF(COUNTIFS($F$8:F197,F197,$C$8:C197,"Kapak")=1,1,0))</f>
        <v/>
      </c>
    </row>
    <row r="198" ht="54" customHeight="1">
      <c r="A198" s="31" t="n"/>
      <c r="B198" s="31" t="n"/>
      <c r="C198" s="31" t="n"/>
      <c r="D198" s="31" t="n"/>
      <c r="E198" s="31" t="n"/>
      <c r="F198" s="31" t="n"/>
      <c r="G198" s="31" t="n"/>
      <c r="H198" s="31" t="n"/>
      <c r="I198" s="31" t="n"/>
      <c r="J198" s="31" t="n"/>
      <c r="K198" s="31" t="n"/>
      <c r="L198" s="56" t="n"/>
      <c r="M198" s="56" t="n"/>
      <c r="N198" s="31" t="n"/>
      <c r="O198" s="31" t="n"/>
      <c r="P198" s="31" t="n"/>
      <c r="Q198" s="58" t="n"/>
      <c r="R198" s="31" t="n"/>
      <c r="S198" s="59">
        <f>IF(OR(A198="",F198="",C198&lt;&gt;"Mekân"),0,IF(COUNTIFS($F$8:F198,F198,$C$8:C198,"Mekân")=1,1,0))</f>
        <v/>
      </c>
      <c r="T198" s="59">
        <f>IF(OR(A198="",F198="",C198&lt;&gt;"Kapak"),0,IF(COUNTIFS($F$8:F198,F198,$C$8:C198,"Kapak")=1,1,0))</f>
        <v/>
      </c>
    </row>
    <row r="199" ht="54" customHeight="1">
      <c r="A199" s="31" t="n"/>
      <c r="B199" s="31" t="n"/>
      <c r="C199" s="31" t="n"/>
      <c r="D199" s="31" t="n"/>
      <c r="E199" s="31" t="n"/>
      <c r="F199" s="31" t="n"/>
      <c r="G199" s="31" t="n"/>
      <c r="H199" s="31" t="n"/>
      <c r="I199" s="31" t="n"/>
      <c r="J199" s="31" t="n"/>
      <c r="K199" s="31" t="n"/>
      <c r="L199" s="56" t="n"/>
      <c r="M199" s="56" t="n"/>
      <c r="N199" s="31" t="n"/>
      <c r="O199" s="31" t="n"/>
      <c r="P199" s="31" t="n"/>
      <c r="Q199" s="58" t="n"/>
      <c r="R199" s="31" t="n"/>
      <c r="S199" s="59">
        <f>IF(OR(A199="",F199="",C199&lt;&gt;"Mekân"),0,IF(COUNTIFS($F$8:F199,F199,$C$8:C199,"Mekân")=1,1,0))</f>
        <v/>
      </c>
      <c r="T199" s="59">
        <f>IF(OR(A199="",F199="",C199&lt;&gt;"Kapak"),0,IF(COUNTIFS($F$8:F199,F199,$C$8:C199,"Kapak")=1,1,0))</f>
        <v/>
      </c>
    </row>
    <row r="200" ht="54" customHeight="1">
      <c r="A200" s="31" t="n"/>
      <c r="B200" s="31" t="n"/>
      <c r="C200" s="31" t="n"/>
      <c r="D200" s="31" t="n"/>
      <c r="E200" s="31" t="n"/>
      <c r="F200" s="31" t="n"/>
      <c r="G200" s="31" t="n"/>
      <c r="H200" s="31" t="n"/>
      <c r="I200" s="31" t="n"/>
      <c r="J200" s="31" t="n"/>
      <c r="K200" s="31" t="n"/>
      <c r="L200" s="56" t="n"/>
      <c r="M200" s="56" t="n"/>
      <c r="N200" s="31" t="n"/>
      <c r="O200" s="31" t="n"/>
      <c r="P200" s="31" t="n"/>
      <c r="Q200" s="58" t="n"/>
      <c r="R200" s="31" t="n"/>
      <c r="S200" s="59">
        <f>IF(OR(A200="",F200="",C200&lt;&gt;"Mekân"),0,IF(COUNTIFS($F$8:F200,F200,$C$8:C200,"Mekân")=1,1,0))</f>
        <v/>
      </c>
      <c r="T200" s="59">
        <f>IF(OR(A200="",F200="",C200&lt;&gt;"Kapak"),0,IF(COUNTIFS($F$8:F200,F200,$C$8:C200,"Kapak")=1,1,0))</f>
        <v/>
      </c>
    </row>
    <row r="201" ht="54" customHeight="1">
      <c r="A201" s="31" t="n"/>
      <c r="B201" s="31" t="n"/>
      <c r="C201" s="31" t="n"/>
      <c r="D201" s="31" t="n"/>
      <c r="E201" s="31" t="n"/>
      <c r="F201" s="31" t="n"/>
      <c r="G201" s="31" t="n"/>
      <c r="H201" s="31" t="n"/>
      <c r="I201" s="31" t="n"/>
      <c r="J201" s="31" t="n"/>
      <c r="K201" s="31" t="n"/>
      <c r="L201" s="56" t="n"/>
      <c r="M201" s="56" t="n"/>
      <c r="N201" s="31" t="n"/>
      <c r="O201" s="31" t="n"/>
      <c r="P201" s="31" t="n"/>
      <c r="Q201" s="58" t="n"/>
      <c r="R201" s="31" t="n"/>
      <c r="S201" s="59">
        <f>IF(OR(A201="",F201="",C201&lt;&gt;"Mekân"),0,IF(COUNTIFS($F$8:F201,F201,$C$8:C201,"Mekân")=1,1,0))</f>
        <v/>
      </c>
      <c r="T201" s="59">
        <f>IF(OR(A201="",F201="",C201&lt;&gt;"Kapak"),0,IF(COUNTIFS($F$8:F201,F201,$C$8:C201,"Kapak")=1,1,0))</f>
        <v/>
      </c>
    </row>
    <row r="202" ht="54" customHeight="1">
      <c r="A202" s="31" t="n"/>
      <c r="B202" s="31" t="n"/>
      <c r="C202" s="31" t="n"/>
      <c r="D202" s="31" t="n"/>
      <c r="E202" s="31" t="n"/>
      <c r="F202" s="31" t="n"/>
      <c r="G202" s="31" t="n"/>
      <c r="H202" s="31" t="n"/>
      <c r="I202" s="31" t="n"/>
      <c r="J202" s="31" t="n"/>
      <c r="K202" s="31" t="n"/>
      <c r="L202" s="56" t="n"/>
      <c r="M202" s="56" t="n"/>
      <c r="N202" s="31" t="n"/>
      <c r="O202" s="31" t="n"/>
      <c r="P202" s="31" t="n"/>
      <c r="Q202" s="58" t="n"/>
      <c r="R202" s="31" t="n"/>
      <c r="S202" s="59">
        <f>IF(OR(A202="",F202="",C202&lt;&gt;"Mekân"),0,IF(COUNTIFS($F$8:F202,F202,$C$8:C202,"Mekân")=1,1,0))</f>
        <v/>
      </c>
      <c r="T202" s="59">
        <f>IF(OR(A202="",F202="",C202&lt;&gt;"Kapak"),0,IF(COUNTIFS($F$8:F202,F202,$C$8:C202,"Kapak")=1,1,0))</f>
        <v/>
      </c>
    </row>
    <row r="203" ht="54" customHeight="1">
      <c r="A203" s="31" t="n"/>
      <c r="B203" s="31" t="n"/>
      <c r="C203" s="31" t="n"/>
      <c r="D203" s="31" t="n"/>
      <c r="E203" s="31" t="n"/>
      <c r="F203" s="31" t="n"/>
      <c r="G203" s="31" t="n"/>
      <c r="H203" s="31" t="n"/>
      <c r="I203" s="31" t="n"/>
      <c r="J203" s="31" t="n"/>
      <c r="K203" s="31" t="n"/>
      <c r="L203" s="56" t="n"/>
      <c r="M203" s="56" t="n"/>
      <c r="N203" s="31" t="n"/>
      <c r="O203" s="31" t="n"/>
      <c r="P203" s="31" t="n"/>
      <c r="Q203" s="58" t="n"/>
      <c r="R203" s="31" t="n"/>
      <c r="S203" s="59">
        <f>IF(OR(A203="",F203="",C203&lt;&gt;"Mekân"),0,IF(COUNTIFS($F$8:F203,F203,$C$8:C203,"Mekân")=1,1,0))</f>
        <v/>
      </c>
      <c r="T203" s="59">
        <f>IF(OR(A203="",F203="",C203&lt;&gt;"Kapak"),0,IF(COUNTIFS($F$8:F203,F203,$C$8:C203,"Kapak")=1,1,0))</f>
        <v/>
      </c>
    </row>
    <row r="204" ht="54" customHeight="1">
      <c r="A204" s="31" t="n"/>
      <c r="B204" s="31" t="n"/>
      <c r="C204" s="31" t="n"/>
      <c r="D204" s="31" t="n"/>
      <c r="E204" s="31" t="n"/>
      <c r="F204" s="31" t="n"/>
      <c r="G204" s="31" t="n"/>
      <c r="H204" s="31" t="n"/>
      <c r="I204" s="31" t="n"/>
      <c r="J204" s="31" t="n"/>
      <c r="K204" s="31" t="n"/>
      <c r="L204" s="56" t="n"/>
      <c r="M204" s="56" t="n"/>
      <c r="N204" s="31" t="n"/>
      <c r="O204" s="31" t="n"/>
      <c r="P204" s="31" t="n"/>
      <c r="Q204" s="58" t="n"/>
      <c r="R204" s="31" t="n"/>
      <c r="S204" s="59">
        <f>IF(OR(A204="",F204="",C204&lt;&gt;"Mekân"),0,IF(COUNTIFS($F$8:F204,F204,$C$8:C204,"Mekân")=1,1,0))</f>
        <v/>
      </c>
      <c r="T204" s="59">
        <f>IF(OR(A204="",F204="",C204&lt;&gt;"Kapak"),0,IF(COUNTIFS($F$8:F204,F204,$C$8:C204,"Kapak")=1,1,0))</f>
        <v/>
      </c>
    </row>
    <row r="205" ht="54" customHeight="1">
      <c r="A205" s="31" t="n"/>
      <c r="B205" s="31" t="n"/>
      <c r="C205" s="31" t="n"/>
      <c r="D205" s="31" t="n"/>
      <c r="E205" s="31" t="n"/>
      <c r="F205" s="31" t="n"/>
      <c r="G205" s="31" t="n"/>
      <c r="H205" s="31" t="n"/>
      <c r="I205" s="31" t="n"/>
      <c r="J205" s="31" t="n"/>
      <c r="K205" s="31" t="n"/>
      <c r="L205" s="56" t="n"/>
      <c r="M205" s="56" t="n"/>
      <c r="N205" s="31" t="n"/>
      <c r="O205" s="31" t="n"/>
      <c r="P205" s="31" t="n"/>
      <c r="Q205" s="58" t="n"/>
      <c r="R205" s="31" t="n"/>
      <c r="S205" s="59">
        <f>IF(OR(A205="",F205="",C205&lt;&gt;"Mekân"),0,IF(COUNTIFS($F$8:F205,F205,$C$8:C205,"Mekân")=1,1,0))</f>
        <v/>
      </c>
      <c r="T205" s="59">
        <f>IF(OR(A205="",F205="",C205&lt;&gt;"Kapak"),0,IF(COUNTIFS($F$8:F205,F205,$C$8:C205,"Kapak")=1,1,0))</f>
        <v/>
      </c>
    </row>
    <row r="206" ht="54" customHeight="1">
      <c r="A206" s="31" t="n"/>
      <c r="B206" s="31" t="n"/>
      <c r="C206" s="31" t="n"/>
      <c r="D206" s="31" t="n"/>
      <c r="E206" s="31" t="n"/>
      <c r="F206" s="31" t="n"/>
      <c r="G206" s="31" t="n"/>
      <c r="H206" s="31" t="n"/>
      <c r="I206" s="31" t="n"/>
      <c r="J206" s="31" t="n"/>
      <c r="K206" s="31" t="n"/>
      <c r="L206" s="56" t="n"/>
      <c r="M206" s="56" t="n"/>
      <c r="N206" s="31" t="n"/>
      <c r="O206" s="31" t="n"/>
      <c r="P206" s="31" t="n"/>
      <c r="Q206" s="58" t="n"/>
      <c r="R206" s="31" t="n"/>
      <c r="S206" s="59">
        <f>IF(OR(A206="",F206="",C206&lt;&gt;"Mekân"),0,IF(COUNTIFS($F$8:F206,F206,$C$8:C206,"Mekân")=1,1,0))</f>
        <v/>
      </c>
      <c r="T206" s="59">
        <f>IF(OR(A206="",F206="",C206&lt;&gt;"Kapak"),0,IF(COUNTIFS($F$8:F206,F206,$C$8:C206,"Kapak")=1,1,0))</f>
        <v/>
      </c>
    </row>
    <row r="207" ht="54" customHeight="1">
      <c r="A207" s="31" t="n"/>
      <c r="B207" s="31" t="n"/>
      <c r="C207" s="31" t="n"/>
      <c r="D207" s="31" t="n"/>
      <c r="E207" s="31" t="n"/>
      <c r="F207" s="31" t="n"/>
      <c r="G207" s="31" t="n"/>
      <c r="H207" s="31" t="n"/>
      <c r="I207" s="31" t="n"/>
      <c r="J207" s="31" t="n"/>
      <c r="K207" s="31" t="n"/>
      <c r="L207" s="56" t="n"/>
      <c r="M207" s="56" t="n"/>
      <c r="N207" s="31" t="n"/>
      <c r="O207" s="31" t="n"/>
      <c r="P207" s="31" t="n"/>
      <c r="Q207" s="58" t="n"/>
      <c r="R207" s="31" t="n"/>
      <c r="S207" s="59">
        <f>IF(OR(A207="",F207="",C207&lt;&gt;"Mekân"),0,IF(COUNTIFS($F$8:F207,F207,$C$8:C207,"Mekân")=1,1,0))</f>
        <v/>
      </c>
      <c r="T207" s="59">
        <f>IF(OR(A207="",F207="",C207&lt;&gt;"Kapak"),0,IF(COUNTIFS($F$8:F207,F207,$C$8:C207,"Kapak")=1,1,0))</f>
        <v/>
      </c>
    </row>
    <row r="208" ht="54" customHeight="1">
      <c r="A208" s="31" t="n"/>
      <c r="B208" s="31" t="n"/>
      <c r="C208" s="31" t="n"/>
      <c r="D208" s="31" t="n"/>
      <c r="E208" s="31" t="n"/>
      <c r="F208" s="31" t="n"/>
      <c r="G208" s="31" t="n"/>
      <c r="H208" s="31" t="n"/>
      <c r="I208" s="31" t="n"/>
      <c r="J208" s="31" t="n"/>
      <c r="K208" s="31" t="n"/>
      <c r="L208" s="56" t="n"/>
      <c r="M208" s="56" t="n"/>
      <c r="N208" s="31" t="n"/>
      <c r="O208" s="31" t="n"/>
      <c r="P208" s="31" t="n"/>
      <c r="Q208" s="58" t="n"/>
      <c r="R208" s="31" t="n"/>
      <c r="S208" s="59">
        <f>IF(OR(A208="",F208="",C208&lt;&gt;"Mekân"),0,IF(COUNTIFS($F$8:F208,F208,$C$8:C208,"Mekân")=1,1,0))</f>
        <v/>
      </c>
      <c r="T208" s="59">
        <f>IF(OR(A208="",F208="",C208&lt;&gt;"Kapak"),0,IF(COUNTIFS($F$8:F208,F208,$C$8:C208,"Kapak")=1,1,0))</f>
        <v/>
      </c>
    </row>
    <row r="209" ht="54" customHeight="1">
      <c r="A209" s="31" t="n"/>
      <c r="B209" s="31" t="n"/>
      <c r="C209" s="31" t="n"/>
      <c r="D209" s="31" t="n"/>
      <c r="E209" s="31" t="n"/>
      <c r="F209" s="31" t="n"/>
      <c r="G209" s="31" t="n"/>
      <c r="H209" s="31" t="n"/>
      <c r="I209" s="31" t="n"/>
      <c r="J209" s="31" t="n"/>
      <c r="K209" s="31" t="n"/>
      <c r="L209" s="56" t="n"/>
      <c r="M209" s="56" t="n"/>
      <c r="N209" s="31" t="n"/>
      <c r="O209" s="31" t="n"/>
      <c r="P209" s="31" t="n"/>
      <c r="Q209" s="58" t="n"/>
      <c r="R209" s="31" t="n"/>
      <c r="S209" s="59">
        <f>IF(OR(A209="",F209="",C209&lt;&gt;"Mekân"),0,IF(COUNTIFS($F$8:F209,F209,$C$8:C209,"Mekân")=1,1,0))</f>
        <v/>
      </c>
      <c r="T209" s="59">
        <f>IF(OR(A209="",F209="",C209&lt;&gt;"Kapak"),0,IF(COUNTIFS($F$8:F209,F209,$C$8:C209,"Kapak")=1,1,0))</f>
        <v/>
      </c>
    </row>
    <row r="210" ht="54" customHeight="1">
      <c r="A210" s="31" t="n"/>
      <c r="B210" s="31" t="n"/>
      <c r="C210" s="31" t="n"/>
      <c r="D210" s="31" t="n"/>
      <c r="E210" s="31" t="n"/>
      <c r="F210" s="31" t="n"/>
      <c r="G210" s="31" t="n"/>
      <c r="H210" s="31" t="n"/>
      <c r="I210" s="31" t="n"/>
      <c r="J210" s="31" t="n"/>
      <c r="K210" s="31" t="n"/>
      <c r="L210" s="56" t="n"/>
      <c r="M210" s="56" t="n"/>
      <c r="N210" s="31" t="n"/>
      <c r="O210" s="31" t="n"/>
      <c r="P210" s="31" t="n"/>
      <c r="Q210" s="58" t="n"/>
      <c r="R210" s="31" t="n"/>
      <c r="S210" s="59">
        <f>IF(OR(A210="",F210="",C210&lt;&gt;"Mekân"),0,IF(COUNTIFS($F$8:F210,F210,$C$8:C210,"Mekân")=1,1,0))</f>
        <v/>
      </c>
      <c r="T210" s="59">
        <f>IF(OR(A210="",F210="",C210&lt;&gt;"Kapak"),0,IF(COUNTIFS($F$8:F210,F210,$C$8:C210,"Kapak")=1,1,0))</f>
        <v/>
      </c>
    </row>
    <row r="211" ht="54" customHeight="1">
      <c r="A211" s="31" t="n"/>
      <c r="B211" s="31" t="n"/>
      <c r="C211" s="31" t="n"/>
      <c r="D211" s="31" t="n"/>
      <c r="E211" s="31" t="n"/>
      <c r="F211" s="31" t="n"/>
      <c r="G211" s="31" t="n"/>
      <c r="H211" s="31" t="n"/>
      <c r="I211" s="31" t="n"/>
      <c r="J211" s="31" t="n"/>
      <c r="K211" s="31" t="n"/>
      <c r="L211" s="56" t="n"/>
      <c r="M211" s="56" t="n"/>
      <c r="N211" s="31" t="n"/>
      <c r="O211" s="31" t="n"/>
      <c r="P211" s="31" t="n"/>
      <c r="Q211" s="58" t="n"/>
      <c r="R211" s="31" t="n"/>
      <c r="S211" s="59">
        <f>IF(OR(A211="",F211="",C211&lt;&gt;"Mekân"),0,IF(COUNTIFS($F$8:F211,F211,$C$8:C211,"Mekân")=1,1,0))</f>
        <v/>
      </c>
      <c r="T211" s="59">
        <f>IF(OR(A211="",F211="",C211&lt;&gt;"Kapak"),0,IF(COUNTIFS($F$8:F211,F211,$C$8:C211,"Kapak")=1,1,0))</f>
        <v/>
      </c>
    </row>
    <row r="212" ht="54" customHeight="1">
      <c r="A212" s="31" t="n"/>
      <c r="B212" s="31" t="n"/>
      <c r="C212" s="31" t="n"/>
      <c r="D212" s="31" t="n"/>
      <c r="E212" s="31" t="n"/>
      <c r="F212" s="31" t="n"/>
      <c r="G212" s="31" t="n"/>
      <c r="H212" s="31" t="n"/>
      <c r="I212" s="31" t="n"/>
      <c r="J212" s="31" t="n"/>
      <c r="K212" s="31" t="n"/>
      <c r="L212" s="56" t="n"/>
      <c r="M212" s="56" t="n"/>
      <c r="N212" s="31" t="n"/>
      <c r="O212" s="31" t="n"/>
      <c r="P212" s="31" t="n"/>
      <c r="Q212" s="58" t="n"/>
      <c r="R212" s="31" t="n"/>
      <c r="S212" s="59">
        <f>IF(OR(A212="",F212="",C212&lt;&gt;"Mekân"),0,IF(COUNTIFS($F$8:F212,F212,$C$8:C212,"Mekân")=1,1,0))</f>
        <v/>
      </c>
      <c r="T212" s="59">
        <f>IF(OR(A212="",F212="",C212&lt;&gt;"Kapak"),0,IF(COUNTIFS($F$8:F212,F212,$C$8:C212,"Kapak")=1,1,0))</f>
        <v/>
      </c>
    </row>
    <row r="213" ht="54" customHeight="1">
      <c r="A213" s="31" t="n"/>
      <c r="B213" s="31" t="n"/>
      <c r="C213" s="31" t="n"/>
      <c r="D213" s="31" t="n"/>
      <c r="E213" s="31" t="n"/>
      <c r="F213" s="31" t="n"/>
      <c r="G213" s="31" t="n"/>
      <c r="H213" s="31" t="n"/>
      <c r="I213" s="31" t="n"/>
      <c r="J213" s="31" t="n"/>
      <c r="K213" s="31" t="n"/>
      <c r="L213" s="56" t="n"/>
      <c r="M213" s="56" t="n"/>
      <c r="N213" s="31" t="n"/>
      <c r="O213" s="31" t="n"/>
      <c r="P213" s="31" t="n"/>
      <c r="Q213" s="58" t="n"/>
      <c r="R213" s="31" t="n"/>
      <c r="S213" s="59">
        <f>IF(OR(A213="",F213="",C213&lt;&gt;"Mekân"),0,IF(COUNTIFS($F$8:F213,F213,$C$8:C213,"Mekân")=1,1,0))</f>
        <v/>
      </c>
      <c r="T213" s="59">
        <f>IF(OR(A213="",F213="",C213&lt;&gt;"Kapak"),0,IF(COUNTIFS($F$8:F213,F213,$C$8:C213,"Kapak")=1,1,0))</f>
        <v/>
      </c>
    </row>
    <row r="214" ht="54" customHeight="1">
      <c r="A214" s="31" t="n"/>
      <c r="B214" s="31" t="n"/>
      <c r="C214" s="31" t="n"/>
      <c r="D214" s="31" t="n"/>
      <c r="E214" s="31" t="n"/>
      <c r="F214" s="31" t="n"/>
      <c r="G214" s="31" t="n"/>
      <c r="H214" s="31" t="n"/>
      <c r="I214" s="31" t="n"/>
      <c r="J214" s="31" t="n"/>
      <c r="K214" s="31" t="n"/>
      <c r="L214" s="56" t="n"/>
      <c r="M214" s="56" t="n"/>
      <c r="N214" s="31" t="n"/>
      <c r="O214" s="31" t="n"/>
      <c r="P214" s="31" t="n"/>
      <c r="Q214" s="58" t="n"/>
      <c r="R214" s="31" t="n"/>
      <c r="S214" s="59">
        <f>IF(OR(A214="",F214="",C214&lt;&gt;"Mekân"),0,IF(COUNTIFS($F$8:F214,F214,$C$8:C214,"Mekân")=1,1,0))</f>
        <v/>
      </c>
      <c r="T214" s="59">
        <f>IF(OR(A214="",F214="",C214&lt;&gt;"Kapak"),0,IF(COUNTIFS($F$8:F214,F214,$C$8:C214,"Kapak")=1,1,0))</f>
        <v/>
      </c>
    </row>
    <row r="215" ht="54" customHeight="1">
      <c r="A215" s="31" t="n"/>
      <c r="B215" s="31" t="n"/>
      <c r="C215" s="31" t="n"/>
      <c r="D215" s="31" t="n"/>
      <c r="E215" s="31" t="n"/>
      <c r="F215" s="31" t="n"/>
      <c r="G215" s="31" t="n"/>
      <c r="H215" s="31" t="n"/>
      <c r="I215" s="31" t="n"/>
      <c r="J215" s="31" t="n"/>
      <c r="K215" s="31" t="n"/>
      <c r="L215" s="56" t="n"/>
      <c r="M215" s="56" t="n"/>
      <c r="N215" s="31" t="n"/>
      <c r="O215" s="31" t="n"/>
      <c r="P215" s="31" t="n"/>
      <c r="Q215" s="58" t="n"/>
      <c r="R215" s="31" t="n"/>
      <c r="S215" s="59">
        <f>IF(OR(A215="",F215="",C215&lt;&gt;"Mekân"),0,IF(COUNTIFS($F$8:F215,F215,$C$8:C215,"Mekân")=1,1,0))</f>
        <v/>
      </c>
      <c r="T215" s="59">
        <f>IF(OR(A215="",F215="",C215&lt;&gt;"Kapak"),0,IF(COUNTIFS($F$8:F215,F215,$C$8:C215,"Kapak")=1,1,0))</f>
        <v/>
      </c>
    </row>
    <row r="216" ht="54" customHeight="1">
      <c r="A216" s="31" t="n"/>
      <c r="B216" s="31" t="n"/>
      <c r="C216" s="31" t="n"/>
      <c r="D216" s="31" t="n"/>
      <c r="E216" s="31" t="n"/>
      <c r="F216" s="31" t="n"/>
      <c r="G216" s="31" t="n"/>
      <c r="H216" s="31" t="n"/>
      <c r="I216" s="31" t="n"/>
      <c r="J216" s="31" t="n"/>
      <c r="K216" s="31" t="n"/>
      <c r="L216" s="56" t="n"/>
      <c r="M216" s="56" t="n"/>
      <c r="N216" s="31" t="n"/>
      <c r="O216" s="31" t="n"/>
      <c r="P216" s="31" t="n"/>
      <c r="Q216" s="58" t="n"/>
      <c r="R216" s="31" t="n"/>
      <c r="S216" s="59">
        <f>IF(OR(A216="",F216="",C216&lt;&gt;"Mekân"),0,IF(COUNTIFS($F$8:F216,F216,$C$8:C216,"Mekân")=1,1,0))</f>
        <v/>
      </c>
      <c r="T216" s="59">
        <f>IF(OR(A216="",F216="",C216&lt;&gt;"Kapak"),0,IF(COUNTIFS($F$8:F216,F216,$C$8:C216,"Kapak")=1,1,0))</f>
        <v/>
      </c>
    </row>
    <row r="217" ht="54" customHeight="1">
      <c r="A217" s="31" t="n"/>
      <c r="B217" s="31" t="n"/>
      <c r="C217" s="31" t="n"/>
      <c r="D217" s="31" t="n"/>
      <c r="E217" s="31" t="n"/>
      <c r="F217" s="31" t="n"/>
      <c r="G217" s="31" t="n"/>
      <c r="H217" s="31" t="n"/>
      <c r="I217" s="31" t="n"/>
      <c r="J217" s="31" t="n"/>
      <c r="K217" s="31" t="n"/>
      <c r="L217" s="56" t="n"/>
      <c r="M217" s="56" t="n"/>
      <c r="N217" s="31" t="n"/>
      <c r="O217" s="31" t="n"/>
      <c r="P217" s="31" t="n"/>
      <c r="Q217" s="58" t="n"/>
      <c r="R217" s="31" t="n"/>
      <c r="S217" s="59">
        <f>IF(OR(A217="",F217="",C217&lt;&gt;"Mekân"),0,IF(COUNTIFS($F$8:F217,F217,$C$8:C217,"Mekân")=1,1,0))</f>
        <v/>
      </c>
      <c r="T217" s="59">
        <f>IF(OR(A217="",F217="",C217&lt;&gt;"Kapak"),0,IF(COUNTIFS($F$8:F217,F217,$C$8:C217,"Kapak")=1,1,0))</f>
        <v/>
      </c>
    </row>
    <row r="218" ht="54" customHeight="1">
      <c r="A218" s="31" t="n"/>
      <c r="B218" s="31" t="n"/>
      <c r="C218" s="31" t="n"/>
      <c r="D218" s="31" t="n"/>
      <c r="E218" s="31" t="n"/>
      <c r="F218" s="31" t="n"/>
      <c r="G218" s="31" t="n"/>
      <c r="H218" s="31" t="n"/>
      <c r="I218" s="31" t="n"/>
      <c r="J218" s="31" t="n"/>
      <c r="K218" s="31" t="n"/>
      <c r="L218" s="56" t="n"/>
      <c r="M218" s="56" t="n"/>
      <c r="N218" s="31" t="n"/>
      <c r="O218" s="31" t="n"/>
      <c r="P218" s="31" t="n"/>
      <c r="Q218" s="58" t="n"/>
      <c r="R218" s="31" t="n"/>
      <c r="S218" s="59">
        <f>IF(OR(A218="",F218="",C218&lt;&gt;"Mekân"),0,IF(COUNTIFS($F$8:F218,F218,$C$8:C218,"Mekân")=1,1,0))</f>
        <v/>
      </c>
      <c r="T218" s="59">
        <f>IF(OR(A218="",F218="",C218&lt;&gt;"Kapak"),0,IF(COUNTIFS($F$8:F218,F218,$C$8:C218,"Kapak")=1,1,0))</f>
        <v/>
      </c>
    </row>
    <row r="219" ht="54" customHeight="1">
      <c r="A219" s="31" t="n"/>
      <c r="B219" s="31" t="n"/>
      <c r="C219" s="31" t="n"/>
      <c r="D219" s="31" t="n"/>
      <c r="E219" s="31" t="n"/>
      <c r="F219" s="31" t="n"/>
      <c r="G219" s="31" t="n"/>
      <c r="H219" s="31" t="n"/>
      <c r="I219" s="31" t="n"/>
      <c r="J219" s="31" t="n"/>
      <c r="K219" s="31" t="n"/>
      <c r="L219" s="56" t="n"/>
      <c r="M219" s="56" t="n"/>
      <c r="N219" s="31" t="n"/>
      <c r="O219" s="31" t="n"/>
      <c r="P219" s="31" t="n"/>
      <c r="Q219" s="58" t="n"/>
      <c r="R219" s="31" t="n"/>
      <c r="S219" s="59">
        <f>IF(OR(A219="",F219="",C219&lt;&gt;"Mekân"),0,IF(COUNTIFS($F$8:F219,F219,$C$8:C219,"Mekân")=1,1,0))</f>
        <v/>
      </c>
      <c r="T219" s="59">
        <f>IF(OR(A219="",F219="",C219&lt;&gt;"Kapak"),0,IF(COUNTIFS($F$8:F219,F219,$C$8:C219,"Kapak")=1,1,0))</f>
        <v/>
      </c>
    </row>
    <row r="220" ht="54" customHeight="1">
      <c r="A220" s="31" t="n"/>
      <c r="B220" s="31" t="n"/>
      <c r="C220" s="31" t="n"/>
      <c r="D220" s="31" t="n"/>
      <c r="E220" s="31" t="n"/>
      <c r="F220" s="31" t="n"/>
      <c r="G220" s="31" t="n"/>
      <c r="H220" s="31" t="n"/>
      <c r="I220" s="31" t="n"/>
      <c r="J220" s="31" t="n"/>
      <c r="K220" s="31" t="n"/>
      <c r="L220" s="56" t="n"/>
      <c r="M220" s="56" t="n"/>
      <c r="N220" s="31" t="n"/>
      <c r="O220" s="31" t="n"/>
      <c r="P220" s="31" t="n"/>
      <c r="Q220" s="58" t="n"/>
      <c r="R220" s="31" t="n"/>
      <c r="S220" s="59">
        <f>IF(OR(A220="",F220="",C220&lt;&gt;"Mekân"),0,IF(COUNTIFS($F$8:F220,F220,$C$8:C220,"Mekân")=1,1,0))</f>
        <v/>
      </c>
      <c r="T220" s="59">
        <f>IF(OR(A220="",F220="",C220&lt;&gt;"Kapak"),0,IF(COUNTIFS($F$8:F220,F220,$C$8:C220,"Kapak")=1,1,0))</f>
        <v/>
      </c>
    </row>
    <row r="221" ht="54" customHeight="1">
      <c r="A221" s="31" t="n"/>
      <c r="B221" s="31" t="n"/>
      <c r="C221" s="31" t="n"/>
      <c r="D221" s="31" t="n"/>
      <c r="E221" s="31" t="n"/>
      <c r="F221" s="31" t="n"/>
      <c r="G221" s="31" t="n"/>
      <c r="H221" s="31" t="n"/>
      <c r="I221" s="31" t="n"/>
      <c r="J221" s="31" t="n"/>
      <c r="K221" s="31" t="n"/>
      <c r="L221" s="56" t="n"/>
      <c r="M221" s="56" t="n"/>
      <c r="N221" s="31" t="n"/>
      <c r="O221" s="31" t="n"/>
      <c r="P221" s="31" t="n"/>
      <c r="Q221" s="58" t="n"/>
      <c r="R221" s="31" t="n"/>
      <c r="S221" s="59">
        <f>IF(OR(A221="",F221="",C221&lt;&gt;"Mekân"),0,IF(COUNTIFS($F$8:F221,F221,$C$8:C221,"Mekân")=1,1,0))</f>
        <v/>
      </c>
      <c r="T221" s="59">
        <f>IF(OR(A221="",F221="",C221&lt;&gt;"Kapak"),0,IF(COUNTIFS($F$8:F221,F221,$C$8:C221,"Kapak")=1,1,0))</f>
        <v/>
      </c>
    </row>
    <row r="222" ht="54" customHeight="1">
      <c r="A222" s="31" t="n"/>
      <c r="B222" s="31" t="n"/>
      <c r="C222" s="31" t="n"/>
      <c r="D222" s="31" t="n"/>
      <c r="E222" s="31" t="n"/>
      <c r="F222" s="31" t="n"/>
      <c r="G222" s="31" t="n"/>
      <c r="H222" s="31" t="n"/>
      <c r="I222" s="31" t="n"/>
      <c r="J222" s="31" t="n"/>
      <c r="K222" s="31" t="n"/>
      <c r="L222" s="56" t="n"/>
      <c r="M222" s="56" t="n"/>
      <c r="N222" s="31" t="n"/>
      <c r="O222" s="31" t="n"/>
      <c r="P222" s="31" t="n"/>
      <c r="Q222" s="58" t="n"/>
      <c r="R222" s="31" t="n"/>
      <c r="S222" s="59">
        <f>IF(OR(A222="",F222="",C222&lt;&gt;"Mekân"),0,IF(COUNTIFS($F$8:F222,F222,$C$8:C222,"Mekân")=1,1,0))</f>
        <v/>
      </c>
      <c r="T222" s="59">
        <f>IF(OR(A222="",F222="",C222&lt;&gt;"Kapak"),0,IF(COUNTIFS($F$8:F222,F222,$C$8:C222,"Kapak")=1,1,0))</f>
        <v/>
      </c>
    </row>
    <row r="223" ht="54" customHeight="1">
      <c r="A223" s="31" t="n"/>
      <c r="B223" s="31" t="n"/>
      <c r="C223" s="31" t="n"/>
      <c r="D223" s="31" t="n"/>
      <c r="E223" s="31" t="n"/>
      <c r="F223" s="31" t="n"/>
      <c r="G223" s="31" t="n"/>
      <c r="H223" s="31" t="n"/>
      <c r="I223" s="31" t="n"/>
      <c r="J223" s="31" t="n"/>
      <c r="K223" s="31" t="n"/>
      <c r="L223" s="56" t="n"/>
      <c r="M223" s="56" t="n"/>
      <c r="N223" s="31" t="n"/>
      <c r="O223" s="31" t="n"/>
      <c r="P223" s="31" t="n"/>
      <c r="Q223" s="58" t="n"/>
      <c r="R223" s="31" t="n"/>
      <c r="S223" s="59">
        <f>IF(OR(A223="",F223="",C223&lt;&gt;"Mekân"),0,IF(COUNTIFS($F$8:F223,F223,$C$8:C223,"Mekân")=1,1,0))</f>
        <v/>
      </c>
      <c r="T223" s="59">
        <f>IF(OR(A223="",F223="",C223&lt;&gt;"Kapak"),0,IF(COUNTIFS($F$8:F223,F223,$C$8:C223,"Kapak")=1,1,0))</f>
        <v/>
      </c>
    </row>
    <row r="224" ht="54" customHeight="1">
      <c r="A224" s="31" t="n"/>
      <c r="B224" s="31" t="n"/>
      <c r="C224" s="31" t="n"/>
      <c r="D224" s="31" t="n"/>
      <c r="E224" s="31" t="n"/>
      <c r="F224" s="31" t="n"/>
      <c r="G224" s="31" t="n"/>
      <c r="H224" s="31" t="n"/>
      <c r="I224" s="31" t="n"/>
      <c r="J224" s="31" t="n"/>
      <c r="K224" s="31" t="n"/>
      <c r="L224" s="56" t="n"/>
      <c r="M224" s="56" t="n"/>
      <c r="N224" s="31" t="n"/>
      <c r="O224" s="31" t="n"/>
      <c r="P224" s="31" t="n"/>
      <c r="Q224" s="58" t="n"/>
      <c r="R224" s="31" t="n"/>
      <c r="S224" s="59">
        <f>IF(OR(A224="",F224="",C224&lt;&gt;"Mekân"),0,IF(COUNTIFS($F$8:F224,F224,$C$8:C224,"Mekân")=1,1,0))</f>
        <v/>
      </c>
      <c r="T224" s="59">
        <f>IF(OR(A224="",F224="",C224&lt;&gt;"Kapak"),0,IF(COUNTIFS($F$8:F224,F224,$C$8:C224,"Kapak")=1,1,0))</f>
        <v/>
      </c>
    </row>
    <row r="225" ht="54" customHeight="1">
      <c r="A225" s="31" t="n"/>
      <c r="B225" s="31" t="n"/>
      <c r="C225" s="31" t="n"/>
      <c r="D225" s="31" t="n"/>
      <c r="E225" s="31" t="n"/>
      <c r="F225" s="31" t="n"/>
      <c r="G225" s="31" t="n"/>
      <c r="H225" s="31" t="n"/>
      <c r="I225" s="31" t="n"/>
      <c r="J225" s="31" t="n"/>
      <c r="K225" s="31" t="n"/>
      <c r="L225" s="56" t="n"/>
      <c r="M225" s="56" t="n"/>
      <c r="N225" s="31" t="n"/>
      <c r="O225" s="31" t="n"/>
      <c r="P225" s="31" t="n"/>
      <c r="Q225" s="58" t="n"/>
      <c r="R225" s="31" t="n"/>
      <c r="S225" s="59">
        <f>IF(OR(A225="",F225="",C225&lt;&gt;"Mekân"),0,IF(COUNTIFS($F$8:F225,F225,$C$8:C225,"Mekân")=1,1,0))</f>
        <v/>
      </c>
      <c r="T225" s="59">
        <f>IF(OR(A225="",F225="",C225&lt;&gt;"Kapak"),0,IF(COUNTIFS($F$8:F225,F225,$C$8:C225,"Kapak")=1,1,0))</f>
        <v/>
      </c>
    </row>
    <row r="226" ht="54" customHeight="1">
      <c r="A226" s="31" t="n"/>
      <c r="B226" s="31" t="n"/>
      <c r="C226" s="31" t="n"/>
      <c r="D226" s="31" t="n"/>
      <c r="E226" s="31" t="n"/>
      <c r="F226" s="31" t="n"/>
      <c r="G226" s="31" t="n"/>
      <c r="H226" s="31" t="n"/>
      <c r="I226" s="31" t="n"/>
      <c r="J226" s="31" t="n"/>
      <c r="K226" s="31" t="n"/>
      <c r="L226" s="56" t="n"/>
      <c r="M226" s="56" t="n"/>
      <c r="N226" s="31" t="n"/>
      <c r="O226" s="31" t="n"/>
      <c r="P226" s="31" t="n"/>
      <c r="Q226" s="58" t="n"/>
      <c r="R226" s="31" t="n"/>
      <c r="S226" s="59">
        <f>IF(OR(A226="",F226="",C226&lt;&gt;"Mekân"),0,IF(COUNTIFS($F$8:F226,F226,$C$8:C226,"Mekân")=1,1,0))</f>
        <v/>
      </c>
      <c r="T226" s="59">
        <f>IF(OR(A226="",F226="",C226&lt;&gt;"Kapak"),0,IF(COUNTIFS($F$8:F226,F226,$C$8:C226,"Kapak")=1,1,0))</f>
        <v/>
      </c>
    </row>
    <row r="227" ht="54" customHeight="1">
      <c r="A227" s="31" t="n"/>
      <c r="B227" s="31" t="n"/>
      <c r="C227" s="31" t="n"/>
      <c r="D227" s="31" t="n"/>
      <c r="E227" s="31" t="n"/>
      <c r="F227" s="31" t="n"/>
      <c r="G227" s="31" t="n"/>
      <c r="H227" s="31" t="n"/>
      <c r="I227" s="31" t="n"/>
      <c r="J227" s="31" t="n"/>
      <c r="K227" s="31" t="n"/>
      <c r="L227" s="56" t="n"/>
      <c r="M227" s="56" t="n"/>
      <c r="N227" s="31" t="n"/>
      <c r="O227" s="31" t="n"/>
      <c r="P227" s="31" t="n"/>
      <c r="Q227" s="58" t="n"/>
      <c r="R227" s="31" t="n"/>
      <c r="S227" s="59">
        <f>IF(OR(A227="",F227="",C227&lt;&gt;"Mekân"),0,IF(COUNTIFS($F$8:F227,F227,$C$8:C227,"Mekân")=1,1,0))</f>
        <v/>
      </c>
      <c r="T227" s="59">
        <f>IF(OR(A227="",F227="",C227&lt;&gt;"Kapak"),0,IF(COUNTIFS($F$8:F227,F227,$C$8:C227,"Kapak")=1,1,0))</f>
        <v/>
      </c>
    </row>
    <row r="228" ht="54" customHeight="1">
      <c r="A228" s="31" t="n"/>
      <c r="B228" s="31" t="n"/>
      <c r="C228" s="31" t="n"/>
      <c r="D228" s="31" t="n"/>
      <c r="E228" s="31" t="n"/>
      <c r="F228" s="31" t="n"/>
      <c r="G228" s="31" t="n"/>
      <c r="H228" s="31" t="n"/>
      <c r="I228" s="31" t="n"/>
      <c r="J228" s="31" t="n"/>
      <c r="K228" s="31" t="n"/>
      <c r="L228" s="56" t="n"/>
      <c r="M228" s="56" t="n"/>
      <c r="N228" s="31" t="n"/>
      <c r="O228" s="31" t="n"/>
      <c r="P228" s="31" t="n"/>
      <c r="Q228" s="58" t="n"/>
      <c r="R228" s="31" t="n"/>
      <c r="S228" s="59">
        <f>IF(OR(A228="",F228="",C228&lt;&gt;"Mekân"),0,IF(COUNTIFS($F$8:F228,F228,$C$8:C228,"Mekân")=1,1,0))</f>
        <v/>
      </c>
      <c r="T228" s="59">
        <f>IF(OR(A228="",F228="",C228&lt;&gt;"Kapak"),0,IF(COUNTIFS($F$8:F228,F228,$C$8:C228,"Kapak")=1,1,0))</f>
        <v/>
      </c>
    </row>
    <row r="229" ht="54" customHeight="1">
      <c r="A229" s="31" t="n"/>
      <c r="B229" s="31" t="n"/>
      <c r="C229" s="31" t="n"/>
      <c r="D229" s="31" t="n"/>
      <c r="E229" s="31" t="n"/>
      <c r="F229" s="31" t="n"/>
      <c r="G229" s="31" t="n"/>
      <c r="H229" s="31" t="n"/>
      <c r="I229" s="31" t="n"/>
      <c r="J229" s="31" t="n"/>
      <c r="K229" s="31" t="n"/>
      <c r="L229" s="56" t="n"/>
      <c r="M229" s="56" t="n"/>
      <c r="N229" s="31" t="n"/>
      <c r="O229" s="31" t="n"/>
      <c r="P229" s="31" t="n"/>
      <c r="Q229" s="58" t="n"/>
      <c r="R229" s="31" t="n"/>
      <c r="S229" s="59">
        <f>IF(OR(A229="",F229="",C229&lt;&gt;"Mekân"),0,IF(COUNTIFS($F$8:F229,F229,$C$8:C229,"Mekân")=1,1,0))</f>
        <v/>
      </c>
      <c r="T229" s="59">
        <f>IF(OR(A229="",F229="",C229&lt;&gt;"Kapak"),0,IF(COUNTIFS($F$8:F229,F229,$C$8:C229,"Kapak")=1,1,0))</f>
        <v/>
      </c>
    </row>
    <row r="230" ht="54" customHeight="1">
      <c r="A230" s="31" t="n"/>
      <c r="B230" s="31" t="n"/>
      <c r="C230" s="31" t="n"/>
      <c r="D230" s="31" t="n"/>
      <c r="E230" s="31" t="n"/>
      <c r="F230" s="31" t="n"/>
      <c r="G230" s="31" t="n"/>
      <c r="H230" s="31" t="n"/>
      <c r="I230" s="31" t="n"/>
      <c r="J230" s="31" t="n"/>
      <c r="K230" s="31" t="n"/>
      <c r="L230" s="56" t="n"/>
      <c r="M230" s="56" t="n"/>
      <c r="N230" s="31" t="n"/>
      <c r="O230" s="31" t="n"/>
      <c r="P230" s="31" t="n"/>
      <c r="Q230" s="58" t="n"/>
      <c r="R230" s="31" t="n"/>
      <c r="S230" s="59">
        <f>IF(OR(A230="",F230="",C230&lt;&gt;"Mekân"),0,IF(COUNTIFS($F$8:F230,F230,$C$8:C230,"Mekân")=1,1,0))</f>
        <v/>
      </c>
      <c r="T230" s="59">
        <f>IF(OR(A230="",F230="",C230&lt;&gt;"Kapak"),0,IF(COUNTIFS($F$8:F230,F230,$C$8:C230,"Kapak")=1,1,0))</f>
        <v/>
      </c>
    </row>
    <row r="231" ht="54" customHeight="1">
      <c r="A231" s="31" t="n"/>
      <c r="B231" s="31" t="n"/>
      <c r="C231" s="31" t="n"/>
      <c r="D231" s="31" t="n"/>
      <c r="E231" s="31" t="n"/>
      <c r="F231" s="31" t="n"/>
      <c r="G231" s="31" t="n"/>
      <c r="H231" s="31" t="n"/>
      <c r="I231" s="31" t="n"/>
      <c r="J231" s="31" t="n"/>
      <c r="K231" s="31" t="n"/>
      <c r="L231" s="56" t="n"/>
      <c r="M231" s="56" t="n"/>
      <c r="N231" s="31" t="n"/>
      <c r="O231" s="31" t="n"/>
      <c r="P231" s="31" t="n"/>
      <c r="Q231" s="58" t="n"/>
      <c r="R231" s="31" t="n"/>
      <c r="S231" s="59">
        <f>IF(OR(A231="",F231="",C231&lt;&gt;"Mekân"),0,IF(COUNTIFS($F$8:F231,F231,$C$8:C231,"Mekân")=1,1,0))</f>
        <v/>
      </c>
      <c r="T231" s="59">
        <f>IF(OR(A231="",F231="",C231&lt;&gt;"Kapak"),0,IF(COUNTIFS($F$8:F231,F231,$C$8:C231,"Kapak")=1,1,0))</f>
        <v/>
      </c>
    </row>
    <row r="232" ht="54" customHeight="1">
      <c r="A232" s="31" t="n"/>
      <c r="B232" s="31" t="n"/>
      <c r="C232" s="31" t="n"/>
      <c r="D232" s="31" t="n"/>
      <c r="E232" s="31" t="n"/>
      <c r="F232" s="31" t="n"/>
      <c r="G232" s="31" t="n"/>
      <c r="H232" s="31" t="n"/>
      <c r="I232" s="31" t="n"/>
      <c r="J232" s="31" t="n"/>
      <c r="K232" s="31" t="n"/>
      <c r="L232" s="56" t="n"/>
      <c r="M232" s="56" t="n"/>
      <c r="N232" s="31" t="n"/>
      <c r="O232" s="31" t="n"/>
      <c r="P232" s="31" t="n"/>
      <c r="Q232" s="58" t="n"/>
      <c r="R232" s="31" t="n"/>
      <c r="S232" s="59">
        <f>IF(OR(A232="",F232="",C232&lt;&gt;"Mekân"),0,IF(COUNTIFS($F$8:F232,F232,$C$8:C232,"Mekân")=1,1,0))</f>
        <v/>
      </c>
      <c r="T232" s="59">
        <f>IF(OR(A232="",F232="",C232&lt;&gt;"Kapak"),0,IF(COUNTIFS($F$8:F232,F232,$C$8:C232,"Kapak")=1,1,0))</f>
        <v/>
      </c>
    </row>
    <row r="233" ht="54" customHeight="1">
      <c r="A233" s="31" t="n"/>
      <c r="B233" s="31" t="n"/>
      <c r="C233" s="31" t="n"/>
      <c r="D233" s="31" t="n"/>
      <c r="E233" s="31" t="n"/>
      <c r="F233" s="31" t="n"/>
      <c r="G233" s="31" t="n"/>
      <c r="H233" s="31" t="n"/>
      <c r="I233" s="31" t="n"/>
      <c r="J233" s="31" t="n"/>
      <c r="K233" s="31" t="n"/>
      <c r="L233" s="56" t="n"/>
      <c r="M233" s="56" t="n"/>
      <c r="N233" s="31" t="n"/>
      <c r="O233" s="31" t="n"/>
      <c r="P233" s="31" t="n"/>
      <c r="Q233" s="58" t="n"/>
      <c r="R233" s="31" t="n"/>
      <c r="S233" s="59">
        <f>IF(OR(A233="",F233="",C233&lt;&gt;"Mekân"),0,IF(COUNTIFS($F$8:F233,F233,$C$8:C233,"Mekân")=1,1,0))</f>
        <v/>
      </c>
      <c r="T233" s="59">
        <f>IF(OR(A233="",F233="",C233&lt;&gt;"Kapak"),0,IF(COUNTIFS($F$8:F233,F233,$C$8:C233,"Kapak")=1,1,0))</f>
        <v/>
      </c>
    </row>
    <row r="234" ht="54" customHeight="1">
      <c r="A234" s="31" t="n"/>
      <c r="B234" s="31" t="n"/>
      <c r="C234" s="31" t="n"/>
      <c r="D234" s="31" t="n"/>
      <c r="E234" s="31" t="n"/>
      <c r="F234" s="31" t="n"/>
      <c r="G234" s="31" t="n"/>
      <c r="H234" s="31" t="n"/>
      <c r="I234" s="31" t="n"/>
      <c r="J234" s="31" t="n"/>
      <c r="K234" s="31" t="n"/>
      <c r="L234" s="56" t="n"/>
      <c r="M234" s="56" t="n"/>
      <c r="N234" s="31" t="n"/>
      <c r="O234" s="31" t="n"/>
      <c r="P234" s="31" t="n"/>
      <c r="Q234" s="58" t="n"/>
      <c r="R234" s="31" t="n"/>
      <c r="S234" s="59">
        <f>IF(OR(A234="",F234="",C234&lt;&gt;"Mekân"),0,IF(COUNTIFS($F$8:F234,F234,$C$8:C234,"Mekân")=1,1,0))</f>
        <v/>
      </c>
      <c r="T234" s="59">
        <f>IF(OR(A234="",F234="",C234&lt;&gt;"Kapak"),0,IF(COUNTIFS($F$8:F234,F234,$C$8:C234,"Kapak")=1,1,0))</f>
        <v/>
      </c>
    </row>
    <row r="235" ht="54" customHeight="1">
      <c r="A235" s="31" t="n"/>
      <c r="B235" s="31" t="n"/>
      <c r="C235" s="31" t="n"/>
      <c r="D235" s="31" t="n"/>
      <c r="E235" s="31" t="n"/>
      <c r="F235" s="31" t="n"/>
      <c r="G235" s="31" t="n"/>
      <c r="H235" s="31" t="n"/>
      <c r="I235" s="31" t="n"/>
      <c r="J235" s="31" t="n"/>
      <c r="K235" s="31" t="n"/>
      <c r="L235" s="56" t="n"/>
      <c r="M235" s="56" t="n"/>
      <c r="N235" s="31" t="n"/>
      <c r="O235" s="31" t="n"/>
      <c r="P235" s="31" t="n"/>
      <c r="Q235" s="58" t="n"/>
      <c r="R235" s="31" t="n"/>
      <c r="S235" s="59">
        <f>IF(OR(A235="",F235="",C235&lt;&gt;"Mekân"),0,IF(COUNTIFS($F$8:F235,F235,$C$8:C235,"Mekân")=1,1,0))</f>
        <v/>
      </c>
      <c r="T235" s="59">
        <f>IF(OR(A235="",F235="",C235&lt;&gt;"Kapak"),0,IF(COUNTIFS($F$8:F235,F235,$C$8:C235,"Kapak")=1,1,0))</f>
        <v/>
      </c>
    </row>
    <row r="236" ht="54" customHeight="1">
      <c r="A236" s="31" t="n"/>
      <c r="B236" s="31" t="n"/>
      <c r="C236" s="31" t="n"/>
      <c r="D236" s="31" t="n"/>
      <c r="E236" s="31" t="n"/>
      <c r="F236" s="31" t="n"/>
      <c r="G236" s="31" t="n"/>
      <c r="H236" s="31" t="n"/>
      <c r="I236" s="31" t="n"/>
      <c r="J236" s="31" t="n"/>
      <c r="K236" s="31" t="n"/>
      <c r="L236" s="56" t="n"/>
      <c r="M236" s="56" t="n"/>
      <c r="N236" s="31" t="n"/>
      <c r="O236" s="31" t="n"/>
      <c r="P236" s="31" t="n"/>
      <c r="Q236" s="58" t="n"/>
      <c r="R236" s="31" t="n"/>
      <c r="S236" s="59">
        <f>IF(OR(A236="",F236="",C236&lt;&gt;"Mekân"),0,IF(COUNTIFS($F$8:F236,F236,$C$8:C236,"Mekân")=1,1,0))</f>
        <v/>
      </c>
      <c r="T236" s="59">
        <f>IF(OR(A236="",F236="",C236&lt;&gt;"Kapak"),0,IF(COUNTIFS($F$8:F236,F236,$C$8:C236,"Kapak")=1,1,0))</f>
        <v/>
      </c>
    </row>
    <row r="237" ht="54" customHeight="1">
      <c r="A237" s="31" t="n"/>
      <c r="B237" s="31" t="n"/>
      <c r="C237" s="31" t="n"/>
      <c r="D237" s="31" t="n"/>
      <c r="E237" s="31" t="n"/>
      <c r="F237" s="31" t="n"/>
      <c r="G237" s="31" t="n"/>
      <c r="H237" s="31" t="n"/>
      <c r="I237" s="31" t="n"/>
      <c r="J237" s="31" t="n"/>
      <c r="K237" s="31" t="n"/>
      <c r="L237" s="56" t="n"/>
      <c r="M237" s="56" t="n"/>
      <c r="N237" s="31" t="n"/>
      <c r="O237" s="31" t="n"/>
      <c r="P237" s="31" t="n"/>
      <c r="Q237" s="58" t="n"/>
      <c r="R237" s="31" t="n"/>
      <c r="S237" s="59">
        <f>IF(OR(A237="",F237="",C237&lt;&gt;"Mekân"),0,IF(COUNTIFS($F$8:F237,F237,$C$8:C237,"Mekân")=1,1,0))</f>
        <v/>
      </c>
      <c r="T237" s="59">
        <f>IF(OR(A237="",F237="",C237&lt;&gt;"Kapak"),0,IF(COUNTIFS($F$8:F237,F237,$C$8:C237,"Kapak")=1,1,0))</f>
        <v/>
      </c>
    </row>
    <row r="238" ht="54" customHeight="1">
      <c r="A238" s="31" t="n"/>
      <c r="B238" s="31" t="n"/>
      <c r="C238" s="31" t="n"/>
      <c r="D238" s="31" t="n"/>
      <c r="E238" s="31" t="n"/>
      <c r="F238" s="31" t="n"/>
      <c r="G238" s="31" t="n"/>
      <c r="H238" s="31" t="n"/>
      <c r="I238" s="31" t="n"/>
      <c r="J238" s="31" t="n"/>
      <c r="K238" s="31" t="n"/>
      <c r="L238" s="56" t="n"/>
      <c r="M238" s="56" t="n"/>
      <c r="N238" s="31" t="n"/>
      <c r="O238" s="31" t="n"/>
      <c r="P238" s="31" t="n"/>
      <c r="Q238" s="58" t="n"/>
      <c r="R238" s="31" t="n"/>
      <c r="S238" s="59">
        <f>IF(OR(A238="",F238="",C238&lt;&gt;"Mekân"),0,IF(COUNTIFS($F$8:F238,F238,$C$8:C238,"Mekân")=1,1,0))</f>
        <v/>
      </c>
      <c r="T238" s="59">
        <f>IF(OR(A238="",F238="",C238&lt;&gt;"Kapak"),0,IF(COUNTIFS($F$8:F238,F238,$C$8:C238,"Kapak")=1,1,0))</f>
        <v/>
      </c>
    </row>
    <row r="239" ht="54" customHeight="1">
      <c r="A239" s="31" t="n"/>
      <c r="B239" s="31" t="n"/>
      <c r="C239" s="31" t="n"/>
      <c r="D239" s="31" t="n"/>
      <c r="E239" s="31" t="n"/>
      <c r="F239" s="31" t="n"/>
      <c r="G239" s="31" t="n"/>
      <c r="H239" s="31" t="n"/>
      <c r="I239" s="31" t="n"/>
      <c r="J239" s="31" t="n"/>
      <c r="K239" s="31" t="n"/>
      <c r="L239" s="56" t="n"/>
      <c r="M239" s="56" t="n"/>
      <c r="N239" s="31" t="n"/>
      <c r="O239" s="31" t="n"/>
      <c r="P239" s="31" t="n"/>
      <c r="Q239" s="58" t="n"/>
      <c r="R239" s="31" t="n"/>
      <c r="S239" s="59">
        <f>IF(OR(A239="",F239="",C239&lt;&gt;"Mekân"),0,IF(COUNTIFS($F$8:F239,F239,$C$8:C239,"Mekân")=1,1,0))</f>
        <v/>
      </c>
      <c r="T239" s="59">
        <f>IF(OR(A239="",F239="",C239&lt;&gt;"Kapak"),0,IF(COUNTIFS($F$8:F239,F239,$C$8:C239,"Kapak")=1,1,0))</f>
        <v/>
      </c>
    </row>
    <row r="240" ht="54" customHeight="1">
      <c r="A240" s="31" t="n"/>
      <c r="B240" s="31" t="n"/>
      <c r="C240" s="31" t="n"/>
      <c r="D240" s="31" t="n"/>
      <c r="E240" s="31" t="n"/>
      <c r="F240" s="31" t="n"/>
      <c r="G240" s="31" t="n"/>
      <c r="H240" s="31" t="n"/>
      <c r="I240" s="31" t="n"/>
      <c r="J240" s="31" t="n"/>
      <c r="K240" s="31" t="n"/>
      <c r="L240" s="56" t="n"/>
      <c r="M240" s="56" t="n"/>
      <c r="N240" s="31" t="n"/>
      <c r="O240" s="31" t="n"/>
      <c r="P240" s="31" t="n"/>
      <c r="Q240" s="58" t="n"/>
      <c r="R240" s="31" t="n"/>
      <c r="S240" s="59">
        <f>IF(OR(A240="",F240="",C240&lt;&gt;"Mekân"),0,IF(COUNTIFS($F$8:F240,F240,$C$8:C240,"Mekân")=1,1,0))</f>
        <v/>
      </c>
      <c r="T240" s="59">
        <f>IF(OR(A240="",F240="",C240&lt;&gt;"Kapak"),0,IF(COUNTIFS($F$8:F240,F240,$C$8:C240,"Kapak")=1,1,0))</f>
        <v/>
      </c>
    </row>
    <row r="241" ht="54" customHeight="1">
      <c r="A241" s="31" t="n"/>
      <c r="B241" s="31" t="n"/>
      <c r="C241" s="31" t="n"/>
      <c r="D241" s="31" t="n"/>
      <c r="E241" s="31" t="n"/>
      <c r="F241" s="31" t="n"/>
      <c r="G241" s="31" t="n"/>
      <c r="H241" s="31" t="n"/>
      <c r="I241" s="31" t="n"/>
      <c r="J241" s="31" t="n"/>
      <c r="K241" s="31" t="n"/>
      <c r="L241" s="56" t="n"/>
      <c r="M241" s="56" t="n"/>
      <c r="N241" s="31" t="n"/>
      <c r="O241" s="31" t="n"/>
      <c r="P241" s="31" t="n"/>
      <c r="Q241" s="58" t="n"/>
      <c r="R241" s="31" t="n"/>
      <c r="S241" s="59">
        <f>IF(OR(A241="",F241="",C241&lt;&gt;"Mekân"),0,IF(COUNTIFS($F$8:F241,F241,$C$8:C241,"Mekân")=1,1,0))</f>
        <v/>
      </c>
      <c r="T241" s="59">
        <f>IF(OR(A241="",F241="",C241&lt;&gt;"Kapak"),0,IF(COUNTIFS($F$8:F241,F241,$C$8:C241,"Kapak")=1,1,0))</f>
        <v/>
      </c>
    </row>
    <row r="242" ht="54" customHeight="1">
      <c r="A242" s="31" t="n"/>
      <c r="B242" s="31" t="n"/>
      <c r="C242" s="31" t="n"/>
      <c r="D242" s="31" t="n"/>
      <c r="E242" s="31" t="n"/>
      <c r="F242" s="31" t="n"/>
      <c r="G242" s="31" t="n"/>
      <c r="H242" s="31" t="n"/>
      <c r="I242" s="31" t="n"/>
      <c r="J242" s="31" t="n"/>
      <c r="K242" s="31" t="n"/>
      <c r="L242" s="56" t="n"/>
      <c r="M242" s="56" t="n"/>
      <c r="N242" s="31" t="n"/>
      <c r="O242" s="31" t="n"/>
      <c r="P242" s="31" t="n"/>
      <c r="Q242" s="58" t="n"/>
      <c r="R242" s="31" t="n"/>
      <c r="S242" s="59">
        <f>IF(OR(A242="",F242="",C242&lt;&gt;"Mekân"),0,IF(COUNTIFS($F$8:F242,F242,$C$8:C242,"Mekân")=1,1,0))</f>
        <v/>
      </c>
      <c r="T242" s="59">
        <f>IF(OR(A242="",F242="",C242&lt;&gt;"Kapak"),0,IF(COUNTIFS($F$8:F242,F242,$C$8:C242,"Kapak")=1,1,0))</f>
        <v/>
      </c>
    </row>
    <row r="243" ht="54" customHeight="1">
      <c r="A243" s="31" t="n"/>
      <c r="B243" s="31" t="n"/>
      <c r="C243" s="31" t="n"/>
      <c r="D243" s="31" t="n"/>
      <c r="E243" s="31" t="n"/>
      <c r="F243" s="31" t="n"/>
      <c r="G243" s="31" t="n"/>
      <c r="H243" s="31" t="n"/>
      <c r="I243" s="31" t="n"/>
      <c r="J243" s="31" t="n"/>
      <c r="K243" s="31" t="n"/>
      <c r="L243" s="56" t="n"/>
      <c r="M243" s="56" t="n"/>
      <c r="N243" s="31" t="n"/>
      <c r="O243" s="31" t="n"/>
      <c r="P243" s="31" t="n"/>
      <c r="Q243" s="58" t="n"/>
      <c r="R243" s="31" t="n"/>
      <c r="S243" s="59">
        <f>IF(OR(A243="",F243="",C243&lt;&gt;"Mekân"),0,IF(COUNTIFS($F$8:F243,F243,$C$8:C243,"Mekân")=1,1,0))</f>
        <v/>
      </c>
      <c r="T243" s="59">
        <f>IF(OR(A243="",F243="",C243&lt;&gt;"Kapak"),0,IF(COUNTIFS($F$8:F243,F243,$C$8:C243,"Kapak")=1,1,0))</f>
        <v/>
      </c>
    </row>
    <row r="244" ht="54" customHeight="1">
      <c r="A244" s="31" t="n"/>
      <c r="B244" s="31" t="n"/>
      <c r="C244" s="31" t="n"/>
      <c r="D244" s="31" t="n"/>
      <c r="E244" s="31" t="n"/>
      <c r="F244" s="31" t="n"/>
      <c r="G244" s="31" t="n"/>
      <c r="H244" s="31" t="n"/>
      <c r="I244" s="31" t="n"/>
      <c r="J244" s="31" t="n"/>
      <c r="K244" s="31" t="n"/>
      <c r="L244" s="56" t="n"/>
      <c r="M244" s="56" t="n"/>
      <c r="N244" s="31" t="n"/>
      <c r="O244" s="31" t="n"/>
      <c r="P244" s="31" t="n"/>
      <c r="Q244" s="58" t="n"/>
      <c r="R244" s="31" t="n"/>
      <c r="S244" s="59">
        <f>IF(OR(A244="",F244="",C244&lt;&gt;"Mekân"),0,IF(COUNTIFS($F$8:F244,F244,$C$8:C244,"Mekân")=1,1,0))</f>
        <v/>
      </c>
      <c r="T244" s="59">
        <f>IF(OR(A244="",F244="",C244&lt;&gt;"Kapak"),0,IF(COUNTIFS($F$8:F244,F244,$C$8:C244,"Kapak")=1,1,0))</f>
        <v/>
      </c>
    </row>
    <row r="245" ht="54" customHeight="1">
      <c r="A245" s="31" t="n"/>
      <c r="B245" s="31" t="n"/>
      <c r="C245" s="31" t="n"/>
      <c r="D245" s="31" t="n"/>
      <c r="E245" s="31" t="n"/>
      <c r="F245" s="31" t="n"/>
      <c r="G245" s="31" t="n"/>
      <c r="H245" s="31" t="n"/>
      <c r="I245" s="31" t="n"/>
      <c r="J245" s="31" t="n"/>
      <c r="K245" s="31" t="n"/>
      <c r="L245" s="56" t="n"/>
      <c r="M245" s="56" t="n"/>
      <c r="N245" s="31" t="n"/>
      <c r="O245" s="31" t="n"/>
      <c r="P245" s="31" t="n"/>
      <c r="Q245" s="58" t="n"/>
      <c r="R245" s="31" t="n"/>
      <c r="S245" s="59">
        <f>IF(OR(A245="",F245="",C245&lt;&gt;"Mekân"),0,IF(COUNTIFS($F$8:F245,F245,$C$8:C245,"Mekân")=1,1,0))</f>
        <v/>
      </c>
      <c r="T245" s="59">
        <f>IF(OR(A245="",F245="",C245&lt;&gt;"Kapak"),0,IF(COUNTIFS($F$8:F245,F245,$C$8:C245,"Kapak")=1,1,0))</f>
        <v/>
      </c>
    </row>
    <row r="246" ht="54" customHeight="1">
      <c r="A246" s="31" t="n"/>
      <c r="B246" s="31" t="n"/>
      <c r="C246" s="31" t="n"/>
      <c r="D246" s="31" t="n"/>
      <c r="E246" s="31" t="n"/>
      <c r="F246" s="31" t="n"/>
      <c r="G246" s="31" t="n"/>
      <c r="H246" s="31" t="n"/>
      <c r="I246" s="31" t="n"/>
      <c r="J246" s="31" t="n"/>
      <c r="K246" s="31" t="n"/>
      <c r="L246" s="56" t="n"/>
      <c r="M246" s="56" t="n"/>
      <c r="N246" s="31" t="n"/>
      <c r="O246" s="31" t="n"/>
      <c r="P246" s="31" t="n"/>
      <c r="Q246" s="58" t="n"/>
      <c r="R246" s="31" t="n"/>
      <c r="S246" s="59">
        <f>IF(OR(A246="",F246="",C246&lt;&gt;"Mekân"),0,IF(COUNTIFS($F$8:F246,F246,$C$8:C246,"Mekân")=1,1,0))</f>
        <v/>
      </c>
      <c r="T246" s="59">
        <f>IF(OR(A246="",F246="",C246&lt;&gt;"Kapak"),0,IF(COUNTIFS($F$8:F246,F246,$C$8:C246,"Kapak")=1,1,0))</f>
        <v/>
      </c>
    </row>
    <row r="247" ht="54" customHeight="1">
      <c r="A247" s="31" t="n"/>
      <c r="B247" s="31" t="n"/>
      <c r="C247" s="31" t="n"/>
      <c r="D247" s="31" t="n"/>
      <c r="E247" s="31" t="n"/>
      <c r="F247" s="31" t="n"/>
      <c r="G247" s="31" t="n"/>
      <c r="H247" s="31" t="n"/>
      <c r="I247" s="31" t="n"/>
      <c r="J247" s="31" t="n"/>
      <c r="K247" s="31" t="n"/>
      <c r="L247" s="56" t="n"/>
      <c r="M247" s="56" t="n"/>
      <c r="N247" s="31" t="n"/>
      <c r="O247" s="31" t="n"/>
      <c r="P247" s="31" t="n"/>
      <c r="Q247" s="58" t="n"/>
      <c r="R247" s="31" t="n"/>
      <c r="S247" s="59">
        <f>IF(OR(A247="",F247="",C247&lt;&gt;"Mekân"),0,IF(COUNTIFS($F$8:F247,F247,$C$8:C247,"Mekân")=1,1,0))</f>
        <v/>
      </c>
      <c r="T247" s="59">
        <f>IF(OR(A247="",F247="",C247&lt;&gt;"Kapak"),0,IF(COUNTIFS($F$8:F247,F247,$C$8:C247,"Kapak")=1,1,0))</f>
        <v/>
      </c>
    </row>
    <row r="248" ht="54" customHeight="1">
      <c r="A248" s="31" t="n"/>
      <c r="B248" s="31" t="n"/>
      <c r="C248" s="31" t="n"/>
      <c r="D248" s="31" t="n"/>
      <c r="E248" s="31" t="n"/>
      <c r="F248" s="31" t="n"/>
      <c r="G248" s="31" t="n"/>
      <c r="H248" s="31" t="n"/>
      <c r="I248" s="31" t="n"/>
      <c r="J248" s="31" t="n"/>
      <c r="K248" s="31" t="n"/>
      <c r="L248" s="56" t="n"/>
      <c r="M248" s="56" t="n"/>
      <c r="N248" s="31" t="n"/>
      <c r="O248" s="31" t="n"/>
      <c r="P248" s="31" t="n"/>
      <c r="Q248" s="58" t="n"/>
      <c r="R248" s="31" t="n"/>
      <c r="S248" s="59">
        <f>IF(OR(A248="",F248="",C248&lt;&gt;"Mekân"),0,IF(COUNTIFS($F$8:F248,F248,$C$8:C248,"Mekân")=1,1,0))</f>
        <v/>
      </c>
      <c r="T248" s="59">
        <f>IF(OR(A248="",F248="",C248&lt;&gt;"Kapak"),0,IF(COUNTIFS($F$8:F248,F248,$C$8:C248,"Kapak")=1,1,0))</f>
        <v/>
      </c>
    </row>
    <row r="249" ht="54" customHeight="1">
      <c r="A249" s="31" t="n"/>
      <c r="B249" s="31" t="n"/>
      <c r="C249" s="31" t="n"/>
      <c r="D249" s="31" t="n"/>
      <c r="E249" s="31" t="n"/>
      <c r="F249" s="31" t="n"/>
      <c r="G249" s="31" t="n"/>
      <c r="H249" s="31" t="n"/>
      <c r="I249" s="31" t="n"/>
      <c r="J249" s="31" t="n"/>
      <c r="K249" s="31" t="n"/>
      <c r="L249" s="56" t="n"/>
      <c r="M249" s="56" t="n"/>
      <c r="N249" s="31" t="n"/>
      <c r="O249" s="31" t="n"/>
      <c r="P249" s="31" t="n"/>
      <c r="Q249" s="58" t="n"/>
      <c r="R249" s="31" t="n"/>
      <c r="S249" s="59">
        <f>IF(OR(A249="",F249="",C249&lt;&gt;"Mekân"),0,IF(COUNTIFS($F$8:F249,F249,$C$8:C249,"Mekân")=1,1,0))</f>
        <v/>
      </c>
      <c r="T249" s="59">
        <f>IF(OR(A249="",F249="",C249&lt;&gt;"Kapak"),0,IF(COUNTIFS($F$8:F249,F249,$C$8:C249,"Kapak")=1,1,0))</f>
        <v/>
      </c>
    </row>
    <row r="250" ht="54" customHeight="1">
      <c r="A250" s="31" t="n"/>
      <c r="B250" s="31" t="n"/>
      <c r="C250" s="31" t="n"/>
      <c r="D250" s="31" t="n"/>
      <c r="E250" s="31" t="n"/>
      <c r="F250" s="31" t="n"/>
      <c r="G250" s="31" t="n"/>
      <c r="H250" s="31" t="n"/>
      <c r="I250" s="31" t="n"/>
      <c r="J250" s="31" t="n"/>
      <c r="K250" s="31" t="n"/>
      <c r="L250" s="56" t="n"/>
      <c r="M250" s="56" t="n"/>
      <c r="N250" s="31" t="n"/>
      <c r="O250" s="31" t="n"/>
      <c r="P250" s="31" t="n"/>
      <c r="Q250" s="58" t="n"/>
      <c r="R250" s="31" t="n"/>
      <c r="S250" s="59">
        <f>IF(OR(A250="",F250="",C250&lt;&gt;"Mekân"),0,IF(COUNTIFS($F$8:F250,F250,$C$8:C250,"Mekân")=1,1,0))</f>
        <v/>
      </c>
      <c r="T250" s="59">
        <f>IF(OR(A250="",F250="",C250&lt;&gt;"Kapak"),0,IF(COUNTIFS($F$8:F250,F250,$C$8:C250,"Kapak")=1,1,0))</f>
        <v/>
      </c>
    </row>
    <row r="251" ht="54" customHeight="1">
      <c r="A251" s="31" t="n"/>
      <c r="B251" s="31" t="n"/>
      <c r="C251" s="31" t="n"/>
      <c r="D251" s="31" t="n"/>
      <c r="E251" s="31" t="n"/>
      <c r="F251" s="31" t="n"/>
      <c r="G251" s="31" t="n"/>
      <c r="H251" s="31" t="n"/>
      <c r="I251" s="31" t="n"/>
      <c r="J251" s="31" t="n"/>
      <c r="K251" s="31" t="n"/>
      <c r="L251" s="56" t="n"/>
      <c r="M251" s="56" t="n"/>
      <c r="N251" s="31" t="n"/>
      <c r="O251" s="31" t="n"/>
      <c r="P251" s="31" t="n"/>
      <c r="Q251" s="58" t="n"/>
      <c r="R251" s="31" t="n"/>
      <c r="S251" s="59">
        <f>IF(OR(A251="",F251="",C251&lt;&gt;"Mekân"),0,IF(COUNTIFS($F$8:F251,F251,$C$8:C251,"Mekân")=1,1,0))</f>
        <v/>
      </c>
      <c r="T251" s="59">
        <f>IF(OR(A251="",F251="",C251&lt;&gt;"Kapak"),0,IF(COUNTIFS($F$8:F251,F251,$C$8:C251,"Kapak")=1,1,0))</f>
        <v/>
      </c>
    </row>
    <row r="252" ht="54" customHeight="1">
      <c r="A252" s="31" t="n"/>
      <c r="B252" s="31" t="n"/>
      <c r="C252" s="31" t="n"/>
      <c r="D252" s="31" t="n"/>
      <c r="E252" s="31" t="n"/>
      <c r="F252" s="31" t="n"/>
      <c r="G252" s="31" t="n"/>
      <c r="H252" s="31" t="n"/>
      <c r="I252" s="31" t="n"/>
      <c r="J252" s="31" t="n"/>
      <c r="K252" s="31" t="n"/>
      <c r="L252" s="56" t="n"/>
      <c r="M252" s="56" t="n"/>
      <c r="N252" s="31" t="n"/>
      <c r="O252" s="31" t="n"/>
      <c r="P252" s="31" t="n"/>
      <c r="Q252" s="58" t="n"/>
      <c r="R252" s="31" t="n"/>
      <c r="S252" s="59">
        <f>IF(OR(A252="",F252="",C252&lt;&gt;"Mekân"),0,IF(COUNTIFS($F$8:F252,F252,$C$8:C252,"Mekân")=1,1,0))</f>
        <v/>
      </c>
      <c r="T252" s="59">
        <f>IF(OR(A252="",F252="",C252&lt;&gt;"Kapak"),0,IF(COUNTIFS($F$8:F252,F252,$C$8:C252,"Kapak")=1,1,0))</f>
        <v/>
      </c>
    </row>
    <row r="253" ht="54" customHeight="1">
      <c r="A253" s="31" t="n"/>
      <c r="B253" s="31" t="n"/>
      <c r="C253" s="31" t="n"/>
      <c r="D253" s="31" t="n"/>
      <c r="E253" s="31" t="n"/>
      <c r="F253" s="31" t="n"/>
      <c r="G253" s="31" t="n"/>
      <c r="H253" s="31" t="n"/>
      <c r="I253" s="31" t="n"/>
      <c r="J253" s="31" t="n"/>
      <c r="K253" s="31" t="n"/>
      <c r="L253" s="56" t="n"/>
      <c r="M253" s="56" t="n"/>
      <c r="N253" s="31" t="n"/>
      <c r="O253" s="31" t="n"/>
      <c r="P253" s="31" t="n"/>
      <c r="Q253" s="58" t="n"/>
      <c r="R253" s="31" t="n"/>
      <c r="S253" s="59">
        <f>IF(OR(A253="",F253="",C253&lt;&gt;"Mekân"),0,IF(COUNTIFS($F$8:F253,F253,$C$8:C253,"Mekân")=1,1,0))</f>
        <v/>
      </c>
      <c r="T253" s="59">
        <f>IF(OR(A253="",F253="",C253&lt;&gt;"Kapak"),0,IF(COUNTIFS($F$8:F253,F253,$C$8:C253,"Kapak")=1,1,0))</f>
        <v/>
      </c>
    </row>
    <row r="254" ht="54" customHeight="1">
      <c r="A254" s="31" t="n"/>
      <c r="B254" s="31" t="n"/>
      <c r="C254" s="31" t="n"/>
      <c r="D254" s="31" t="n"/>
      <c r="E254" s="31" t="n"/>
      <c r="F254" s="31" t="n"/>
      <c r="G254" s="31" t="n"/>
      <c r="H254" s="31" t="n"/>
      <c r="I254" s="31" t="n"/>
      <c r="J254" s="31" t="n"/>
      <c r="K254" s="31" t="n"/>
      <c r="L254" s="56" t="n"/>
      <c r="M254" s="56" t="n"/>
      <c r="N254" s="31" t="n"/>
      <c r="O254" s="31" t="n"/>
      <c r="P254" s="31" t="n"/>
      <c r="Q254" s="58" t="n"/>
      <c r="R254" s="31" t="n"/>
      <c r="S254" s="59">
        <f>IF(OR(A254="",F254="",C254&lt;&gt;"Mekân"),0,IF(COUNTIFS($F$8:F254,F254,$C$8:C254,"Mekân")=1,1,0))</f>
        <v/>
      </c>
      <c r="T254" s="59">
        <f>IF(OR(A254="",F254="",C254&lt;&gt;"Kapak"),0,IF(COUNTIFS($F$8:F254,F254,$C$8:C254,"Kapak")=1,1,0))</f>
        <v/>
      </c>
    </row>
    <row r="255" ht="54" customHeight="1">
      <c r="A255" s="31" t="n"/>
      <c r="B255" s="31" t="n"/>
      <c r="C255" s="31" t="n"/>
      <c r="D255" s="31" t="n"/>
      <c r="E255" s="31" t="n"/>
      <c r="F255" s="31" t="n"/>
      <c r="G255" s="31" t="n"/>
      <c r="H255" s="31" t="n"/>
      <c r="I255" s="31" t="n"/>
      <c r="J255" s="31" t="n"/>
      <c r="K255" s="31" t="n"/>
      <c r="L255" s="56" t="n"/>
      <c r="M255" s="56" t="n"/>
      <c r="N255" s="31" t="n"/>
      <c r="O255" s="31" t="n"/>
      <c r="P255" s="31" t="n"/>
      <c r="Q255" s="58" t="n"/>
      <c r="R255" s="31" t="n"/>
      <c r="S255" s="59">
        <f>IF(OR(A255="",F255="",C255&lt;&gt;"Mekân"),0,IF(COUNTIFS($F$8:F255,F255,$C$8:C255,"Mekân")=1,1,0))</f>
        <v/>
      </c>
      <c r="T255" s="59">
        <f>IF(OR(A255="",F255="",C255&lt;&gt;"Kapak"),0,IF(COUNTIFS($F$8:F255,F255,$C$8:C255,"Kapak")=1,1,0))</f>
        <v/>
      </c>
    </row>
    <row r="256" ht="54" customHeight="1">
      <c r="A256" s="31" t="n"/>
      <c r="B256" s="31" t="n"/>
      <c r="C256" s="31" t="n"/>
      <c r="D256" s="31" t="n"/>
      <c r="E256" s="31" t="n"/>
      <c r="F256" s="31" t="n"/>
      <c r="G256" s="31" t="n"/>
      <c r="H256" s="31" t="n"/>
      <c r="I256" s="31" t="n"/>
      <c r="J256" s="31" t="n"/>
      <c r="K256" s="31" t="n"/>
      <c r="L256" s="56" t="n"/>
      <c r="M256" s="56" t="n"/>
      <c r="N256" s="31" t="n"/>
      <c r="O256" s="31" t="n"/>
      <c r="P256" s="31" t="n"/>
      <c r="Q256" s="58" t="n"/>
      <c r="R256" s="31" t="n"/>
      <c r="S256" s="59">
        <f>IF(OR(A256="",F256="",C256&lt;&gt;"Mekân"),0,IF(COUNTIFS($F$8:F256,F256,$C$8:C256,"Mekân")=1,1,0))</f>
        <v/>
      </c>
      <c r="T256" s="59">
        <f>IF(OR(A256="",F256="",C256&lt;&gt;"Kapak"),0,IF(COUNTIFS($F$8:F256,F256,$C$8:C256,"Kapak")=1,1,0))</f>
        <v/>
      </c>
    </row>
    <row r="257" ht="54" customHeight="1">
      <c r="A257" s="31" t="n"/>
      <c r="B257" s="31" t="n"/>
      <c r="C257" s="31" t="n"/>
      <c r="D257" s="31" t="n"/>
      <c r="E257" s="31" t="n"/>
      <c r="F257" s="31" t="n"/>
      <c r="G257" s="31" t="n"/>
      <c r="H257" s="31" t="n"/>
      <c r="I257" s="31" t="n"/>
      <c r="J257" s="31" t="n"/>
      <c r="K257" s="31" t="n"/>
      <c r="L257" s="56" t="n"/>
      <c r="M257" s="56" t="n"/>
      <c r="N257" s="31" t="n"/>
      <c r="O257" s="31" t="n"/>
      <c r="P257" s="31" t="n"/>
      <c r="Q257" s="58" t="n"/>
      <c r="R257" s="31" t="n"/>
      <c r="S257" s="59">
        <f>IF(OR(A257="",F257="",C257&lt;&gt;"Mekân"),0,IF(COUNTIFS($F$8:F257,F257,$C$8:C257,"Mekân")=1,1,0))</f>
        <v/>
      </c>
      <c r="T257" s="59">
        <f>IF(OR(A257="",F257="",C257&lt;&gt;"Kapak"),0,IF(COUNTIFS($F$8:F257,F257,$C$8:C257,"Kapak")=1,1,0))</f>
        <v/>
      </c>
    </row>
    <row r="258" ht="54" customHeight="1">
      <c r="A258" s="31" t="n"/>
      <c r="B258" s="31" t="n"/>
      <c r="C258" s="31" t="n"/>
      <c r="D258" s="31" t="n"/>
      <c r="E258" s="31" t="n"/>
      <c r="F258" s="31" t="n"/>
      <c r="G258" s="31" t="n"/>
      <c r="H258" s="31" t="n"/>
      <c r="I258" s="31" t="n"/>
      <c r="J258" s="31" t="n"/>
      <c r="K258" s="31" t="n"/>
      <c r="L258" s="56" t="n"/>
      <c r="M258" s="56" t="n"/>
      <c r="N258" s="31" t="n"/>
      <c r="O258" s="31" t="n"/>
      <c r="P258" s="31" t="n"/>
      <c r="Q258" s="58" t="n"/>
      <c r="R258" s="31" t="n"/>
      <c r="S258" s="59">
        <f>IF(OR(A258="",F258="",C258&lt;&gt;"Mekân"),0,IF(COUNTIFS($F$8:F258,F258,$C$8:C258,"Mekân")=1,1,0))</f>
        <v/>
      </c>
      <c r="T258" s="59">
        <f>IF(OR(A258="",F258="",C258&lt;&gt;"Kapak"),0,IF(COUNTIFS($F$8:F258,F258,$C$8:C258,"Kapak")=1,1,0))</f>
        <v/>
      </c>
    </row>
    <row r="259" ht="54" customHeight="1">
      <c r="A259" s="31" t="n"/>
      <c r="B259" s="31" t="n"/>
      <c r="C259" s="31" t="n"/>
      <c r="D259" s="31" t="n"/>
      <c r="E259" s="31" t="n"/>
      <c r="F259" s="31" t="n"/>
      <c r="G259" s="31" t="n"/>
      <c r="H259" s="31" t="n"/>
      <c r="I259" s="31" t="n"/>
      <c r="J259" s="31" t="n"/>
      <c r="K259" s="31" t="n"/>
      <c r="L259" s="56" t="n"/>
      <c r="M259" s="56" t="n"/>
      <c r="N259" s="31" t="n"/>
      <c r="O259" s="31" t="n"/>
      <c r="P259" s="31" t="n"/>
      <c r="Q259" s="58" t="n"/>
      <c r="R259" s="31" t="n"/>
      <c r="S259" s="59">
        <f>IF(OR(A259="",F259="",C259&lt;&gt;"Mekân"),0,IF(COUNTIFS($F$8:F259,F259,$C$8:C259,"Mekân")=1,1,0))</f>
        <v/>
      </c>
      <c r="T259" s="59">
        <f>IF(OR(A259="",F259="",C259&lt;&gt;"Kapak"),0,IF(COUNTIFS($F$8:F259,F259,$C$8:C259,"Kapak")=1,1,0))</f>
        <v/>
      </c>
    </row>
    <row r="260" ht="54" customHeight="1">
      <c r="A260" s="31" t="n"/>
      <c r="B260" s="31" t="n"/>
      <c r="C260" s="31" t="n"/>
      <c r="D260" s="31" t="n"/>
      <c r="E260" s="31" t="n"/>
      <c r="F260" s="31" t="n"/>
      <c r="G260" s="31" t="n"/>
      <c r="H260" s="31" t="n"/>
      <c r="I260" s="31" t="n"/>
      <c r="J260" s="31" t="n"/>
      <c r="K260" s="31" t="n"/>
      <c r="L260" s="56" t="n"/>
      <c r="M260" s="56" t="n"/>
      <c r="N260" s="31" t="n"/>
      <c r="O260" s="31" t="n"/>
      <c r="P260" s="31" t="n"/>
      <c r="Q260" s="58" t="n"/>
      <c r="R260" s="31" t="n"/>
      <c r="S260" s="59">
        <f>IF(OR(A260="",F260="",C260&lt;&gt;"Mekân"),0,IF(COUNTIFS($F$8:F260,F260,$C$8:C260,"Mekân")=1,1,0))</f>
        <v/>
      </c>
      <c r="T260" s="59">
        <f>IF(OR(A260="",F260="",C260&lt;&gt;"Kapak"),0,IF(COUNTIFS($F$8:F260,F260,$C$8:C260,"Kapak")=1,1,0))</f>
        <v/>
      </c>
    </row>
    <row r="261" ht="54" customHeight="1">
      <c r="A261" s="31" t="n"/>
      <c r="B261" s="31" t="n"/>
      <c r="C261" s="31" t="n"/>
      <c r="D261" s="31" t="n"/>
      <c r="E261" s="31" t="n"/>
      <c r="F261" s="31" t="n"/>
      <c r="G261" s="31" t="n"/>
      <c r="H261" s="31" t="n"/>
      <c r="I261" s="31" t="n"/>
      <c r="J261" s="31" t="n"/>
      <c r="K261" s="31" t="n"/>
      <c r="L261" s="56" t="n"/>
      <c r="M261" s="56" t="n"/>
      <c r="N261" s="31" t="n"/>
      <c r="O261" s="31" t="n"/>
      <c r="P261" s="31" t="n"/>
      <c r="Q261" s="58" t="n"/>
      <c r="R261" s="31" t="n"/>
      <c r="S261" s="59">
        <f>IF(OR(A261="",F261="",C261&lt;&gt;"Mekân"),0,IF(COUNTIFS($F$8:F261,F261,$C$8:C261,"Mekân")=1,1,0))</f>
        <v/>
      </c>
      <c r="T261" s="59">
        <f>IF(OR(A261="",F261="",C261&lt;&gt;"Kapak"),0,IF(COUNTIFS($F$8:F261,F261,$C$8:C261,"Kapak")=1,1,0))</f>
        <v/>
      </c>
    </row>
    <row r="262" ht="54" customHeight="1">
      <c r="A262" s="31" t="n"/>
      <c r="B262" s="31" t="n"/>
      <c r="C262" s="31" t="n"/>
      <c r="D262" s="31" t="n"/>
      <c r="E262" s="31" t="n"/>
      <c r="F262" s="31" t="n"/>
      <c r="G262" s="31" t="n"/>
      <c r="H262" s="31" t="n"/>
      <c r="I262" s="31" t="n"/>
      <c r="J262" s="31" t="n"/>
      <c r="K262" s="31" t="n"/>
      <c r="L262" s="56" t="n"/>
      <c r="M262" s="56" t="n"/>
      <c r="N262" s="31" t="n"/>
      <c r="O262" s="31" t="n"/>
      <c r="P262" s="31" t="n"/>
      <c r="Q262" s="58" t="n"/>
      <c r="R262" s="31" t="n"/>
      <c r="S262" s="59">
        <f>IF(OR(A262="",F262="",C262&lt;&gt;"Mekân"),0,IF(COUNTIFS($F$8:F262,F262,$C$8:C262,"Mekân")=1,1,0))</f>
        <v/>
      </c>
      <c r="T262" s="59">
        <f>IF(OR(A262="",F262="",C262&lt;&gt;"Kapak"),0,IF(COUNTIFS($F$8:F262,F262,$C$8:C262,"Kapak")=1,1,0))</f>
        <v/>
      </c>
    </row>
    <row r="263" ht="54" customHeight="1">
      <c r="A263" s="31" t="n"/>
      <c r="B263" s="31" t="n"/>
      <c r="C263" s="31" t="n"/>
      <c r="D263" s="31" t="n"/>
      <c r="E263" s="31" t="n"/>
      <c r="F263" s="31" t="n"/>
      <c r="G263" s="31" t="n"/>
      <c r="H263" s="31" t="n"/>
      <c r="I263" s="31" t="n"/>
      <c r="J263" s="31" t="n"/>
      <c r="K263" s="31" t="n"/>
      <c r="L263" s="56" t="n"/>
      <c r="M263" s="56" t="n"/>
      <c r="N263" s="31" t="n"/>
      <c r="O263" s="31" t="n"/>
      <c r="P263" s="31" t="n"/>
      <c r="Q263" s="58" t="n"/>
      <c r="R263" s="31" t="n"/>
      <c r="S263" s="59">
        <f>IF(OR(A263="",F263="",C263&lt;&gt;"Mekân"),0,IF(COUNTIFS($F$8:F263,F263,$C$8:C263,"Mekân")=1,1,0))</f>
        <v/>
      </c>
      <c r="T263" s="59">
        <f>IF(OR(A263="",F263="",C263&lt;&gt;"Kapak"),0,IF(COUNTIFS($F$8:F263,F263,$C$8:C263,"Kapak")=1,1,0))</f>
        <v/>
      </c>
    </row>
    <row r="264" ht="54" customHeight="1">
      <c r="A264" s="31" t="n"/>
      <c r="B264" s="31" t="n"/>
      <c r="C264" s="31" t="n"/>
      <c r="D264" s="31" t="n"/>
      <c r="E264" s="31" t="n"/>
      <c r="F264" s="31" t="n"/>
      <c r="G264" s="31" t="n"/>
      <c r="H264" s="31" t="n"/>
      <c r="I264" s="31" t="n"/>
      <c r="J264" s="31" t="n"/>
      <c r="K264" s="31" t="n"/>
      <c r="L264" s="56" t="n"/>
      <c r="M264" s="56" t="n"/>
      <c r="N264" s="31" t="n"/>
      <c r="O264" s="31" t="n"/>
      <c r="P264" s="31" t="n"/>
      <c r="Q264" s="58" t="n"/>
      <c r="R264" s="31" t="n"/>
      <c r="S264" s="59">
        <f>IF(OR(A264="",F264="",C264&lt;&gt;"Mekân"),0,IF(COUNTIFS($F$8:F264,F264,$C$8:C264,"Mekân")=1,1,0))</f>
        <v/>
      </c>
      <c r="T264" s="59">
        <f>IF(OR(A264="",F264="",C264&lt;&gt;"Kapak"),0,IF(COUNTIFS($F$8:F264,F264,$C$8:C264,"Kapak")=1,1,0))</f>
        <v/>
      </c>
    </row>
    <row r="265" ht="54" customHeight="1">
      <c r="A265" s="31" t="n"/>
      <c r="B265" s="31" t="n"/>
      <c r="C265" s="31" t="n"/>
      <c r="D265" s="31" t="n"/>
      <c r="E265" s="31" t="n"/>
      <c r="F265" s="31" t="n"/>
      <c r="G265" s="31" t="n"/>
      <c r="H265" s="31" t="n"/>
      <c r="I265" s="31" t="n"/>
      <c r="J265" s="31" t="n"/>
      <c r="K265" s="31" t="n"/>
      <c r="L265" s="56" t="n"/>
      <c r="M265" s="56" t="n"/>
      <c r="N265" s="31" t="n"/>
      <c r="O265" s="31" t="n"/>
      <c r="P265" s="31" t="n"/>
      <c r="Q265" s="58" t="n"/>
      <c r="R265" s="31" t="n"/>
      <c r="S265" s="59">
        <f>IF(OR(A265="",F265="",C265&lt;&gt;"Mekân"),0,IF(COUNTIFS($F$8:F265,F265,$C$8:C265,"Mekân")=1,1,0))</f>
        <v/>
      </c>
      <c r="T265" s="59">
        <f>IF(OR(A265="",F265="",C265&lt;&gt;"Kapak"),0,IF(COUNTIFS($F$8:F265,F265,$C$8:C265,"Kapak")=1,1,0))</f>
        <v/>
      </c>
    </row>
    <row r="266" ht="54" customHeight="1">
      <c r="A266" s="31" t="n"/>
      <c r="B266" s="31" t="n"/>
      <c r="C266" s="31" t="n"/>
      <c r="D266" s="31" t="n"/>
      <c r="E266" s="31" t="n"/>
      <c r="F266" s="31" t="n"/>
      <c r="G266" s="31" t="n"/>
      <c r="H266" s="31" t="n"/>
      <c r="I266" s="31" t="n"/>
      <c r="J266" s="31" t="n"/>
      <c r="K266" s="31" t="n"/>
      <c r="L266" s="56" t="n"/>
      <c r="M266" s="56" t="n"/>
      <c r="N266" s="31" t="n"/>
      <c r="O266" s="31" t="n"/>
      <c r="P266" s="31" t="n"/>
      <c r="Q266" s="58" t="n"/>
      <c r="R266" s="31" t="n"/>
      <c r="S266" s="59">
        <f>IF(OR(A266="",F266="",C266&lt;&gt;"Mekân"),0,IF(COUNTIFS($F$8:F266,F266,$C$8:C266,"Mekân")=1,1,0))</f>
        <v/>
      </c>
      <c r="T266" s="59">
        <f>IF(OR(A266="",F266="",C266&lt;&gt;"Kapak"),0,IF(COUNTIFS($F$8:F266,F266,$C$8:C266,"Kapak")=1,1,0))</f>
        <v/>
      </c>
    </row>
    <row r="267" ht="54" customHeight="1">
      <c r="A267" s="31" t="n"/>
      <c r="B267" s="31" t="n"/>
      <c r="C267" s="31" t="n"/>
      <c r="D267" s="31" t="n"/>
      <c r="E267" s="31" t="n"/>
      <c r="F267" s="31" t="n"/>
      <c r="G267" s="31" t="n"/>
      <c r="H267" s="31" t="n"/>
      <c r="I267" s="31" t="n"/>
      <c r="J267" s="31" t="n"/>
      <c r="K267" s="31" t="n"/>
      <c r="L267" s="56" t="n"/>
      <c r="M267" s="56" t="n"/>
      <c r="N267" s="31" t="n"/>
      <c r="O267" s="31" t="n"/>
      <c r="P267" s="31" t="n"/>
      <c r="Q267" s="58" t="n"/>
      <c r="R267" s="31" t="n"/>
      <c r="S267" s="59">
        <f>IF(OR(A267="",F267="",C267&lt;&gt;"Mekân"),0,IF(COUNTIFS($F$8:F267,F267,$C$8:C267,"Mekân")=1,1,0))</f>
        <v/>
      </c>
      <c r="T267" s="59">
        <f>IF(OR(A267="",F267="",C267&lt;&gt;"Kapak"),0,IF(COUNTIFS($F$8:F267,F267,$C$8:C267,"Kapak")=1,1,0))</f>
        <v/>
      </c>
    </row>
    <row r="268" ht="54" customHeight="1">
      <c r="A268" s="31" t="n"/>
      <c r="B268" s="31" t="n"/>
      <c r="C268" s="31" t="n"/>
      <c r="D268" s="31" t="n"/>
      <c r="E268" s="31" t="n"/>
      <c r="F268" s="31" t="n"/>
      <c r="G268" s="31" t="n"/>
      <c r="H268" s="31" t="n"/>
      <c r="I268" s="31" t="n"/>
      <c r="J268" s="31" t="n"/>
      <c r="K268" s="31" t="n"/>
      <c r="L268" s="56" t="n"/>
      <c r="M268" s="56" t="n"/>
      <c r="N268" s="31" t="n"/>
      <c r="O268" s="31" t="n"/>
      <c r="P268" s="31" t="n"/>
      <c r="Q268" s="58" t="n"/>
      <c r="R268" s="31" t="n"/>
      <c r="S268" s="59">
        <f>IF(OR(A268="",F268="",C268&lt;&gt;"Mekân"),0,IF(COUNTIFS($F$8:F268,F268,$C$8:C268,"Mekân")=1,1,0))</f>
        <v/>
      </c>
      <c r="T268" s="59">
        <f>IF(OR(A268="",F268="",C268&lt;&gt;"Kapak"),0,IF(COUNTIFS($F$8:F268,F268,$C$8:C268,"Kapak")=1,1,0))</f>
        <v/>
      </c>
    </row>
    <row r="269" ht="54" customHeight="1">
      <c r="A269" s="31" t="n"/>
      <c r="B269" s="31" t="n"/>
      <c r="C269" s="31" t="n"/>
      <c r="D269" s="31" t="n"/>
      <c r="E269" s="31" t="n"/>
      <c r="F269" s="31" t="n"/>
      <c r="G269" s="31" t="n"/>
      <c r="H269" s="31" t="n"/>
      <c r="I269" s="31" t="n"/>
      <c r="J269" s="31" t="n"/>
      <c r="K269" s="31" t="n"/>
      <c r="L269" s="56" t="n"/>
      <c r="M269" s="56" t="n"/>
      <c r="N269" s="31" t="n"/>
      <c r="O269" s="31" t="n"/>
      <c r="P269" s="31" t="n"/>
      <c r="Q269" s="58" t="n"/>
      <c r="R269" s="31" t="n"/>
      <c r="S269" s="59">
        <f>IF(OR(A269="",F269="",C269&lt;&gt;"Mekân"),0,IF(COUNTIFS($F$8:F269,F269,$C$8:C269,"Mekân")=1,1,0))</f>
        <v/>
      </c>
      <c r="T269" s="59">
        <f>IF(OR(A269="",F269="",C269&lt;&gt;"Kapak"),0,IF(COUNTIFS($F$8:F269,F269,$C$8:C269,"Kapak")=1,1,0))</f>
        <v/>
      </c>
    </row>
    <row r="270" ht="54" customHeight="1">
      <c r="A270" s="31" t="n"/>
      <c r="B270" s="31" t="n"/>
      <c r="C270" s="31" t="n"/>
      <c r="D270" s="31" t="n"/>
      <c r="E270" s="31" t="n"/>
      <c r="F270" s="31" t="n"/>
      <c r="G270" s="31" t="n"/>
      <c r="H270" s="31" t="n"/>
      <c r="I270" s="31" t="n"/>
      <c r="J270" s="31" t="n"/>
      <c r="K270" s="31" t="n"/>
      <c r="L270" s="56" t="n"/>
      <c r="M270" s="56" t="n"/>
      <c r="N270" s="31" t="n"/>
      <c r="O270" s="31" t="n"/>
      <c r="P270" s="31" t="n"/>
      <c r="Q270" s="58" t="n"/>
      <c r="R270" s="31" t="n"/>
      <c r="S270" s="59">
        <f>IF(OR(A270="",F270="",C270&lt;&gt;"Mekân"),0,IF(COUNTIFS($F$8:F270,F270,$C$8:C270,"Mekân")=1,1,0))</f>
        <v/>
      </c>
      <c r="T270" s="59">
        <f>IF(OR(A270="",F270="",C270&lt;&gt;"Kapak"),0,IF(COUNTIFS($F$8:F270,F270,$C$8:C270,"Kapak")=1,1,0))</f>
        <v/>
      </c>
    </row>
    <row r="271" ht="54" customHeight="1">
      <c r="A271" s="31" t="n"/>
      <c r="B271" s="31" t="n"/>
      <c r="C271" s="31" t="n"/>
      <c r="D271" s="31" t="n"/>
      <c r="E271" s="31" t="n"/>
      <c r="F271" s="31" t="n"/>
      <c r="G271" s="31" t="n"/>
      <c r="H271" s="31" t="n"/>
      <c r="I271" s="31" t="n"/>
      <c r="J271" s="31" t="n"/>
      <c r="K271" s="31" t="n"/>
      <c r="L271" s="56" t="n"/>
      <c r="M271" s="56" t="n"/>
      <c r="N271" s="31" t="n"/>
      <c r="O271" s="31" t="n"/>
      <c r="P271" s="31" t="n"/>
      <c r="Q271" s="58" t="n"/>
      <c r="R271" s="31" t="n"/>
      <c r="S271" s="59">
        <f>IF(OR(A271="",F271="",C271&lt;&gt;"Mekân"),0,IF(COUNTIFS($F$8:F271,F271,$C$8:C271,"Mekân")=1,1,0))</f>
        <v/>
      </c>
      <c r="T271" s="59">
        <f>IF(OR(A271="",F271="",C271&lt;&gt;"Kapak"),0,IF(COUNTIFS($F$8:F271,F271,$C$8:C271,"Kapak")=1,1,0))</f>
        <v/>
      </c>
    </row>
    <row r="272" ht="54" customHeight="1">
      <c r="A272" s="31" t="n"/>
      <c r="B272" s="31" t="n"/>
      <c r="C272" s="31" t="n"/>
      <c r="D272" s="31" t="n"/>
      <c r="E272" s="31" t="n"/>
      <c r="F272" s="31" t="n"/>
      <c r="G272" s="31" t="n"/>
      <c r="H272" s="31" t="n"/>
      <c r="I272" s="31" t="n"/>
      <c r="J272" s="31" t="n"/>
      <c r="K272" s="31" t="n"/>
      <c r="L272" s="56" t="n"/>
      <c r="M272" s="56" t="n"/>
      <c r="N272" s="31" t="n"/>
      <c r="O272" s="31" t="n"/>
      <c r="P272" s="31" t="n"/>
      <c r="Q272" s="58" t="n"/>
      <c r="R272" s="31" t="n"/>
      <c r="S272" s="59">
        <f>IF(OR(A272="",F272="",C272&lt;&gt;"Mekân"),0,IF(COUNTIFS($F$8:F272,F272,$C$8:C272,"Mekân")=1,1,0))</f>
        <v/>
      </c>
      <c r="T272" s="59">
        <f>IF(OR(A272="",F272="",C272&lt;&gt;"Kapak"),0,IF(COUNTIFS($F$8:F272,F272,$C$8:C272,"Kapak")=1,1,0))</f>
        <v/>
      </c>
    </row>
    <row r="273" ht="54" customHeight="1">
      <c r="A273" s="31" t="n"/>
      <c r="B273" s="31" t="n"/>
      <c r="C273" s="31" t="n"/>
      <c r="D273" s="31" t="n"/>
      <c r="E273" s="31" t="n"/>
      <c r="F273" s="31" t="n"/>
      <c r="G273" s="31" t="n"/>
      <c r="H273" s="31" t="n"/>
      <c r="I273" s="31" t="n"/>
      <c r="J273" s="31" t="n"/>
      <c r="K273" s="31" t="n"/>
      <c r="L273" s="56" t="n"/>
      <c r="M273" s="56" t="n"/>
      <c r="N273" s="31" t="n"/>
      <c r="O273" s="31" t="n"/>
      <c r="P273" s="31" t="n"/>
      <c r="Q273" s="58" t="n"/>
      <c r="R273" s="31" t="n"/>
      <c r="S273" s="59">
        <f>IF(OR(A273="",F273="",C273&lt;&gt;"Mekân"),0,IF(COUNTIFS($F$8:F273,F273,$C$8:C273,"Mekân")=1,1,0))</f>
        <v/>
      </c>
      <c r="T273" s="59">
        <f>IF(OR(A273="",F273="",C273&lt;&gt;"Kapak"),0,IF(COUNTIFS($F$8:F273,F273,$C$8:C273,"Kapak")=1,1,0))</f>
        <v/>
      </c>
    </row>
    <row r="274" ht="54" customHeight="1">
      <c r="A274" s="31" t="n"/>
      <c r="B274" s="31" t="n"/>
      <c r="C274" s="31" t="n"/>
      <c r="D274" s="31" t="n"/>
      <c r="E274" s="31" t="n"/>
      <c r="F274" s="31" t="n"/>
      <c r="G274" s="31" t="n"/>
      <c r="H274" s="31" t="n"/>
      <c r="I274" s="31" t="n"/>
      <c r="J274" s="31" t="n"/>
      <c r="K274" s="31" t="n"/>
      <c r="L274" s="56" t="n"/>
      <c r="M274" s="56" t="n"/>
      <c r="N274" s="31" t="n"/>
      <c r="O274" s="31" t="n"/>
      <c r="P274" s="31" t="n"/>
      <c r="Q274" s="58" t="n"/>
      <c r="R274" s="31" t="n"/>
      <c r="S274" s="59">
        <f>IF(OR(A274="",F274="",C274&lt;&gt;"Mekân"),0,IF(COUNTIFS($F$8:F274,F274,$C$8:C274,"Mekân")=1,1,0))</f>
        <v/>
      </c>
      <c r="T274" s="59">
        <f>IF(OR(A274="",F274="",C274&lt;&gt;"Kapak"),0,IF(COUNTIFS($F$8:F274,F274,$C$8:C274,"Kapak")=1,1,0))</f>
        <v/>
      </c>
    </row>
    <row r="275" ht="54" customHeight="1">
      <c r="A275" s="31" t="n"/>
      <c r="B275" s="31" t="n"/>
      <c r="C275" s="31" t="n"/>
      <c r="D275" s="31" t="n"/>
      <c r="E275" s="31" t="n"/>
      <c r="F275" s="31" t="n"/>
      <c r="G275" s="31" t="n"/>
      <c r="H275" s="31" t="n"/>
      <c r="I275" s="31" t="n"/>
      <c r="J275" s="31" t="n"/>
      <c r="K275" s="31" t="n"/>
      <c r="L275" s="56" t="n"/>
      <c r="M275" s="56" t="n"/>
      <c r="N275" s="31" t="n"/>
      <c r="O275" s="31" t="n"/>
      <c r="P275" s="31" t="n"/>
      <c r="Q275" s="58" t="n"/>
      <c r="R275" s="31" t="n"/>
      <c r="S275" s="59">
        <f>IF(OR(A275="",F275="",C275&lt;&gt;"Mekân"),0,IF(COUNTIFS($F$8:F275,F275,$C$8:C275,"Mekân")=1,1,0))</f>
        <v/>
      </c>
      <c r="T275" s="59">
        <f>IF(OR(A275="",F275="",C275&lt;&gt;"Kapak"),0,IF(COUNTIFS($F$8:F275,F275,$C$8:C275,"Kapak")=1,1,0))</f>
        <v/>
      </c>
    </row>
    <row r="276" ht="54" customHeight="1">
      <c r="A276" s="31" t="n"/>
      <c r="B276" s="31" t="n"/>
      <c r="C276" s="31" t="n"/>
      <c r="D276" s="31" t="n"/>
      <c r="E276" s="31" t="n"/>
      <c r="F276" s="31" t="n"/>
      <c r="G276" s="31" t="n"/>
      <c r="H276" s="31" t="n"/>
      <c r="I276" s="31" t="n"/>
      <c r="J276" s="31" t="n"/>
      <c r="K276" s="31" t="n"/>
      <c r="L276" s="56" t="n"/>
      <c r="M276" s="56" t="n"/>
      <c r="N276" s="31" t="n"/>
      <c r="O276" s="31" t="n"/>
      <c r="P276" s="31" t="n"/>
      <c r="Q276" s="58" t="n"/>
      <c r="R276" s="31" t="n"/>
      <c r="S276" s="59">
        <f>IF(OR(A276="",F276="",C276&lt;&gt;"Mekân"),0,IF(COUNTIFS($F$8:F276,F276,$C$8:C276,"Mekân")=1,1,0))</f>
        <v/>
      </c>
      <c r="T276" s="59">
        <f>IF(OR(A276="",F276="",C276&lt;&gt;"Kapak"),0,IF(COUNTIFS($F$8:F276,F276,$C$8:C276,"Kapak")=1,1,0))</f>
        <v/>
      </c>
    </row>
    <row r="277" ht="54" customHeight="1">
      <c r="A277" s="31" t="n"/>
      <c r="B277" s="31" t="n"/>
      <c r="C277" s="31" t="n"/>
      <c r="D277" s="31" t="n"/>
      <c r="E277" s="31" t="n"/>
      <c r="F277" s="31" t="n"/>
      <c r="G277" s="31" t="n"/>
      <c r="H277" s="31" t="n"/>
      <c r="I277" s="31" t="n"/>
      <c r="J277" s="31" t="n"/>
      <c r="K277" s="31" t="n"/>
      <c r="L277" s="56" t="n"/>
      <c r="M277" s="56" t="n"/>
      <c r="N277" s="31" t="n"/>
      <c r="O277" s="31" t="n"/>
      <c r="P277" s="31" t="n"/>
      <c r="Q277" s="58" t="n"/>
      <c r="R277" s="31" t="n"/>
      <c r="S277" s="59">
        <f>IF(OR(A277="",F277="",C277&lt;&gt;"Mekân"),0,IF(COUNTIFS($F$8:F277,F277,$C$8:C277,"Mekân")=1,1,0))</f>
        <v/>
      </c>
      <c r="T277" s="59">
        <f>IF(OR(A277="",F277="",C277&lt;&gt;"Kapak"),0,IF(COUNTIFS($F$8:F277,F277,$C$8:C277,"Kapak")=1,1,0))</f>
        <v/>
      </c>
    </row>
    <row r="278" ht="54" customHeight="1">
      <c r="A278" s="31" t="n"/>
      <c r="B278" s="31" t="n"/>
      <c r="C278" s="31" t="n"/>
      <c r="D278" s="31" t="n"/>
      <c r="E278" s="31" t="n"/>
      <c r="F278" s="31" t="n"/>
      <c r="G278" s="31" t="n"/>
      <c r="H278" s="31" t="n"/>
      <c r="I278" s="31" t="n"/>
      <c r="J278" s="31" t="n"/>
      <c r="K278" s="31" t="n"/>
      <c r="L278" s="56" t="n"/>
      <c r="M278" s="56" t="n"/>
      <c r="N278" s="31" t="n"/>
      <c r="O278" s="31" t="n"/>
      <c r="P278" s="31" t="n"/>
      <c r="Q278" s="58" t="n"/>
      <c r="R278" s="31" t="n"/>
      <c r="S278" s="59">
        <f>IF(OR(A278="",F278="",C278&lt;&gt;"Mekân"),0,IF(COUNTIFS($F$8:F278,F278,$C$8:C278,"Mekân")=1,1,0))</f>
        <v/>
      </c>
      <c r="T278" s="59">
        <f>IF(OR(A278="",F278="",C278&lt;&gt;"Kapak"),0,IF(COUNTIFS($F$8:F278,F278,$C$8:C278,"Kapak")=1,1,0))</f>
        <v/>
      </c>
    </row>
    <row r="279" ht="54" customHeight="1">
      <c r="A279" s="31" t="n"/>
      <c r="B279" s="31" t="n"/>
      <c r="C279" s="31" t="n"/>
      <c r="D279" s="31" t="n"/>
      <c r="E279" s="31" t="n"/>
      <c r="F279" s="31" t="n"/>
      <c r="G279" s="31" t="n"/>
      <c r="H279" s="31" t="n"/>
      <c r="I279" s="31" t="n"/>
      <c r="J279" s="31" t="n"/>
      <c r="K279" s="31" t="n"/>
      <c r="L279" s="56" t="n"/>
      <c r="M279" s="56" t="n"/>
      <c r="N279" s="31" t="n"/>
      <c r="O279" s="31" t="n"/>
      <c r="P279" s="31" t="n"/>
      <c r="Q279" s="58" t="n"/>
      <c r="R279" s="31" t="n"/>
      <c r="S279" s="59">
        <f>IF(OR(A279="",F279="",C279&lt;&gt;"Mekân"),0,IF(COUNTIFS($F$8:F279,F279,$C$8:C279,"Mekân")=1,1,0))</f>
        <v/>
      </c>
      <c r="T279" s="59">
        <f>IF(OR(A279="",F279="",C279&lt;&gt;"Kapak"),0,IF(COUNTIFS($F$8:F279,F279,$C$8:C279,"Kapak")=1,1,0))</f>
        <v/>
      </c>
    </row>
    <row r="280" ht="54" customHeight="1">
      <c r="A280" s="31" t="n"/>
      <c r="B280" s="31" t="n"/>
      <c r="C280" s="31" t="n"/>
      <c r="D280" s="31" t="n"/>
      <c r="E280" s="31" t="n"/>
      <c r="F280" s="31" t="n"/>
      <c r="G280" s="31" t="n"/>
      <c r="H280" s="31" t="n"/>
      <c r="I280" s="31" t="n"/>
      <c r="J280" s="31" t="n"/>
      <c r="K280" s="31" t="n"/>
      <c r="L280" s="56" t="n"/>
      <c r="M280" s="56" t="n"/>
      <c r="N280" s="31" t="n"/>
      <c r="O280" s="31" t="n"/>
      <c r="P280" s="31" t="n"/>
      <c r="Q280" s="58" t="n"/>
      <c r="R280" s="31" t="n"/>
      <c r="S280" s="59">
        <f>IF(OR(A280="",F280="",C280&lt;&gt;"Mekân"),0,IF(COUNTIFS($F$8:F280,F280,$C$8:C280,"Mekân")=1,1,0))</f>
        <v/>
      </c>
      <c r="T280" s="59">
        <f>IF(OR(A280="",F280="",C280&lt;&gt;"Kapak"),0,IF(COUNTIFS($F$8:F280,F280,$C$8:C280,"Kapak")=1,1,0))</f>
        <v/>
      </c>
    </row>
    <row r="281" ht="54" customHeight="1">
      <c r="A281" s="31" t="n"/>
      <c r="B281" s="31" t="n"/>
      <c r="C281" s="31" t="n"/>
      <c r="D281" s="31" t="n"/>
      <c r="E281" s="31" t="n"/>
      <c r="F281" s="31" t="n"/>
      <c r="G281" s="31" t="n"/>
      <c r="H281" s="31" t="n"/>
      <c r="I281" s="31" t="n"/>
      <c r="J281" s="31" t="n"/>
      <c r="K281" s="31" t="n"/>
      <c r="L281" s="56" t="n"/>
      <c r="M281" s="56" t="n"/>
      <c r="N281" s="31" t="n"/>
      <c r="O281" s="31" t="n"/>
      <c r="P281" s="31" t="n"/>
      <c r="Q281" s="58" t="n"/>
      <c r="R281" s="31" t="n"/>
      <c r="S281" s="59">
        <f>IF(OR(A281="",F281="",C281&lt;&gt;"Mekân"),0,IF(COUNTIFS($F$8:F281,F281,$C$8:C281,"Mekân")=1,1,0))</f>
        <v/>
      </c>
      <c r="T281" s="59">
        <f>IF(OR(A281="",F281="",C281&lt;&gt;"Kapak"),0,IF(COUNTIFS($F$8:F281,F281,$C$8:C281,"Kapak")=1,1,0))</f>
        <v/>
      </c>
    </row>
    <row r="282" ht="54" customHeight="1">
      <c r="A282" s="31" t="n"/>
      <c r="B282" s="31" t="n"/>
      <c r="C282" s="31" t="n"/>
      <c r="D282" s="31" t="n"/>
      <c r="E282" s="31" t="n"/>
      <c r="F282" s="31" t="n"/>
      <c r="G282" s="31" t="n"/>
      <c r="H282" s="31" t="n"/>
      <c r="I282" s="31" t="n"/>
      <c r="J282" s="31" t="n"/>
      <c r="K282" s="31" t="n"/>
      <c r="L282" s="56" t="n"/>
      <c r="M282" s="56" t="n"/>
      <c r="N282" s="31" t="n"/>
      <c r="O282" s="31" t="n"/>
      <c r="P282" s="31" t="n"/>
      <c r="Q282" s="58" t="n"/>
      <c r="R282" s="31" t="n"/>
      <c r="S282" s="59">
        <f>IF(OR(A282="",F282="",C282&lt;&gt;"Mekân"),0,IF(COUNTIFS($F$8:F282,F282,$C$8:C282,"Mekân")=1,1,0))</f>
        <v/>
      </c>
      <c r="T282" s="59">
        <f>IF(OR(A282="",F282="",C282&lt;&gt;"Kapak"),0,IF(COUNTIFS($F$8:F282,F282,$C$8:C282,"Kapak")=1,1,0))</f>
        <v/>
      </c>
    </row>
    <row r="283" ht="54" customHeight="1">
      <c r="A283" s="31" t="n"/>
      <c r="B283" s="31" t="n"/>
      <c r="C283" s="31" t="n"/>
      <c r="D283" s="31" t="n"/>
      <c r="E283" s="31" t="n"/>
      <c r="F283" s="31" t="n"/>
      <c r="G283" s="31" t="n"/>
      <c r="H283" s="31" t="n"/>
      <c r="I283" s="31" t="n"/>
      <c r="J283" s="31" t="n"/>
      <c r="K283" s="31" t="n"/>
      <c r="L283" s="56" t="n"/>
      <c r="M283" s="56" t="n"/>
      <c r="N283" s="31" t="n"/>
      <c r="O283" s="31" t="n"/>
      <c r="P283" s="31" t="n"/>
      <c r="Q283" s="58" t="n"/>
      <c r="R283" s="31" t="n"/>
      <c r="S283" s="59">
        <f>IF(OR(A283="",F283="",C283&lt;&gt;"Mekân"),0,IF(COUNTIFS($F$8:F283,F283,$C$8:C283,"Mekân")=1,1,0))</f>
        <v/>
      </c>
      <c r="T283" s="59">
        <f>IF(OR(A283="",F283="",C283&lt;&gt;"Kapak"),0,IF(COUNTIFS($F$8:F283,F283,$C$8:C283,"Kapak")=1,1,0))</f>
        <v/>
      </c>
    </row>
    <row r="284" ht="54" customHeight="1">
      <c r="A284" s="31" t="n"/>
      <c r="B284" s="31" t="n"/>
      <c r="C284" s="31" t="n"/>
      <c r="D284" s="31" t="n"/>
      <c r="E284" s="31" t="n"/>
      <c r="F284" s="31" t="n"/>
      <c r="G284" s="31" t="n"/>
      <c r="H284" s="31" t="n"/>
      <c r="I284" s="31" t="n"/>
      <c r="J284" s="31" t="n"/>
      <c r="K284" s="31" t="n"/>
      <c r="L284" s="56" t="n"/>
      <c r="M284" s="56" t="n"/>
      <c r="N284" s="31" t="n"/>
      <c r="O284" s="31" t="n"/>
      <c r="P284" s="31" t="n"/>
      <c r="Q284" s="58" t="n"/>
      <c r="R284" s="31" t="n"/>
      <c r="S284" s="59">
        <f>IF(OR(A284="",F284="",C284&lt;&gt;"Mekân"),0,IF(COUNTIFS($F$8:F284,F284,$C$8:C284,"Mekân")=1,1,0))</f>
        <v/>
      </c>
      <c r="T284" s="59">
        <f>IF(OR(A284="",F284="",C284&lt;&gt;"Kapak"),0,IF(COUNTIFS($F$8:F284,F284,$C$8:C284,"Kapak")=1,1,0))</f>
        <v/>
      </c>
    </row>
    <row r="285" ht="54" customHeight="1">
      <c r="A285" s="31" t="n"/>
      <c r="B285" s="31" t="n"/>
      <c r="C285" s="31" t="n"/>
      <c r="D285" s="31" t="n"/>
      <c r="E285" s="31" t="n"/>
      <c r="F285" s="31" t="n"/>
      <c r="G285" s="31" t="n"/>
      <c r="H285" s="31" t="n"/>
      <c r="I285" s="31" t="n"/>
      <c r="J285" s="31" t="n"/>
      <c r="K285" s="31" t="n"/>
      <c r="L285" s="56" t="n"/>
      <c r="M285" s="56" t="n"/>
      <c r="N285" s="31" t="n"/>
      <c r="O285" s="31" t="n"/>
      <c r="P285" s="31" t="n"/>
      <c r="Q285" s="58" t="n"/>
      <c r="R285" s="31" t="n"/>
      <c r="S285" s="59">
        <f>IF(OR(A285="",F285="",C285&lt;&gt;"Mekân"),0,IF(COUNTIFS($F$8:F285,F285,$C$8:C285,"Mekân")=1,1,0))</f>
        <v/>
      </c>
      <c r="T285" s="59">
        <f>IF(OR(A285="",F285="",C285&lt;&gt;"Kapak"),0,IF(COUNTIFS($F$8:F285,F285,$C$8:C285,"Kapak")=1,1,0))</f>
        <v/>
      </c>
    </row>
    <row r="286" ht="54" customHeight="1">
      <c r="A286" s="31" t="n"/>
      <c r="B286" s="31" t="n"/>
      <c r="C286" s="31" t="n"/>
      <c r="D286" s="31" t="n"/>
      <c r="E286" s="31" t="n"/>
      <c r="F286" s="31" t="n"/>
      <c r="G286" s="31" t="n"/>
      <c r="H286" s="31" t="n"/>
      <c r="I286" s="31" t="n"/>
      <c r="J286" s="31" t="n"/>
      <c r="K286" s="31" t="n"/>
      <c r="L286" s="56" t="n"/>
      <c r="M286" s="56" t="n"/>
      <c r="N286" s="31" t="n"/>
      <c r="O286" s="31" t="n"/>
      <c r="P286" s="31" t="n"/>
      <c r="Q286" s="58" t="n"/>
      <c r="R286" s="31" t="n"/>
      <c r="S286" s="59">
        <f>IF(OR(A286="",F286="",C286&lt;&gt;"Mekân"),0,IF(COUNTIFS($F$8:F286,F286,$C$8:C286,"Mekân")=1,1,0))</f>
        <v/>
      </c>
      <c r="T286" s="59">
        <f>IF(OR(A286="",F286="",C286&lt;&gt;"Kapak"),0,IF(COUNTIFS($F$8:F286,F286,$C$8:C286,"Kapak")=1,1,0))</f>
        <v/>
      </c>
    </row>
    <row r="287" ht="54" customHeight="1">
      <c r="A287" s="31" t="n"/>
      <c r="B287" s="31" t="n"/>
      <c r="C287" s="31" t="n"/>
      <c r="D287" s="31" t="n"/>
      <c r="E287" s="31" t="n"/>
      <c r="F287" s="31" t="n"/>
      <c r="G287" s="31" t="n"/>
      <c r="H287" s="31" t="n"/>
      <c r="I287" s="31" t="n"/>
      <c r="J287" s="31" t="n"/>
      <c r="K287" s="31" t="n"/>
      <c r="L287" s="56" t="n"/>
      <c r="M287" s="56" t="n"/>
      <c r="N287" s="31" t="n"/>
      <c r="O287" s="31" t="n"/>
      <c r="P287" s="31" t="n"/>
      <c r="Q287" s="58" t="n"/>
      <c r="R287" s="31" t="n"/>
      <c r="S287" s="59">
        <f>IF(OR(A287="",F287="",C287&lt;&gt;"Mekân"),0,IF(COUNTIFS($F$8:F287,F287,$C$8:C287,"Mekân")=1,1,0))</f>
        <v/>
      </c>
      <c r="T287" s="59">
        <f>IF(OR(A287="",F287="",C287&lt;&gt;"Kapak"),0,IF(COUNTIFS($F$8:F287,F287,$C$8:C287,"Kapak")=1,1,0))</f>
        <v/>
      </c>
    </row>
    <row r="288" ht="54" customHeight="1">
      <c r="A288" s="31" t="n"/>
      <c r="B288" s="31" t="n"/>
      <c r="C288" s="31" t="n"/>
      <c r="D288" s="31" t="n"/>
      <c r="E288" s="31" t="n"/>
      <c r="F288" s="31" t="n"/>
      <c r="G288" s="31" t="n"/>
      <c r="H288" s="31" t="n"/>
      <c r="I288" s="31" t="n"/>
      <c r="J288" s="31" t="n"/>
      <c r="K288" s="31" t="n"/>
      <c r="L288" s="56" t="n"/>
      <c r="M288" s="56" t="n"/>
      <c r="N288" s="31" t="n"/>
      <c r="O288" s="31" t="n"/>
      <c r="P288" s="31" t="n"/>
      <c r="Q288" s="58" t="n"/>
      <c r="R288" s="31" t="n"/>
      <c r="S288" s="59">
        <f>IF(OR(A288="",F288="",C288&lt;&gt;"Mekân"),0,IF(COUNTIFS($F$8:F288,F288,$C$8:C288,"Mekân")=1,1,0))</f>
        <v/>
      </c>
      <c r="T288" s="59">
        <f>IF(OR(A288="",F288="",C288&lt;&gt;"Kapak"),0,IF(COUNTIFS($F$8:F288,F288,$C$8:C288,"Kapak")=1,1,0))</f>
        <v/>
      </c>
    </row>
    <row r="289" ht="54" customHeight="1">
      <c r="A289" s="31" t="n"/>
      <c r="B289" s="31" t="n"/>
      <c r="C289" s="31" t="n"/>
      <c r="D289" s="31" t="n"/>
      <c r="E289" s="31" t="n"/>
      <c r="F289" s="31" t="n"/>
      <c r="G289" s="31" t="n"/>
      <c r="H289" s="31" t="n"/>
      <c r="I289" s="31" t="n"/>
      <c r="J289" s="31" t="n"/>
      <c r="K289" s="31" t="n"/>
      <c r="L289" s="56" t="n"/>
      <c r="M289" s="56" t="n"/>
      <c r="N289" s="31" t="n"/>
      <c r="O289" s="31" t="n"/>
      <c r="P289" s="31" t="n"/>
      <c r="Q289" s="58" t="n"/>
      <c r="R289" s="31" t="n"/>
      <c r="S289" s="59">
        <f>IF(OR(A289="",F289="",C289&lt;&gt;"Mekân"),0,IF(COUNTIFS($F$8:F289,F289,$C$8:C289,"Mekân")=1,1,0))</f>
        <v/>
      </c>
      <c r="T289" s="59">
        <f>IF(OR(A289="",F289="",C289&lt;&gt;"Kapak"),0,IF(COUNTIFS($F$8:F289,F289,$C$8:C289,"Kapak")=1,1,0))</f>
        <v/>
      </c>
    </row>
    <row r="290" ht="54" customHeight="1">
      <c r="A290" s="31" t="n"/>
      <c r="B290" s="31" t="n"/>
      <c r="C290" s="31" t="n"/>
      <c r="D290" s="31" t="n"/>
      <c r="E290" s="31" t="n"/>
      <c r="F290" s="31" t="n"/>
      <c r="G290" s="31" t="n"/>
      <c r="H290" s="31" t="n"/>
      <c r="I290" s="31" t="n"/>
      <c r="J290" s="31" t="n"/>
      <c r="K290" s="31" t="n"/>
      <c r="L290" s="56" t="n"/>
      <c r="M290" s="56" t="n"/>
      <c r="N290" s="31" t="n"/>
      <c r="O290" s="31" t="n"/>
      <c r="P290" s="31" t="n"/>
      <c r="Q290" s="58" t="n"/>
      <c r="R290" s="31" t="n"/>
      <c r="S290" s="59">
        <f>IF(OR(A290="",F290="",C290&lt;&gt;"Mekân"),0,IF(COUNTIFS($F$8:F290,F290,$C$8:C290,"Mekân")=1,1,0))</f>
        <v/>
      </c>
      <c r="T290" s="59">
        <f>IF(OR(A290="",F290="",C290&lt;&gt;"Kapak"),0,IF(COUNTIFS($F$8:F290,F290,$C$8:C290,"Kapak")=1,1,0))</f>
        <v/>
      </c>
    </row>
    <row r="291" ht="54" customHeight="1">
      <c r="A291" s="31" t="n"/>
      <c r="B291" s="31" t="n"/>
      <c r="C291" s="31" t="n"/>
      <c r="D291" s="31" t="n"/>
      <c r="E291" s="31" t="n"/>
      <c r="F291" s="31" t="n"/>
      <c r="G291" s="31" t="n"/>
      <c r="H291" s="31" t="n"/>
      <c r="I291" s="31" t="n"/>
      <c r="J291" s="31" t="n"/>
      <c r="K291" s="31" t="n"/>
      <c r="L291" s="56" t="n"/>
      <c r="M291" s="56" t="n"/>
      <c r="N291" s="31" t="n"/>
      <c r="O291" s="31" t="n"/>
      <c r="P291" s="31" t="n"/>
      <c r="Q291" s="58" t="n"/>
      <c r="R291" s="31" t="n"/>
      <c r="S291" s="59">
        <f>IF(OR(A291="",F291="",C291&lt;&gt;"Mekân"),0,IF(COUNTIFS($F$8:F291,F291,$C$8:C291,"Mekân")=1,1,0))</f>
        <v/>
      </c>
      <c r="T291" s="59">
        <f>IF(OR(A291="",F291="",C291&lt;&gt;"Kapak"),0,IF(COUNTIFS($F$8:F291,F291,$C$8:C291,"Kapak")=1,1,0))</f>
        <v/>
      </c>
    </row>
    <row r="292" ht="54" customHeight="1">
      <c r="A292" s="31" t="n"/>
      <c r="B292" s="31" t="n"/>
      <c r="C292" s="31" t="n"/>
      <c r="D292" s="31" t="n"/>
      <c r="E292" s="31" t="n"/>
      <c r="F292" s="31" t="n"/>
      <c r="G292" s="31" t="n"/>
      <c r="H292" s="31" t="n"/>
      <c r="I292" s="31" t="n"/>
      <c r="J292" s="31" t="n"/>
      <c r="K292" s="31" t="n"/>
      <c r="L292" s="56" t="n"/>
      <c r="M292" s="56" t="n"/>
      <c r="N292" s="31" t="n"/>
      <c r="O292" s="31" t="n"/>
      <c r="P292" s="31" t="n"/>
      <c r="Q292" s="58" t="n"/>
      <c r="R292" s="31" t="n"/>
      <c r="S292" s="59">
        <f>IF(OR(A292="",F292="",C292&lt;&gt;"Mekân"),0,IF(COUNTIFS($F$8:F292,F292,$C$8:C292,"Mekân")=1,1,0))</f>
        <v/>
      </c>
      <c r="T292" s="59">
        <f>IF(OR(A292="",F292="",C292&lt;&gt;"Kapak"),0,IF(COUNTIFS($F$8:F292,F292,$C$8:C292,"Kapak")=1,1,0))</f>
        <v/>
      </c>
    </row>
    <row r="293" ht="54" customHeight="1">
      <c r="A293" s="31" t="n"/>
      <c r="B293" s="31" t="n"/>
      <c r="C293" s="31" t="n"/>
      <c r="D293" s="31" t="n"/>
      <c r="E293" s="31" t="n"/>
      <c r="F293" s="31" t="n"/>
      <c r="G293" s="31" t="n"/>
      <c r="H293" s="31" t="n"/>
      <c r="I293" s="31" t="n"/>
      <c r="J293" s="31" t="n"/>
      <c r="K293" s="31" t="n"/>
      <c r="L293" s="56" t="n"/>
      <c r="M293" s="56" t="n"/>
      <c r="N293" s="31" t="n"/>
      <c r="O293" s="31" t="n"/>
      <c r="P293" s="31" t="n"/>
      <c r="Q293" s="58" t="n"/>
      <c r="R293" s="31" t="n"/>
      <c r="S293" s="59">
        <f>IF(OR(A293="",F293="",C293&lt;&gt;"Mekân"),0,IF(COUNTIFS($F$8:F293,F293,$C$8:C293,"Mekân")=1,1,0))</f>
        <v/>
      </c>
      <c r="T293" s="59">
        <f>IF(OR(A293="",F293="",C293&lt;&gt;"Kapak"),0,IF(COUNTIFS($F$8:F293,F293,$C$8:C293,"Kapak")=1,1,0))</f>
        <v/>
      </c>
    </row>
    <row r="294" ht="54" customHeight="1">
      <c r="A294" s="31" t="n"/>
      <c r="B294" s="31" t="n"/>
      <c r="C294" s="31" t="n"/>
      <c r="D294" s="31" t="n"/>
      <c r="E294" s="31" t="n"/>
      <c r="F294" s="31" t="n"/>
      <c r="G294" s="31" t="n"/>
      <c r="H294" s="31" t="n"/>
      <c r="I294" s="31" t="n"/>
      <c r="J294" s="31" t="n"/>
      <c r="K294" s="31" t="n"/>
      <c r="L294" s="56" t="n"/>
      <c r="M294" s="56" t="n"/>
      <c r="N294" s="31" t="n"/>
      <c r="O294" s="31" t="n"/>
      <c r="P294" s="31" t="n"/>
      <c r="Q294" s="58" t="n"/>
      <c r="R294" s="31" t="n"/>
      <c r="S294" s="59">
        <f>IF(OR(A294="",F294="",C294&lt;&gt;"Mekân"),0,IF(COUNTIFS($F$8:F294,F294,$C$8:C294,"Mekân")=1,1,0))</f>
        <v/>
      </c>
      <c r="T294" s="59">
        <f>IF(OR(A294="",F294="",C294&lt;&gt;"Kapak"),0,IF(COUNTIFS($F$8:F294,F294,$C$8:C294,"Kapak")=1,1,0))</f>
        <v/>
      </c>
    </row>
    <row r="295" ht="54" customHeight="1">
      <c r="A295" s="31" t="n"/>
      <c r="B295" s="31" t="n"/>
      <c r="C295" s="31" t="n"/>
      <c r="D295" s="31" t="n"/>
      <c r="E295" s="31" t="n"/>
      <c r="F295" s="31" t="n"/>
      <c r="G295" s="31" t="n"/>
      <c r="H295" s="31" t="n"/>
      <c r="I295" s="31" t="n"/>
      <c r="J295" s="31" t="n"/>
      <c r="K295" s="31" t="n"/>
      <c r="L295" s="56" t="n"/>
      <c r="M295" s="56" t="n"/>
      <c r="N295" s="31" t="n"/>
      <c r="O295" s="31" t="n"/>
      <c r="P295" s="31" t="n"/>
      <c r="Q295" s="58" t="n"/>
      <c r="R295" s="31" t="n"/>
      <c r="S295" s="59">
        <f>IF(OR(A295="",F295="",C295&lt;&gt;"Mekân"),0,IF(COUNTIFS($F$8:F295,F295,$C$8:C295,"Mekân")=1,1,0))</f>
        <v/>
      </c>
      <c r="T295" s="59">
        <f>IF(OR(A295="",F295="",C295&lt;&gt;"Kapak"),0,IF(COUNTIFS($F$8:F295,F295,$C$8:C295,"Kapak")=1,1,0))</f>
        <v/>
      </c>
    </row>
    <row r="296" ht="54" customHeight="1">
      <c r="A296" s="31" t="n"/>
      <c r="B296" s="31" t="n"/>
      <c r="C296" s="31" t="n"/>
      <c r="D296" s="31" t="n"/>
      <c r="E296" s="31" t="n"/>
      <c r="F296" s="31" t="n"/>
      <c r="G296" s="31" t="n"/>
      <c r="H296" s="31" t="n"/>
      <c r="I296" s="31" t="n"/>
      <c r="J296" s="31" t="n"/>
      <c r="K296" s="31" t="n"/>
      <c r="L296" s="56" t="n"/>
      <c r="M296" s="56" t="n"/>
      <c r="N296" s="31" t="n"/>
      <c r="O296" s="31" t="n"/>
      <c r="P296" s="31" t="n"/>
      <c r="Q296" s="58" t="n"/>
      <c r="R296" s="31" t="n"/>
      <c r="S296" s="59">
        <f>IF(OR(A296="",F296="",C296&lt;&gt;"Mekân"),0,IF(COUNTIFS($F$8:F296,F296,$C$8:C296,"Mekân")=1,1,0))</f>
        <v/>
      </c>
      <c r="T296" s="59">
        <f>IF(OR(A296="",F296="",C296&lt;&gt;"Kapak"),0,IF(COUNTIFS($F$8:F296,F296,$C$8:C296,"Kapak")=1,1,0))</f>
        <v/>
      </c>
    </row>
    <row r="297" ht="54" customHeight="1">
      <c r="A297" s="31" t="n"/>
      <c r="B297" s="31" t="n"/>
      <c r="C297" s="31" t="n"/>
      <c r="D297" s="31" t="n"/>
      <c r="E297" s="31" t="n"/>
      <c r="F297" s="31" t="n"/>
      <c r="G297" s="31" t="n"/>
      <c r="H297" s="31" t="n"/>
      <c r="I297" s="31" t="n"/>
      <c r="J297" s="31" t="n"/>
      <c r="K297" s="31" t="n"/>
      <c r="L297" s="56" t="n"/>
      <c r="M297" s="56" t="n"/>
      <c r="N297" s="31" t="n"/>
      <c r="O297" s="31" t="n"/>
      <c r="P297" s="31" t="n"/>
      <c r="Q297" s="58" t="n"/>
      <c r="R297" s="31" t="n"/>
      <c r="S297" s="59">
        <f>IF(OR(A297="",F297="",C297&lt;&gt;"Mekân"),0,IF(COUNTIFS($F$8:F297,F297,$C$8:C297,"Mekân")=1,1,0))</f>
        <v/>
      </c>
      <c r="T297" s="59">
        <f>IF(OR(A297="",F297="",C297&lt;&gt;"Kapak"),0,IF(COUNTIFS($F$8:F297,F297,$C$8:C297,"Kapak")=1,1,0))</f>
        <v/>
      </c>
    </row>
    <row r="298" ht="54" customHeight="1">
      <c r="A298" s="31" t="n"/>
      <c r="B298" s="31" t="n"/>
      <c r="C298" s="31" t="n"/>
      <c r="D298" s="31" t="n"/>
      <c r="E298" s="31" t="n"/>
      <c r="F298" s="31" t="n"/>
      <c r="G298" s="31" t="n"/>
      <c r="H298" s="31" t="n"/>
      <c r="I298" s="31" t="n"/>
      <c r="J298" s="31" t="n"/>
      <c r="K298" s="31" t="n"/>
      <c r="L298" s="56" t="n"/>
      <c r="M298" s="56" t="n"/>
      <c r="N298" s="31" t="n"/>
      <c r="O298" s="31" t="n"/>
      <c r="P298" s="31" t="n"/>
      <c r="Q298" s="58" t="n"/>
      <c r="R298" s="31" t="n"/>
      <c r="S298" s="59">
        <f>IF(OR(A298="",F298="",C298&lt;&gt;"Mekân"),0,IF(COUNTIFS($F$8:F298,F298,$C$8:C298,"Mekân")=1,1,0))</f>
        <v/>
      </c>
      <c r="T298" s="59">
        <f>IF(OR(A298="",F298="",C298&lt;&gt;"Kapak"),0,IF(COUNTIFS($F$8:F298,F298,$C$8:C298,"Kapak")=1,1,0))</f>
        <v/>
      </c>
    </row>
    <row r="299" ht="54" customHeight="1">
      <c r="A299" s="31" t="n"/>
      <c r="B299" s="31" t="n"/>
      <c r="C299" s="31" t="n"/>
      <c r="D299" s="31" t="n"/>
      <c r="E299" s="31" t="n"/>
      <c r="F299" s="31" t="n"/>
      <c r="G299" s="31" t="n"/>
      <c r="H299" s="31" t="n"/>
      <c r="I299" s="31" t="n"/>
      <c r="J299" s="31" t="n"/>
      <c r="K299" s="31" t="n"/>
      <c r="L299" s="56" t="n"/>
      <c r="M299" s="56" t="n"/>
      <c r="N299" s="31" t="n"/>
      <c r="O299" s="31" t="n"/>
      <c r="P299" s="31" t="n"/>
      <c r="Q299" s="58" t="n"/>
      <c r="R299" s="31" t="n"/>
      <c r="S299" s="59">
        <f>IF(OR(A299="",F299="",C299&lt;&gt;"Mekân"),0,IF(COUNTIFS($F$8:F299,F299,$C$8:C299,"Mekân")=1,1,0))</f>
        <v/>
      </c>
      <c r="T299" s="59">
        <f>IF(OR(A299="",F299="",C299&lt;&gt;"Kapak"),0,IF(COUNTIFS($F$8:F299,F299,$C$8:C299,"Kapak")=1,1,0))</f>
        <v/>
      </c>
    </row>
    <row r="300" ht="54" customHeight="1">
      <c r="A300" s="31" t="n"/>
      <c r="B300" s="31" t="n"/>
      <c r="C300" s="31" t="n"/>
      <c r="D300" s="31" t="n"/>
      <c r="E300" s="31" t="n"/>
      <c r="F300" s="31" t="n"/>
      <c r="G300" s="31" t="n"/>
      <c r="H300" s="31" t="n"/>
      <c r="I300" s="31" t="n"/>
      <c r="J300" s="31" t="n"/>
      <c r="K300" s="31" t="n"/>
      <c r="L300" s="56" t="n"/>
      <c r="M300" s="56" t="n"/>
      <c r="N300" s="31" t="n"/>
      <c r="O300" s="31" t="n"/>
      <c r="P300" s="31" t="n"/>
      <c r="Q300" s="58" t="n"/>
      <c r="R300" s="31" t="n"/>
      <c r="S300" s="59">
        <f>IF(OR(A300="",F300="",C300&lt;&gt;"Mekân"),0,IF(COUNTIFS($F$8:F300,F300,$C$8:C300,"Mekân")=1,1,0))</f>
        <v/>
      </c>
      <c r="T300" s="59">
        <f>IF(OR(A300="",F300="",C300&lt;&gt;"Kapak"),0,IF(COUNTIFS($F$8:F300,F300,$C$8:C300,"Kapak")=1,1,0))</f>
        <v/>
      </c>
    </row>
    <row r="301" ht="54" customHeight="1">
      <c r="A301" s="31" t="n"/>
      <c r="B301" s="31" t="n"/>
      <c r="C301" s="31" t="n"/>
      <c r="D301" s="31" t="n"/>
      <c r="E301" s="31" t="n"/>
      <c r="F301" s="31" t="n"/>
      <c r="G301" s="31" t="n"/>
      <c r="H301" s="31" t="n"/>
      <c r="I301" s="31" t="n"/>
      <c r="J301" s="31" t="n"/>
      <c r="K301" s="31" t="n"/>
      <c r="L301" s="56" t="n"/>
      <c r="M301" s="56" t="n"/>
      <c r="N301" s="31" t="n"/>
      <c r="O301" s="31" t="n"/>
      <c r="P301" s="31" t="n"/>
      <c r="Q301" s="58" t="n"/>
      <c r="R301" s="31" t="n"/>
      <c r="S301" s="59">
        <f>IF(OR(A301="",F301="",C301&lt;&gt;"Mekân"),0,IF(COUNTIFS($F$8:F301,F301,$C$8:C301,"Mekân")=1,1,0))</f>
        <v/>
      </c>
      <c r="T301" s="59">
        <f>IF(OR(A301="",F301="",C301&lt;&gt;"Kapak"),0,IF(COUNTIFS($F$8:F301,F301,$C$8:C301,"Kapak")=1,1,0))</f>
        <v/>
      </c>
    </row>
    <row r="302" ht="54" customHeight="1">
      <c r="A302" s="31" t="n"/>
      <c r="B302" s="31" t="n"/>
      <c r="C302" s="31" t="n"/>
      <c r="D302" s="31" t="n"/>
      <c r="E302" s="31" t="n"/>
      <c r="F302" s="31" t="n"/>
      <c r="G302" s="31" t="n"/>
      <c r="H302" s="31" t="n"/>
      <c r="I302" s="31" t="n"/>
      <c r="J302" s="31" t="n"/>
      <c r="K302" s="31" t="n"/>
      <c r="L302" s="56" t="n"/>
      <c r="M302" s="56" t="n"/>
      <c r="N302" s="31" t="n"/>
      <c r="O302" s="31" t="n"/>
      <c r="P302" s="31" t="n"/>
      <c r="Q302" s="58" t="n"/>
      <c r="R302" s="31" t="n"/>
      <c r="S302" s="59">
        <f>IF(OR(A302="",F302="",C302&lt;&gt;"Mekân"),0,IF(COUNTIFS($F$8:F302,F302,$C$8:C302,"Mekân")=1,1,0))</f>
        <v/>
      </c>
      <c r="T302" s="59">
        <f>IF(OR(A302="",F302="",C302&lt;&gt;"Kapak"),0,IF(COUNTIFS($F$8:F302,F302,$C$8:C302,"Kapak")=1,1,0))</f>
        <v/>
      </c>
    </row>
    <row r="303" ht="54" customHeight="1">
      <c r="A303" s="31" t="n"/>
      <c r="B303" s="31" t="n"/>
      <c r="C303" s="31" t="n"/>
      <c r="D303" s="31" t="n"/>
      <c r="E303" s="31" t="n"/>
      <c r="F303" s="31" t="n"/>
      <c r="G303" s="31" t="n"/>
      <c r="H303" s="31" t="n"/>
      <c r="I303" s="31" t="n"/>
      <c r="J303" s="31" t="n"/>
      <c r="K303" s="31" t="n"/>
      <c r="L303" s="56" t="n"/>
      <c r="M303" s="56" t="n"/>
      <c r="N303" s="31" t="n"/>
      <c r="O303" s="31" t="n"/>
      <c r="P303" s="31" t="n"/>
      <c r="Q303" s="58" t="n"/>
      <c r="R303" s="31" t="n"/>
      <c r="S303" s="59">
        <f>IF(OR(A303="",F303="",C303&lt;&gt;"Mekân"),0,IF(COUNTIFS($F$8:F303,F303,$C$8:C303,"Mekân")=1,1,0))</f>
        <v/>
      </c>
      <c r="T303" s="59">
        <f>IF(OR(A303="",F303="",C303&lt;&gt;"Kapak"),0,IF(COUNTIFS($F$8:F303,F303,$C$8:C303,"Kapak")=1,1,0))</f>
        <v/>
      </c>
    </row>
    <row r="304" ht="54" customHeight="1">
      <c r="A304" s="31" t="n"/>
      <c r="B304" s="31" t="n"/>
      <c r="C304" s="31" t="n"/>
      <c r="D304" s="31" t="n"/>
      <c r="E304" s="31" t="n"/>
      <c r="F304" s="31" t="n"/>
      <c r="G304" s="31" t="n"/>
      <c r="H304" s="31" t="n"/>
      <c r="I304" s="31" t="n"/>
      <c r="J304" s="31" t="n"/>
      <c r="K304" s="31" t="n"/>
      <c r="L304" s="56" t="n"/>
      <c r="M304" s="56" t="n"/>
      <c r="N304" s="31" t="n"/>
      <c r="O304" s="31" t="n"/>
      <c r="P304" s="31" t="n"/>
      <c r="Q304" s="58" t="n"/>
      <c r="R304" s="31" t="n"/>
      <c r="S304" s="59">
        <f>IF(OR(A304="",F304="",C304&lt;&gt;"Mekân"),0,IF(COUNTIFS($F$8:F304,F304,$C$8:C304,"Mekân")=1,1,0))</f>
        <v/>
      </c>
      <c r="T304" s="59">
        <f>IF(OR(A304="",F304="",C304&lt;&gt;"Kapak"),0,IF(COUNTIFS($F$8:F304,F304,$C$8:C304,"Kapak")=1,1,0))</f>
        <v/>
      </c>
    </row>
    <row r="305" ht="54" customHeight="1">
      <c r="A305" s="31" t="n"/>
      <c r="B305" s="31" t="n"/>
      <c r="C305" s="31" t="n"/>
      <c r="D305" s="31" t="n"/>
      <c r="E305" s="31" t="n"/>
      <c r="F305" s="31" t="n"/>
      <c r="G305" s="31" t="n"/>
      <c r="H305" s="31" t="n"/>
      <c r="I305" s="31" t="n"/>
      <c r="J305" s="31" t="n"/>
      <c r="K305" s="31" t="n"/>
      <c r="L305" s="56" t="n"/>
      <c r="M305" s="56" t="n"/>
      <c r="N305" s="31" t="n"/>
      <c r="O305" s="31" t="n"/>
      <c r="P305" s="31" t="n"/>
      <c r="Q305" s="58" t="n"/>
      <c r="R305" s="31" t="n"/>
      <c r="S305" s="59">
        <f>IF(OR(A305="",F305="",C305&lt;&gt;"Mekân"),0,IF(COUNTIFS($F$8:F305,F305,$C$8:C305,"Mekân")=1,1,0))</f>
        <v/>
      </c>
      <c r="T305" s="59">
        <f>IF(OR(A305="",F305="",C305&lt;&gt;"Kapak"),0,IF(COUNTIFS($F$8:F305,F305,$C$8:C305,"Kapak")=1,1,0))</f>
        <v/>
      </c>
    </row>
    <row r="306" ht="54" customHeight="1">
      <c r="A306" s="31" t="n"/>
      <c r="B306" s="31" t="n"/>
      <c r="C306" s="31" t="n"/>
      <c r="D306" s="31" t="n"/>
      <c r="E306" s="31" t="n"/>
      <c r="F306" s="31" t="n"/>
      <c r="G306" s="31" t="n"/>
      <c r="H306" s="31" t="n"/>
      <c r="I306" s="31" t="n"/>
      <c r="J306" s="31" t="n"/>
      <c r="K306" s="31" t="n"/>
      <c r="L306" s="56" t="n"/>
      <c r="M306" s="56" t="n"/>
      <c r="N306" s="31" t="n"/>
      <c r="O306" s="31" t="n"/>
      <c r="P306" s="31" t="n"/>
      <c r="Q306" s="58" t="n"/>
      <c r="R306" s="31" t="n"/>
      <c r="S306" s="59">
        <f>IF(OR(A306="",F306="",C306&lt;&gt;"Mekân"),0,IF(COUNTIFS($F$8:F306,F306,$C$8:C306,"Mekân")=1,1,0))</f>
        <v/>
      </c>
      <c r="T306" s="59">
        <f>IF(OR(A306="",F306="",C306&lt;&gt;"Kapak"),0,IF(COUNTIFS($F$8:F306,F306,$C$8:C306,"Kapak")=1,1,0))</f>
        <v/>
      </c>
    </row>
    <row r="307" ht="54" customHeight="1">
      <c r="A307" s="31" t="n"/>
      <c r="B307" s="31" t="n"/>
      <c r="C307" s="31" t="n"/>
      <c r="D307" s="31" t="n"/>
      <c r="E307" s="31" t="n"/>
      <c r="F307" s="31" t="n"/>
      <c r="G307" s="31" t="n"/>
      <c r="H307" s="31" t="n"/>
      <c r="I307" s="31" t="n"/>
      <c r="J307" s="31" t="n"/>
      <c r="K307" s="31" t="n"/>
      <c r="L307" s="56" t="n"/>
      <c r="M307" s="56" t="n"/>
      <c r="N307" s="31" t="n"/>
      <c r="O307" s="31" t="n"/>
      <c r="P307" s="31" t="n"/>
      <c r="Q307" s="58" t="n"/>
      <c r="R307" s="31" t="n"/>
      <c r="S307" s="59">
        <f>IF(OR(A307="",F307="",C307&lt;&gt;"Mekân"),0,IF(COUNTIFS($F$8:F307,F307,$C$8:C307,"Mekân")=1,1,0))</f>
        <v/>
      </c>
      <c r="T307" s="59">
        <f>IF(OR(A307="",F307="",C307&lt;&gt;"Kapak"),0,IF(COUNTIFS($F$8:F307,F307,$C$8:C307,"Kapak")=1,1,0))</f>
        <v/>
      </c>
    </row>
    <row r="308" ht="54" customHeight="1">
      <c r="A308" s="31" t="n"/>
      <c r="B308" s="31" t="n"/>
      <c r="C308" s="31" t="n"/>
      <c r="D308" s="31" t="n"/>
      <c r="E308" s="31" t="n"/>
      <c r="F308" s="31" t="n"/>
      <c r="G308" s="31" t="n"/>
      <c r="H308" s="31" t="n"/>
      <c r="I308" s="31" t="n"/>
      <c r="J308" s="31" t="n"/>
      <c r="K308" s="31" t="n"/>
      <c r="L308" s="56" t="n"/>
      <c r="M308" s="56" t="n"/>
      <c r="N308" s="31" t="n"/>
      <c r="O308" s="31" t="n"/>
      <c r="P308" s="31" t="n"/>
      <c r="Q308" s="58" t="n"/>
      <c r="R308" s="31" t="n"/>
      <c r="S308" s="59">
        <f>IF(OR(A308="",F308="",C308&lt;&gt;"Mekân"),0,IF(COUNTIFS($F$8:F308,F308,$C$8:C308,"Mekân")=1,1,0))</f>
        <v/>
      </c>
      <c r="T308" s="59">
        <f>IF(OR(A308="",F308="",C308&lt;&gt;"Kapak"),0,IF(COUNTIFS($F$8:F308,F308,$C$8:C308,"Kapak")=1,1,0))</f>
        <v/>
      </c>
    </row>
    <row r="309" ht="54" customHeight="1">
      <c r="A309" s="31" t="n"/>
      <c r="B309" s="31" t="n"/>
      <c r="C309" s="31" t="n"/>
      <c r="D309" s="31" t="n"/>
      <c r="E309" s="31" t="n"/>
      <c r="F309" s="31" t="n"/>
      <c r="G309" s="31" t="n"/>
      <c r="H309" s="31" t="n"/>
      <c r="I309" s="31" t="n"/>
      <c r="J309" s="31" t="n"/>
      <c r="K309" s="31" t="n"/>
      <c r="L309" s="56" t="n"/>
      <c r="M309" s="56" t="n"/>
      <c r="N309" s="31" t="n"/>
      <c r="O309" s="31" t="n"/>
      <c r="P309" s="31" t="n"/>
      <c r="Q309" s="58" t="n"/>
      <c r="R309" s="31" t="n"/>
      <c r="S309" s="59">
        <f>IF(OR(A309="",F309="",C309&lt;&gt;"Mekân"),0,IF(COUNTIFS($F$8:F309,F309,$C$8:C309,"Mekân")=1,1,0))</f>
        <v/>
      </c>
      <c r="T309" s="59">
        <f>IF(OR(A309="",F309="",C309&lt;&gt;"Kapak"),0,IF(COUNTIFS($F$8:F309,F309,$C$8:C309,"Kapak")=1,1,0))</f>
        <v/>
      </c>
    </row>
    <row r="310" ht="54" customHeight="1">
      <c r="A310" s="31" t="n"/>
      <c r="B310" s="31" t="n"/>
      <c r="C310" s="31" t="n"/>
      <c r="D310" s="31" t="n"/>
      <c r="E310" s="31" t="n"/>
      <c r="F310" s="31" t="n"/>
      <c r="G310" s="31" t="n"/>
      <c r="H310" s="31" t="n"/>
      <c r="I310" s="31" t="n"/>
      <c r="J310" s="31" t="n"/>
      <c r="K310" s="31" t="n"/>
      <c r="L310" s="56" t="n"/>
      <c r="M310" s="56" t="n"/>
      <c r="N310" s="31" t="n"/>
      <c r="O310" s="31" t="n"/>
      <c r="P310" s="31" t="n"/>
      <c r="Q310" s="58" t="n"/>
      <c r="R310" s="31" t="n"/>
      <c r="S310" s="59">
        <f>IF(OR(A310="",F310="",C310&lt;&gt;"Mekân"),0,IF(COUNTIFS($F$8:F310,F310,$C$8:C310,"Mekân")=1,1,0))</f>
        <v/>
      </c>
      <c r="T310" s="59">
        <f>IF(OR(A310="",F310="",C310&lt;&gt;"Kapak"),0,IF(COUNTIFS($F$8:F310,F310,$C$8:C310,"Kapak")=1,1,0))</f>
        <v/>
      </c>
    </row>
    <row r="311" ht="54" customHeight="1">
      <c r="A311" s="31" t="n"/>
      <c r="B311" s="31" t="n"/>
      <c r="C311" s="31" t="n"/>
      <c r="D311" s="31" t="n"/>
      <c r="E311" s="31" t="n"/>
      <c r="F311" s="31" t="n"/>
      <c r="G311" s="31" t="n"/>
      <c r="H311" s="31" t="n"/>
      <c r="I311" s="31" t="n"/>
      <c r="J311" s="31" t="n"/>
      <c r="K311" s="31" t="n"/>
      <c r="L311" s="56" t="n"/>
      <c r="M311" s="56" t="n"/>
      <c r="N311" s="31" t="n"/>
      <c r="O311" s="31" t="n"/>
      <c r="P311" s="31" t="n"/>
      <c r="Q311" s="58" t="n"/>
      <c r="R311" s="31" t="n"/>
      <c r="S311" s="59">
        <f>IF(OR(A311="",F311="",C311&lt;&gt;"Mekân"),0,IF(COUNTIFS($F$8:F311,F311,$C$8:C311,"Mekân")=1,1,0))</f>
        <v/>
      </c>
      <c r="T311" s="59">
        <f>IF(OR(A311="",F311="",C311&lt;&gt;"Kapak"),0,IF(COUNTIFS($F$8:F311,F311,$C$8:C311,"Kapak")=1,1,0))</f>
        <v/>
      </c>
    </row>
    <row r="312" ht="54" customHeight="1">
      <c r="A312" s="31" t="n"/>
      <c r="B312" s="31" t="n"/>
      <c r="C312" s="31" t="n"/>
      <c r="D312" s="31" t="n"/>
      <c r="E312" s="31" t="n"/>
      <c r="F312" s="31" t="n"/>
      <c r="G312" s="31" t="n"/>
      <c r="H312" s="31" t="n"/>
      <c r="I312" s="31" t="n"/>
      <c r="J312" s="31" t="n"/>
      <c r="K312" s="31" t="n"/>
      <c r="L312" s="56" t="n"/>
      <c r="M312" s="56" t="n"/>
      <c r="N312" s="31" t="n"/>
      <c r="O312" s="31" t="n"/>
      <c r="P312" s="31" t="n"/>
      <c r="Q312" s="58" t="n"/>
      <c r="R312" s="31" t="n"/>
      <c r="S312" s="59">
        <f>IF(OR(A312="",F312="",C312&lt;&gt;"Mekân"),0,IF(COUNTIFS($F$8:F312,F312,$C$8:C312,"Mekân")=1,1,0))</f>
        <v/>
      </c>
      <c r="T312" s="59">
        <f>IF(OR(A312="",F312="",C312&lt;&gt;"Kapak"),0,IF(COUNTIFS($F$8:F312,F312,$C$8:C312,"Kapak")=1,1,0))</f>
        <v/>
      </c>
    </row>
    <row r="313" ht="54" customHeight="1">
      <c r="A313" s="31" t="n"/>
      <c r="B313" s="31" t="n"/>
      <c r="C313" s="31" t="n"/>
      <c r="D313" s="31" t="n"/>
      <c r="E313" s="31" t="n"/>
      <c r="F313" s="31" t="n"/>
      <c r="G313" s="31" t="n"/>
      <c r="H313" s="31" t="n"/>
      <c r="I313" s="31" t="n"/>
      <c r="J313" s="31" t="n"/>
      <c r="K313" s="31" t="n"/>
      <c r="L313" s="56" t="n"/>
      <c r="M313" s="56" t="n"/>
      <c r="N313" s="31" t="n"/>
      <c r="O313" s="31" t="n"/>
      <c r="P313" s="31" t="n"/>
      <c r="Q313" s="58" t="n"/>
      <c r="R313" s="31" t="n"/>
      <c r="S313" s="59">
        <f>IF(OR(A313="",F313="",C313&lt;&gt;"Mekân"),0,IF(COUNTIFS($F$8:F313,F313,$C$8:C313,"Mekân")=1,1,0))</f>
        <v/>
      </c>
      <c r="T313" s="59">
        <f>IF(OR(A313="",F313="",C313&lt;&gt;"Kapak"),0,IF(COUNTIFS($F$8:F313,F313,$C$8:C313,"Kapak")=1,1,0))</f>
        <v/>
      </c>
    </row>
    <row r="314" ht="54" customHeight="1">
      <c r="A314" s="31" t="n"/>
      <c r="B314" s="31" t="n"/>
      <c r="C314" s="31" t="n"/>
      <c r="D314" s="31" t="n"/>
      <c r="E314" s="31" t="n"/>
      <c r="F314" s="31" t="n"/>
      <c r="G314" s="31" t="n"/>
      <c r="H314" s="31" t="n"/>
      <c r="I314" s="31" t="n"/>
      <c r="J314" s="31" t="n"/>
      <c r="K314" s="31" t="n"/>
      <c r="L314" s="56" t="n"/>
      <c r="M314" s="56" t="n"/>
      <c r="N314" s="31" t="n"/>
      <c r="O314" s="31" t="n"/>
      <c r="P314" s="31" t="n"/>
      <c r="Q314" s="58" t="n"/>
      <c r="R314" s="31" t="n"/>
      <c r="S314" s="59">
        <f>IF(OR(A314="",F314="",C314&lt;&gt;"Mekân"),0,IF(COUNTIFS($F$8:F314,F314,$C$8:C314,"Mekân")=1,1,0))</f>
        <v/>
      </c>
      <c r="T314" s="59">
        <f>IF(OR(A314="",F314="",C314&lt;&gt;"Kapak"),0,IF(COUNTIFS($F$8:F314,F314,$C$8:C314,"Kapak")=1,1,0))</f>
        <v/>
      </c>
    </row>
    <row r="315" ht="54" customHeight="1">
      <c r="A315" s="31" t="n"/>
      <c r="B315" s="31" t="n"/>
      <c r="C315" s="31" t="n"/>
      <c r="D315" s="31" t="n"/>
      <c r="E315" s="31" t="n"/>
      <c r="F315" s="31" t="n"/>
      <c r="G315" s="31" t="n"/>
      <c r="H315" s="31" t="n"/>
      <c r="I315" s="31" t="n"/>
      <c r="J315" s="31" t="n"/>
      <c r="K315" s="31" t="n"/>
      <c r="L315" s="56" t="n"/>
      <c r="M315" s="56" t="n"/>
      <c r="N315" s="31" t="n"/>
      <c r="O315" s="31" t="n"/>
      <c r="P315" s="31" t="n"/>
      <c r="Q315" s="58" t="n"/>
      <c r="R315" s="31" t="n"/>
      <c r="S315" s="59">
        <f>IF(OR(A315="",F315="",C315&lt;&gt;"Mekân"),0,IF(COUNTIFS($F$8:F315,F315,$C$8:C315,"Mekân")=1,1,0))</f>
        <v/>
      </c>
      <c r="T315" s="59">
        <f>IF(OR(A315="",F315="",C315&lt;&gt;"Kapak"),0,IF(COUNTIFS($F$8:F315,F315,$C$8:C315,"Kapak")=1,1,0))</f>
        <v/>
      </c>
    </row>
    <row r="316" ht="54" customHeight="1">
      <c r="A316" s="31" t="n"/>
      <c r="B316" s="31" t="n"/>
      <c r="C316" s="31" t="n"/>
      <c r="D316" s="31" t="n"/>
      <c r="E316" s="31" t="n"/>
      <c r="F316" s="31" t="n"/>
      <c r="G316" s="31" t="n"/>
      <c r="H316" s="31" t="n"/>
      <c r="I316" s="31" t="n"/>
      <c r="J316" s="31" t="n"/>
      <c r="K316" s="31" t="n"/>
      <c r="L316" s="56" t="n"/>
      <c r="M316" s="56" t="n"/>
      <c r="N316" s="31" t="n"/>
      <c r="O316" s="31" t="n"/>
      <c r="P316" s="31" t="n"/>
      <c r="Q316" s="58" t="n"/>
      <c r="R316" s="31" t="n"/>
      <c r="S316" s="59">
        <f>IF(OR(A316="",F316="",C316&lt;&gt;"Mekân"),0,IF(COUNTIFS($F$8:F316,F316,$C$8:C316,"Mekân")=1,1,0))</f>
        <v/>
      </c>
      <c r="T316" s="59">
        <f>IF(OR(A316="",F316="",C316&lt;&gt;"Kapak"),0,IF(COUNTIFS($F$8:F316,F316,$C$8:C316,"Kapak")=1,1,0))</f>
        <v/>
      </c>
    </row>
    <row r="317" ht="54" customHeight="1">
      <c r="A317" s="31" t="n"/>
      <c r="B317" s="31" t="n"/>
      <c r="C317" s="31" t="n"/>
      <c r="D317" s="31" t="n"/>
      <c r="E317" s="31" t="n"/>
      <c r="F317" s="31" t="n"/>
      <c r="G317" s="31" t="n"/>
      <c r="H317" s="31" t="n"/>
      <c r="I317" s="31" t="n"/>
      <c r="J317" s="31" t="n"/>
      <c r="K317" s="31" t="n"/>
      <c r="L317" s="56" t="n"/>
      <c r="M317" s="56" t="n"/>
      <c r="N317" s="31" t="n"/>
      <c r="O317" s="31" t="n"/>
      <c r="P317" s="31" t="n"/>
      <c r="Q317" s="58" t="n"/>
      <c r="R317" s="31" t="n"/>
      <c r="S317" s="59">
        <f>IF(OR(A317="",F317="",C317&lt;&gt;"Mekân"),0,IF(COUNTIFS($F$8:F317,F317,$C$8:C317,"Mekân")=1,1,0))</f>
        <v/>
      </c>
      <c r="T317" s="59">
        <f>IF(OR(A317="",F317="",C317&lt;&gt;"Kapak"),0,IF(COUNTIFS($F$8:F317,F317,$C$8:C317,"Kapak")=1,1,0))</f>
        <v/>
      </c>
    </row>
    <row r="318" ht="54" customHeight="1">
      <c r="A318" s="31" t="n"/>
      <c r="B318" s="31" t="n"/>
      <c r="C318" s="31" t="n"/>
      <c r="D318" s="31" t="n"/>
      <c r="E318" s="31" t="n"/>
      <c r="F318" s="31" t="n"/>
      <c r="G318" s="31" t="n"/>
      <c r="H318" s="31" t="n"/>
      <c r="I318" s="31" t="n"/>
      <c r="J318" s="31" t="n"/>
      <c r="K318" s="31" t="n"/>
      <c r="L318" s="56" t="n"/>
      <c r="M318" s="56" t="n"/>
      <c r="N318" s="31" t="n"/>
      <c r="O318" s="31" t="n"/>
      <c r="P318" s="31" t="n"/>
      <c r="Q318" s="58" t="n"/>
      <c r="R318" s="31" t="n"/>
      <c r="S318" s="59">
        <f>IF(OR(A318="",F318="",C318&lt;&gt;"Mekân"),0,IF(COUNTIFS($F$8:F318,F318,$C$8:C318,"Mekân")=1,1,0))</f>
        <v/>
      </c>
      <c r="T318" s="59">
        <f>IF(OR(A318="",F318="",C318&lt;&gt;"Kapak"),0,IF(COUNTIFS($F$8:F318,F318,$C$8:C318,"Kapak")=1,1,0))</f>
        <v/>
      </c>
    </row>
    <row r="319" ht="54" customHeight="1">
      <c r="A319" s="31" t="n"/>
      <c r="B319" s="31" t="n"/>
      <c r="C319" s="31" t="n"/>
      <c r="D319" s="31" t="n"/>
      <c r="E319" s="31" t="n"/>
      <c r="F319" s="31" t="n"/>
      <c r="G319" s="31" t="n"/>
      <c r="H319" s="31" t="n"/>
      <c r="I319" s="31" t="n"/>
      <c r="J319" s="31" t="n"/>
      <c r="K319" s="31" t="n"/>
      <c r="L319" s="56" t="n"/>
      <c r="M319" s="56" t="n"/>
      <c r="N319" s="31" t="n"/>
      <c r="O319" s="31" t="n"/>
      <c r="P319" s="31" t="n"/>
      <c r="Q319" s="58" t="n"/>
      <c r="R319" s="31" t="n"/>
      <c r="S319" s="59">
        <f>IF(OR(A319="",F319="",C319&lt;&gt;"Mekân"),0,IF(COUNTIFS($F$8:F319,F319,$C$8:C319,"Mekân")=1,1,0))</f>
        <v/>
      </c>
      <c r="T319" s="59">
        <f>IF(OR(A319="",F319="",C319&lt;&gt;"Kapak"),0,IF(COUNTIFS($F$8:F319,F319,$C$8:C319,"Kapak")=1,1,0))</f>
        <v/>
      </c>
    </row>
    <row r="320" ht="54" customHeight="1">
      <c r="A320" s="31" t="n"/>
      <c r="B320" s="31" t="n"/>
      <c r="C320" s="31" t="n"/>
      <c r="D320" s="31" t="n"/>
      <c r="E320" s="31" t="n"/>
      <c r="F320" s="31" t="n"/>
      <c r="G320" s="31" t="n"/>
      <c r="H320" s="31" t="n"/>
      <c r="I320" s="31" t="n"/>
      <c r="J320" s="31" t="n"/>
      <c r="K320" s="31" t="n"/>
      <c r="L320" s="56" t="n"/>
      <c r="M320" s="56" t="n"/>
      <c r="N320" s="31" t="n"/>
      <c r="O320" s="31" t="n"/>
      <c r="P320" s="31" t="n"/>
      <c r="Q320" s="58" t="n"/>
      <c r="R320" s="31" t="n"/>
      <c r="S320" s="59">
        <f>IF(OR(A320="",F320="",C320&lt;&gt;"Mekân"),0,IF(COUNTIFS($F$8:F320,F320,$C$8:C320,"Mekân")=1,1,0))</f>
        <v/>
      </c>
      <c r="T320" s="59">
        <f>IF(OR(A320="",F320="",C320&lt;&gt;"Kapak"),0,IF(COUNTIFS($F$8:F320,F320,$C$8:C320,"Kapak")=1,1,0))</f>
        <v/>
      </c>
    </row>
    <row r="321" ht="54" customHeight="1">
      <c r="A321" s="31" t="n"/>
      <c r="B321" s="31" t="n"/>
      <c r="C321" s="31" t="n"/>
      <c r="D321" s="31" t="n"/>
      <c r="E321" s="31" t="n"/>
      <c r="F321" s="31" t="n"/>
      <c r="G321" s="31" t="n"/>
      <c r="H321" s="31" t="n"/>
      <c r="I321" s="31" t="n"/>
      <c r="J321" s="31" t="n"/>
      <c r="K321" s="31" t="n"/>
      <c r="L321" s="56" t="n"/>
      <c r="M321" s="56" t="n"/>
      <c r="N321" s="31" t="n"/>
      <c r="O321" s="31" t="n"/>
      <c r="P321" s="31" t="n"/>
      <c r="Q321" s="58" t="n"/>
      <c r="R321" s="31" t="n"/>
      <c r="S321" s="59">
        <f>IF(OR(A321="",F321="",C321&lt;&gt;"Mekân"),0,IF(COUNTIFS($F$8:F321,F321,$C$8:C321,"Mekân")=1,1,0))</f>
        <v/>
      </c>
      <c r="T321" s="59">
        <f>IF(OR(A321="",F321="",C321&lt;&gt;"Kapak"),0,IF(COUNTIFS($F$8:F321,F321,$C$8:C321,"Kapak")=1,1,0))</f>
        <v/>
      </c>
    </row>
    <row r="322" ht="54" customHeight="1">
      <c r="A322" s="31" t="n"/>
      <c r="B322" s="31" t="n"/>
      <c r="C322" s="31" t="n"/>
      <c r="D322" s="31" t="n"/>
      <c r="E322" s="31" t="n"/>
      <c r="F322" s="31" t="n"/>
      <c r="G322" s="31" t="n"/>
      <c r="H322" s="31" t="n"/>
      <c r="I322" s="31" t="n"/>
      <c r="J322" s="31" t="n"/>
      <c r="K322" s="31" t="n"/>
      <c r="L322" s="56" t="n"/>
      <c r="M322" s="56" t="n"/>
      <c r="N322" s="31" t="n"/>
      <c r="O322" s="31" t="n"/>
      <c r="P322" s="31" t="n"/>
      <c r="Q322" s="58" t="n"/>
      <c r="R322" s="31" t="n"/>
      <c r="S322" s="59">
        <f>IF(OR(A322="",F322="",C322&lt;&gt;"Mekân"),0,IF(COUNTIFS($F$8:F322,F322,$C$8:C322,"Mekân")=1,1,0))</f>
        <v/>
      </c>
      <c r="T322" s="59">
        <f>IF(OR(A322="",F322="",C322&lt;&gt;"Kapak"),0,IF(COUNTIFS($F$8:F322,F322,$C$8:C322,"Kapak")=1,1,0))</f>
        <v/>
      </c>
    </row>
    <row r="323" ht="54" customHeight="1">
      <c r="A323" s="31" t="n"/>
      <c r="B323" s="31" t="n"/>
      <c r="C323" s="31" t="n"/>
      <c r="D323" s="31" t="n"/>
      <c r="E323" s="31" t="n"/>
      <c r="F323" s="31" t="n"/>
      <c r="G323" s="31" t="n"/>
      <c r="H323" s="31" t="n"/>
      <c r="I323" s="31" t="n"/>
      <c r="J323" s="31" t="n"/>
      <c r="K323" s="31" t="n"/>
      <c r="L323" s="56" t="n"/>
      <c r="M323" s="56" t="n"/>
      <c r="N323" s="31" t="n"/>
      <c r="O323" s="31" t="n"/>
      <c r="P323" s="31" t="n"/>
      <c r="Q323" s="58" t="n"/>
      <c r="R323" s="31" t="n"/>
      <c r="S323" s="59">
        <f>IF(OR(A323="",F323="",C323&lt;&gt;"Mekân"),0,IF(COUNTIFS($F$8:F323,F323,$C$8:C323,"Mekân")=1,1,0))</f>
        <v/>
      </c>
      <c r="T323" s="59">
        <f>IF(OR(A323="",F323="",C323&lt;&gt;"Kapak"),0,IF(COUNTIFS($F$8:F323,F323,$C$8:C323,"Kapak")=1,1,0))</f>
        <v/>
      </c>
    </row>
    <row r="324" ht="54" customHeight="1">
      <c r="A324" s="31" t="n"/>
      <c r="B324" s="31" t="n"/>
      <c r="C324" s="31" t="n"/>
      <c r="D324" s="31" t="n"/>
      <c r="E324" s="31" t="n"/>
      <c r="F324" s="31" t="n"/>
      <c r="G324" s="31" t="n"/>
      <c r="H324" s="31" t="n"/>
      <c r="I324" s="31" t="n"/>
      <c r="J324" s="31" t="n"/>
      <c r="K324" s="31" t="n"/>
      <c r="L324" s="56" t="n"/>
      <c r="M324" s="56" t="n"/>
      <c r="N324" s="31" t="n"/>
      <c r="O324" s="31" t="n"/>
      <c r="P324" s="31" t="n"/>
      <c r="Q324" s="58" t="n"/>
      <c r="R324" s="31" t="n"/>
      <c r="S324" s="59">
        <f>IF(OR(A324="",F324="",C324&lt;&gt;"Mekân"),0,IF(COUNTIFS($F$8:F324,F324,$C$8:C324,"Mekân")=1,1,0))</f>
        <v/>
      </c>
      <c r="T324" s="59">
        <f>IF(OR(A324="",F324="",C324&lt;&gt;"Kapak"),0,IF(COUNTIFS($F$8:F324,F324,$C$8:C324,"Kapak")=1,1,0))</f>
        <v/>
      </c>
    </row>
    <row r="325" ht="54" customHeight="1">
      <c r="A325" s="31" t="n"/>
      <c r="B325" s="31" t="n"/>
      <c r="C325" s="31" t="n"/>
      <c r="D325" s="31" t="n"/>
      <c r="E325" s="31" t="n"/>
      <c r="F325" s="31" t="n"/>
      <c r="G325" s="31" t="n"/>
      <c r="H325" s="31" t="n"/>
      <c r="I325" s="31" t="n"/>
      <c r="J325" s="31" t="n"/>
      <c r="K325" s="31" t="n"/>
      <c r="L325" s="56" t="n"/>
      <c r="M325" s="56" t="n"/>
      <c r="N325" s="31" t="n"/>
      <c r="O325" s="31" t="n"/>
      <c r="P325" s="31" t="n"/>
      <c r="Q325" s="58" t="n"/>
      <c r="R325" s="31" t="n"/>
      <c r="S325" s="59">
        <f>IF(OR(A325="",F325="",C325&lt;&gt;"Mekân"),0,IF(COUNTIFS($F$8:F325,F325,$C$8:C325,"Mekân")=1,1,0))</f>
        <v/>
      </c>
      <c r="T325" s="59">
        <f>IF(OR(A325="",F325="",C325&lt;&gt;"Kapak"),0,IF(COUNTIFS($F$8:F325,F325,$C$8:C325,"Kapak")=1,1,0))</f>
        <v/>
      </c>
    </row>
    <row r="326" ht="54" customHeight="1">
      <c r="A326" s="31" t="n"/>
      <c r="B326" s="31" t="n"/>
      <c r="C326" s="31" t="n"/>
      <c r="D326" s="31" t="n"/>
      <c r="E326" s="31" t="n"/>
      <c r="F326" s="31" t="n"/>
      <c r="G326" s="31" t="n"/>
      <c r="H326" s="31" t="n"/>
      <c r="I326" s="31" t="n"/>
      <c r="J326" s="31" t="n"/>
      <c r="K326" s="31" t="n"/>
      <c r="L326" s="56" t="n"/>
      <c r="M326" s="56" t="n"/>
      <c r="N326" s="31" t="n"/>
      <c r="O326" s="31" t="n"/>
      <c r="P326" s="31" t="n"/>
      <c r="Q326" s="58" t="n"/>
      <c r="R326" s="31" t="n"/>
      <c r="S326" s="59">
        <f>IF(OR(A326="",F326="",C326&lt;&gt;"Mekân"),0,IF(COUNTIFS($F$8:F326,F326,$C$8:C326,"Mekân")=1,1,0))</f>
        <v/>
      </c>
      <c r="T326" s="59">
        <f>IF(OR(A326="",F326="",C326&lt;&gt;"Kapak"),0,IF(COUNTIFS($F$8:F326,F326,$C$8:C326,"Kapak")=1,1,0))</f>
        <v/>
      </c>
    </row>
    <row r="327" ht="54" customHeight="1">
      <c r="A327" s="31" t="n"/>
      <c r="B327" s="31" t="n"/>
      <c r="C327" s="31" t="n"/>
      <c r="D327" s="31" t="n"/>
      <c r="E327" s="31" t="n"/>
      <c r="F327" s="31" t="n"/>
      <c r="G327" s="31" t="n"/>
      <c r="H327" s="31" t="n"/>
      <c r="I327" s="31" t="n"/>
      <c r="J327" s="31" t="n"/>
      <c r="K327" s="31" t="n"/>
      <c r="L327" s="56" t="n"/>
      <c r="M327" s="56" t="n"/>
      <c r="N327" s="31" t="n"/>
      <c r="O327" s="31" t="n"/>
      <c r="P327" s="31" t="n"/>
      <c r="Q327" s="58" t="n"/>
      <c r="R327" s="31" t="n"/>
      <c r="S327" s="59">
        <f>IF(OR(A327="",F327="",C327&lt;&gt;"Mekân"),0,IF(COUNTIFS($F$8:F327,F327,$C$8:C327,"Mekân")=1,1,0))</f>
        <v/>
      </c>
      <c r="T327" s="59">
        <f>IF(OR(A327="",F327="",C327&lt;&gt;"Kapak"),0,IF(COUNTIFS($F$8:F327,F327,$C$8:C327,"Kapak")=1,1,0))</f>
        <v/>
      </c>
    </row>
    <row r="328" ht="54" customHeight="1">
      <c r="A328" s="31" t="n"/>
      <c r="B328" s="31" t="n"/>
      <c r="C328" s="31" t="n"/>
      <c r="D328" s="31" t="n"/>
      <c r="E328" s="31" t="n"/>
      <c r="F328" s="31" t="n"/>
      <c r="G328" s="31" t="n"/>
      <c r="H328" s="31" t="n"/>
      <c r="I328" s="31" t="n"/>
      <c r="J328" s="31" t="n"/>
      <c r="K328" s="31" t="n"/>
      <c r="L328" s="56" t="n"/>
      <c r="M328" s="56" t="n"/>
      <c r="N328" s="31" t="n"/>
      <c r="O328" s="31" t="n"/>
      <c r="P328" s="31" t="n"/>
      <c r="Q328" s="58" t="n"/>
      <c r="R328" s="31" t="n"/>
      <c r="S328" s="59">
        <f>IF(OR(A328="",F328="",C328&lt;&gt;"Mekân"),0,IF(COUNTIFS($F$8:F328,F328,$C$8:C328,"Mekân")=1,1,0))</f>
        <v/>
      </c>
      <c r="T328" s="59">
        <f>IF(OR(A328="",F328="",C328&lt;&gt;"Kapak"),0,IF(COUNTIFS($F$8:F328,F328,$C$8:C328,"Kapak")=1,1,0))</f>
        <v/>
      </c>
    </row>
    <row r="329" ht="54" customHeight="1">
      <c r="A329" s="31" t="n"/>
      <c r="B329" s="31" t="n"/>
      <c r="C329" s="31" t="n"/>
      <c r="D329" s="31" t="n"/>
      <c r="E329" s="31" t="n"/>
      <c r="F329" s="31" t="n"/>
      <c r="G329" s="31" t="n"/>
      <c r="H329" s="31" t="n"/>
      <c r="I329" s="31" t="n"/>
      <c r="J329" s="31" t="n"/>
      <c r="K329" s="31" t="n"/>
      <c r="L329" s="56" t="n"/>
      <c r="M329" s="56" t="n"/>
      <c r="N329" s="31" t="n"/>
      <c r="O329" s="31" t="n"/>
      <c r="P329" s="31" t="n"/>
      <c r="Q329" s="58" t="n"/>
      <c r="R329" s="31" t="n"/>
      <c r="S329" s="59">
        <f>IF(OR(A329="",F329="",C329&lt;&gt;"Mekân"),0,IF(COUNTIFS($F$8:F329,F329,$C$8:C329,"Mekân")=1,1,0))</f>
        <v/>
      </c>
      <c r="T329" s="59">
        <f>IF(OR(A329="",F329="",C329&lt;&gt;"Kapak"),0,IF(COUNTIFS($F$8:F329,F329,$C$8:C329,"Kapak")=1,1,0))</f>
        <v/>
      </c>
    </row>
    <row r="330" ht="54" customHeight="1">
      <c r="A330" s="31" t="n"/>
      <c r="B330" s="31" t="n"/>
      <c r="C330" s="31" t="n"/>
      <c r="D330" s="31" t="n"/>
      <c r="E330" s="31" t="n"/>
      <c r="F330" s="31" t="n"/>
      <c r="G330" s="31" t="n"/>
      <c r="H330" s="31" t="n"/>
      <c r="I330" s="31" t="n"/>
      <c r="J330" s="31" t="n"/>
      <c r="K330" s="31" t="n"/>
      <c r="L330" s="56" t="n"/>
      <c r="M330" s="56" t="n"/>
      <c r="N330" s="31" t="n"/>
      <c r="O330" s="31" t="n"/>
      <c r="P330" s="31" t="n"/>
      <c r="Q330" s="58" t="n"/>
      <c r="R330" s="31" t="n"/>
      <c r="S330" s="59">
        <f>IF(OR(A330="",F330="",C330&lt;&gt;"Mekân"),0,IF(COUNTIFS($F$8:F330,F330,$C$8:C330,"Mekân")=1,1,0))</f>
        <v/>
      </c>
      <c r="T330" s="59">
        <f>IF(OR(A330="",F330="",C330&lt;&gt;"Kapak"),0,IF(COUNTIFS($F$8:F330,F330,$C$8:C330,"Kapak")=1,1,0))</f>
        <v/>
      </c>
    </row>
    <row r="331" ht="54" customHeight="1">
      <c r="A331" s="31" t="n"/>
      <c r="B331" s="31" t="n"/>
      <c r="C331" s="31" t="n"/>
      <c r="D331" s="31" t="n"/>
      <c r="E331" s="31" t="n"/>
      <c r="F331" s="31" t="n"/>
      <c r="G331" s="31" t="n"/>
      <c r="H331" s="31" t="n"/>
      <c r="I331" s="31" t="n"/>
      <c r="J331" s="31" t="n"/>
      <c r="K331" s="31" t="n"/>
      <c r="L331" s="56" t="n"/>
      <c r="M331" s="56" t="n"/>
      <c r="N331" s="31" t="n"/>
      <c r="O331" s="31" t="n"/>
      <c r="P331" s="31" t="n"/>
      <c r="Q331" s="58" t="n"/>
      <c r="R331" s="31" t="n"/>
      <c r="S331" s="59">
        <f>IF(OR(A331="",F331="",C331&lt;&gt;"Mekân"),0,IF(COUNTIFS($F$8:F331,F331,$C$8:C331,"Mekân")=1,1,0))</f>
        <v/>
      </c>
      <c r="T331" s="59">
        <f>IF(OR(A331="",F331="",C331&lt;&gt;"Kapak"),0,IF(COUNTIFS($F$8:F331,F331,$C$8:C331,"Kapak")=1,1,0))</f>
        <v/>
      </c>
    </row>
    <row r="332" ht="54" customHeight="1">
      <c r="A332" s="31" t="n"/>
      <c r="B332" s="31" t="n"/>
      <c r="C332" s="31" t="n"/>
      <c r="D332" s="31" t="n"/>
      <c r="E332" s="31" t="n"/>
      <c r="F332" s="31" t="n"/>
      <c r="G332" s="31" t="n"/>
      <c r="H332" s="31" t="n"/>
      <c r="I332" s="31" t="n"/>
      <c r="J332" s="31" t="n"/>
      <c r="K332" s="31" t="n"/>
      <c r="L332" s="56" t="n"/>
      <c r="M332" s="56" t="n"/>
      <c r="N332" s="31" t="n"/>
      <c r="O332" s="31" t="n"/>
      <c r="P332" s="31" t="n"/>
      <c r="Q332" s="58" t="n"/>
      <c r="R332" s="31" t="n"/>
      <c r="S332" s="59">
        <f>IF(OR(A332="",F332="",C332&lt;&gt;"Mekân"),0,IF(COUNTIFS($F$8:F332,F332,$C$8:C332,"Mekân")=1,1,0))</f>
        <v/>
      </c>
      <c r="T332" s="59">
        <f>IF(OR(A332="",F332="",C332&lt;&gt;"Kapak"),0,IF(COUNTIFS($F$8:F332,F332,$C$8:C332,"Kapak")=1,1,0))</f>
        <v/>
      </c>
    </row>
    <row r="333" ht="54" customHeight="1">
      <c r="A333" s="31" t="n"/>
      <c r="B333" s="31" t="n"/>
      <c r="C333" s="31" t="n"/>
      <c r="D333" s="31" t="n"/>
      <c r="E333" s="31" t="n"/>
      <c r="F333" s="31" t="n"/>
      <c r="G333" s="31" t="n"/>
      <c r="H333" s="31" t="n"/>
      <c r="I333" s="31" t="n"/>
      <c r="J333" s="31" t="n"/>
      <c r="K333" s="31" t="n"/>
      <c r="L333" s="56" t="n"/>
      <c r="M333" s="56" t="n"/>
      <c r="N333" s="31" t="n"/>
      <c r="O333" s="31" t="n"/>
      <c r="P333" s="31" t="n"/>
      <c r="Q333" s="58" t="n"/>
      <c r="R333" s="31" t="n"/>
      <c r="S333" s="59">
        <f>IF(OR(A333="",F333="",C333&lt;&gt;"Mekân"),0,IF(COUNTIFS($F$8:F333,F333,$C$8:C333,"Mekân")=1,1,0))</f>
        <v/>
      </c>
      <c r="T333" s="59">
        <f>IF(OR(A333="",F333="",C333&lt;&gt;"Kapak"),0,IF(COUNTIFS($F$8:F333,F333,$C$8:C333,"Kapak")=1,1,0))</f>
        <v/>
      </c>
    </row>
    <row r="334" ht="54" customHeight="1">
      <c r="A334" s="31" t="n"/>
      <c r="B334" s="31" t="n"/>
      <c r="C334" s="31" t="n"/>
      <c r="D334" s="31" t="n"/>
      <c r="E334" s="31" t="n"/>
      <c r="F334" s="31" t="n"/>
      <c r="G334" s="31" t="n"/>
      <c r="H334" s="31" t="n"/>
      <c r="I334" s="31" t="n"/>
      <c r="J334" s="31" t="n"/>
      <c r="K334" s="31" t="n"/>
      <c r="L334" s="56" t="n"/>
      <c r="M334" s="56" t="n"/>
      <c r="N334" s="31" t="n"/>
      <c r="O334" s="31" t="n"/>
      <c r="P334" s="31" t="n"/>
      <c r="Q334" s="58" t="n"/>
      <c r="R334" s="31" t="n"/>
      <c r="S334" s="59">
        <f>IF(OR(A334="",F334="",C334&lt;&gt;"Mekân"),0,IF(COUNTIFS($F$8:F334,F334,$C$8:C334,"Mekân")=1,1,0))</f>
        <v/>
      </c>
      <c r="T334" s="59">
        <f>IF(OR(A334="",F334="",C334&lt;&gt;"Kapak"),0,IF(COUNTIFS($F$8:F334,F334,$C$8:C334,"Kapak")=1,1,0))</f>
        <v/>
      </c>
    </row>
    <row r="335" ht="54" customHeight="1">
      <c r="A335" s="31" t="n"/>
      <c r="B335" s="31" t="n"/>
      <c r="C335" s="31" t="n"/>
      <c r="D335" s="31" t="n"/>
      <c r="E335" s="31" t="n"/>
      <c r="F335" s="31" t="n"/>
      <c r="G335" s="31" t="n"/>
      <c r="H335" s="31" t="n"/>
      <c r="I335" s="31" t="n"/>
      <c r="J335" s="31" t="n"/>
      <c r="K335" s="31" t="n"/>
      <c r="L335" s="56" t="n"/>
      <c r="M335" s="56" t="n"/>
      <c r="N335" s="31" t="n"/>
      <c r="O335" s="31" t="n"/>
      <c r="P335" s="31" t="n"/>
      <c r="Q335" s="58" t="n"/>
      <c r="R335" s="31" t="n"/>
      <c r="S335" s="59">
        <f>IF(OR(A335="",F335="",C335&lt;&gt;"Mekân"),0,IF(COUNTIFS($F$8:F335,F335,$C$8:C335,"Mekân")=1,1,0))</f>
        <v/>
      </c>
      <c r="T335" s="59">
        <f>IF(OR(A335="",F335="",C335&lt;&gt;"Kapak"),0,IF(COUNTIFS($F$8:F335,F335,$C$8:C335,"Kapak")=1,1,0))</f>
        <v/>
      </c>
    </row>
    <row r="336" ht="54" customHeight="1">
      <c r="A336" s="31" t="n"/>
      <c r="B336" s="31" t="n"/>
      <c r="C336" s="31" t="n"/>
      <c r="D336" s="31" t="n"/>
      <c r="E336" s="31" t="n"/>
      <c r="F336" s="31" t="n"/>
      <c r="G336" s="31" t="n"/>
      <c r="H336" s="31" t="n"/>
      <c r="I336" s="31" t="n"/>
      <c r="J336" s="31" t="n"/>
      <c r="K336" s="31" t="n"/>
      <c r="L336" s="56" t="n"/>
      <c r="M336" s="56" t="n"/>
      <c r="N336" s="31" t="n"/>
      <c r="O336" s="31" t="n"/>
      <c r="P336" s="31" t="n"/>
      <c r="Q336" s="58" t="n"/>
      <c r="R336" s="31" t="n"/>
      <c r="S336" s="59">
        <f>IF(OR(A336="",F336="",C336&lt;&gt;"Mekân"),0,IF(COUNTIFS($F$8:F336,F336,$C$8:C336,"Mekân")=1,1,0))</f>
        <v/>
      </c>
      <c r="T336" s="59">
        <f>IF(OR(A336="",F336="",C336&lt;&gt;"Kapak"),0,IF(COUNTIFS($F$8:F336,F336,$C$8:C336,"Kapak")=1,1,0))</f>
        <v/>
      </c>
    </row>
    <row r="337" ht="54" customHeight="1">
      <c r="A337" s="31" t="n"/>
      <c r="B337" s="31" t="n"/>
      <c r="C337" s="31" t="n"/>
      <c r="D337" s="31" t="n"/>
      <c r="E337" s="31" t="n"/>
      <c r="F337" s="31" t="n"/>
      <c r="G337" s="31" t="n"/>
      <c r="H337" s="31" t="n"/>
      <c r="I337" s="31" t="n"/>
      <c r="J337" s="31" t="n"/>
      <c r="K337" s="31" t="n"/>
      <c r="L337" s="56" t="n"/>
      <c r="M337" s="56" t="n"/>
      <c r="N337" s="31" t="n"/>
      <c r="O337" s="31" t="n"/>
      <c r="P337" s="31" t="n"/>
      <c r="Q337" s="58" t="n"/>
      <c r="R337" s="31" t="n"/>
      <c r="S337" s="59">
        <f>IF(OR(A337="",F337="",C337&lt;&gt;"Mekân"),0,IF(COUNTIFS($F$8:F337,F337,$C$8:C337,"Mekân")=1,1,0))</f>
        <v/>
      </c>
      <c r="T337" s="59">
        <f>IF(OR(A337="",F337="",C337&lt;&gt;"Kapak"),0,IF(COUNTIFS($F$8:F337,F337,$C$8:C337,"Kapak")=1,1,0))</f>
        <v/>
      </c>
    </row>
    <row r="338" ht="54" customHeight="1">
      <c r="A338" s="31" t="n"/>
      <c r="B338" s="31" t="n"/>
      <c r="C338" s="31" t="n"/>
      <c r="D338" s="31" t="n"/>
      <c r="E338" s="31" t="n"/>
      <c r="F338" s="31" t="n"/>
      <c r="G338" s="31" t="n"/>
      <c r="H338" s="31" t="n"/>
      <c r="I338" s="31" t="n"/>
      <c r="J338" s="31" t="n"/>
      <c r="K338" s="31" t="n"/>
      <c r="L338" s="56" t="n"/>
      <c r="M338" s="56" t="n"/>
      <c r="N338" s="31" t="n"/>
      <c r="O338" s="31" t="n"/>
      <c r="P338" s="31" t="n"/>
      <c r="Q338" s="58" t="n"/>
      <c r="R338" s="31" t="n"/>
      <c r="S338" s="59">
        <f>IF(OR(A338="",F338="",C338&lt;&gt;"Mekân"),0,IF(COUNTIFS($F$8:F338,F338,$C$8:C338,"Mekân")=1,1,0))</f>
        <v/>
      </c>
      <c r="T338" s="59">
        <f>IF(OR(A338="",F338="",C338&lt;&gt;"Kapak"),0,IF(COUNTIFS($F$8:F338,F338,$C$8:C338,"Kapak")=1,1,0))</f>
        <v/>
      </c>
    </row>
    <row r="339" ht="54" customHeight="1">
      <c r="A339" s="31" t="n"/>
      <c r="B339" s="31" t="n"/>
      <c r="C339" s="31" t="n"/>
      <c r="D339" s="31" t="n"/>
      <c r="E339" s="31" t="n"/>
      <c r="F339" s="31" t="n"/>
      <c r="G339" s="31" t="n"/>
      <c r="H339" s="31" t="n"/>
      <c r="I339" s="31" t="n"/>
      <c r="J339" s="31" t="n"/>
      <c r="K339" s="31" t="n"/>
      <c r="L339" s="56" t="n"/>
      <c r="M339" s="56" t="n"/>
      <c r="N339" s="31" t="n"/>
      <c r="O339" s="31" t="n"/>
      <c r="P339" s="31" t="n"/>
      <c r="Q339" s="58" t="n"/>
      <c r="R339" s="31" t="n"/>
      <c r="S339" s="59">
        <f>IF(OR(A339="",F339="",C339&lt;&gt;"Mekân"),0,IF(COUNTIFS($F$8:F339,F339,$C$8:C339,"Mekân")=1,1,0))</f>
        <v/>
      </c>
      <c r="T339" s="59">
        <f>IF(OR(A339="",F339="",C339&lt;&gt;"Kapak"),0,IF(COUNTIFS($F$8:F339,F339,$C$8:C339,"Kapak")=1,1,0))</f>
        <v/>
      </c>
    </row>
    <row r="340" ht="54" customHeight="1">
      <c r="A340" s="31" t="n"/>
      <c r="B340" s="31" t="n"/>
      <c r="C340" s="31" t="n"/>
      <c r="D340" s="31" t="n"/>
      <c r="E340" s="31" t="n"/>
      <c r="F340" s="31" t="n"/>
      <c r="G340" s="31" t="n"/>
      <c r="H340" s="31" t="n"/>
      <c r="I340" s="31" t="n"/>
      <c r="J340" s="31" t="n"/>
      <c r="K340" s="31" t="n"/>
      <c r="L340" s="56" t="n"/>
      <c r="M340" s="56" t="n"/>
      <c r="N340" s="31" t="n"/>
      <c r="O340" s="31" t="n"/>
      <c r="P340" s="31" t="n"/>
      <c r="Q340" s="58" t="n"/>
      <c r="R340" s="31" t="n"/>
      <c r="S340" s="59">
        <f>IF(OR(A340="",F340="",C340&lt;&gt;"Mekân"),0,IF(COUNTIFS($F$8:F340,F340,$C$8:C340,"Mekân")=1,1,0))</f>
        <v/>
      </c>
      <c r="T340" s="59">
        <f>IF(OR(A340="",F340="",C340&lt;&gt;"Kapak"),0,IF(COUNTIFS($F$8:F340,F340,$C$8:C340,"Kapak")=1,1,0))</f>
        <v/>
      </c>
    </row>
    <row r="341" ht="54" customHeight="1">
      <c r="A341" s="31" t="n"/>
      <c r="B341" s="31" t="n"/>
      <c r="C341" s="31" t="n"/>
      <c r="D341" s="31" t="n"/>
      <c r="E341" s="31" t="n"/>
      <c r="F341" s="31" t="n"/>
      <c r="G341" s="31" t="n"/>
      <c r="H341" s="31" t="n"/>
      <c r="I341" s="31" t="n"/>
      <c r="J341" s="31" t="n"/>
      <c r="K341" s="31" t="n"/>
      <c r="L341" s="56" t="n"/>
      <c r="M341" s="56" t="n"/>
      <c r="N341" s="31" t="n"/>
      <c r="O341" s="31" t="n"/>
      <c r="P341" s="31" t="n"/>
      <c r="Q341" s="58" t="n"/>
      <c r="R341" s="31" t="n"/>
      <c r="S341" s="59">
        <f>IF(OR(A341="",F341="",C341&lt;&gt;"Mekân"),0,IF(COUNTIFS($F$8:F341,F341,$C$8:C341,"Mekân")=1,1,0))</f>
        <v/>
      </c>
      <c r="T341" s="59">
        <f>IF(OR(A341="",F341="",C341&lt;&gt;"Kapak"),0,IF(COUNTIFS($F$8:F341,F341,$C$8:C341,"Kapak")=1,1,0))</f>
        <v/>
      </c>
    </row>
    <row r="342" ht="54" customHeight="1">
      <c r="A342" s="31" t="n"/>
      <c r="B342" s="31" t="n"/>
      <c r="C342" s="31" t="n"/>
      <c r="D342" s="31" t="n"/>
      <c r="E342" s="31" t="n"/>
      <c r="F342" s="31" t="n"/>
      <c r="G342" s="31" t="n"/>
      <c r="H342" s="31" t="n"/>
      <c r="I342" s="31" t="n"/>
      <c r="J342" s="31" t="n"/>
      <c r="K342" s="31" t="n"/>
      <c r="L342" s="56" t="n"/>
      <c r="M342" s="56" t="n"/>
      <c r="N342" s="31" t="n"/>
      <c r="O342" s="31" t="n"/>
      <c r="P342" s="31" t="n"/>
      <c r="Q342" s="58" t="n"/>
      <c r="R342" s="31" t="n"/>
      <c r="S342" s="59">
        <f>IF(OR(A342="",F342="",C342&lt;&gt;"Mekân"),0,IF(COUNTIFS($F$8:F342,F342,$C$8:C342,"Mekân")=1,1,0))</f>
        <v/>
      </c>
      <c r="T342" s="59">
        <f>IF(OR(A342="",F342="",C342&lt;&gt;"Kapak"),0,IF(COUNTIFS($F$8:F342,F342,$C$8:C342,"Kapak")=1,1,0))</f>
        <v/>
      </c>
    </row>
    <row r="343" ht="54" customHeight="1">
      <c r="A343" s="31" t="n"/>
      <c r="B343" s="31" t="n"/>
      <c r="C343" s="31" t="n"/>
      <c r="D343" s="31" t="n"/>
      <c r="E343" s="31" t="n"/>
      <c r="F343" s="31" t="n"/>
      <c r="G343" s="31" t="n"/>
      <c r="H343" s="31" t="n"/>
      <c r="I343" s="31" t="n"/>
      <c r="J343" s="31" t="n"/>
      <c r="K343" s="31" t="n"/>
      <c r="L343" s="56" t="n"/>
      <c r="M343" s="56" t="n"/>
      <c r="N343" s="31" t="n"/>
      <c r="O343" s="31" t="n"/>
      <c r="P343" s="31" t="n"/>
      <c r="Q343" s="58" t="n"/>
      <c r="R343" s="31" t="n"/>
      <c r="S343" s="59">
        <f>IF(OR(A343="",F343="",C343&lt;&gt;"Mekân"),0,IF(COUNTIFS($F$8:F343,F343,$C$8:C343,"Mekân")=1,1,0))</f>
        <v/>
      </c>
      <c r="T343" s="59">
        <f>IF(OR(A343="",F343="",C343&lt;&gt;"Kapak"),0,IF(COUNTIFS($F$8:F343,F343,$C$8:C343,"Kapak")=1,1,0))</f>
        <v/>
      </c>
    </row>
    <row r="344" ht="54" customHeight="1">
      <c r="A344" s="31" t="n"/>
      <c r="B344" s="31" t="n"/>
      <c r="C344" s="31" t="n"/>
      <c r="D344" s="31" t="n"/>
      <c r="E344" s="31" t="n"/>
      <c r="F344" s="31" t="n"/>
      <c r="G344" s="31" t="n"/>
      <c r="H344" s="31" t="n"/>
      <c r="I344" s="31" t="n"/>
      <c r="J344" s="31" t="n"/>
      <c r="K344" s="31" t="n"/>
      <c r="L344" s="56" t="n"/>
      <c r="M344" s="56" t="n"/>
      <c r="N344" s="31" t="n"/>
      <c r="O344" s="31" t="n"/>
      <c r="P344" s="31" t="n"/>
      <c r="Q344" s="58" t="n"/>
      <c r="R344" s="31" t="n"/>
      <c r="S344" s="59">
        <f>IF(OR(A344="",F344="",C344&lt;&gt;"Mekân"),0,IF(COUNTIFS($F$8:F344,F344,$C$8:C344,"Mekân")=1,1,0))</f>
        <v/>
      </c>
      <c r="T344" s="59">
        <f>IF(OR(A344="",F344="",C344&lt;&gt;"Kapak"),0,IF(COUNTIFS($F$8:F344,F344,$C$8:C344,"Kapak")=1,1,0))</f>
        <v/>
      </c>
    </row>
    <row r="345" ht="54" customHeight="1">
      <c r="A345" s="31" t="n"/>
      <c r="B345" s="31" t="n"/>
      <c r="C345" s="31" t="n"/>
      <c r="D345" s="31" t="n"/>
      <c r="E345" s="31" t="n"/>
      <c r="F345" s="31" t="n"/>
      <c r="G345" s="31" t="n"/>
      <c r="H345" s="31" t="n"/>
      <c r="I345" s="31" t="n"/>
      <c r="J345" s="31" t="n"/>
      <c r="K345" s="31" t="n"/>
      <c r="L345" s="56" t="n"/>
      <c r="M345" s="56" t="n"/>
      <c r="N345" s="31" t="n"/>
      <c r="O345" s="31" t="n"/>
      <c r="P345" s="31" t="n"/>
      <c r="Q345" s="58" t="n"/>
      <c r="R345" s="31" t="n"/>
      <c r="S345" s="59">
        <f>IF(OR(A345="",F345="",C345&lt;&gt;"Mekân"),0,IF(COUNTIFS($F$8:F345,F345,$C$8:C345,"Mekân")=1,1,0))</f>
        <v/>
      </c>
      <c r="T345" s="59">
        <f>IF(OR(A345="",F345="",C345&lt;&gt;"Kapak"),0,IF(COUNTIFS($F$8:F345,F345,$C$8:C345,"Kapak")=1,1,0))</f>
        <v/>
      </c>
    </row>
    <row r="346" ht="54" customHeight="1">
      <c r="A346" s="31" t="n"/>
      <c r="B346" s="31" t="n"/>
      <c r="C346" s="31" t="n"/>
      <c r="D346" s="31" t="n"/>
      <c r="E346" s="31" t="n"/>
      <c r="F346" s="31" t="n"/>
      <c r="G346" s="31" t="n"/>
      <c r="H346" s="31" t="n"/>
      <c r="I346" s="31" t="n"/>
      <c r="J346" s="31" t="n"/>
      <c r="K346" s="31" t="n"/>
      <c r="L346" s="56" t="n"/>
      <c r="M346" s="56" t="n"/>
      <c r="N346" s="31" t="n"/>
      <c r="O346" s="31" t="n"/>
      <c r="P346" s="31" t="n"/>
      <c r="Q346" s="58" t="n"/>
      <c r="R346" s="31" t="n"/>
      <c r="S346" s="59">
        <f>IF(OR(A346="",F346="",C346&lt;&gt;"Mekân"),0,IF(COUNTIFS($F$8:F346,F346,$C$8:C346,"Mekân")=1,1,0))</f>
        <v/>
      </c>
      <c r="T346" s="59">
        <f>IF(OR(A346="",F346="",C346&lt;&gt;"Kapak"),0,IF(COUNTIFS($F$8:F346,F346,$C$8:C346,"Kapak")=1,1,0))</f>
        <v/>
      </c>
    </row>
    <row r="347" ht="54" customHeight="1">
      <c r="A347" s="31" t="n"/>
      <c r="B347" s="31" t="n"/>
      <c r="C347" s="31" t="n"/>
      <c r="D347" s="31" t="n"/>
      <c r="E347" s="31" t="n"/>
      <c r="F347" s="31" t="n"/>
      <c r="G347" s="31" t="n"/>
      <c r="H347" s="31" t="n"/>
      <c r="I347" s="31" t="n"/>
      <c r="J347" s="31" t="n"/>
      <c r="K347" s="31" t="n"/>
      <c r="L347" s="56" t="n"/>
      <c r="M347" s="56" t="n"/>
      <c r="N347" s="31" t="n"/>
      <c r="O347" s="31" t="n"/>
      <c r="P347" s="31" t="n"/>
      <c r="Q347" s="58" t="n"/>
      <c r="R347" s="31" t="n"/>
      <c r="S347" s="59">
        <f>IF(OR(A347="",F347="",C347&lt;&gt;"Mekân"),0,IF(COUNTIFS($F$8:F347,F347,$C$8:C347,"Mekân")=1,1,0))</f>
        <v/>
      </c>
      <c r="T347" s="59">
        <f>IF(OR(A347="",F347="",C347&lt;&gt;"Kapak"),0,IF(COUNTIFS($F$8:F347,F347,$C$8:C347,"Kapak")=1,1,0))</f>
        <v/>
      </c>
    </row>
    <row r="348" ht="54" customHeight="1">
      <c r="A348" s="31" t="n"/>
      <c r="B348" s="31" t="n"/>
      <c r="C348" s="31" t="n"/>
      <c r="D348" s="31" t="n"/>
      <c r="E348" s="31" t="n"/>
      <c r="F348" s="31" t="n"/>
      <c r="G348" s="31" t="n"/>
      <c r="H348" s="31" t="n"/>
      <c r="I348" s="31" t="n"/>
      <c r="J348" s="31" t="n"/>
      <c r="K348" s="31" t="n"/>
      <c r="L348" s="56" t="n"/>
      <c r="M348" s="56" t="n"/>
      <c r="N348" s="31" t="n"/>
      <c r="O348" s="31" t="n"/>
      <c r="P348" s="31" t="n"/>
      <c r="Q348" s="58" t="n"/>
      <c r="R348" s="31" t="n"/>
      <c r="S348" s="59">
        <f>IF(OR(A348="",F348="",C348&lt;&gt;"Mekân"),0,IF(COUNTIFS($F$8:F348,F348,$C$8:C348,"Mekân")=1,1,0))</f>
        <v/>
      </c>
      <c r="T348" s="59">
        <f>IF(OR(A348="",F348="",C348&lt;&gt;"Kapak"),0,IF(COUNTIFS($F$8:F348,F348,$C$8:C348,"Kapak")=1,1,0))</f>
        <v/>
      </c>
    </row>
    <row r="349" ht="54" customHeight="1">
      <c r="A349" s="31" t="n"/>
      <c r="B349" s="31" t="n"/>
      <c r="C349" s="31" t="n"/>
      <c r="D349" s="31" t="n"/>
      <c r="E349" s="31" t="n"/>
      <c r="F349" s="31" t="n"/>
      <c r="G349" s="31" t="n"/>
      <c r="H349" s="31" t="n"/>
      <c r="I349" s="31" t="n"/>
      <c r="J349" s="31" t="n"/>
      <c r="K349" s="31" t="n"/>
      <c r="L349" s="56" t="n"/>
      <c r="M349" s="56" t="n"/>
      <c r="N349" s="31" t="n"/>
      <c r="O349" s="31" t="n"/>
      <c r="P349" s="31" t="n"/>
      <c r="Q349" s="58" t="n"/>
      <c r="R349" s="31" t="n"/>
      <c r="S349" s="59">
        <f>IF(OR(A349="",F349="",C349&lt;&gt;"Mekân"),0,IF(COUNTIFS($F$8:F349,F349,$C$8:C349,"Mekân")=1,1,0))</f>
        <v/>
      </c>
      <c r="T349" s="59">
        <f>IF(OR(A349="",F349="",C349&lt;&gt;"Kapak"),0,IF(COUNTIFS($F$8:F349,F349,$C$8:C349,"Kapak")=1,1,0))</f>
        <v/>
      </c>
    </row>
    <row r="350" ht="54" customHeight="1">
      <c r="A350" s="31" t="n"/>
      <c r="B350" s="31" t="n"/>
      <c r="C350" s="31" t="n"/>
      <c r="D350" s="31" t="n"/>
      <c r="E350" s="31" t="n"/>
      <c r="F350" s="31" t="n"/>
      <c r="G350" s="31" t="n"/>
      <c r="H350" s="31" t="n"/>
      <c r="I350" s="31" t="n"/>
      <c r="J350" s="31" t="n"/>
      <c r="K350" s="31" t="n"/>
      <c r="L350" s="56" t="n"/>
      <c r="M350" s="56" t="n"/>
      <c r="N350" s="31" t="n"/>
      <c r="O350" s="31" t="n"/>
      <c r="P350" s="31" t="n"/>
      <c r="Q350" s="58" t="n"/>
      <c r="R350" s="31" t="n"/>
      <c r="S350" s="59">
        <f>IF(OR(A350="",F350="",C350&lt;&gt;"Mekân"),0,IF(COUNTIFS($F$8:F350,F350,$C$8:C350,"Mekân")=1,1,0))</f>
        <v/>
      </c>
      <c r="T350" s="59">
        <f>IF(OR(A350="",F350="",C350&lt;&gt;"Kapak"),0,IF(COUNTIFS($F$8:F350,F350,$C$8:C350,"Kapak")=1,1,0))</f>
        <v/>
      </c>
    </row>
    <row r="351" ht="54" customHeight="1">
      <c r="A351" s="31" t="n"/>
      <c r="B351" s="31" t="n"/>
      <c r="C351" s="31" t="n"/>
      <c r="D351" s="31" t="n"/>
      <c r="E351" s="31" t="n"/>
      <c r="F351" s="31" t="n"/>
      <c r="G351" s="31" t="n"/>
      <c r="H351" s="31" t="n"/>
      <c r="I351" s="31" t="n"/>
      <c r="J351" s="31" t="n"/>
      <c r="K351" s="31" t="n"/>
      <c r="L351" s="56" t="n"/>
      <c r="M351" s="56" t="n"/>
      <c r="N351" s="31" t="n"/>
      <c r="O351" s="31" t="n"/>
      <c r="P351" s="31" t="n"/>
      <c r="Q351" s="58" t="n"/>
      <c r="R351" s="31" t="n"/>
      <c r="S351" s="59">
        <f>IF(OR(A351="",F351="",C351&lt;&gt;"Mekân"),0,IF(COUNTIFS($F$8:F351,F351,$C$8:C351,"Mekân")=1,1,0))</f>
        <v/>
      </c>
      <c r="T351" s="59">
        <f>IF(OR(A351="",F351="",C351&lt;&gt;"Kapak"),0,IF(COUNTIFS($F$8:F351,F351,$C$8:C351,"Kapak")=1,1,0))</f>
        <v/>
      </c>
    </row>
    <row r="352" ht="54" customHeight="1">
      <c r="A352" s="31" t="n"/>
      <c r="B352" s="31" t="n"/>
      <c r="C352" s="31" t="n"/>
      <c r="D352" s="31" t="n"/>
      <c r="E352" s="31" t="n"/>
      <c r="F352" s="31" t="n"/>
      <c r="G352" s="31" t="n"/>
      <c r="H352" s="31" t="n"/>
      <c r="I352" s="31" t="n"/>
      <c r="J352" s="31" t="n"/>
      <c r="K352" s="31" t="n"/>
      <c r="L352" s="56" t="n"/>
      <c r="M352" s="56" t="n"/>
      <c r="N352" s="31" t="n"/>
      <c r="O352" s="31" t="n"/>
      <c r="P352" s="31" t="n"/>
      <c r="Q352" s="58" t="n"/>
      <c r="R352" s="31" t="n"/>
      <c r="S352" s="59">
        <f>IF(OR(A352="",F352="",C352&lt;&gt;"Mekân"),0,IF(COUNTIFS($F$8:F352,F352,$C$8:C352,"Mekân")=1,1,0))</f>
        <v/>
      </c>
      <c r="T352" s="59">
        <f>IF(OR(A352="",F352="",C352&lt;&gt;"Kapak"),0,IF(COUNTIFS($F$8:F352,F352,$C$8:C352,"Kapak")=1,1,0))</f>
        <v/>
      </c>
    </row>
    <row r="353" ht="54" customHeight="1">
      <c r="A353" s="31" t="n"/>
      <c r="B353" s="31" t="n"/>
      <c r="C353" s="31" t="n"/>
      <c r="D353" s="31" t="n"/>
      <c r="E353" s="31" t="n"/>
      <c r="F353" s="31" t="n"/>
      <c r="G353" s="31" t="n"/>
      <c r="H353" s="31" t="n"/>
      <c r="I353" s="31" t="n"/>
      <c r="J353" s="31" t="n"/>
      <c r="K353" s="31" t="n"/>
      <c r="L353" s="56" t="n"/>
      <c r="M353" s="56" t="n"/>
      <c r="N353" s="31" t="n"/>
      <c r="O353" s="31" t="n"/>
      <c r="P353" s="31" t="n"/>
      <c r="Q353" s="58" t="n"/>
      <c r="R353" s="31" t="n"/>
      <c r="S353" s="59">
        <f>IF(OR(A353="",F353="",C353&lt;&gt;"Mekân"),0,IF(COUNTIFS($F$8:F353,F353,$C$8:C353,"Mekân")=1,1,0))</f>
        <v/>
      </c>
      <c r="T353" s="59">
        <f>IF(OR(A353="",F353="",C353&lt;&gt;"Kapak"),0,IF(COUNTIFS($F$8:F353,F353,$C$8:C353,"Kapak")=1,1,0))</f>
        <v/>
      </c>
    </row>
    <row r="354" ht="54" customHeight="1">
      <c r="A354" s="31" t="n"/>
      <c r="B354" s="31" t="n"/>
      <c r="C354" s="31" t="n"/>
      <c r="D354" s="31" t="n"/>
      <c r="E354" s="31" t="n"/>
      <c r="F354" s="31" t="n"/>
      <c r="G354" s="31" t="n"/>
      <c r="H354" s="31" t="n"/>
      <c r="I354" s="31" t="n"/>
      <c r="J354" s="31" t="n"/>
      <c r="K354" s="31" t="n"/>
      <c r="L354" s="56" t="n"/>
      <c r="M354" s="56" t="n"/>
      <c r="N354" s="31" t="n"/>
      <c r="O354" s="31" t="n"/>
      <c r="P354" s="31" t="n"/>
      <c r="Q354" s="58" t="n"/>
      <c r="R354" s="31" t="n"/>
      <c r="S354" s="59">
        <f>IF(OR(A354="",F354="",C354&lt;&gt;"Mekân"),0,IF(COUNTIFS($F$8:F354,F354,$C$8:C354,"Mekân")=1,1,0))</f>
        <v/>
      </c>
      <c r="T354" s="59">
        <f>IF(OR(A354="",F354="",C354&lt;&gt;"Kapak"),0,IF(COUNTIFS($F$8:F354,F354,$C$8:C354,"Kapak")=1,1,0))</f>
        <v/>
      </c>
    </row>
    <row r="355" ht="54" customHeight="1">
      <c r="A355" s="31" t="n"/>
      <c r="B355" s="31" t="n"/>
      <c r="C355" s="31" t="n"/>
      <c r="D355" s="31" t="n"/>
      <c r="E355" s="31" t="n"/>
      <c r="F355" s="31" t="n"/>
      <c r="G355" s="31" t="n"/>
      <c r="H355" s="31" t="n"/>
      <c r="I355" s="31" t="n"/>
      <c r="J355" s="31" t="n"/>
      <c r="K355" s="31" t="n"/>
      <c r="L355" s="56" t="n"/>
      <c r="M355" s="56" t="n"/>
      <c r="N355" s="31" t="n"/>
      <c r="O355" s="31" t="n"/>
      <c r="P355" s="31" t="n"/>
      <c r="Q355" s="58" t="n"/>
      <c r="R355" s="31" t="n"/>
      <c r="S355" s="59">
        <f>IF(OR(A355="",F355="",C355&lt;&gt;"Mekân"),0,IF(COUNTIFS($F$8:F355,F355,$C$8:C355,"Mekân")=1,1,0))</f>
        <v/>
      </c>
      <c r="T355" s="59">
        <f>IF(OR(A355="",F355="",C355&lt;&gt;"Kapak"),0,IF(COUNTIFS($F$8:F355,F355,$C$8:C355,"Kapak")=1,1,0))</f>
        <v/>
      </c>
    </row>
    <row r="356" ht="54" customHeight="1">
      <c r="A356" s="31" t="n"/>
      <c r="B356" s="31" t="n"/>
      <c r="C356" s="31" t="n"/>
      <c r="D356" s="31" t="n"/>
      <c r="E356" s="31" t="n"/>
      <c r="F356" s="31" t="n"/>
      <c r="G356" s="31" t="n"/>
      <c r="H356" s="31" t="n"/>
      <c r="I356" s="31" t="n"/>
      <c r="J356" s="31" t="n"/>
      <c r="K356" s="31" t="n"/>
      <c r="L356" s="56" t="n"/>
      <c r="M356" s="56" t="n"/>
      <c r="N356" s="31" t="n"/>
      <c r="O356" s="31" t="n"/>
      <c r="P356" s="31" t="n"/>
      <c r="Q356" s="58" t="n"/>
      <c r="R356" s="31" t="n"/>
      <c r="S356" s="59">
        <f>IF(OR(A356="",F356="",C356&lt;&gt;"Mekân"),0,IF(COUNTIFS($F$8:F356,F356,$C$8:C356,"Mekân")=1,1,0))</f>
        <v/>
      </c>
      <c r="T356" s="59">
        <f>IF(OR(A356="",F356="",C356&lt;&gt;"Kapak"),0,IF(COUNTIFS($F$8:F356,F356,$C$8:C356,"Kapak")=1,1,0))</f>
        <v/>
      </c>
    </row>
    <row r="357" ht="54" customHeight="1">
      <c r="A357" s="31" t="n"/>
      <c r="B357" s="31" t="n"/>
      <c r="C357" s="31" t="n"/>
      <c r="D357" s="31" t="n"/>
      <c r="E357" s="31" t="n"/>
      <c r="F357" s="31" t="n"/>
      <c r="G357" s="31" t="n"/>
      <c r="H357" s="31" t="n"/>
      <c r="I357" s="31" t="n"/>
      <c r="J357" s="31" t="n"/>
      <c r="K357" s="31" t="n"/>
      <c r="L357" s="56" t="n"/>
      <c r="M357" s="56" t="n"/>
      <c r="N357" s="31" t="n"/>
      <c r="O357" s="31" t="n"/>
      <c r="P357" s="31" t="n"/>
      <c r="Q357" s="58" t="n"/>
      <c r="R357" s="31" t="n"/>
      <c r="S357" s="59">
        <f>IF(OR(A357="",F357="",C357&lt;&gt;"Mekân"),0,IF(COUNTIFS($F$8:F357,F357,$C$8:C357,"Mekân")=1,1,0))</f>
        <v/>
      </c>
      <c r="T357" s="59">
        <f>IF(OR(A357="",F357="",C357&lt;&gt;"Kapak"),0,IF(COUNTIFS($F$8:F357,F357,$C$8:C357,"Kapak")=1,1,0))</f>
        <v/>
      </c>
    </row>
    <row r="358">
      <c r="S358" s="59">
        <f>IF(OR(A358="",F358="",C358&lt;&gt;"Mekân"),0,IF(COUNTIFS($F$8:F358,F358,$C$8:C358,"Mekân")=1,1,0))</f>
        <v/>
      </c>
      <c r="T358" s="59">
        <f>IF(OR(A358="",F358="",C358&lt;&gt;"Kapak"),0,IF(COUNTIFS($F$8:F358,F358,$C$8:C358,"Kapak")=1,1,0))</f>
        <v/>
      </c>
    </row>
    <row r="359">
      <c r="S359" s="59">
        <f>IF(OR(A359="",F359="",C359&lt;&gt;"Mekân"),0,IF(COUNTIFS($F$8:F359,F359,$C$8:C359,"Mekân")=1,1,0))</f>
        <v/>
      </c>
      <c r="T359" s="59">
        <f>IF(OR(A359="",F359="",C359&lt;&gt;"Kapak"),0,IF(COUNTIFS($F$8:F359,F359,$C$8:C359,"Kapak")=1,1,0))</f>
        <v/>
      </c>
    </row>
    <row r="360">
      <c r="S360" s="59">
        <f>IF(OR(A360="",F360="",C360&lt;&gt;"Mekân"),0,IF(COUNTIFS($F$8:F360,F360,$C$8:C360,"Mekân")=1,1,0))</f>
        <v/>
      </c>
      <c r="T360" s="59">
        <f>IF(OR(A360="",F360="",C360&lt;&gt;"Kapak"),0,IF(COUNTIFS($F$8:F360,F360,$C$8:C360,"Kapak")=1,1,0))</f>
        <v/>
      </c>
    </row>
    <row r="361">
      <c r="S361" s="59">
        <f>IF(OR(A361="",F361="",C361&lt;&gt;"Mekân"),0,IF(COUNTIFS($F$8:F361,F361,$C$8:C361,"Mekân")=1,1,0))</f>
        <v/>
      </c>
      <c r="T361" s="59">
        <f>IF(OR(A361="",F361="",C361&lt;&gt;"Kapak"),0,IF(COUNTIFS($F$8:F361,F361,$C$8:C361,"Kapak")=1,1,0))</f>
        <v/>
      </c>
    </row>
    <row r="362">
      <c r="S362" s="59">
        <f>IF(OR(A362="",F362="",C362&lt;&gt;"Mekân"),0,IF(COUNTIFS($F$8:F362,F362,$C$8:C362,"Mekân")=1,1,0))</f>
        <v/>
      </c>
      <c r="T362" s="59">
        <f>IF(OR(A362="",F362="",C362&lt;&gt;"Kapak"),0,IF(COUNTIFS($F$8:F362,F362,$C$8:C362,"Kapak")=1,1,0))</f>
        <v/>
      </c>
    </row>
    <row r="363">
      <c r="S363" s="59">
        <f>IF(OR(A363="",F363="",C363&lt;&gt;"Mekân"),0,IF(COUNTIFS($F$8:F363,F363,$C$8:C363,"Mekân")=1,1,0))</f>
        <v/>
      </c>
      <c r="T363" s="59">
        <f>IF(OR(A363="",F363="",C363&lt;&gt;"Kapak"),0,IF(COUNTIFS($F$8:F363,F363,$C$8:C363,"Kapak")=1,1,0))</f>
        <v/>
      </c>
    </row>
    <row r="364">
      <c r="S364" s="59">
        <f>IF(OR(A364="",F364="",C364&lt;&gt;"Mekân"),0,IF(COUNTIFS($F$8:F364,F364,$C$8:C364,"Mekân")=1,1,0))</f>
        <v/>
      </c>
      <c r="T364" s="59">
        <f>IF(OR(A364="",F364="",C364&lt;&gt;"Kapak"),0,IF(COUNTIFS($F$8:F364,F364,$C$8:C364,"Kapak")=1,1,0))</f>
        <v/>
      </c>
    </row>
    <row r="365">
      <c r="S365" s="59">
        <f>IF(OR(A365="",F365="",C365&lt;&gt;"Mekân"),0,IF(COUNTIFS($F$8:F365,F365,$C$8:C365,"Mekân")=1,1,0))</f>
        <v/>
      </c>
      <c r="T365" s="59">
        <f>IF(OR(A365="",F365="",C365&lt;&gt;"Kapak"),0,IF(COUNTIFS($F$8:F365,F365,$C$8:C365,"Kapak")=1,1,0))</f>
        <v/>
      </c>
    </row>
    <row r="366">
      <c r="S366" s="59">
        <f>IF(OR(A366="",F366="",C366&lt;&gt;"Mekân"),0,IF(COUNTIFS($F$8:F366,F366,$C$8:C366,"Mekân")=1,1,0))</f>
        <v/>
      </c>
      <c r="T366" s="59">
        <f>IF(OR(A366="",F366="",C366&lt;&gt;"Kapak"),0,IF(COUNTIFS($F$8:F366,F366,$C$8:C366,"Kapak")=1,1,0))</f>
        <v/>
      </c>
    </row>
    <row r="367">
      <c r="S367" s="59">
        <f>IF(OR(A367="",F367="",C367&lt;&gt;"Mekân"),0,IF(COUNTIFS($F$8:F367,F367,$C$8:C367,"Mekân")=1,1,0))</f>
        <v/>
      </c>
      <c r="T367" s="59">
        <f>IF(OR(A367="",F367="",C367&lt;&gt;"Kapak"),0,IF(COUNTIFS($F$8:F367,F367,$C$8:C367,"Kapak")=1,1,0))</f>
        <v/>
      </c>
    </row>
    <row r="368">
      <c r="S368" s="59">
        <f>IF(OR(A368="",F368="",C368&lt;&gt;"Mekân"),0,IF(COUNTIFS($F$8:F368,F368,$C$8:C368,"Mekân")=1,1,0))</f>
        <v/>
      </c>
      <c r="T368" s="59">
        <f>IF(OR(A368="",F368="",C368&lt;&gt;"Kapak"),0,IF(COUNTIFS($F$8:F368,F368,$C$8:C368,"Kapak")=1,1,0))</f>
        <v/>
      </c>
    </row>
    <row r="369">
      <c r="S369" s="59">
        <f>IF(OR(A369="",F369="",C369&lt;&gt;"Mekân"),0,IF(COUNTIFS($F$8:F369,F369,$C$8:C369,"Mekân")=1,1,0))</f>
        <v/>
      </c>
      <c r="T369" s="59">
        <f>IF(OR(A369="",F369="",C369&lt;&gt;"Kapak"),0,IF(COUNTIFS($F$8:F369,F369,$C$8:C369,"Kapak")=1,1,0))</f>
        <v/>
      </c>
    </row>
    <row r="370">
      <c r="S370" s="59">
        <f>IF(OR(A370="",F370="",C370&lt;&gt;"Mekân"),0,IF(COUNTIFS($F$8:F370,F370,$C$8:C370,"Mekân")=1,1,0))</f>
        <v/>
      </c>
      <c r="T370" s="59">
        <f>IF(OR(A370="",F370="",C370&lt;&gt;"Kapak"),0,IF(COUNTIFS($F$8:F370,F370,$C$8:C370,"Kapak")=1,1,0))</f>
        <v/>
      </c>
    </row>
    <row r="371">
      <c r="S371" s="59">
        <f>IF(OR(A371="",F371="",C371&lt;&gt;"Mekân"),0,IF(COUNTIFS($F$8:F371,F371,$C$8:C371,"Mekân")=1,1,0))</f>
        <v/>
      </c>
      <c r="T371" s="59">
        <f>IF(OR(A371="",F371="",C371&lt;&gt;"Kapak"),0,IF(COUNTIFS($F$8:F371,F371,$C$8:C371,"Kapak")=1,1,0))</f>
        <v/>
      </c>
    </row>
    <row r="372">
      <c r="S372" s="59">
        <f>IF(OR(A372="",F372="",C372&lt;&gt;"Mekân"),0,IF(COUNTIFS($F$8:F372,F372,$C$8:C372,"Mekân")=1,1,0))</f>
        <v/>
      </c>
      <c r="T372" s="59">
        <f>IF(OR(A372="",F372="",C372&lt;&gt;"Kapak"),0,IF(COUNTIFS($F$8:F372,F372,$C$8:C372,"Kapak")=1,1,0))</f>
        <v/>
      </c>
    </row>
    <row r="373">
      <c r="S373" s="59">
        <f>IF(OR(A373="",F373="",C373&lt;&gt;"Mekân"),0,IF(COUNTIFS($F$8:F373,F373,$C$8:C373,"Mekân")=1,1,0))</f>
        <v/>
      </c>
      <c r="T373" s="59">
        <f>IF(OR(A373="",F373="",C373&lt;&gt;"Kapak"),0,IF(COUNTIFS($F$8:F373,F373,$C$8:C373,"Kapak")=1,1,0))</f>
        <v/>
      </c>
    </row>
    <row r="374">
      <c r="S374" s="59">
        <f>IF(OR(A374="",F374="",C374&lt;&gt;"Mekân"),0,IF(COUNTIFS($F$8:F374,F374,$C$8:C374,"Mekân")=1,1,0))</f>
        <v/>
      </c>
      <c r="T374" s="59">
        <f>IF(OR(A374="",F374="",C374&lt;&gt;"Kapak"),0,IF(COUNTIFS($F$8:F374,F374,$C$8:C374,"Kapak")=1,1,0))</f>
        <v/>
      </c>
    </row>
    <row r="375">
      <c r="S375" s="59">
        <f>IF(OR(A375="",F375="",C375&lt;&gt;"Mekân"),0,IF(COUNTIFS($F$8:F375,F375,$C$8:C375,"Mekân")=1,1,0))</f>
        <v/>
      </c>
      <c r="T375" s="59">
        <f>IF(OR(A375="",F375="",C375&lt;&gt;"Kapak"),0,IF(COUNTIFS($F$8:F375,F375,$C$8:C375,"Kapak")=1,1,0))</f>
        <v/>
      </c>
    </row>
    <row r="376">
      <c r="S376" s="59">
        <f>IF(OR(A376="",F376="",C376&lt;&gt;"Mekân"),0,IF(COUNTIFS($F$8:F376,F376,$C$8:C376,"Mekân")=1,1,0))</f>
        <v/>
      </c>
      <c r="T376" s="59">
        <f>IF(OR(A376="",F376="",C376&lt;&gt;"Kapak"),0,IF(COUNTIFS($F$8:F376,F376,$C$8:C376,"Kapak")=1,1,0))</f>
        <v/>
      </c>
    </row>
    <row r="377">
      <c r="S377" s="59">
        <f>IF(OR(A377="",F377="",C377&lt;&gt;"Mekân"),0,IF(COUNTIFS($F$8:F377,F377,$C$8:C377,"Mekân")=1,1,0))</f>
        <v/>
      </c>
      <c r="T377" s="59">
        <f>IF(OR(A377="",F377="",C377&lt;&gt;"Kapak"),0,IF(COUNTIFS($F$8:F377,F377,$C$8:C377,"Kapak")=1,1,0))</f>
        <v/>
      </c>
    </row>
    <row r="378">
      <c r="S378" s="59">
        <f>IF(OR(A378="",F378="",C378&lt;&gt;"Mekân"),0,IF(COUNTIFS($F$8:F378,F378,$C$8:C378,"Mekân")=1,1,0))</f>
        <v/>
      </c>
      <c r="T378" s="59">
        <f>IF(OR(A378="",F378="",C378&lt;&gt;"Kapak"),0,IF(COUNTIFS($F$8:F378,F378,$C$8:C378,"Kapak")=1,1,0))</f>
        <v/>
      </c>
    </row>
    <row r="379">
      <c r="S379" s="59">
        <f>IF(OR(A379="",F379="",C379&lt;&gt;"Mekân"),0,IF(COUNTIFS($F$8:F379,F379,$C$8:C379,"Mekân")=1,1,0))</f>
        <v/>
      </c>
      <c r="T379" s="59">
        <f>IF(OR(A379="",F379="",C379&lt;&gt;"Kapak"),0,IF(COUNTIFS($F$8:F379,F379,$C$8:C379,"Kapak")=1,1,0))</f>
        <v/>
      </c>
    </row>
    <row r="380">
      <c r="S380" s="59">
        <f>IF(OR(A380="",F380="",C380&lt;&gt;"Mekân"),0,IF(COUNTIFS($F$8:F380,F380,$C$8:C380,"Mekân")=1,1,0))</f>
        <v/>
      </c>
      <c r="T380" s="59">
        <f>IF(OR(A380="",F380="",C380&lt;&gt;"Kapak"),0,IF(COUNTIFS($F$8:F380,F380,$C$8:C380,"Kapak")=1,1,0))</f>
        <v/>
      </c>
    </row>
    <row r="381">
      <c r="S381" s="59">
        <f>IF(OR(A381="",F381="",C381&lt;&gt;"Mekân"),0,IF(COUNTIFS($F$8:F381,F381,$C$8:C381,"Mekân")=1,1,0))</f>
        <v/>
      </c>
      <c r="T381" s="59">
        <f>IF(OR(A381="",F381="",C381&lt;&gt;"Kapak"),0,IF(COUNTIFS($F$8:F381,F381,$C$8:C381,"Kapak")=1,1,0))</f>
        <v/>
      </c>
    </row>
    <row r="382">
      <c r="S382" s="59">
        <f>IF(OR(A382="",F382="",C382&lt;&gt;"Mekân"),0,IF(COUNTIFS($F$8:F382,F382,$C$8:C382,"Mekân")=1,1,0))</f>
        <v/>
      </c>
      <c r="T382" s="59">
        <f>IF(OR(A382="",F382="",C382&lt;&gt;"Kapak"),0,IF(COUNTIFS($F$8:F382,F382,$C$8:C382,"Kapak")=1,1,0))</f>
        <v/>
      </c>
    </row>
    <row r="383">
      <c r="S383" s="59">
        <f>IF(OR(A383="",F383="",C383&lt;&gt;"Mekân"),0,IF(COUNTIFS($F$8:F383,F383,$C$8:C383,"Mekân")=1,1,0))</f>
        <v/>
      </c>
      <c r="T383" s="59">
        <f>IF(OR(A383="",F383="",C383&lt;&gt;"Kapak"),0,IF(COUNTIFS($F$8:F383,F383,$C$8:C383,"Kapak")=1,1,0))</f>
        <v/>
      </c>
    </row>
    <row r="384">
      <c r="S384" s="59">
        <f>IF(OR(A384="",F384="",C384&lt;&gt;"Mekân"),0,IF(COUNTIFS($F$8:F384,F384,$C$8:C384,"Mekân")=1,1,0))</f>
        <v/>
      </c>
      <c r="T384" s="59">
        <f>IF(OR(A384="",F384="",C384&lt;&gt;"Kapak"),0,IF(COUNTIFS($F$8:F384,F384,$C$8:C384,"Kapak")=1,1,0))</f>
        <v/>
      </c>
    </row>
    <row r="385">
      <c r="S385" s="59">
        <f>IF(OR(A385="",F385="",C385&lt;&gt;"Mekân"),0,IF(COUNTIFS($F$8:F385,F385,$C$8:C385,"Mekân")=1,1,0))</f>
        <v/>
      </c>
      <c r="T385" s="59">
        <f>IF(OR(A385="",F385="",C385&lt;&gt;"Kapak"),0,IF(COUNTIFS($F$8:F385,F385,$C$8:C385,"Kapak")=1,1,0))</f>
        <v/>
      </c>
    </row>
    <row r="386">
      <c r="S386" s="59">
        <f>IF(OR(A386="",F386="",C386&lt;&gt;"Mekân"),0,IF(COUNTIFS($F$8:F386,F386,$C$8:C386,"Mekân")=1,1,0))</f>
        <v/>
      </c>
      <c r="T386" s="59">
        <f>IF(OR(A386="",F386="",C386&lt;&gt;"Kapak"),0,IF(COUNTIFS($F$8:F386,F386,$C$8:C386,"Kapak")=1,1,0))</f>
        <v/>
      </c>
    </row>
    <row r="387">
      <c r="S387" s="59">
        <f>IF(OR(A387="",F387="",C387&lt;&gt;"Mekân"),0,IF(COUNTIFS($F$8:F387,F387,$C$8:C387,"Mekân")=1,1,0))</f>
        <v/>
      </c>
      <c r="T387" s="59">
        <f>IF(OR(A387="",F387="",C387&lt;&gt;"Kapak"),0,IF(COUNTIFS($F$8:F387,F387,$C$8:C387,"Kapak")=1,1,0))</f>
        <v/>
      </c>
    </row>
    <row r="388">
      <c r="S388" s="59">
        <f>IF(OR(A388="",F388="",C388&lt;&gt;"Mekân"),0,IF(COUNTIFS($F$8:F388,F388,$C$8:C388,"Mekân")=1,1,0))</f>
        <v/>
      </c>
      <c r="T388" s="59">
        <f>IF(OR(A388="",F388="",C388&lt;&gt;"Kapak"),0,IF(COUNTIFS($F$8:F388,F388,$C$8:C388,"Kapak")=1,1,0))</f>
        <v/>
      </c>
    </row>
    <row r="389">
      <c r="S389" s="59">
        <f>IF(OR(A389="",F389="",C389&lt;&gt;"Mekân"),0,IF(COUNTIFS($F$8:F389,F389,$C$8:C389,"Mekân")=1,1,0))</f>
        <v/>
      </c>
      <c r="T389" s="59">
        <f>IF(OR(A389="",F389="",C389&lt;&gt;"Kapak"),0,IF(COUNTIFS($F$8:F389,F389,$C$8:C389,"Kapak")=1,1,0))</f>
        <v/>
      </c>
    </row>
    <row r="390">
      <c r="S390" s="59">
        <f>IF(OR(A390="",F390="",C390&lt;&gt;"Mekân"),0,IF(COUNTIFS($F$8:F390,F390,$C$8:C390,"Mekân")=1,1,0))</f>
        <v/>
      </c>
      <c r="T390" s="59">
        <f>IF(OR(A390="",F390="",C390&lt;&gt;"Kapak"),0,IF(COUNTIFS($F$8:F390,F390,$C$8:C390,"Kapak")=1,1,0))</f>
        <v/>
      </c>
    </row>
    <row r="391">
      <c r="S391" s="59">
        <f>IF(OR(A391="",F391="",C391&lt;&gt;"Mekân"),0,IF(COUNTIFS($F$8:F391,F391,$C$8:C391,"Mekân")=1,1,0))</f>
        <v/>
      </c>
      <c r="T391" s="59">
        <f>IF(OR(A391="",F391="",C391&lt;&gt;"Kapak"),0,IF(COUNTIFS($F$8:F391,F391,$C$8:C391,"Kapak")=1,1,0))</f>
        <v/>
      </c>
    </row>
    <row r="392">
      <c r="S392" s="59">
        <f>IF(OR(A392="",F392="",C392&lt;&gt;"Mekân"),0,IF(COUNTIFS($F$8:F392,F392,$C$8:C392,"Mekân")=1,1,0))</f>
        <v/>
      </c>
      <c r="T392" s="59">
        <f>IF(OR(A392="",F392="",C392&lt;&gt;"Kapak"),0,IF(COUNTIFS($F$8:F392,F392,$C$8:C392,"Kapak")=1,1,0))</f>
        <v/>
      </c>
    </row>
    <row r="393">
      <c r="S393" s="59">
        <f>IF(OR(A393="",F393="",C393&lt;&gt;"Mekân"),0,IF(COUNTIFS($F$8:F393,F393,$C$8:C393,"Mekân")=1,1,0))</f>
        <v/>
      </c>
      <c r="T393" s="59">
        <f>IF(OR(A393="",F393="",C393&lt;&gt;"Kapak"),0,IF(COUNTIFS($F$8:F393,F393,$C$8:C393,"Kapak")=1,1,0))</f>
        <v/>
      </c>
    </row>
    <row r="394">
      <c r="S394" s="59">
        <f>IF(OR(A394="",F394="",C394&lt;&gt;"Mekân"),0,IF(COUNTIFS($F$8:F394,F394,$C$8:C394,"Mekân")=1,1,0))</f>
        <v/>
      </c>
      <c r="T394" s="59">
        <f>IF(OR(A394="",F394="",C394&lt;&gt;"Kapak"),0,IF(COUNTIFS($F$8:F394,F394,$C$8:C394,"Kapak")=1,1,0))</f>
        <v/>
      </c>
    </row>
    <row r="395">
      <c r="S395" s="59">
        <f>IF(OR(A395="",F395="",C395&lt;&gt;"Mekân"),0,IF(COUNTIFS($F$8:F395,F395,$C$8:C395,"Mekân")=1,1,0))</f>
        <v/>
      </c>
      <c r="T395" s="59">
        <f>IF(OR(A395="",F395="",C395&lt;&gt;"Kapak"),0,IF(COUNTIFS($F$8:F395,F395,$C$8:C395,"Kapak")=1,1,0))</f>
        <v/>
      </c>
    </row>
    <row r="396">
      <c r="S396" s="59">
        <f>IF(OR(A396="",F396="",C396&lt;&gt;"Mekân"),0,IF(COUNTIFS($F$8:F396,F396,$C$8:C396,"Mekân")=1,1,0))</f>
        <v/>
      </c>
      <c r="T396" s="59">
        <f>IF(OR(A396="",F396="",C396&lt;&gt;"Kapak"),0,IF(COUNTIFS($F$8:F396,F396,$C$8:C396,"Kapak")=1,1,0))</f>
        <v/>
      </c>
    </row>
    <row r="397">
      <c r="S397" s="59">
        <f>IF(OR(A397="",F397="",C397&lt;&gt;"Mekân"),0,IF(COUNTIFS($F$8:F397,F397,$C$8:C397,"Mekân")=1,1,0))</f>
        <v/>
      </c>
      <c r="T397" s="59">
        <f>IF(OR(A397="",F397="",C397&lt;&gt;"Kapak"),0,IF(COUNTIFS($F$8:F397,F397,$C$8:C397,"Kapak")=1,1,0))</f>
        <v/>
      </c>
    </row>
    <row r="398">
      <c r="S398" s="59">
        <f>IF(OR(A398="",F398="",C398&lt;&gt;"Mekân"),0,IF(COUNTIFS($F$8:F398,F398,$C$8:C398,"Mekân")=1,1,0))</f>
        <v/>
      </c>
      <c r="T398" s="59">
        <f>IF(OR(A398="",F398="",C398&lt;&gt;"Kapak"),0,IF(COUNTIFS($F$8:F398,F398,$C$8:C398,"Kapak")=1,1,0))</f>
        <v/>
      </c>
    </row>
    <row r="399">
      <c r="S399" s="59">
        <f>IF(OR(A399="",F399="",C399&lt;&gt;"Mekân"),0,IF(COUNTIFS($F$8:F399,F399,$C$8:C399,"Mekân")=1,1,0))</f>
        <v/>
      </c>
      <c r="T399" s="59">
        <f>IF(OR(A399="",F399="",C399&lt;&gt;"Kapak"),0,IF(COUNTIFS($F$8:F399,F399,$C$8:C399,"Kapak")=1,1,0))</f>
        <v/>
      </c>
    </row>
    <row r="400">
      <c r="S400" s="59">
        <f>IF(OR(A400="",F400="",C400&lt;&gt;"Mekân"),0,IF(COUNTIFS($F$8:F400,F400,$C$8:C400,"Mekân")=1,1,0))</f>
        <v/>
      </c>
      <c r="T400" s="59">
        <f>IF(OR(A400="",F400="",C400&lt;&gt;"Kapak"),0,IF(COUNTIFS($F$8:F400,F400,$C$8:C400,"Kapak")=1,1,0))</f>
        <v/>
      </c>
    </row>
    <row r="401">
      <c r="S401" s="59">
        <f>IF(OR(A401="",F401="",C401&lt;&gt;"Mekân"),0,IF(COUNTIFS($F$8:F401,F401,$C$8:C401,"Mekân")=1,1,0))</f>
        <v/>
      </c>
      <c r="T401" s="59">
        <f>IF(OR(A401="",F401="",C401&lt;&gt;"Kapak"),0,IF(COUNTIFS($F$8:F401,F401,$C$8:C401,"Kapak")=1,1,0))</f>
        <v/>
      </c>
    </row>
    <row r="402">
      <c r="S402" s="59">
        <f>IF(OR(A402="",F402="",C402&lt;&gt;"Mekân"),0,IF(COUNTIFS($F$8:F402,F402,$C$8:C402,"Mekân")=1,1,0))</f>
        <v/>
      </c>
      <c r="T402" s="59">
        <f>IF(OR(A402="",F402="",C402&lt;&gt;"Kapak"),0,IF(COUNTIFS($F$8:F402,F402,$C$8:C402,"Kapak")=1,1,0))</f>
        <v/>
      </c>
    </row>
    <row r="403">
      <c r="S403" s="59">
        <f>IF(OR(A403="",F403="",C403&lt;&gt;"Mekân"),0,IF(COUNTIFS($F$8:F403,F403,$C$8:C403,"Mekân")=1,1,0))</f>
        <v/>
      </c>
      <c r="T403" s="59">
        <f>IF(OR(A403="",F403="",C403&lt;&gt;"Kapak"),0,IF(COUNTIFS($F$8:F403,F403,$C$8:C403,"Kapak")=1,1,0))</f>
        <v/>
      </c>
    </row>
    <row r="404">
      <c r="S404" s="59">
        <f>IF(OR(A404="",F404="",C404&lt;&gt;"Mekân"),0,IF(COUNTIFS($F$8:F404,F404,$C$8:C404,"Mekân")=1,1,0))</f>
        <v/>
      </c>
      <c r="T404" s="59">
        <f>IF(OR(A404="",F404="",C404&lt;&gt;"Kapak"),0,IF(COUNTIFS($F$8:F404,F404,$C$8:C404,"Kapak")=1,1,0))</f>
        <v/>
      </c>
    </row>
    <row r="405">
      <c r="S405" s="59">
        <f>IF(OR(A405="",F405="",C405&lt;&gt;"Mekân"),0,IF(COUNTIFS($F$8:F405,F405,$C$8:C405,"Mekân")=1,1,0))</f>
        <v/>
      </c>
      <c r="T405" s="59">
        <f>IF(OR(A405="",F405="",C405&lt;&gt;"Kapak"),0,IF(COUNTIFS($F$8:F405,F405,$C$8:C405,"Kapak")=1,1,0))</f>
        <v/>
      </c>
    </row>
    <row r="406">
      <c r="S406" s="59">
        <f>IF(OR(A406="",F406="",C406&lt;&gt;"Mekân"),0,IF(COUNTIFS($F$8:F406,F406,$C$8:C406,"Mekân")=1,1,0))</f>
        <v/>
      </c>
      <c r="T406" s="59">
        <f>IF(OR(A406="",F406="",C406&lt;&gt;"Kapak"),0,IF(COUNTIFS($F$8:F406,F406,$C$8:C406,"Kapak")=1,1,0))</f>
        <v/>
      </c>
    </row>
    <row r="407">
      <c r="S407" s="59">
        <f>IF(OR(A407="",F407="",C407&lt;&gt;"Mekân"),0,IF(COUNTIFS($F$8:F407,F407,$C$8:C407,"Mekân")=1,1,0))</f>
        <v/>
      </c>
      <c r="T407" s="59">
        <f>IF(OR(A407="",F407="",C407&lt;&gt;"Kapak"),0,IF(COUNTIFS($F$8:F407,F407,$C$8:C407,"Kapak")=1,1,0))</f>
        <v/>
      </c>
    </row>
    <row r="408">
      <c r="S408" s="59">
        <f>IF(OR(A408="",F408="",C408&lt;&gt;"Mekân"),0,IF(COUNTIFS($F$8:F408,F408,$C$8:C408,"Mekân")=1,1,0))</f>
        <v/>
      </c>
      <c r="T408" s="59">
        <f>IF(OR(A408="",F408="",C408&lt;&gt;"Kapak"),0,IF(COUNTIFS($F$8:F408,F408,$C$8:C408,"Kapak")=1,1,0))</f>
        <v/>
      </c>
    </row>
    <row r="409">
      <c r="S409" s="59">
        <f>IF(OR(A409="",F409="",C409&lt;&gt;"Mekân"),0,IF(COUNTIFS($F$8:F409,F409,$C$8:C409,"Mekân")=1,1,0))</f>
        <v/>
      </c>
      <c r="T409" s="59">
        <f>IF(OR(A409="",F409="",C409&lt;&gt;"Kapak"),0,IF(COUNTIFS($F$8:F409,F409,$C$8:C409,"Kapak")=1,1,0))</f>
        <v/>
      </c>
    </row>
    <row r="410">
      <c r="S410" s="59">
        <f>IF(OR(A410="",F410="",C410&lt;&gt;"Mekân"),0,IF(COUNTIFS($F$8:F410,F410,$C$8:C410,"Mekân")=1,1,0))</f>
        <v/>
      </c>
      <c r="T410" s="59">
        <f>IF(OR(A410="",F410="",C410&lt;&gt;"Kapak"),0,IF(COUNTIFS($F$8:F410,F410,$C$8:C410,"Kapak")=1,1,0))</f>
        <v/>
      </c>
    </row>
    <row r="411">
      <c r="S411" s="59">
        <f>IF(OR(A411="",F411="",C411&lt;&gt;"Mekân"),0,IF(COUNTIFS($F$8:F411,F411,$C$8:C411,"Mekân")=1,1,0))</f>
        <v/>
      </c>
      <c r="T411" s="59">
        <f>IF(OR(A411="",F411="",C411&lt;&gt;"Kapak"),0,IF(COUNTIFS($F$8:F411,F411,$C$8:C411,"Kapak")=1,1,0))</f>
        <v/>
      </c>
    </row>
    <row r="412">
      <c r="S412" s="59">
        <f>IF(OR(A412="",F412="",C412&lt;&gt;"Mekân"),0,IF(COUNTIFS($F$8:F412,F412,$C$8:C412,"Mekân")=1,1,0))</f>
        <v/>
      </c>
      <c r="T412" s="59">
        <f>IF(OR(A412="",F412="",C412&lt;&gt;"Kapak"),0,IF(COUNTIFS($F$8:F412,F412,$C$8:C412,"Kapak")=1,1,0))</f>
        <v/>
      </c>
    </row>
    <row r="413">
      <c r="S413" s="59">
        <f>IF(OR(A413="",F413="",C413&lt;&gt;"Mekân"),0,IF(COUNTIFS($F$8:F413,F413,$C$8:C413,"Mekân")=1,1,0))</f>
        <v/>
      </c>
      <c r="T413" s="59">
        <f>IF(OR(A413="",F413="",C413&lt;&gt;"Kapak"),0,IF(COUNTIFS($F$8:F413,F413,$C$8:C413,"Kapak")=1,1,0))</f>
        <v/>
      </c>
    </row>
    <row r="414">
      <c r="S414" s="59">
        <f>IF(OR(A414="",F414="",C414&lt;&gt;"Mekân"),0,IF(COUNTIFS($F$8:F414,F414,$C$8:C414,"Mekân")=1,1,0))</f>
        <v/>
      </c>
      <c r="T414" s="59">
        <f>IF(OR(A414="",F414="",C414&lt;&gt;"Kapak"),0,IF(COUNTIFS($F$8:F414,F414,$C$8:C414,"Kapak")=1,1,0))</f>
        <v/>
      </c>
    </row>
    <row r="415">
      <c r="S415" s="59">
        <f>IF(OR(A415="",F415="",C415&lt;&gt;"Mekân"),0,IF(COUNTIFS($F$8:F415,F415,$C$8:C415,"Mekân")=1,1,0))</f>
        <v/>
      </c>
      <c r="T415" s="59">
        <f>IF(OR(A415="",F415="",C415&lt;&gt;"Kapak"),0,IF(COUNTIFS($F$8:F415,F415,$C$8:C415,"Kapak")=1,1,0))</f>
        <v/>
      </c>
    </row>
    <row r="416">
      <c r="S416" s="59">
        <f>IF(OR(A416="",F416="",C416&lt;&gt;"Mekân"),0,IF(COUNTIFS($F$8:F416,F416,$C$8:C416,"Mekân")=1,1,0))</f>
        <v/>
      </c>
      <c r="T416" s="59">
        <f>IF(OR(A416="",F416="",C416&lt;&gt;"Kapak"),0,IF(COUNTIFS($F$8:F416,F416,$C$8:C416,"Kapak")=1,1,0))</f>
        <v/>
      </c>
    </row>
    <row r="417">
      <c r="S417" s="59">
        <f>IF(OR(A417="",F417="",C417&lt;&gt;"Mekân"),0,IF(COUNTIFS($F$8:F417,F417,$C$8:C417,"Mekân")=1,1,0))</f>
        <v/>
      </c>
      <c r="T417" s="59">
        <f>IF(OR(A417="",F417="",C417&lt;&gt;"Kapak"),0,IF(COUNTIFS($F$8:F417,F417,$C$8:C417,"Kapak")=1,1,0))</f>
        <v/>
      </c>
    </row>
    <row r="418">
      <c r="S418" s="59">
        <f>IF(OR(A418="",F418="",C418&lt;&gt;"Mekân"),0,IF(COUNTIFS($F$8:F418,F418,$C$8:C418,"Mekân")=1,1,0))</f>
        <v/>
      </c>
      <c r="T418" s="59">
        <f>IF(OR(A418="",F418="",C418&lt;&gt;"Kapak"),0,IF(COUNTIFS($F$8:F418,F418,$C$8:C418,"Kapak")=1,1,0))</f>
        <v/>
      </c>
    </row>
    <row r="419">
      <c r="S419" s="59">
        <f>IF(OR(A419="",F419="",C419&lt;&gt;"Mekân"),0,IF(COUNTIFS($F$8:F419,F419,$C$8:C419,"Mekân")=1,1,0))</f>
        <v/>
      </c>
      <c r="T419" s="59">
        <f>IF(OR(A419="",F419="",C419&lt;&gt;"Kapak"),0,IF(COUNTIFS($F$8:F419,F419,$C$8:C419,"Kapak")=1,1,0))</f>
        <v/>
      </c>
    </row>
    <row r="420">
      <c r="S420" s="59">
        <f>IF(OR(A420="",F420="",C420&lt;&gt;"Mekân"),0,IF(COUNTIFS($F$8:F420,F420,$C$8:C420,"Mekân")=1,1,0))</f>
        <v/>
      </c>
      <c r="T420" s="59">
        <f>IF(OR(A420="",F420="",C420&lt;&gt;"Kapak"),0,IF(COUNTIFS($F$8:F420,F420,$C$8:C420,"Kapak")=1,1,0))</f>
        <v/>
      </c>
    </row>
    <row r="421">
      <c r="S421" s="59">
        <f>IF(OR(A421="",F421="",C421&lt;&gt;"Mekân"),0,IF(COUNTIFS($F$8:F421,F421,$C$8:C421,"Mekân")=1,1,0))</f>
        <v/>
      </c>
      <c r="T421" s="59">
        <f>IF(OR(A421="",F421="",C421&lt;&gt;"Kapak"),0,IF(COUNTIFS($F$8:F421,F421,$C$8:C421,"Kapak")=1,1,0))</f>
        <v/>
      </c>
    </row>
    <row r="422">
      <c r="S422" s="59">
        <f>IF(OR(A422="",F422="",C422&lt;&gt;"Mekân"),0,IF(COUNTIFS($F$8:F422,F422,$C$8:C422,"Mekân")=1,1,0))</f>
        <v/>
      </c>
      <c r="T422" s="59">
        <f>IF(OR(A422="",F422="",C422&lt;&gt;"Kapak"),0,IF(COUNTIFS($F$8:F422,F422,$C$8:C422,"Kapak")=1,1,0))</f>
        <v/>
      </c>
    </row>
    <row r="423">
      <c r="S423" s="59">
        <f>IF(OR(A423="",F423="",C423&lt;&gt;"Mekân"),0,IF(COUNTIFS($F$8:F423,F423,$C$8:C423,"Mekân")=1,1,0))</f>
        <v/>
      </c>
      <c r="T423" s="59">
        <f>IF(OR(A423="",F423="",C423&lt;&gt;"Kapak"),0,IF(COUNTIFS($F$8:F423,F423,$C$8:C423,"Kapak")=1,1,0))</f>
        <v/>
      </c>
    </row>
    <row r="424">
      <c r="S424" s="59">
        <f>IF(OR(A424="",F424="",C424&lt;&gt;"Mekân"),0,IF(COUNTIFS($F$8:F424,F424,$C$8:C424,"Mekân")=1,1,0))</f>
        <v/>
      </c>
      <c r="T424" s="59">
        <f>IF(OR(A424="",F424="",C424&lt;&gt;"Kapak"),0,IF(COUNTIFS($F$8:F424,F424,$C$8:C424,"Kapak")=1,1,0))</f>
        <v/>
      </c>
    </row>
    <row r="425">
      <c r="S425" s="59">
        <f>IF(OR(A425="",F425="",C425&lt;&gt;"Mekân"),0,IF(COUNTIFS($F$8:F425,F425,$C$8:C425,"Mekân")=1,1,0))</f>
        <v/>
      </c>
      <c r="T425" s="59">
        <f>IF(OR(A425="",F425="",C425&lt;&gt;"Kapak"),0,IF(COUNTIFS($F$8:F425,F425,$C$8:C425,"Kapak")=1,1,0))</f>
        <v/>
      </c>
    </row>
    <row r="426">
      <c r="S426" s="59">
        <f>IF(OR(A426="",F426="",C426&lt;&gt;"Mekân"),0,IF(COUNTIFS($F$8:F426,F426,$C$8:C426,"Mekân")=1,1,0))</f>
        <v/>
      </c>
      <c r="T426" s="59">
        <f>IF(OR(A426="",F426="",C426&lt;&gt;"Kapak"),0,IF(COUNTIFS($F$8:F426,F426,$C$8:C426,"Kapak")=1,1,0))</f>
        <v/>
      </c>
    </row>
    <row r="427">
      <c r="S427" s="59">
        <f>IF(OR(A427="",F427="",C427&lt;&gt;"Mekân"),0,IF(COUNTIFS($F$8:F427,F427,$C$8:C427,"Mekân")=1,1,0))</f>
        <v/>
      </c>
      <c r="T427" s="59">
        <f>IF(OR(A427="",F427="",C427&lt;&gt;"Kapak"),0,IF(COUNTIFS($F$8:F427,F427,$C$8:C427,"Kapak")=1,1,0))</f>
        <v/>
      </c>
    </row>
    <row r="428">
      <c r="S428" s="59">
        <f>IF(OR(A428="",F428="",C428&lt;&gt;"Mekân"),0,IF(COUNTIFS($F$8:F428,F428,$C$8:C428,"Mekân")=1,1,0))</f>
        <v/>
      </c>
      <c r="T428" s="59">
        <f>IF(OR(A428="",F428="",C428&lt;&gt;"Kapak"),0,IF(COUNTIFS($F$8:F428,F428,$C$8:C428,"Kapak")=1,1,0))</f>
        <v/>
      </c>
    </row>
    <row r="429">
      <c r="S429" s="59">
        <f>IF(OR(A429="",F429="",C429&lt;&gt;"Mekân"),0,IF(COUNTIFS($F$8:F429,F429,$C$8:C429,"Mekân")=1,1,0))</f>
        <v/>
      </c>
      <c r="T429" s="59">
        <f>IF(OR(A429="",F429="",C429&lt;&gt;"Kapak"),0,IF(COUNTIFS($F$8:F429,F429,$C$8:C429,"Kapak")=1,1,0))</f>
        <v/>
      </c>
    </row>
    <row r="430">
      <c r="S430" s="59">
        <f>IF(OR(A430="",F430="",C430&lt;&gt;"Mekân"),0,IF(COUNTIFS($F$8:F430,F430,$C$8:C430,"Mekân")=1,1,0))</f>
        <v/>
      </c>
      <c r="T430" s="59">
        <f>IF(OR(A430="",F430="",C430&lt;&gt;"Kapak"),0,IF(COUNTIFS($F$8:F430,F430,$C$8:C430,"Kapak")=1,1,0))</f>
        <v/>
      </c>
    </row>
    <row r="431">
      <c r="S431" s="59">
        <f>IF(OR(A431="",F431="",C431&lt;&gt;"Mekân"),0,IF(COUNTIFS($F$8:F431,F431,$C$8:C431,"Mekân")=1,1,0))</f>
        <v/>
      </c>
      <c r="T431" s="59">
        <f>IF(OR(A431="",F431="",C431&lt;&gt;"Kapak"),0,IF(COUNTIFS($F$8:F431,F431,$C$8:C431,"Kapak")=1,1,0))</f>
        <v/>
      </c>
    </row>
    <row r="432">
      <c r="S432" s="59">
        <f>IF(OR(A432="",F432="",C432&lt;&gt;"Mekân"),0,IF(COUNTIFS($F$8:F432,F432,$C$8:C432,"Mekân")=1,1,0))</f>
        <v/>
      </c>
      <c r="T432" s="59">
        <f>IF(OR(A432="",F432="",C432&lt;&gt;"Kapak"),0,IF(COUNTIFS($F$8:F432,F432,$C$8:C432,"Kapak")=1,1,0))</f>
        <v/>
      </c>
    </row>
    <row r="433">
      <c r="S433" s="59">
        <f>IF(OR(A433="",F433="",C433&lt;&gt;"Mekân"),0,IF(COUNTIFS($F$8:F433,F433,$C$8:C433,"Mekân")=1,1,0))</f>
        <v/>
      </c>
      <c r="T433" s="59">
        <f>IF(OR(A433="",F433="",C433&lt;&gt;"Kapak"),0,IF(COUNTIFS($F$8:F433,F433,$C$8:C433,"Kapak")=1,1,0))</f>
        <v/>
      </c>
    </row>
    <row r="434">
      <c r="S434" s="59">
        <f>IF(OR(A434="",F434="",C434&lt;&gt;"Mekân"),0,IF(COUNTIFS($F$8:F434,F434,$C$8:C434,"Mekân")=1,1,0))</f>
        <v/>
      </c>
      <c r="T434" s="59">
        <f>IF(OR(A434="",F434="",C434&lt;&gt;"Kapak"),0,IF(COUNTIFS($F$8:F434,F434,$C$8:C434,"Kapak")=1,1,0))</f>
        <v/>
      </c>
    </row>
    <row r="435">
      <c r="S435" s="59">
        <f>IF(OR(A435="",F435="",C435&lt;&gt;"Mekân"),0,IF(COUNTIFS($F$8:F435,F435,$C$8:C435,"Mekân")=1,1,0))</f>
        <v/>
      </c>
      <c r="T435" s="59">
        <f>IF(OR(A435="",F435="",C435&lt;&gt;"Kapak"),0,IF(COUNTIFS($F$8:F435,F435,$C$8:C435,"Kapak")=1,1,0))</f>
        <v/>
      </c>
    </row>
    <row r="436">
      <c r="S436" s="59">
        <f>IF(OR(A436="",F436="",C436&lt;&gt;"Mekân"),0,IF(COUNTIFS($F$8:F436,F436,$C$8:C436,"Mekân")=1,1,0))</f>
        <v/>
      </c>
      <c r="T436" s="59">
        <f>IF(OR(A436="",F436="",C436&lt;&gt;"Kapak"),0,IF(COUNTIFS($F$8:F436,F436,$C$8:C436,"Kapak")=1,1,0))</f>
        <v/>
      </c>
    </row>
    <row r="437">
      <c r="S437" s="59">
        <f>IF(OR(A437="",F437="",C437&lt;&gt;"Mekân"),0,IF(COUNTIFS($F$8:F437,F437,$C$8:C437,"Mekân")=1,1,0))</f>
        <v/>
      </c>
      <c r="T437" s="59">
        <f>IF(OR(A437="",F437="",C437&lt;&gt;"Kapak"),0,IF(COUNTIFS($F$8:F437,F437,$C$8:C437,"Kapak")=1,1,0))</f>
        <v/>
      </c>
    </row>
    <row r="438">
      <c r="S438" s="59">
        <f>IF(OR(A438="",F438="",C438&lt;&gt;"Mekân"),0,IF(COUNTIFS($F$8:F438,F438,$C$8:C438,"Mekân")=1,1,0))</f>
        <v/>
      </c>
      <c r="T438" s="59">
        <f>IF(OR(A438="",F438="",C438&lt;&gt;"Kapak"),0,IF(COUNTIFS($F$8:F438,F438,$C$8:C438,"Kapak")=1,1,0))</f>
        <v/>
      </c>
    </row>
    <row r="439">
      <c r="S439" s="59">
        <f>IF(OR(A439="",F439="",C439&lt;&gt;"Mekân"),0,IF(COUNTIFS($F$8:F439,F439,$C$8:C439,"Mekân")=1,1,0))</f>
        <v/>
      </c>
      <c r="T439" s="59">
        <f>IF(OR(A439="",F439="",C439&lt;&gt;"Kapak"),0,IF(COUNTIFS($F$8:F439,F439,$C$8:C439,"Kapak")=1,1,0))</f>
        <v/>
      </c>
    </row>
    <row r="440">
      <c r="S440" s="59">
        <f>IF(OR(A440="",F440="",C440&lt;&gt;"Mekân"),0,IF(COUNTIFS($F$8:F440,F440,$C$8:C440,"Mekân")=1,1,0))</f>
        <v/>
      </c>
      <c r="T440" s="59">
        <f>IF(OR(A440="",F440="",C440&lt;&gt;"Kapak"),0,IF(COUNTIFS($F$8:F440,F440,$C$8:C440,"Kapak")=1,1,0))</f>
        <v/>
      </c>
    </row>
    <row r="441">
      <c r="S441" s="59">
        <f>IF(OR(A441="",F441="",C441&lt;&gt;"Mekân"),0,IF(COUNTIFS($F$8:F441,F441,$C$8:C441,"Mekân")=1,1,0))</f>
        <v/>
      </c>
      <c r="T441" s="59">
        <f>IF(OR(A441="",F441="",C441&lt;&gt;"Kapak"),0,IF(COUNTIFS($F$8:F441,F441,$C$8:C441,"Kapak")=1,1,0))</f>
        <v/>
      </c>
    </row>
    <row r="442">
      <c r="S442" s="59">
        <f>IF(OR(A442="",F442="",C442&lt;&gt;"Mekân"),0,IF(COUNTIFS($F$8:F442,F442,$C$8:C442,"Mekân")=1,1,0))</f>
        <v/>
      </c>
      <c r="T442" s="59">
        <f>IF(OR(A442="",F442="",C442&lt;&gt;"Kapak"),0,IF(COUNTIFS($F$8:F442,F442,$C$8:C442,"Kapak")=1,1,0))</f>
        <v/>
      </c>
    </row>
    <row r="443">
      <c r="S443" s="59">
        <f>IF(OR(A443="",F443="",C443&lt;&gt;"Mekân"),0,IF(COUNTIFS($F$8:F443,F443,$C$8:C443,"Mekân")=1,1,0))</f>
        <v/>
      </c>
      <c r="T443" s="59">
        <f>IF(OR(A443="",F443="",C443&lt;&gt;"Kapak"),0,IF(COUNTIFS($F$8:F443,F443,$C$8:C443,"Kapak")=1,1,0))</f>
        <v/>
      </c>
    </row>
    <row r="444">
      <c r="S444" s="59">
        <f>IF(OR(A444="",F444="",C444&lt;&gt;"Mekân"),0,IF(COUNTIFS($F$8:F444,F444,$C$8:C444,"Mekân")=1,1,0))</f>
        <v/>
      </c>
      <c r="T444" s="59">
        <f>IF(OR(A444="",F444="",C444&lt;&gt;"Kapak"),0,IF(COUNTIFS($F$8:F444,F444,$C$8:C444,"Kapak")=1,1,0))</f>
        <v/>
      </c>
    </row>
    <row r="445">
      <c r="S445" s="59">
        <f>IF(OR(A445="",F445="",C445&lt;&gt;"Mekân"),0,IF(COUNTIFS($F$8:F445,F445,$C$8:C445,"Mekân")=1,1,0))</f>
        <v/>
      </c>
      <c r="T445" s="59">
        <f>IF(OR(A445="",F445="",C445&lt;&gt;"Kapak"),0,IF(COUNTIFS($F$8:F445,F445,$C$8:C445,"Kapak")=1,1,0))</f>
        <v/>
      </c>
    </row>
    <row r="446">
      <c r="S446" s="59">
        <f>IF(OR(A446="",F446="",C446&lt;&gt;"Mekân"),0,IF(COUNTIFS($F$8:F446,F446,$C$8:C446,"Mekân")=1,1,0))</f>
        <v/>
      </c>
      <c r="T446" s="59">
        <f>IF(OR(A446="",F446="",C446&lt;&gt;"Kapak"),0,IF(COUNTIFS($F$8:F446,F446,$C$8:C446,"Kapak")=1,1,0))</f>
        <v/>
      </c>
    </row>
    <row r="447">
      <c r="S447" s="59">
        <f>IF(OR(A447="",F447="",C447&lt;&gt;"Mekân"),0,IF(COUNTIFS($F$8:F447,F447,$C$8:C447,"Mekân")=1,1,0))</f>
        <v/>
      </c>
      <c r="T447" s="59">
        <f>IF(OR(A447="",F447="",C447&lt;&gt;"Kapak"),0,IF(COUNTIFS($F$8:F447,F447,$C$8:C447,"Kapak")=1,1,0))</f>
        <v/>
      </c>
    </row>
    <row r="448">
      <c r="S448" s="59">
        <f>IF(OR(A448="",F448="",C448&lt;&gt;"Mekân"),0,IF(COUNTIFS($F$8:F448,F448,$C$8:C448,"Mekân")=1,1,0))</f>
        <v/>
      </c>
      <c r="T448" s="59">
        <f>IF(OR(A448="",F448="",C448&lt;&gt;"Kapak"),0,IF(COUNTIFS($F$8:F448,F448,$C$8:C448,"Kapak")=1,1,0))</f>
        <v/>
      </c>
    </row>
    <row r="449">
      <c r="S449" s="59">
        <f>IF(OR(A449="",F449="",C449&lt;&gt;"Mekân"),0,IF(COUNTIFS($F$8:F449,F449,$C$8:C449,"Mekân")=1,1,0))</f>
        <v/>
      </c>
      <c r="T449" s="59">
        <f>IF(OR(A449="",F449="",C449&lt;&gt;"Kapak"),0,IF(COUNTIFS($F$8:F449,F449,$C$8:C449,"Kapak")=1,1,0))</f>
        <v/>
      </c>
    </row>
    <row r="450">
      <c r="S450" s="59">
        <f>IF(OR(A450="",F450="",C450&lt;&gt;"Mekân"),0,IF(COUNTIFS($F$8:F450,F450,$C$8:C450,"Mekân")=1,1,0))</f>
        <v/>
      </c>
      <c r="T450" s="59">
        <f>IF(OR(A450="",F450="",C450&lt;&gt;"Kapak"),0,IF(COUNTIFS($F$8:F450,F450,$C$8:C450,"Kapak")=1,1,0))</f>
        <v/>
      </c>
    </row>
    <row r="451">
      <c r="S451" s="59">
        <f>IF(OR(A451="",F451="",C451&lt;&gt;"Mekân"),0,IF(COUNTIFS($F$8:F451,F451,$C$8:C451,"Mekân")=1,1,0))</f>
        <v/>
      </c>
      <c r="T451" s="59">
        <f>IF(OR(A451="",F451="",C451&lt;&gt;"Kapak"),0,IF(COUNTIFS($F$8:F451,F451,$C$8:C451,"Kapak")=1,1,0))</f>
        <v/>
      </c>
    </row>
    <row r="452">
      <c r="S452" s="59">
        <f>IF(OR(A452="",F452="",C452&lt;&gt;"Mekân"),0,IF(COUNTIFS($F$8:F452,F452,$C$8:C452,"Mekân")=1,1,0))</f>
        <v/>
      </c>
      <c r="T452" s="59">
        <f>IF(OR(A452="",F452="",C452&lt;&gt;"Kapak"),0,IF(COUNTIFS($F$8:F452,F452,$C$8:C452,"Kapak")=1,1,0))</f>
        <v/>
      </c>
    </row>
    <row r="453">
      <c r="S453" s="59">
        <f>IF(OR(A453="",F453="",C453&lt;&gt;"Mekân"),0,IF(COUNTIFS($F$8:F453,F453,$C$8:C453,"Mekân")=1,1,0))</f>
        <v/>
      </c>
      <c r="T453" s="59">
        <f>IF(OR(A453="",F453="",C453&lt;&gt;"Kapak"),0,IF(COUNTIFS($F$8:F453,F453,$C$8:C453,"Kapak")=1,1,0))</f>
        <v/>
      </c>
    </row>
    <row r="454">
      <c r="S454" s="59">
        <f>IF(OR(A454="",F454="",C454&lt;&gt;"Mekân"),0,IF(COUNTIFS($F$8:F454,F454,$C$8:C454,"Mekân")=1,1,0))</f>
        <v/>
      </c>
      <c r="T454" s="59">
        <f>IF(OR(A454="",F454="",C454&lt;&gt;"Kapak"),0,IF(COUNTIFS($F$8:F454,F454,$C$8:C454,"Kapak")=1,1,0))</f>
        <v/>
      </c>
    </row>
    <row r="455">
      <c r="S455" s="59">
        <f>IF(OR(A455="",F455="",C455&lt;&gt;"Mekân"),0,IF(COUNTIFS($F$8:F455,F455,$C$8:C455,"Mekân")=1,1,0))</f>
        <v/>
      </c>
      <c r="T455" s="59">
        <f>IF(OR(A455="",F455="",C455&lt;&gt;"Kapak"),0,IF(COUNTIFS($F$8:F455,F455,$C$8:C455,"Kapak")=1,1,0))</f>
        <v/>
      </c>
    </row>
    <row r="456">
      <c r="S456" s="59">
        <f>IF(OR(A456="",F456="",C456&lt;&gt;"Mekân"),0,IF(COUNTIFS($F$8:F456,F456,$C$8:C456,"Mekân")=1,1,0))</f>
        <v/>
      </c>
      <c r="T456" s="59">
        <f>IF(OR(A456="",F456="",C456&lt;&gt;"Kapak"),0,IF(COUNTIFS($F$8:F456,F456,$C$8:C456,"Kapak")=1,1,0))</f>
        <v/>
      </c>
    </row>
    <row r="457">
      <c r="S457" s="59">
        <f>IF(OR(A457="",F457="",C457&lt;&gt;"Mekân"),0,IF(COUNTIFS($F$8:F457,F457,$C$8:C457,"Mekân")=1,1,0))</f>
        <v/>
      </c>
      <c r="T457" s="59">
        <f>IF(OR(A457="",F457="",C457&lt;&gt;"Kapak"),0,IF(COUNTIFS($F$8:F457,F457,$C$8:C457,"Kapak")=1,1,0))</f>
        <v/>
      </c>
    </row>
    <row r="458">
      <c r="S458" s="59">
        <f>IF(OR(A458="",F458="",C458&lt;&gt;"Mekân"),0,IF(COUNTIFS($F$8:F458,F458,$C$8:C458,"Mekân")=1,1,0))</f>
        <v/>
      </c>
      <c r="T458" s="59">
        <f>IF(OR(A458="",F458="",C458&lt;&gt;"Kapak"),0,IF(COUNTIFS($F$8:F458,F458,$C$8:C458,"Kapak")=1,1,0))</f>
        <v/>
      </c>
    </row>
    <row r="459">
      <c r="S459" s="59">
        <f>IF(OR(A459="",F459="",C459&lt;&gt;"Mekân"),0,IF(COUNTIFS($F$8:F459,F459,$C$8:C459,"Mekân")=1,1,0))</f>
        <v/>
      </c>
      <c r="T459" s="59">
        <f>IF(OR(A459="",F459="",C459&lt;&gt;"Kapak"),0,IF(COUNTIFS($F$8:F459,F459,$C$8:C459,"Kapak")=1,1,0))</f>
        <v/>
      </c>
    </row>
    <row r="460">
      <c r="S460" s="59">
        <f>IF(OR(A460="",F460="",C460&lt;&gt;"Mekân"),0,IF(COUNTIFS($F$8:F460,F460,$C$8:C460,"Mekân")=1,1,0))</f>
        <v/>
      </c>
      <c r="T460" s="59">
        <f>IF(OR(A460="",F460="",C460&lt;&gt;"Kapak"),0,IF(COUNTIFS($F$8:F460,F460,$C$8:C460,"Kapak")=1,1,0))</f>
        <v/>
      </c>
    </row>
    <row r="461">
      <c r="S461" s="59">
        <f>IF(OR(A461="",F461="",C461&lt;&gt;"Mekân"),0,IF(COUNTIFS($F$8:F461,F461,$C$8:C461,"Mekân")=1,1,0))</f>
        <v/>
      </c>
      <c r="T461" s="59">
        <f>IF(OR(A461="",F461="",C461&lt;&gt;"Kapak"),0,IF(COUNTIFS($F$8:F461,F461,$C$8:C461,"Kapak")=1,1,0))</f>
        <v/>
      </c>
    </row>
    <row r="462">
      <c r="S462" s="59">
        <f>IF(OR(A462="",F462="",C462&lt;&gt;"Mekân"),0,IF(COUNTIFS($F$8:F462,F462,$C$8:C462,"Mekân")=1,1,0))</f>
        <v/>
      </c>
      <c r="T462" s="59">
        <f>IF(OR(A462="",F462="",C462&lt;&gt;"Kapak"),0,IF(COUNTIFS($F$8:F462,F462,$C$8:C462,"Kapak")=1,1,0))</f>
        <v/>
      </c>
    </row>
    <row r="463">
      <c r="S463" s="59">
        <f>IF(OR(A463="",F463="",C463&lt;&gt;"Mekân"),0,IF(COUNTIFS($F$8:F463,F463,$C$8:C463,"Mekân")=1,1,0))</f>
        <v/>
      </c>
      <c r="T463" s="59">
        <f>IF(OR(A463="",F463="",C463&lt;&gt;"Kapak"),0,IF(COUNTIFS($F$8:F463,F463,$C$8:C463,"Kapak")=1,1,0))</f>
        <v/>
      </c>
    </row>
    <row r="464">
      <c r="S464" s="59">
        <f>IF(OR(A464="",F464="",C464&lt;&gt;"Mekân"),0,IF(COUNTIFS($F$8:F464,F464,$C$8:C464,"Mekân")=1,1,0))</f>
        <v/>
      </c>
      <c r="T464" s="59">
        <f>IF(OR(A464="",F464="",C464&lt;&gt;"Kapak"),0,IF(COUNTIFS($F$8:F464,F464,$C$8:C464,"Kapak")=1,1,0))</f>
        <v/>
      </c>
    </row>
    <row r="465">
      <c r="S465" s="59">
        <f>IF(OR(A465="",F465="",C465&lt;&gt;"Mekân"),0,IF(COUNTIFS($F$8:F465,F465,$C$8:C465,"Mekân")=1,1,0))</f>
        <v/>
      </c>
      <c r="T465" s="59">
        <f>IF(OR(A465="",F465="",C465&lt;&gt;"Kapak"),0,IF(COUNTIFS($F$8:F465,F465,$C$8:C465,"Kapak")=1,1,0))</f>
        <v/>
      </c>
    </row>
    <row r="466">
      <c r="S466" s="59">
        <f>IF(OR(A466="",F466="",C466&lt;&gt;"Mekân"),0,IF(COUNTIFS($F$8:F466,F466,$C$8:C466,"Mekân")=1,1,0))</f>
        <v/>
      </c>
      <c r="T466" s="59">
        <f>IF(OR(A466="",F466="",C466&lt;&gt;"Kapak"),0,IF(COUNTIFS($F$8:F466,F466,$C$8:C466,"Kapak")=1,1,0))</f>
        <v/>
      </c>
    </row>
    <row r="467">
      <c r="S467" s="59">
        <f>IF(OR(A467="",F467="",C467&lt;&gt;"Mekân"),0,IF(COUNTIFS($F$8:F467,F467,$C$8:C467,"Mekân")=1,1,0))</f>
        <v/>
      </c>
      <c r="T467" s="59">
        <f>IF(OR(A467="",F467="",C467&lt;&gt;"Kapak"),0,IF(COUNTIFS($F$8:F467,F467,$C$8:C467,"Kapak")=1,1,0))</f>
        <v/>
      </c>
    </row>
    <row r="468">
      <c r="S468" s="59">
        <f>IF(OR(A468="",F468="",C468&lt;&gt;"Mekân"),0,IF(COUNTIFS($F$8:F468,F468,$C$8:C468,"Mekân")=1,1,0))</f>
        <v/>
      </c>
      <c r="T468" s="59">
        <f>IF(OR(A468="",F468="",C468&lt;&gt;"Kapak"),0,IF(COUNTIFS($F$8:F468,F468,$C$8:C468,"Kapak")=1,1,0))</f>
        <v/>
      </c>
    </row>
    <row r="469">
      <c r="S469" s="59">
        <f>IF(OR(A469="",F469="",C469&lt;&gt;"Mekân"),0,IF(COUNTIFS($F$8:F469,F469,$C$8:C469,"Mekân")=1,1,0))</f>
        <v/>
      </c>
      <c r="T469" s="59">
        <f>IF(OR(A469="",F469="",C469&lt;&gt;"Kapak"),0,IF(COUNTIFS($F$8:F469,F469,$C$8:C469,"Kapak")=1,1,0))</f>
        <v/>
      </c>
    </row>
    <row r="470">
      <c r="S470" s="59">
        <f>IF(OR(A470="",F470="",C470&lt;&gt;"Mekân"),0,IF(COUNTIFS($F$8:F470,F470,$C$8:C470,"Mekân")=1,1,0))</f>
        <v/>
      </c>
      <c r="T470" s="59">
        <f>IF(OR(A470="",F470="",C470&lt;&gt;"Kapak"),0,IF(COUNTIFS($F$8:F470,F470,$C$8:C470,"Kapak")=1,1,0))</f>
        <v/>
      </c>
    </row>
    <row r="471">
      <c r="S471" s="59">
        <f>IF(OR(A471="",F471="",C471&lt;&gt;"Mekân"),0,IF(COUNTIFS($F$8:F471,F471,$C$8:C471,"Mekân")=1,1,0))</f>
        <v/>
      </c>
      <c r="T471" s="59">
        <f>IF(OR(A471="",F471="",C471&lt;&gt;"Kapak"),0,IF(COUNTIFS($F$8:F471,F471,$C$8:C471,"Kapak")=1,1,0))</f>
        <v/>
      </c>
    </row>
    <row r="472">
      <c r="S472" s="59">
        <f>IF(OR(A472="",F472="",C472&lt;&gt;"Mekân"),0,IF(COUNTIFS($F$8:F472,F472,$C$8:C472,"Mekân")=1,1,0))</f>
        <v/>
      </c>
      <c r="T472" s="59">
        <f>IF(OR(A472="",F472="",C472&lt;&gt;"Kapak"),0,IF(COUNTIFS($F$8:F472,F472,$C$8:C472,"Kapak")=1,1,0))</f>
        <v/>
      </c>
    </row>
    <row r="473">
      <c r="S473" s="59">
        <f>IF(OR(A473="",F473="",C473&lt;&gt;"Mekân"),0,IF(COUNTIFS($F$8:F473,F473,$C$8:C473,"Mekân")=1,1,0))</f>
        <v/>
      </c>
      <c r="T473" s="59">
        <f>IF(OR(A473="",F473="",C473&lt;&gt;"Kapak"),0,IF(COUNTIFS($F$8:F473,F473,$C$8:C473,"Kapak")=1,1,0))</f>
        <v/>
      </c>
    </row>
    <row r="474">
      <c r="S474" s="59">
        <f>IF(OR(A474="",F474="",C474&lt;&gt;"Mekân"),0,IF(COUNTIFS($F$8:F474,F474,$C$8:C474,"Mekân")=1,1,0))</f>
        <v/>
      </c>
      <c r="T474" s="59">
        <f>IF(OR(A474="",F474="",C474&lt;&gt;"Kapak"),0,IF(COUNTIFS($F$8:F474,F474,$C$8:C474,"Kapak")=1,1,0))</f>
        <v/>
      </c>
    </row>
    <row r="475">
      <c r="S475" s="59">
        <f>IF(OR(A475="",F475="",C475&lt;&gt;"Mekân"),0,IF(COUNTIFS($F$8:F475,F475,$C$8:C475,"Mekân")=1,1,0))</f>
        <v/>
      </c>
      <c r="T475" s="59">
        <f>IF(OR(A475="",F475="",C475&lt;&gt;"Kapak"),0,IF(COUNTIFS($F$8:F475,F475,$C$8:C475,"Kapak")=1,1,0))</f>
        <v/>
      </c>
    </row>
    <row r="476">
      <c r="S476" s="59">
        <f>IF(OR(A476="",F476="",C476&lt;&gt;"Mekân"),0,IF(COUNTIFS($F$8:F476,F476,$C$8:C476,"Mekân")=1,1,0))</f>
        <v/>
      </c>
      <c r="T476" s="59">
        <f>IF(OR(A476="",F476="",C476&lt;&gt;"Kapak"),0,IF(COUNTIFS($F$8:F476,F476,$C$8:C476,"Kapak")=1,1,0))</f>
        <v/>
      </c>
    </row>
    <row r="477">
      <c r="S477" s="59">
        <f>IF(OR(A477="",F477="",C477&lt;&gt;"Mekân"),0,IF(COUNTIFS($F$8:F477,F477,$C$8:C477,"Mekân")=1,1,0))</f>
        <v/>
      </c>
      <c r="T477" s="59">
        <f>IF(OR(A477="",F477="",C477&lt;&gt;"Kapak"),0,IF(COUNTIFS($F$8:F477,F477,$C$8:C477,"Kapak")=1,1,0))</f>
        <v/>
      </c>
    </row>
    <row r="478">
      <c r="S478" s="59">
        <f>IF(OR(A478="",F478="",C478&lt;&gt;"Mekân"),0,IF(COUNTIFS($F$8:F478,F478,$C$8:C478,"Mekân")=1,1,0))</f>
        <v/>
      </c>
      <c r="T478" s="59">
        <f>IF(OR(A478="",F478="",C478&lt;&gt;"Kapak"),0,IF(COUNTIFS($F$8:F478,F478,$C$8:C478,"Kapak")=1,1,0))</f>
        <v/>
      </c>
    </row>
    <row r="479">
      <c r="S479" s="59">
        <f>IF(OR(A479="",F479="",C479&lt;&gt;"Mekân"),0,IF(COUNTIFS($F$8:F479,F479,$C$8:C479,"Mekân")=1,1,0))</f>
        <v/>
      </c>
      <c r="T479" s="59">
        <f>IF(OR(A479="",F479="",C479&lt;&gt;"Kapak"),0,IF(COUNTIFS($F$8:F479,F479,$C$8:C479,"Kapak")=1,1,0))</f>
        <v/>
      </c>
    </row>
    <row r="480">
      <c r="S480" s="59">
        <f>IF(OR(A480="",F480="",C480&lt;&gt;"Mekân"),0,IF(COUNTIFS($F$8:F480,F480,$C$8:C480,"Mekân")=1,1,0))</f>
        <v/>
      </c>
      <c r="T480" s="59">
        <f>IF(OR(A480="",F480="",C480&lt;&gt;"Kapak"),0,IF(COUNTIFS($F$8:F480,F480,$C$8:C480,"Kapak")=1,1,0))</f>
        <v/>
      </c>
    </row>
    <row r="481">
      <c r="S481" s="59">
        <f>IF(OR(A481="",F481="",C481&lt;&gt;"Mekân"),0,IF(COUNTIFS($F$8:F481,F481,$C$8:C481,"Mekân")=1,1,0))</f>
        <v/>
      </c>
      <c r="T481" s="59">
        <f>IF(OR(A481="",F481="",C481&lt;&gt;"Kapak"),0,IF(COUNTIFS($F$8:F481,F481,$C$8:C481,"Kapak")=1,1,0))</f>
        <v/>
      </c>
    </row>
    <row r="482">
      <c r="S482" s="59">
        <f>IF(OR(A482="",F482="",C482&lt;&gt;"Mekân"),0,IF(COUNTIFS($F$8:F482,F482,$C$8:C482,"Mekân")=1,1,0))</f>
        <v/>
      </c>
      <c r="T482" s="59">
        <f>IF(OR(A482="",F482="",C482&lt;&gt;"Kapak"),0,IF(COUNTIFS($F$8:F482,F482,$C$8:C482,"Kapak")=1,1,0))</f>
        <v/>
      </c>
    </row>
    <row r="483">
      <c r="S483" s="59">
        <f>IF(OR(A483="",F483="",C483&lt;&gt;"Mekân"),0,IF(COUNTIFS($F$8:F483,F483,$C$8:C483,"Mekân")=1,1,0))</f>
        <v/>
      </c>
      <c r="T483" s="59">
        <f>IF(OR(A483="",F483="",C483&lt;&gt;"Kapak"),0,IF(COUNTIFS($F$8:F483,F483,$C$8:C483,"Kapak")=1,1,0))</f>
        <v/>
      </c>
    </row>
    <row r="484">
      <c r="S484" s="59">
        <f>IF(OR(A484="",F484="",C484&lt;&gt;"Mekân"),0,IF(COUNTIFS($F$8:F484,F484,$C$8:C484,"Mekân")=1,1,0))</f>
        <v/>
      </c>
      <c r="T484" s="59">
        <f>IF(OR(A484="",F484="",C484&lt;&gt;"Kapak"),0,IF(COUNTIFS($F$8:F484,F484,$C$8:C484,"Kapak")=1,1,0))</f>
        <v/>
      </c>
    </row>
    <row r="485">
      <c r="S485" s="59">
        <f>IF(OR(A485="",F485="",C485&lt;&gt;"Mekân"),0,IF(COUNTIFS($F$8:F485,F485,$C$8:C485,"Mekân")=1,1,0))</f>
        <v/>
      </c>
      <c r="T485" s="59">
        <f>IF(OR(A485="",F485="",C485&lt;&gt;"Kapak"),0,IF(COUNTIFS($F$8:F485,F485,$C$8:C485,"Kapak")=1,1,0))</f>
        <v/>
      </c>
    </row>
    <row r="486">
      <c r="S486" s="59">
        <f>IF(OR(A486="",F486="",C486&lt;&gt;"Mekân"),0,IF(COUNTIFS($F$8:F486,F486,$C$8:C486,"Mekân")=1,1,0))</f>
        <v/>
      </c>
      <c r="T486" s="59">
        <f>IF(OR(A486="",F486="",C486&lt;&gt;"Kapak"),0,IF(COUNTIFS($F$8:F486,F486,$C$8:C486,"Kapak")=1,1,0))</f>
        <v/>
      </c>
    </row>
    <row r="487">
      <c r="S487" s="59">
        <f>IF(OR(A487="",F487="",C487&lt;&gt;"Mekân"),0,IF(COUNTIFS($F$8:F487,F487,$C$8:C487,"Mekân")=1,1,0))</f>
        <v/>
      </c>
      <c r="T487" s="59">
        <f>IF(OR(A487="",F487="",C487&lt;&gt;"Kapak"),0,IF(COUNTIFS($F$8:F487,F487,$C$8:C487,"Kapak")=1,1,0))</f>
        <v/>
      </c>
    </row>
    <row r="488">
      <c r="S488" s="59">
        <f>IF(OR(A488="",F488="",C488&lt;&gt;"Mekân"),0,IF(COUNTIFS($F$8:F488,F488,$C$8:C488,"Mekân")=1,1,0))</f>
        <v/>
      </c>
      <c r="T488" s="59">
        <f>IF(OR(A488="",F488="",C488&lt;&gt;"Kapak"),0,IF(COUNTIFS($F$8:F488,F488,$C$8:C488,"Kapak")=1,1,0))</f>
        <v/>
      </c>
    </row>
    <row r="489">
      <c r="S489" s="59">
        <f>IF(OR(A489="",F489="",C489&lt;&gt;"Mekân"),0,IF(COUNTIFS($F$8:F489,F489,$C$8:C489,"Mekân")=1,1,0))</f>
        <v/>
      </c>
      <c r="T489" s="59">
        <f>IF(OR(A489="",F489="",C489&lt;&gt;"Kapak"),0,IF(COUNTIFS($F$8:F489,F489,$C$8:C489,"Kapak")=1,1,0))</f>
        <v/>
      </c>
    </row>
    <row r="490">
      <c r="S490" s="59">
        <f>IF(OR(A490="",F490="",C490&lt;&gt;"Mekân"),0,IF(COUNTIFS($F$8:F490,F490,$C$8:C490,"Mekân")=1,1,0))</f>
        <v/>
      </c>
      <c r="T490" s="59">
        <f>IF(OR(A490="",F490="",C490&lt;&gt;"Kapak"),0,IF(COUNTIFS($F$8:F490,F490,$C$8:C490,"Kapak")=1,1,0))</f>
        <v/>
      </c>
    </row>
    <row r="491">
      <c r="S491" s="59">
        <f>IF(OR(A491="",F491="",C491&lt;&gt;"Mekân"),0,IF(COUNTIFS($F$8:F491,F491,$C$8:C491,"Mekân")=1,1,0))</f>
        <v/>
      </c>
      <c r="T491" s="59">
        <f>IF(OR(A491="",F491="",C491&lt;&gt;"Kapak"),0,IF(COUNTIFS($F$8:F491,F491,$C$8:C491,"Kapak")=1,1,0))</f>
        <v/>
      </c>
    </row>
    <row r="492">
      <c r="S492" s="59">
        <f>IF(OR(A492="",F492="",C492&lt;&gt;"Mekân"),0,IF(COUNTIFS($F$8:F492,F492,$C$8:C492,"Mekân")=1,1,0))</f>
        <v/>
      </c>
      <c r="T492" s="59">
        <f>IF(OR(A492="",F492="",C492&lt;&gt;"Kapak"),0,IF(COUNTIFS($F$8:F492,F492,$C$8:C492,"Kapak")=1,1,0))</f>
        <v/>
      </c>
    </row>
    <row r="493">
      <c r="S493" s="59">
        <f>IF(OR(A493="",F493="",C493&lt;&gt;"Mekân"),0,IF(COUNTIFS($F$8:F493,F493,$C$8:C493,"Mekân")=1,1,0))</f>
        <v/>
      </c>
      <c r="T493" s="59">
        <f>IF(OR(A493="",F493="",C493&lt;&gt;"Kapak"),0,IF(COUNTIFS($F$8:F493,F493,$C$8:C493,"Kapak")=1,1,0))</f>
        <v/>
      </c>
    </row>
    <row r="494">
      <c r="S494" s="59">
        <f>IF(OR(A494="",F494="",C494&lt;&gt;"Mekân"),0,IF(COUNTIFS($F$8:F494,F494,$C$8:C494,"Mekân")=1,1,0))</f>
        <v/>
      </c>
      <c r="T494" s="59">
        <f>IF(OR(A494="",F494="",C494&lt;&gt;"Kapak"),0,IF(COUNTIFS($F$8:F494,F494,$C$8:C494,"Kapak")=1,1,0))</f>
        <v/>
      </c>
    </row>
    <row r="495">
      <c r="S495" s="59">
        <f>IF(OR(A495="",F495="",C495&lt;&gt;"Mekân"),0,IF(COUNTIFS($F$8:F495,F495,$C$8:C495,"Mekân")=1,1,0))</f>
        <v/>
      </c>
      <c r="T495" s="59">
        <f>IF(OR(A495="",F495="",C495&lt;&gt;"Kapak"),0,IF(COUNTIFS($F$8:F495,F495,$C$8:C495,"Kapak")=1,1,0))</f>
        <v/>
      </c>
    </row>
    <row r="496">
      <c r="S496" s="59">
        <f>IF(OR(A496="",F496="",C496&lt;&gt;"Mekân"),0,IF(COUNTIFS($F$8:F496,F496,$C$8:C496,"Mekân")=1,1,0))</f>
        <v/>
      </c>
      <c r="T496" s="59">
        <f>IF(OR(A496="",F496="",C496&lt;&gt;"Kapak"),0,IF(COUNTIFS($F$8:F496,F496,$C$8:C496,"Kapak")=1,1,0))</f>
        <v/>
      </c>
    </row>
    <row r="497">
      <c r="S497" s="59">
        <f>IF(OR(A497="",F497="",C497&lt;&gt;"Mekân"),0,IF(COUNTIFS($F$8:F497,F497,$C$8:C497,"Mekân")=1,1,0))</f>
        <v/>
      </c>
      <c r="T497" s="59">
        <f>IF(OR(A497="",F497="",C497&lt;&gt;"Kapak"),0,IF(COUNTIFS($F$8:F497,F497,$C$8:C497,"Kapak")=1,1,0))</f>
        <v/>
      </c>
    </row>
    <row r="498">
      <c r="S498" s="59">
        <f>IF(OR(A498="",F498="",C498&lt;&gt;"Mekân"),0,IF(COUNTIFS($F$8:F498,F498,$C$8:C498,"Mekân")=1,1,0))</f>
        <v/>
      </c>
      <c r="T498" s="59">
        <f>IF(OR(A498="",F498="",C498&lt;&gt;"Kapak"),0,IF(COUNTIFS($F$8:F498,F498,$C$8:C498,"Kapak")=1,1,0))</f>
        <v/>
      </c>
    </row>
    <row r="499">
      <c r="S499" s="59">
        <f>IF(OR(A499="",F499="",C499&lt;&gt;"Mekân"),0,IF(COUNTIFS($F$8:F499,F499,$C$8:C499,"Mekân")=1,1,0))</f>
        <v/>
      </c>
      <c r="T499" s="59">
        <f>IF(OR(A499="",F499="",C499&lt;&gt;"Kapak"),0,IF(COUNTIFS($F$8:F499,F499,$C$8:C499,"Kapak")=1,1,0))</f>
        <v/>
      </c>
    </row>
    <row r="500">
      <c r="S500" s="59">
        <f>IF(OR(A500="",F500="",C500&lt;&gt;"Mekân"),0,IF(COUNTIFS($F$8:F500,F500,$C$8:C500,"Mekân")=1,1,0))</f>
        <v/>
      </c>
      <c r="T500" s="59">
        <f>IF(OR(A500="",F500="",C500&lt;&gt;"Kapak"),0,IF(COUNTIFS($F$8:F500,F500,$C$8:C500,"Kapak")=1,1,0))</f>
        <v/>
      </c>
    </row>
    <row r="501">
      <c r="S501" s="59">
        <f>IF(OR(A501="",F501="",C501&lt;&gt;"Mekân"),0,IF(COUNTIFS($F$8:F501,F501,$C$8:C501,"Mekân")=1,1,0))</f>
        <v/>
      </c>
      <c r="T501" s="59">
        <f>IF(OR(A501="",F501="",C501&lt;&gt;"Kapak"),0,IF(COUNTIFS($F$8:F501,F501,$C$8:C501,"Kapak")=1,1,0))</f>
        <v/>
      </c>
    </row>
    <row r="502">
      <c r="S502" s="59">
        <f>IF(OR(A502="",F502="",C502&lt;&gt;"Mekân"),0,IF(COUNTIFS($F$8:F502,F502,$C$8:C502,"Mekân")=1,1,0))</f>
        <v/>
      </c>
      <c r="T502" s="59">
        <f>IF(OR(A502="",F502="",C502&lt;&gt;"Kapak"),0,IF(COUNTIFS($F$8:F502,F502,$C$8:C502,"Kapak")=1,1,0))</f>
        <v/>
      </c>
    </row>
    <row r="503">
      <c r="S503" s="59">
        <f>IF(OR(A503="",F503="",C503&lt;&gt;"Mekân"),0,IF(COUNTIFS($F$8:F503,F503,$C$8:C503,"Mekân")=1,1,0))</f>
        <v/>
      </c>
      <c r="T503" s="59">
        <f>IF(OR(A503="",F503="",C503&lt;&gt;"Kapak"),0,IF(COUNTIFS($F$8:F503,F503,$C$8:C503,"Kapak")=1,1,0))</f>
        <v/>
      </c>
    </row>
    <row r="504">
      <c r="S504" s="59">
        <f>IF(OR(A504="",F504="",C504&lt;&gt;"Mekân"),0,IF(COUNTIFS($F$8:F504,F504,$C$8:C504,"Mekân")=1,1,0))</f>
        <v/>
      </c>
      <c r="T504" s="59">
        <f>IF(OR(A504="",F504="",C504&lt;&gt;"Kapak"),0,IF(COUNTIFS($F$8:F504,F504,$C$8:C504,"Kapak")=1,1,0))</f>
        <v/>
      </c>
    </row>
    <row r="505">
      <c r="S505" s="59">
        <f>IF(OR(A505="",F505="",C505&lt;&gt;"Mekân"),0,IF(COUNTIFS($F$8:F505,F505,$C$8:C505,"Mekân")=1,1,0))</f>
        <v/>
      </c>
      <c r="T505" s="59">
        <f>IF(OR(A505="",F505="",C505&lt;&gt;"Kapak"),0,IF(COUNTIFS($F$8:F505,F505,$C$8:C505,"Kapak")=1,1,0))</f>
        <v/>
      </c>
    </row>
    <row r="506">
      <c r="S506" s="59">
        <f>IF(OR(A506="",F506="",C506&lt;&gt;"Mekân"),0,IF(COUNTIFS($F$8:F506,F506,$C$8:C506,"Mekân")=1,1,0))</f>
        <v/>
      </c>
      <c r="T506" s="59">
        <f>IF(OR(A506="",F506="",C506&lt;&gt;"Kapak"),0,IF(COUNTIFS($F$8:F506,F506,$C$8:C506,"Kapak")=1,1,0))</f>
        <v/>
      </c>
    </row>
    <row r="507">
      <c r="S507" s="59">
        <f>IF(OR(A507="",F507="",C507&lt;&gt;"Mekân"),0,IF(COUNTIFS($F$8:F507,F507,$C$8:C507,"Mekân")=1,1,0))</f>
        <v/>
      </c>
      <c r="T507" s="59">
        <f>IF(OR(A507="",F507="",C507&lt;&gt;"Kapak"),0,IF(COUNTIFS($F$8:F507,F507,$C$8:C507,"Kapak")=1,1,0))</f>
        <v/>
      </c>
    </row>
    <row r="508">
      <c r="S508" s="59">
        <f>IF(OR(A508="",F508="",C508&lt;&gt;"Mekân"),0,IF(COUNTIFS($F$8:F508,F508,$C$8:C508,"Mekân")=1,1,0))</f>
        <v/>
      </c>
      <c r="T508" s="59">
        <f>IF(OR(A508="",F508="",C508&lt;&gt;"Kapak"),0,IF(COUNTIFS($F$8:F508,F508,$C$8:C508,"Kapak")=1,1,0))</f>
        <v/>
      </c>
    </row>
    <row r="509">
      <c r="S509" s="59">
        <f>IF(OR(A509="",F509="",C509&lt;&gt;"Mekân"),0,IF(COUNTIFS($F$8:F509,F509,$C$8:C509,"Mekân")=1,1,0))</f>
        <v/>
      </c>
      <c r="T509" s="59">
        <f>IF(OR(A509="",F509="",C509&lt;&gt;"Kapak"),0,IF(COUNTIFS($F$8:F509,F509,$C$8:C509,"Kapak")=1,1,0))</f>
        <v/>
      </c>
    </row>
    <row r="510">
      <c r="S510" s="59">
        <f>IF(OR(A510="",F510="",C510&lt;&gt;"Mekân"),0,IF(COUNTIFS($F$8:F510,F510,$C$8:C510,"Mekân")=1,1,0))</f>
        <v/>
      </c>
      <c r="T510" s="59">
        <f>IF(OR(A510="",F510="",C510&lt;&gt;"Kapak"),0,IF(COUNTIFS($F$8:F510,F510,$C$8:C510,"Kapak")=1,1,0))</f>
        <v/>
      </c>
    </row>
    <row r="511">
      <c r="S511" s="59">
        <f>IF(OR(A511="",F511="",C511&lt;&gt;"Mekân"),0,IF(COUNTIFS($F$8:F511,F511,$C$8:C511,"Mekân")=1,1,0))</f>
        <v/>
      </c>
      <c r="T511" s="59">
        <f>IF(OR(A511="",F511="",C511&lt;&gt;"Kapak"),0,IF(COUNTIFS($F$8:F511,F511,$C$8:C511,"Kapak")=1,1,0))</f>
        <v/>
      </c>
    </row>
    <row r="512">
      <c r="S512" s="59">
        <f>IF(OR(A512="",F512="",C512&lt;&gt;"Mekân"),0,IF(COUNTIFS($F$8:F512,F512,$C$8:C512,"Mekân")=1,1,0))</f>
        <v/>
      </c>
      <c r="T512" s="59">
        <f>IF(OR(A512="",F512="",C512&lt;&gt;"Kapak"),0,IF(COUNTIFS($F$8:F512,F512,$C$8:C512,"Kapak")=1,1,0))</f>
        <v/>
      </c>
    </row>
    <row r="513">
      <c r="S513" s="59">
        <f>IF(OR(A513="",F513="",C513&lt;&gt;"Mekân"),0,IF(COUNTIFS($F$8:F513,F513,$C$8:C513,"Mekân")=1,1,0))</f>
        <v/>
      </c>
      <c r="T513" s="59">
        <f>IF(OR(A513="",F513="",C513&lt;&gt;"Kapak"),0,IF(COUNTIFS($F$8:F513,F513,$C$8:C513,"Kapak")=1,1,0))</f>
        <v/>
      </c>
    </row>
    <row r="514">
      <c r="S514" s="59">
        <f>IF(OR(A514="",F514="",C514&lt;&gt;"Mekân"),0,IF(COUNTIFS($F$8:F514,F514,$C$8:C514,"Mekân")=1,1,0))</f>
        <v/>
      </c>
      <c r="T514" s="59">
        <f>IF(OR(A514="",F514="",C514&lt;&gt;"Kapak"),0,IF(COUNTIFS($F$8:F514,F514,$C$8:C514,"Kapak")=1,1,0))</f>
        <v/>
      </c>
    </row>
    <row r="515">
      <c r="S515" s="59">
        <f>IF(OR(A515="",F515="",C515&lt;&gt;"Mekân"),0,IF(COUNTIFS($F$8:F515,F515,$C$8:C515,"Mekân")=1,1,0))</f>
        <v/>
      </c>
      <c r="T515" s="59">
        <f>IF(OR(A515="",F515="",C515&lt;&gt;"Kapak"),0,IF(COUNTIFS($F$8:F515,F515,$C$8:C515,"Kapak")=1,1,0))</f>
        <v/>
      </c>
    </row>
    <row r="516">
      <c r="S516" s="59">
        <f>IF(OR(A516="",F516="",C516&lt;&gt;"Mekân"),0,IF(COUNTIFS($F$8:F516,F516,$C$8:C516,"Mekân")=1,1,0))</f>
        <v/>
      </c>
      <c r="T516" s="59">
        <f>IF(OR(A516="",F516="",C516&lt;&gt;"Kapak"),0,IF(COUNTIFS($F$8:F516,F516,$C$8:C516,"Kapak")=1,1,0))</f>
        <v/>
      </c>
    </row>
    <row r="517">
      <c r="S517" s="59">
        <f>IF(OR(A517="",F517="",C517&lt;&gt;"Mekân"),0,IF(COUNTIFS($F$8:F517,F517,$C$8:C517,"Mekân")=1,1,0))</f>
        <v/>
      </c>
      <c r="T517" s="59">
        <f>IF(OR(A517="",F517="",C517&lt;&gt;"Kapak"),0,IF(COUNTIFS($F$8:F517,F517,$C$8:C517,"Kapak")=1,1,0))</f>
        <v/>
      </c>
    </row>
    <row r="518">
      <c r="S518" s="59">
        <f>IF(OR(A518="",F518="",C518&lt;&gt;"Mekân"),0,IF(COUNTIFS($F$8:F518,F518,$C$8:C518,"Mekân")=1,1,0))</f>
        <v/>
      </c>
      <c r="T518" s="59">
        <f>IF(OR(A518="",F518="",C518&lt;&gt;"Kapak"),0,IF(COUNTIFS($F$8:F518,F518,$C$8:C518,"Kapak")=1,1,0))</f>
        <v/>
      </c>
    </row>
    <row r="519">
      <c r="S519" s="59">
        <f>IF(OR(A519="",F519="",C519&lt;&gt;"Mekân"),0,IF(COUNTIFS($F$8:F519,F519,$C$8:C519,"Mekân")=1,1,0))</f>
        <v/>
      </c>
      <c r="T519" s="59">
        <f>IF(OR(A519="",F519="",C519&lt;&gt;"Kapak"),0,IF(COUNTIFS($F$8:F519,F519,$C$8:C519,"Kapak")=1,1,0))</f>
        <v/>
      </c>
    </row>
    <row r="520">
      <c r="S520" s="59">
        <f>IF(OR(A520="",F520="",C520&lt;&gt;"Mekân"),0,IF(COUNTIFS($F$8:F520,F520,$C$8:C520,"Mekân")=1,1,0))</f>
        <v/>
      </c>
      <c r="T520" s="59">
        <f>IF(OR(A520="",F520="",C520&lt;&gt;"Kapak"),0,IF(COUNTIFS($F$8:F520,F520,$C$8:C520,"Kapak")=1,1,0))</f>
        <v/>
      </c>
    </row>
    <row r="521">
      <c r="S521" s="59">
        <f>IF(OR(A521="",F521="",C521&lt;&gt;"Mekân"),0,IF(COUNTIFS($F$8:F521,F521,$C$8:C521,"Mekân")=1,1,0))</f>
        <v/>
      </c>
      <c r="T521" s="59">
        <f>IF(OR(A521="",F521="",C521&lt;&gt;"Kapak"),0,IF(COUNTIFS($F$8:F521,F521,$C$8:C521,"Kapak")=1,1,0))</f>
        <v/>
      </c>
    </row>
    <row r="522">
      <c r="S522" s="59">
        <f>IF(OR(A522="",F522="",C522&lt;&gt;"Mekân"),0,IF(COUNTIFS($F$8:F522,F522,$C$8:C522,"Mekân")=1,1,0))</f>
        <v/>
      </c>
      <c r="T522" s="59">
        <f>IF(OR(A522="",F522="",C522&lt;&gt;"Kapak"),0,IF(COUNTIFS($F$8:F522,F522,$C$8:C522,"Kapak")=1,1,0))</f>
        <v/>
      </c>
    </row>
    <row r="523">
      <c r="S523" s="59">
        <f>IF(OR(A523="",F523="",C523&lt;&gt;"Mekân"),0,IF(COUNTIFS($F$8:F523,F523,$C$8:C523,"Mekân")=1,1,0))</f>
        <v/>
      </c>
      <c r="T523" s="59">
        <f>IF(OR(A523="",F523="",C523&lt;&gt;"Kapak"),0,IF(COUNTIFS($F$8:F523,F523,$C$8:C523,"Kapak")=1,1,0))</f>
        <v/>
      </c>
    </row>
    <row r="524">
      <c r="S524" s="59">
        <f>IF(OR(A524="",F524="",C524&lt;&gt;"Mekân"),0,IF(COUNTIFS($F$8:F524,F524,$C$8:C524,"Mekân")=1,1,0))</f>
        <v/>
      </c>
      <c r="T524" s="59">
        <f>IF(OR(A524="",F524="",C524&lt;&gt;"Kapak"),0,IF(COUNTIFS($F$8:F524,F524,$C$8:C524,"Kapak")=1,1,0))</f>
        <v/>
      </c>
    </row>
    <row r="525">
      <c r="S525" s="59">
        <f>IF(OR(A525="",F525="",C525&lt;&gt;"Mekân"),0,IF(COUNTIFS($F$8:F525,F525,$C$8:C525,"Mekân")=1,1,0))</f>
        <v/>
      </c>
      <c r="T525" s="59">
        <f>IF(OR(A525="",F525="",C525&lt;&gt;"Kapak"),0,IF(COUNTIFS($F$8:F525,F525,$C$8:C525,"Kapak")=1,1,0))</f>
        <v/>
      </c>
    </row>
    <row r="526">
      <c r="S526" s="59">
        <f>IF(OR(A526="",F526="",C526&lt;&gt;"Mekân"),0,IF(COUNTIFS($F$8:F526,F526,$C$8:C526,"Mekân")=1,1,0))</f>
        <v/>
      </c>
      <c r="T526" s="59">
        <f>IF(OR(A526="",F526="",C526&lt;&gt;"Kapak"),0,IF(COUNTIFS($F$8:F526,F526,$C$8:C526,"Kapak")=1,1,0))</f>
        <v/>
      </c>
    </row>
    <row r="527">
      <c r="S527" s="59">
        <f>IF(OR(A527="",F527="",C527&lt;&gt;"Mekân"),0,IF(COUNTIFS($F$8:F527,F527,$C$8:C527,"Mekân")=1,1,0))</f>
        <v/>
      </c>
      <c r="T527" s="59">
        <f>IF(OR(A527="",F527="",C527&lt;&gt;"Kapak"),0,IF(COUNTIFS($F$8:F527,F527,$C$8:C527,"Kapak")=1,1,0))</f>
        <v/>
      </c>
    </row>
    <row r="528">
      <c r="S528" s="59">
        <f>IF(OR(A528="",F528="",C528&lt;&gt;"Mekân"),0,IF(COUNTIFS($F$8:F528,F528,$C$8:C528,"Mekân")=1,1,0))</f>
        <v/>
      </c>
      <c r="T528" s="59">
        <f>IF(OR(A528="",F528="",C528&lt;&gt;"Kapak"),0,IF(COUNTIFS($F$8:F528,F528,$C$8:C528,"Kapak")=1,1,0))</f>
        <v/>
      </c>
    </row>
    <row r="529">
      <c r="S529" s="59">
        <f>IF(OR(A529="",F529="",C529&lt;&gt;"Mekân"),0,IF(COUNTIFS($F$8:F529,F529,$C$8:C529,"Mekân")=1,1,0))</f>
        <v/>
      </c>
      <c r="T529" s="59">
        <f>IF(OR(A529="",F529="",C529&lt;&gt;"Kapak"),0,IF(COUNTIFS($F$8:F529,F529,$C$8:C529,"Kapak")=1,1,0))</f>
        <v/>
      </c>
    </row>
    <row r="530">
      <c r="S530" s="59">
        <f>IF(OR(A530="",F530="",C530&lt;&gt;"Mekân"),0,IF(COUNTIFS($F$8:F530,F530,$C$8:C530,"Mekân")=1,1,0))</f>
        <v/>
      </c>
      <c r="T530" s="59">
        <f>IF(OR(A530="",F530="",C530&lt;&gt;"Kapak"),0,IF(COUNTIFS($F$8:F530,F530,$C$8:C530,"Kapak")=1,1,0))</f>
        <v/>
      </c>
    </row>
    <row r="531">
      <c r="S531" s="59">
        <f>IF(OR(A531="",F531="",C531&lt;&gt;"Mekân"),0,IF(COUNTIFS($F$8:F531,F531,$C$8:C531,"Mekân")=1,1,0))</f>
        <v/>
      </c>
      <c r="T531" s="59">
        <f>IF(OR(A531="",F531="",C531&lt;&gt;"Kapak"),0,IF(COUNTIFS($F$8:F531,F531,$C$8:C531,"Kapak")=1,1,0))</f>
        <v/>
      </c>
    </row>
    <row r="532">
      <c r="S532" s="59">
        <f>IF(OR(A532="",F532="",C532&lt;&gt;"Mekân"),0,IF(COUNTIFS($F$8:F532,F532,$C$8:C532,"Mekân")=1,1,0))</f>
        <v/>
      </c>
      <c r="T532" s="59">
        <f>IF(OR(A532="",F532="",C532&lt;&gt;"Kapak"),0,IF(COUNTIFS($F$8:F532,F532,$C$8:C532,"Kapak")=1,1,0))</f>
        <v/>
      </c>
    </row>
    <row r="533">
      <c r="S533" s="59">
        <f>IF(OR(A533="",F533="",C533&lt;&gt;"Mekân"),0,IF(COUNTIFS($F$8:F533,F533,$C$8:C533,"Mekân")=1,1,0))</f>
        <v/>
      </c>
      <c r="T533" s="59">
        <f>IF(OR(A533="",F533="",C533&lt;&gt;"Kapak"),0,IF(COUNTIFS($F$8:F533,F533,$C$8:C533,"Kapak")=1,1,0))</f>
        <v/>
      </c>
    </row>
    <row r="534">
      <c r="S534" s="59">
        <f>IF(OR(A534="",F534="",C534&lt;&gt;"Mekân"),0,IF(COUNTIFS($F$8:F534,F534,$C$8:C534,"Mekân")=1,1,0))</f>
        <v/>
      </c>
      <c r="T534" s="59">
        <f>IF(OR(A534="",F534="",C534&lt;&gt;"Kapak"),0,IF(COUNTIFS($F$8:F534,F534,$C$8:C534,"Kapak")=1,1,0))</f>
        <v/>
      </c>
    </row>
    <row r="535">
      <c r="S535" s="59">
        <f>IF(OR(A535="",F535="",C535&lt;&gt;"Mekân"),0,IF(COUNTIFS($F$8:F535,F535,$C$8:C535,"Mekân")=1,1,0))</f>
        <v/>
      </c>
      <c r="T535" s="59">
        <f>IF(OR(A535="",F535="",C535&lt;&gt;"Kapak"),0,IF(COUNTIFS($F$8:F535,F535,$C$8:C535,"Kapak")=1,1,0))</f>
        <v/>
      </c>
    </row>
    <row r="536">
      <c r="S536" s="59">
        <f>IF(OR(A536="",F536="",C536&lt;&gt;"Mekân"),0,IF(COUNTIFS($F$8:F536,F536,$C$8:C536,"Mekân")=1,1,0))</f>
        <v/>
      </c>
      <c r="T536" s="59">
        <f>IF(OR(A536="",F536="",C536&lt;&gt;"Kapak"),0,IF(COUNTIFS($F$8:F536,F536,$C$8:C536,"Kapak")=1,1,0))</f>
        <v/>
      </c>
    </row>
    <row r="537">
      <c r="S537" s="59">
        <f>IF(OR(A537="",F537="",C537&lt;&gt;"Mekân"),0,IF(COUNTIFS($F$8:F537,F537,$C$8:C537,"Mekân")=1,1,0))</f>
        <v/>
      </c>
      <c r="T537" s="59">
        <f>IF(OR(A537="",F537="",C537&lt;&gt;"Kapak"),0,IF(COUNTIFS($F$8:F537,F537,$C$8:C537,"Kapak")=1,1,0))</f>
        <v/>
      </c>
    </row>
    <row r="538">
      <c r="S538" s="59">
        <f>IF(OR(A538="",F538="",C538&lt;&gt;"Mekân"),0,IF(COUNTIFS($F$8:F538,F538,$C$8:C538,"Mekân")=1,1,0))</f>
        <v/>
      </c>
      <c r="T538" s="59">
        <f>IF(OR(A538="",F538="",C538&lt;&gt;"Kapak"),0,IF(COUNTIFS($F$8:F538,F538,$C$8:C538,"Kapak")=1,1,0))</f>
        <v/>
      </c>
    </row>
    <row r="539">
      <c r="S539" s="59">
        <f>IF(OR(A539="",F539="",C539&lt;&gt;"Mekân"),0,IF(COUNTIFS($F$8:F539,F539,$C$8:C539,"Mekân")=1,1,0))</f>
        <v/>
      </c>
      <c r="T539" s="59">
        <f>IF(OR(A539="",F539="",C539&lt;&gt;"Kapak"),0,IF(COUNTIFS($F$8:F539,F539,$C$8:C539,"Kapak")=1,1,0))</f>
        <v/>
      </c>
    </row>
    <row r="540">
      <c r="S540" s="59">
        <f>IF(OR(A540="",F540="",C540&lt;&gt;"Mekân"),0,IF(COUNTIFS($F$8:F540,F540,$C$8:C540,"Mekân")=1,1,0))</f>
        <v/>
      </c>
      <c r="T540" s="59">
        <f>IF(OR(A540="",F540="",C540&lt;&gt;"Kapak"),0,IF(COUNTIFS($F$8:F540,F540,$C$8:C540,"Kapak")=1,1,0))</f>
        <v/>
      </c>
    </row>
    <row r="541">
      <c r="S541" s="59">
        <f>IF(OR(A541="",F541="",C541&lt;&gt;"Mekân"),0,IF(COUNTIFS($F$8:F541,F541,$C$8:C541,"Mekân")=1,1,0))</f>
        <v/>
      </c>
      <c r="T541" s="59">
        <f>IF(OR(A541="",F541="",C541&lt;&gt;"Kapak"),0,IF(COUNTIFS($F$8:F541,F541,$C$8:C541,"Kapak")=1,1,0))</f>
        <v/>
      </c>
    </row>
    <row r="542">
      <c r="S542" s="59">
        <f>IF(OR(A542="",F542="",C542&lt;&gt;"Mekân"),0,IF(COUNTIFS($F$8:F542,F542,$C$8:C542,"Mekân")=1,1,0))</f>
        <v/>
      </c>
      <c r="T542" s="59">
        <f>IF(OR(A542="",F542="",C542&lt;&gt;"Kapak"),0,IF(COUNTIFS($F$8:F542,F542,$C$8:C542,"Kapak")=1,1,0))</f>
        <v/>
      </c>
    </row>
    <row r="543">
      <c r="S543" s="59">
        <f>IF(OR(A543="",F543="",C543&lt;&gt;"Mekân"),0,IF(COUNTIFS($F$8:F543,F543,$C$8:C543,"Mekân")=1,1,0))</f>
        <v/>
      </c>
      <c r="T543" s="59">
        <f>IF(OR(A543="",F543="",C543&lt;&gt;"Kapak"),0,IF(COUNTIFS($F$8:F543,F543,$C$8:C543,"Kapak")=1,1,0))</f>
        <v/>
      </c>
    </row>
    <row r="544">
      <c r="S544" s="59">
        <f>IF(OR(A544="",F544="",C544&lt;&gt;"Mekân"),0,IF(COUNTIFS($F$8:F544,F544,$C$8:C544,"Mekân")=1,1,0))</f>
        <v/>
      </c>
      <c r="T544" s="59">
        <f>IF(OR(A544="",F544="",C544&lt;&gt;"Kapak"),0,IF(COUNTIFS($F$8:F544,F544,$C$8:C544,"Kapak")=1,1,0))</f>
        <v/>
      </c>
    </row>
    <row r="545">
      <c r="S545" s="59">
        <f>IF(OR(A545="",F545="",C545&lt;&gt;"Mekân"),0,IF(COUNTIFS($F$8:F545,F545,$C$8:C545,"Mekân")=1,1,0))</f>
        <v/>
      </c>
      <c r="T545" s="59">
        <f>IF(OR(A545="",F545="",C545&lt;&gt;"Kapak"),0,IF(COUNTIFS($F$8:F545,F545,$C$8:C545,"Kapak")=1,1,0))</f>
        <v/>
      </c>
    </row>
    <row r="546">
      <c r="S546" s="59">
        <f>IF(OR(A546="",F546="",C546&lt;&gt;"Mekân"),0,IF(COUNTIFS($F$8:F546,F546,$C$8:C546,"Mekân")=1,1,0))</f>
        <v/>
      </c>
      <c r="T546" s="59">
        <f>IF(OR(A546="",F546="",C546&lt;&gt;"Kapak"),0,IF(COUNTIFS($F$8:F546,F546,$C$8:C546,"Kapak")=1,1,0))</f>
        <v/>
      </c>
    </row>
    <row r="547">
      <c r="S547" s="59">
        <f>IF(OR(A547="",F547="",C547&lt;&gt;"Mekân"),0,IF(COUNTIFS($F$8:F547,F547,$C$8:C547,"Mekân")=1,1,0))</f>
        <v/>
      </c>
      <c r="T547" s="59">
        <f>IF(OR(A547="",F547="",C547&lt;&gt;"Kapak"),0,IF(COUNTIFS($F$8:F547,F547,$C$8:C547,"Kapak")=1,1,0))</f>
        <v/>
      </c>
    </row>
    <row r="548">
      <c r="S548" s="59">
        <f>IF(OR(A548="",F548="",C548&lt;&gt;"Mekân"),0,IF(COUNTIFS($F$8:F548,F548,$C$8:C548,"Mekân")=1,1,0))</f>
        <v/>
      </c>
      <c r="T548" s="59">
        <f>IF(OR(A548="",F548="",C548&lt;&gt;"Kapak"),0,IF(COUNTIFS($F$8:F548,F548,$C$8:C548,"Kapak")=1,1,0))</f>
        <v/>
      </c>
    </row>
    <row r="549">
      <c r="S549" s="59">
        <f>IF(OR(A549="",F549="",C549&lt;&gt;"Mekân"),0,IF(COUNTIFS($F$8:F549,F549,$C$8:C549,"Mekân")=1,1,0))</f>
        <v/>
      </c>
      <c r="T549" s="59">
        <f>IF(OR(A549="",F549="",C549&lt;&gt;"Kapak"),0,IF(COUNTIFS($F$8:F549,F549,$C$8:C549,"Kapak")=1,1,0))</f>
        <v/>
      </c>
    </row>
    <row r="550">
      <c r="S550" s="59">
        <f>IF(OR(A550="",F550="",C550&lt;&gt;"Mekân"),0,IF(COUNTIFS($F$8:F550,F550,$C$8:C550,"Mekân")=1,1,0))</f>
        <v/>
      </c>
      <c r="T550" s="59">
        <f>IF(OR(A550="",F550="",C550&lt;&gt;"Kapak"),0,IF(COUNTIFS($F$8:F550,F550,$C$8:C550,"Kapak")=1,1,0))</f>
        <v/>
      </c>
    </row>
    <row r="551">
      <c r="S551" s="59">
        <f>IF(OR(A551="",F551="",C551&lt;&gt;"Mekân"),0,IF(COUNTIFS($F$8:F551,F551,$C$8:C551,"Mekân")=1,1,0))</f>
        <v/>
      </c>
      <c r="T551" s="59">
        <f>IF(OR(A551="",F551="",C551&lt;&gt;"Kapak"),0,IF(COUNTIFS($F$8:F551,F551,$C$8:C551,"Kapak")=1,1,0))</f>
        <v/>
      </c>
    </row>
    <row r="552">
      <c r="S552" s="59">
        <f>IF(OR(A552="",F552="",C552&lt;&gt;"Mekân"),0,IF(COUNTIFS($F$8:F552,F552,$C$8:C552,"Mekân")=1,1,0))</f>
        <v/>
      </c>
      <c r="T552" s="59">
        <f>IF(OR(A552="",F552="",C552&lt;&gt;"Kapak"),0,IF(COUNTIFS($F$8:F552,F552,$C$8:C552,"Kapak")=1,1,0))</f>
        <v/>
      </c>
    </row>
    <row r="553">
      <c r="S553" s="59">
        <f>IF(OR(A553="",F553="",C553&lt;&gt;"Mekân"),0,IF(COUNTIFS($F$8:F553,F553,$C$8:C553,"Mekân")=1,1,0))</f>
        <v/>
      </c>
      <c r="T553" s="59">
        <f>IF(OR(A553="",F553="",C553&lt;&gt;"Kapak"),0,IF(COUNTIFS($F$8:F553,F553,$C$8:C553,"Kapak")=1,1,0))</f>
        <v/>
      </c>
    </row>
    <row r="554">
      <c r="S554" s="59">
        <f>IF(OR(A554="",F554="",C554&lt;&gt;"Mekân"),0,IF(COUNTIFS($F$8:F554,F554,$C$8:C554,"Mekân")=1,1,0))</f>
        <v/>
      </c>
      <c r="T554" s="59">
        <f>IF(OR(A554="",F554="",C554&lt;&gt;"Kapak"),0,IF(COUNTIFS($F$8:F554,F554,$C$8:C554,"Kapak")=1,1,0))</f>
        <v/>
      </c>
    </row>
    <row r="555">
      <c r="S555" s="59">
        <f>IF(OR(A555="",F555="",C555&lt;&gt;"Mekân"),0,IF(COUNTIFS($F$8:F555,F555,$C$8:C555,"Mekân")=1,1,0))</f>
        <v/>
      </c>
      <c r="T555" s="59">
        <f>IF(OR(A555="",F555="",C555&lt;&gt;"Kapak"),0,IF(COUNTIFS($F$8:F555,F555,$C$8:C555,"Kapak")=1,1,0))</f>
        <v/>
      </c>
    </row>
    <row r="556">
      <c r="S556" s="59">
        <f>IF(OR(A556="",F556="",C556&lt;&gt;"Mekân"),0,IF(COUNTIFS($F$8:F556,F556,$C$8:C556,"Mekân")=1,1,0))</f>
        <v/>
      </c>
      <c r="T556" s="59">
        <f>IF(OR(A556="",F556="",C556&lt;&gt;"Kapak"),0,IF(COUNTIFS($F$8:F556,F556,$C$8:C556,"Kapak")=1,1,0))</f>
        <v/>
      </c>
    </row>
    <row r="557">
      <c r="S557" s="59">
        <f>IF(OR(A557="",F557="",C557&lt;&gt;"Mekân"),0,IF(COUNTIFS($F$8:F557,F557,$C$8:C557,"Mekân")=1,1,0))</f>
        <v/>
      </c>
      <c r="T557" s="59">
        <f>IF(OR(A557="",F557="",C557&lt;&gt;"Kapak"),0,IF(COUNTIFS($F$8:F557,F557,$C$8:C557,"Kapak")=1,1,0))</f>
        <v/>
      </c>
    </row>
    <row r="558">
      <c r="S558" s="59">
        <f>IF(OR(A558="",F558="",C558&lt;&gt;"Mekân"),0,IF(COUNTIFS($F$8:F558,F558,$C$8:C558,"Mekân")=1,1,0))</f>
        <v/>
      </c>
      <c r="T558" s="59">
        <f>IF(OR(A558="",F558="",C558&lt;&gt;"Kapak"),0,IF(COUNTIFS($F$8:F558,F558,$C$8:C558,"Kapak")=1,1,0))</f>
        <v/>
      </c>
    </row>
    <row r="559">
      <c r="S559" s="59">
        <f>IF(OR(A559="",F559="",C559&lt;&gt;"Mekân"),0,IF(COUNTIFS($F$8:F559,F559,$C$8:C559,"Mekân")=1,1,0))</f>
        <v/>
      </c>
      <c r="T559" s="59">
        <f>IF(OR(A559="",F559="",C559&lt;&gt;"Kapak"),0,IF(COUNTIFS($F$8:F559,F559,$C$8:C559,"Kapak")=1,1,0))</f>
        <v/>
      </c>
    </row>
    <row r="560">
      <c r="S560" s="59">
        <f>IF(OR(A560="",F560="",C560&lt;&gt;"Mekân"),0,IF(COUNTIFS($F$8:F560,F560,$C$8:C560,"Mekân")=1,1,0))</f>
        <v/>
      </c>
      <c r="T560" s="59">
        <f>IF(OR(A560="",F560="",C560&lt;&gt;"Kapak"),0,IF(COUNTIFS($F$8:F560,F560,$C$8:C560,"Kapak")=1,1,0))</f>
        <v/>
      </c>
    </row>
    <row r="561">
      <c r="S561" s="59">
        <f>IF(OR(A561="",F561="",C561&lt;&gt;"Mekân"),0,IF(COUNTIFS($F$8:F561,F561,$C$8:C561,"Mekân")=1,1,0))</f>
        <v/>
      </c>
      <c r="T561" s="59">
        <f>IF(OR(A561="",F561="",C561&lt;&gt;"Kapak"),0,IF(COUNTIFS($F$8:F561,F561,$C$8:C561,"Kapak")=1,1,0))</f>
        <v/>
      </c>
    </row>
    <row r="562">
      <c r="S562" s="59">
        <f>IF(OR(A562="",F562="",C562&lt;&gt;"Mekân"),0,IF(COUNTIFS($F$8:F562,F562,$C$8:C562,"Mekân")=1,1,0))</f>
        <v/>
      </c>
      <c r="T562" s="59">
        <f>IF(OR(A562="",F562="",C562&lt;&gt;"Kapak"),0,IF(COUNTIFS($F$8:F562,F562,$C$8:C562,"Kapak")=1,1,0))</f>
        <v/>
      </c>
    </row>
    <row r="563">
      <c r="S563" s="59">
        <f>IF(OR(A563="",F563="",C563&lt;&gt;"Mekân"),0,IF(COUNTIFS($F$8:F563,F563,$C$8:C563,"Mekân")=1,1,0))</f>
        <v/>
      </c>
      <c r="T563" s="59">
        <f>IF(OR(A563="",F563="",C563&lt;&gt;"Kapak"),0,IF(COUNTIFS($F$8:F563,F563,$C$8:C563,"Kapak")=1,1,0))</f>
        <v/>
      </c>
    </row>
    <row r="564">
      <c r="S564" s="59">
        <f>IF(OR(A564="",F564="",C564&lt;&gt;"Mekân"),0,IF(COUNTIFS($F$8:F564,F564,$C$8:C564,"Mekân")=1,1,0))</f>
        <v/>
      </c>
      <c r="T564" s="59">
        <f>IF(OR(A564="",F564="",C564&lt;&gt;"Kapak"),0,IF(COUNTIFS($F$8:F564,F564,$C$8:C564,"Kapak")=1,1,0))</f>
        <v/>
      </c>
    </row>
    <row r="565">
      <c r="S565" s="59">
        <f>IF(OR(A565="",F565="",C565&lt;&gt;"Mekân"),0,IF(COUNTIFS($F$8:F565,F565,$C$8:C565,"Mekân")=1,1,0))</f>
        <v/>
      </c>
      <c r="T565" s="59">
        <f>IF(OR(A565="",F565="",C565&lt;&gt;"Kapak"),0,IF(COUNTIFS($F$8:F565,F565,$C$8:C565,"Kapak")=1,1,0))</f>
        <v/>
      </c>
    </row>
    <row r="566">
      <c r="S566" s="59">
        <f>IF(OR(A566="",F566="",C566&lt;&gt;"Mekân"),0,IF(COUNTIFS($F$8:F566,F566,$C$8:C566,"Mekân")=1,1,0))</f>
        <v/>
      </c>
      <c r="T566" s="59">
        <f>IF(OR(A566="",F566="",C566&lt;&gt;"Kapak"),0,IF(COUNTIFS($F$8:F566,F566,$C$8:C566,"Kapak")=1,1,0))</f>
        <v/>
      </c>
    </row>
    <row r="567">
      <c r="S567" s="59">
        <f>IF(OR(A567="",F567="",C567&lt;&gt;"Mekân"),0,IF(COUNTIFS($F$8:F567,F567,$C$8:C567,"Mekân")=1,1,0))</f>
        <v/>
      </c>
      <c r="T567" s="59">
        <f>IF(OR(A567="",F567="",C567&lt;&gt;"Kapak"),0,IF(COUNTIFS($F$8:F567,F567,$C$8:C567,"Kapak")=1,1,0))</f>
        <v/>
      </c>
    </row>
    <row r="568">
      <c r="S568" s="59">
        <f>IF(OR(A568="",F568="",C568&lt;&gt;"Mekân"),0,IF(COUNTIFS($F$8:F568,F568,$C$8:C568,"Mekân")=1,1,0))</f>
        <v/>
      </c>
      <c r="T568" s="59">
        <f>IF(OR(A568="",F568="",C568&lt;&gt;"Kapak"),0,IF(COUNTIFS($F$8:F568,F568,$C$8:C568,"Kapak")=1,1,0))</f>
        <v/>
      </c>
    </row>
    <row r="569">
      <c r="S569" s="59">
        <f>IF(OR(A569="",F569="",C569&lt;&gt;"Mekân"),0,IF(COUNTIFS($F$8:F569,F569,$C$8:C569,"Mekân")=1,1,0))</f>
        <v/>
      </c>
      <c r="T569" s="59">
        <f>IF(OR(A569="",F569="",C569&lt;&gt;"Kapak"),0,IF(COUNTIFS($F$8:F569,F569,$C$8:C569,"Kapak")=1,1,0))</f>
        <v/>
      </c>
    </row>
    <row r="570">
      <c r="S570" s="59">
        <f>IF(OR(A570="",F570="",C570&lt;&gt;"Mekân"),0,IF(COUNTIFS($F$8:F570,F570,$C$8:C570,"Mekân")=1,1,0))</f>
        <v/>
      </c>
      <c r="T570" s="59">
        <f>IF(OR(A570="",F570="",C570&lt;&gt;"Kapak"),0,IF(COUNTIFS($F$8:F570,F570,$C$8:C570,"Kapak")=1,1,0))</f>
        <v/>
      </c>
    </row>
    <row r="571">
      <c r="S571" s="59">
        <f>IF(OR(A571="",F571="",C571&lt;&gt;"Mekân"),0,IF(COUNTIFS($F$8:F571,F571,$C$8:C571,"Mekân")=1,1,0))</f>
        <v/>
      </c>
      <c r="T571" s="59">
        <f>IF(OR(A571="",F571="",C571&lt;&gt;"Kapak"),0,IF(COUNTIFS($F$8:F571,F571,$C$8:C571,"Kapak")=1,1,0))</f>
        <v/>
      </c>
    </row>
    <row r="572">
      <c r="S572" s="59">
        <f>IF(OR(A572="",F572="",C572&lt;&gt;"Mekân"),0,IF(COUNTIFS($F$8:F572,F572,$C$8:C572,"Mekân")=1,1,0))</f>
        <v/>
      </c>
      <c r="T572" s="59">
        <f>IF(OR(A572="",F572="",C572&lt;&gt;"Kapak"),0,IF(COUNTIFS($F$8:F572,F572,$C$8:C572,"Kapak")=1,1,0))</f>
        <v/>
      </c>
    </row>
    <row r="573">
      <c r="S573" s="59">
        <f>IF(OR(A573="",F573="",C573&lt;&gt;"Mekân"),0,IF(COUNTIFS($F$8:F573,F573,$C$8:C573,"Mekân")=1,1,0))</f>
        <v/>
      </c>
      <c r="T573" s="59">
        <f>IF(OR(A573="",F573="",C573&lt;&gt;"Kapak"),0,IF(COUNTIFS($F$8:F573,F573,$C$8:C573,"Kapak")=1,1,0))</f>
        <v/>
      </c>
    </row>
    <row r="574">
      <c r="S574" s="59">
        <f>IF(OR(A574="",F574="",C574&lt;&gt;"Mekân"),0,IF(COUNTIFS($F$8:F574,F574,$C$8:C574,"Mekân")=1,1,0))</f>
        <v/>
      </c>
      <c r="T574" s="59">
        <f>IF(OR(A574="",F574="",C574&lt;&gt;"Kapak"),0,IF(COUNTIFS($F$8:F574,F574,$C$8:C574,"Kapak")=1,1,0))</f>
        <v/>
      </c>
    </row>
    <row r="575">
      <c r="S575" s="59">
        <f>IF(OR(A575="",F575="",C575&lt;&gt;"Mekân"),0,IF(COUNTIFS($F$8:F575,F575,$C$8:C575,"Mekân")=1,1,0))</f>
        <v/>
      </c>
      <c r="T575" s="59">
        <f>IF(OR(A575="",F575="",C575&lt;&gt;"Kapak"),0,IF(COUNTIFS($F$8:F575,F575,$C$8:C575,"Kapak")=1,1,0))</f>
        <v/>
      </c>
    </row>
    <row r="576">
      <c r="S576" s="59">
        <f>IF(OR(A576="",F576="",C576&lt;&gt;"Mekân"),0,IF(COUNTIFS($F$8:F576,F576,$C$8:C576,"Mekân")=1,1,0))</f>
        <v/>
      </c>
      <c r="T576" s="59">
        <f>IF(OR(A576="",F576="",C576&lt;&gt;"Kapak"),0,IF(COUNTIFS($F$8:F576,F576,$C$8:C576,"Kapak")=1,1,0))</f>
        <v/>
      </c>
    </row>
    <row r="577">
      <c r="S577" s="59">
        <f>IF(OR(A577="",F577="",C577&lt;&gt;"Mekân"),0,IF(COUNTIFS($F$8:F577,F577,$C$8:C577,"Mekân")=1,1,0))</f>
        <v/>
      </c>
      <c r="T577" s="59">
        <f>IF(OR(A577="",F577="",C577&lt;&gt;"Kapak"),0,IF(COUNTIFS($F$8:F577,F577,$C$8:C577,"Kapak")=1,1,0))</f>
        <v/>
      </c>
    </row>
    <row r="578">
      <c r="S578" s="59">
        <f>IF(OR(A578="",F578="",C578&lt;&gt;"Mekân"),0,IF(COUNTIFS($F$8:F578,F578,$C$8:C578,"Mekân")=1,1,0))</f>
        <v/>
      </c>
      <c r="T578" s="59">
        <f>IF(OR(A578="",F578="",C578&lt;&gt;"Kapak"),0,IF(COUNTIFS($F$8:F578,F578,$C$8:C578,"Kapak")=1,1,0))</f>
        <v/>
      </c>
    </row>
    <row r="579">
      <c r="S579" s="59">
        <f>IF(OR(A579="",F579="",C579&lt;&gt;"Mekân"),0,IF(COUNTIFS($F$8:F579,F579,$C$8:C579,"Mekân")=1,1,0))</f>
        <v/>
      </c>
      <c r="T579" s="59">
        <f>IF(OR(A579="",F579="",C579&lt;&gt;"Kapak"),0,IF(COUNTIFS($F$8:F579,F579,$C$8:C579,"Kapak")=1,1,0))</f>
        <v/>
      </c>
    </row>
    <row r="580">
      <c r="S580" s="59">
        <f>IF(OR(A580="",F580="",C580&lt;&gt;"Mekân"),0,IF(COUNTIFS($F$8:F580,F580,$C$8:C580,"Mekân")=1,1,0))</f>
        <v/>
      </c>
      <c r="T580" s="59">
        <f>IF(OR(A580="",F580="",C580&lt;&gt;"Kapak"),0,IF(COUNTIFS($F$8:F580,F580,$C$8:C580,"Kapak")=1,1,0))</f>
        <v/>
      </c>
    </row>
    <row r="581">
      <c r="S581" s="59">
        <f>IF(OR(A581="",F581="",C581&lt;&gt;"Mekân"),0,IF(COUNTIFS($F$8:F581,F581,$C$8:C581,"Mekân")=1,1,0))</f>
        <v/>
      </c>
      <c r="T581" s="59">
        <f>IF(OR(A581="",F581="",C581&lt;&gt;"Kapak"),0,IF(COUNTIFS($F$8:F581,F581,$C$8:C581,"Kapak")=1,1,0))</f>
        <v/>
      </c>
    </row>
    <row r="582">
      <c r="S582" s="59">
        <f>IF(OR(A582="",F582="",C582&lt;&gt;"Mekân"),0,IF(COUNTIFS($F$8:F582,F582,$C$8:C582,"Mekân")=1,1,0))</f>
        <v/>
      </c>
      <c r="T582" s="59">
        <f>IF(OR(A582="",F582="",C582&lt;&gt;"Kapak"),0,IF(COUNTIFS($F$8:F582,F582,$C$8:C582,"Kapak")=1,1,0))</f>
        <v/>
      </c>
    </row>
    <row r="583">
      <c r="S583" s="59">
        <f>IF(OR(A583="",F583="",C583&lt;&gt;"Mekân"),0,IF(COUNTIFS($F$8:F583,F583,$C$8:C583,"Mekân")=1,1,0))</f>
        <v/>
      </c>
      <c r="T583" s="59">
        <f>IF(OR(A583="",F583="",C583&lt;&gt;"Kapak"),0,IF(COUNTIFS($F$8:F583,F583,$C$8:C583,"Kapak")=1,1,0))</f>
        <v/>
      </c>
    </row>
    <row r="584">
      <c r="S584" s="59">
        <f>IF(OR(A584="",F584="",C584&lt;&gt;"Mekân"),0,IF(COUNTIFS($F$8:F584,F584,$C$8:C584,"Mekân")=1,1,0))</f>
        <v/>
      </c>
      <c r="T584" s="59">
        <f>IF(OR(A584="",F584="",C584&lt;&gt;"Kapak"),0,IF(COUNTIFS($F$8:F584,F584,$C$8:C584,"Kapak")=1,1,0))</f>
        <v/>
      </c>
    </row>
    <row r="585">
      <c r="S585" s="59">
        <f>IF(OR(A585="",F585="",C585&lt;&gt;"Mekân"),0,IF(COUNTIFS($F$8:F585,F585,$C$8:C585,"Mekân")=1,1,0))</f>
        <v/>
      </c>
      <c r="T585" s="59">
        <f>IF(OR(A585="",F585="",C585&lt;&gt;"Kapak"),0,IF(COUNTIFS($F$8:F585,F585,$C$8:C585,"Kapak")=1,1,0))</f>
        <v/>
      </c>
    </row>
    <row r="586">
      <c r="S586" s="59">
        <f>IF(OR(A586="",F586="",C586&lt;&gt;"Mekân"),0,IF(COUNTIFS($F$8:F586,F586,$C$8:C586,"Mekân")=1,1,0))</f>
        <v/>
      </c>
      <c r="T586" s="59">
        <f>IF(OR(A586="",F586="",C586&lt;&gt;"Kapak"),0,IF(COUNTIFS($F$8:F586,F586,$C$8:C586,"Kapak")=1,1,0))</f>
        <v/>
      </c>
    </row>
    <row r="587">
      <c r="S587" s="59">
        <f>IF(OR(A587="",F587="",C587&lt;&gt;"Mekân"),0,IF(COUNTIFS($F$8:F587,F587,$C$8:C587,"Mekân")=1,1,0))</f>
        <v/>
      </c>
      <c r="T587" s="59">
        <f>IF(OR(A587="",F587="",C587&lt;&gt;"Kapak"),0,IF(COUNTIFS($F$8:F587,F587,$C$8:C587,"Kapak")=1,1,0))</f>
        <v/>
      </c>
    </row>
    <row r="588">
      <c r="S588" s="59">
        <f>IF(OR(A588="",F588="",C588&lt;&gt;"Mekân"),0,IF(COUNTIFS($F$8:F588,F588,$C$8:C588,"Mekân")=1,1,0))</f>
        <v/>
      </c>
      <c r="T588" s="59">
        <f>IF(OR(A588="",F588="",C588&lt;&gt;"Kapak"),0,IF(COUNTIFS($F$8:F588,F588,$C$8:C588,"Kapak")=1,1,0))</f>
        <v/>
      </c>
    </row>
    <row r="589">
      <c r="S589" s="59">
        <f>IF(OR(A589="",F589="",C589&lt;&gt;"Mekân"),0,IF(COUNTIFS($F$8:F589,F589,$C$8:C589,"Mekân")=1,1,0))</f>
        <v/>
      </c>
      <c r="T589" s="59">
        <f>IF(OR(A589="",F589="",C589&lt;&gt;"Kapak"),0,IF(COUNTIFS($F$8:F589,F589,$C$8:C589,"Kapak")=1,1,0))</f>
        <v/>
      </c>
    </row>
    <row r="590">
      <c r="S590" s="59">
        <f>IF(OR(A590="",F590="",C590&lt;&gt;"Mekân"),0,IF(COUNTIFS($F$8:F590,F590,$C$8:C590,"Mekân")=1,1,0))</f>
        <v/>
      </c>
      <c r="T590" s="59">
        <f>IF(OR(A590="",F590="",C590&lt;&gt;"Kapak"),0,IF(COUNTIFS($F$8:F590,F590,$C$8:C590,"Kapak")=1,1,0))</f>
        <v/>
      </c>
    </row>
    <row r="591">
      <c r="S591" s="59">
        <f>IF(OR(A591="",F591="",C591&lt;&gt;"Mekân"),0,IF(COUNTIFS($F$8:F591,F591,$C$8:C591,"Mekân")=1,1,0))</f>
        <v/>
      </c>
      <c r="T591" s="59">
        <f>IF(OR(A591="",F591="",C591&lt;&gt;"Kapak"),0,IF(COUNTIFS($F$8:F591,F591,$C$8:C591,"Kapak")=1,1,0))</f>
        <v/>
      </c>
    </row>
    <row r="592">
      <c r="S592" s="59">
        <f>IF(OR(A592="",F592="",C592&lt;&gt;"Mekân"),0,IF(COUNTIFS($F$8:F592,F592,$C$8:C592,"Mekân")=1,1,0))</f>
        <v/>
      </c>
      <c r="T592" s="59">
        <f>IF(OR(A592="",F592="",C592&lt;&gt;"Kapak"),0,IF(COUNTIFS($F$8:F592,F592,$C$8:C592,"Kapak")=1,1,0))</f>
        <v/>
      </c>
    </row>
    <row r="593">
      <c r="S593" s="59">
        <f>IF(OR(A593="",F593="",C593&lt;&gt;"Mekân"),0,IF(COUNTIFS($F$8:F593,F593,$C$8:C593,"Mekân")=1,1,0))</f>
        <v/>
      </c>
      <c r="T593" s="59">
        <f>IF(OR(A593="",F593="",C593&lt;&gt;"Kapak"),0,IF(COUNTIFS($F$8:F593,F593,$C$8:C593,"Kapak")=1,1,0))</f>
        <v/>
      </c>
    </row>
    <row r="594">
      <c r="S594" s="59">
        <f>IF(OR(A594="",F594="",C594&lt;&gt;"Mekân"),0,IF(COUNTIFS($F$8:F594,F594,$C$8:C594,"Mekân")=1,1,0))</f>
        <v/>
      </c>
      <c r="T594" s="59">
        <f>IF(OR(A594="",F594="",C594&lt;&gt;"Kapak"),0,IF(COUNTIFS($F$8:F594,F594,$C$8:C594,"Kapak")=1,1,0))</f>
        <v/>
      </c>
    </row>
    <row r="595">
      <c r="S595" s="59">
        <f>IF(OR(A595="",F595="",C595&lt;&gt;"Mekân"),0,IF(COUNTIFS($F$8:F595,F595,$C$8:C595,"Mekân")=1,1,0))</f>
        <v/>
      </c>
      <c r="T595" s="59">
        <f>IF(OR(A595="",F595="",C595&lt;&gt;"Kapak"),0,IF(COUNTIFS($F$8:F595,F595,$C$8:C595,"Kapak")=1,1,0))</f>
        <v/>
      </c>
    </row>
    <row r="596">
      <c r="S596" s="59">
        <f>IF(OR(A596="",F596="",C596&lt;&gt;"Mekân"),0,IF(COUNTIFS($F$8:F596,F596,$C$8:C596,"Mekân")=1,1,0))</f>
        <v/>
      </c>
      <c r="T596" s="59">
        <f>IF(OR(A596="",F596="",C596&lt;&gt;"Kapak"),0,IF(COUNTIFS($F$8:F596,F596,$C$8:C596,"Kapak")=1,1,0))</f>
        <v/>
      </c>
    </row>
    <row r="597">
      <c r="S597" s="59">
        <f>IF(OR(A597="",F597="",C597&lt;&gt;"Mekân"),0,IF(COUNTIFS($F$8:F597,F597,$C$8:C597,"Mekân")=1,1,0))</f>
        <v/>
      </c>
      <c r="T597" s="59">
        <f>IF(OR(A597="",F597="",C597&lt;&gt;"Kapak"),0,IF(COUNTIFS($F$8:F597,F597,$C$8:C597,"Kapak")=1,1,0))</f>
        <v/>
      </c>
    </row>
    <row r="598">
      <c r="S598" s="59">
        <f>IF(OR(A598="",F598="",C598&lt;&gt;"Mekân"),0,IF(COUNTIFS($F$8:F598,F598,$C$8:C598,"Mekân")=1,1,0))</f>
        <v/>
      </c>
      <c r="T598" s="59">
        <f>IF(OR(A598="",F598="",C598&lt;&gt;"Kapak"),0,IF(COUNTIFS($F$8:F598,F598,$C$8:C598,"Kapak")=1,1,0))</f>
        <v/>
      </c>
    </row>
    <row r="599">
      <c r="S599" s="59">
        <f>IF(OR(A599="",F599="",C599&lt;&gt;"Mekân"),0,IF(COUNTIFS($F$8:F599,F599,$C$8:C599,"Mekân")=1,1,0))</f>
        <v/>
      </c>
      <c r="T599" s="59">
        <f>IF(OR(A599="",F599="",C599&lt;&gt;"Kapak"),0,IF(COUNTIFS($F$8:F599,F599,$C$8:C599,"Kapak")=1,1,0))</f>
        <v/>
      </c>
    </row>
    <row r="600">
      <c r="S600" s="59">
        <f>IF(OR(A600="",F600="",C600&lt;&gt;"Mekân"),0,IF(COUNTIFS($F$8:F600,F600,$C$8:C600,"Mekân")=1,1,0))</f>
        <v/>
      </c>
      <c r="T600" s="59">
        <f>IF(OR(A600="",F600="",C600&lt;&gt;"Kapak"),0,IF(COUNTIFS($F$8:F600,F600,$C$8:C600,"Kapak")=1,1,0))</f>
        <v/>
      </c>
    </row>
    <row r="601">
      <c r="S601" s="59">
        <f>IF(OR(A601="",F601="",C601&lt;&gt;"Mekân"),0,IF(COUNTIFS($F$8:F601,F601,$C$8:C601,"Mekân")=1,1,0))</f>
        <v/>
      </c>
      <c r="T601" s="59">
        <f>IF(OR(A601="",F601="",C601&lt;&gt;"Kapak"),0,IF(COUNTIFS($F$8:F601,F601,$C$8:C601,"Kapak")=1,1,0))</f>
        <v/>
      </c>
    </row>
    <row r="602">
      <c r="S602" s="59">
        <f>IF(OR(A602="",F602="",C602&lt;&gt;"Mekân"),0,IF(COUNTIFS($F$8:F602,F602,$C$8:C602,"Mekân")=1,1,0))</f>
        <v/>
      </c>
      <c r="T602" s="59">
        <f>IF(OR(A602="",F602="",C602&lt;&gt;"Kapak"),0,IF(COUNTIFS($F$8:F602,F602,$C$8:C602,"Kapak")=1,1,0))</f>
        <v/>
      </c>
    </row>
    <row r="603">
      <c r="S603" s="59">
        <f>IF(OR(A603="",F603="",C603&lt;&gt;"Mekân"),0,IF(COUNTIFS($F$8:F603,F603,$C$8:C603,"Mekân")=1,1,0))</f>
        <v/>
      </c>
      <c r="T603" s="59">
        <f>IF(OR(A603="",F603="",C603&lt;&gt;"Kapak"),0,IF(COUNTIFS($F$8:F603,F603,$C$8:C603,"Kapak")=1,1,0))</f>
        <v/>
      </c>
    </row>
    <row r="604">
      <c r="S604" s="59">
        <f>IF(OR(A604="",F604="",C604&lt;&gt;"Mekân"),0,IF(COUNTIFS($F$8:F604,F604,$C$8:C604,"Mekân")=1,1,0))</f>
        <v/>
      </c>
      <c r="T604" s="59">
        <f>IF(OR(A604="",F604="",C604&lt;&gt;"Kapak"),0,IF(COUNTIFS($F$8:F604,F604,$C$8:C604,"Kapak")=1,1,0))</f>
        <v/>
      </c>
    </row>
    <row r="605">
      <c r="S605" s="59">
        <f>IF(OR(A605="",F605="",C605&lt;&gt;"Mekân"),0,IF(COUNTIFS($F$8:F605,F605,$C$8:C605,"Mekân")=1,1,0))</f>
        <v/>
      </c>
      <c r="T605" s="59">
        <f>IF(OR(A605="",F605="",C605&lt;&gt;"Kapak"),0,IF(COUNTIFS($F$8:F605,F605,$C$8:C605,"Kapak")=1,1,0))</f>
        <v/>
      </c>
    </row>
    <row r="606">
      <c r="S606" s="59">
        <f>IF(OR(A606="",F606="",C606&lt;&gt;"Mekân"),0,IF(COUNTIFS($F$8:F606,F606,$C$8:C606,"Mekân")=1,1,0))</f>
        <v/>
      </c>
      <c r="T606" s="59">
        <f>IF(OR(A606="",F606="",C606&lt;&gt;"Kapak"),0,IF(COUNTIFS($F$8:F606,F606,$C$8:C606,"Kapak")=1,1,0))</f>
        <v/>
      </c>
    </row>
    <row r="607">
      <c r="S607" s="59">
        <f>IF(OR(A607="",F607="",C607&lt;&gt;"Mekân"),0,IF(COUNTIFS($F$8:F607,F607,$C$8:C607,"Mekân")=1,1,0))</f>
        <v/>
      </c>
      <c r="T607" s="59">
        <f>IF(OR(A607="",F607="",C607&lt;&gt;"Kapak"),0,IF(COUNTIFS($F$8:F607,F607,$C$8:C607,"Kapak")=1,1,0))</f>
        <v/>
      </c>
    </row>
  </sheetData>
  <mergeCells count="1">
    <mergeCell ref="A3:H3"/>
  </mergeCells>
  <conditionalFormatting sqref="A8:A357">
    <cfRule type="expression" priority="1" dxfId="1">
      <formula>AND($A8&lt;&gt;"",ISBLANK(A8))</formula>
    </cfRule>
  </conditionalFormatting>
  <conditionalFormatting sqref="B8:B357">
    <cfRule type="expression" priority="2" dxfId="1">
      <formula>AND($A8&lt;&gt;"",ISBLANK(B8))</formula>
    </cfRule>
  </conditionalFormatting>
  <conditionalFormatting sqref="C8:C357">
    <cfRule type="expression" priority="3" dxfId="1">
      <formula>AND($A8&lt;&gt;"",ISBLANK(C8))</formula>
    </cfRule>
  </conditionalFormatting>
  <conditionalFormatting sqref="E8:E357">
    <cfRule type="expression" priority="4" dxfId="1">
      <formula>AND($A8&lt;&gt;"",ISBLANK(E8))</formula>
    </cfRule>
  </conditionalFormatting>
  <conditionalFormatting sqref="F8:F357">
    <cfRule type="expression" priority="5" dxfId="1">
      <formula>AND($A8&lt;&gt;"",ISBLANK(F8))</formula>
    </cfRule>
  </conditionalFormatting>
  <conditionalFormatting sqref="G8:G357">
    <cfRule type="expression" priority="6" dxfId="1">
      <formula>AND($A8&lt;&gt;"",ISBLANK(G8))</formula>
    </cfRule>
  </conditionalFormatting>
  <conditionalFormatting sqref="H8:H357">
    <cfRule type="expression" priority="7" dxfId="1">
      <formula>AND($A8&lt;&gt;"",ISBLANK(H8))</formula>
    </cfRule>
  </conditionalFormatting>
  <conditionalFormatting sqref="I8:I357">
    <cfRule type="expression" priority="8" dxfId="1">
      <formula>AND($A8&lt;&gt;"",ISBLANK(I8))</formula>
    </cfRule>
  </conditionalFormatting>
  <conditionalFormatting sqref="J8:J357">
    <cfRule type="expression" priority="9" dxfId="1">
      <formula>AND($A8&lt;&gt;"",ISBLANK(J8))</formula>
    </cfRule>
  </conditionalFormatting>
  <conditionalFormatting sqref="K8:K357">
    <cfRule type="expression" priority="10" dxfId="1">
      <formula>AND($A8&lt;&gt;"",ISBLANK(K8))</formula>
    </cfRule>
  </conditionalFormatting>
  <conditionalFormatting sqref="M8:M357">
    <cfRule type="expression" priority="11" dxfId="1">
      <formula>AND($A8&lt;&gt;"",ISBLANK(M8))</formula>
    </cfRule>
  </conditionalFormatting>
  <conditionalFormatting sqref="N8:N357">
    <cfRule type="expression" priority="12" dxfId="1">
      <formula>AND($A8&lt;&gt;"",ISBLANK(N8))</formula>
    </cfRule>
  </conditionalFormatting>
  <conditionalFormatting sqref="O8:O357">
    <cfRule type="expression" priority="13" dxfId="1">
      <formula>AND($A8&lt;&gt;"",ISBLANK(O8))</formula>
    </cfRule>
  </conditionalFormatting>
  <conditionalFormatting sqref="P8:P357">
    <cfRule type="expression" priority="14" dxfId="1">
      <formula>AND($A8&lt;&gt;"",ISBLANK(P8))</formula>
    </cfRule>
  </conditionalFormatting>
  <conditionalFormatting sqref="Q8:Q357">
    <cfRule type="expression" priority="15" dxfId="1">
      <formula>AND($A8&lt;&gt;"",ISBLANK(Q8))</formula>
    </cfRule>
  </conditionalFormatting>
  <conditionalFormatting sqref="R8:R357">
    <cfRule type="expression" priority="16" dxfId="1">
      <formula>AND($A8&lt;&gt;"",ISBLANK(R8))</formula>
    </cfRule>
  </conditionalFormatting>
  <dataValidations count="3">
    <dataValidation sqref="C8:C357" showDropDown="0" showInputMessage="0" showErrorMessage="0" allowBlank="0" type="list">
      <formula1>"Mekân,Kapak"</formula1>
    </dataValidation>
    <dataValidation sqref="P8:P357" showDropDown="0" showInputMessage="0" showErrorMessage="0" allowBlank="0" type="list">
      <formula1>"Evet,Hayır"</formula1>
    </dataValidation>
    <dataValidation sqref="R8:R35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W35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48" customWidth="1" min="4" max="4"/>
    <col width="28" customWidth="1" min="5" max="5"/>
    <col width="28" customWidth="1" min="6" max="6"/>
    <col width="28" customWidth="1" min="7" max="7"/>
    <col width="48" customWidth="1" min="8" max="8"/>
    <col width="58" customWidth="1" min="9" max="9"/>
    <col width="28" customWidth="1" min="10" max="10"/>
    <col width="28" customWidth="1" min="11" max="11"/>
    <col width="20" customWidth="1" min="12" max="12"/>
    <col width="28" customWidth="1" min="13" max="13"/>
    <col width="28" customWidth="1" min="14" max="14"/>
    <col width="28" customWidth="1" min="15" max="15"/>
    <col width="58" customWidth="1" min="16" max="16"/>
    <col width="28" customWidth="1" min="17" max="17"/>
    <col width="58" customWidth="1" min="18" max="18"/>
    <col width="28" customWidth="1" min="19" max="19"/>
    <col width="28" customWidth="1" min="20" max="20"/>
    <col width="28" customWidth="1" min="21" max="21"/>
    <col width="28" customWidth="1" min="22" max="22"/>
    <col width="48" customWidth="1" min="23" max="2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row>
    <row r="2" ht="30" customHeight="1">
      <c r="A2" s="21" t="inlineStr">
        <is>
          <t>Corteqs · Fotoğraf kaynak ve hak kanıtı</t>
        </is>
      </c>
      <c r="B2" s="2" t="n"/>
      <c r="C2" s="2" t="n"/>
      <c r="D2" s="2" t="n"/>
      <c r="E2" s="2" t="n"/>
      <c r="F2" s="2" t="n"/>
      <c r="G2" s="2" t="n"/>
      <c r="H2" s="2" t="n"/>
      <c r="I2" s="2" t="n"/>
      <c r="J2" s="2" t="n"/>
      <c r="K2" s="2" t="n"/>
      <c r="L2" s="2" t="n"/>
      <c r="M2" s="2" t="n"/>
      <c r="N2" s="2" t="n"/>
      <c r="O2" s="2" t="n"/>
      <c r="P2" s="2" t="n"/>
      <c r="Q2" s="2" t="n"/>
      <c r="R2" s="2" t="n"/>
      <c r="S2" s="2" t="n"/>
      <c r="T2" s="2" t="n"/>
      <c r="U2" s="2" t="n"/>
      <c r="V2" s="2" t="n"/>
      <c r="W2" s="2" t="n"/>
    </row>
    <row r="3" ht="36" customHeight="1">
      <c r="A3" s="22"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row>
    <row r="4" ht="30" customHeight="1">
      <c r="A4" s="23" t="n"/>
      <c r="B4" s="23" t="n"/>
      <c r="C4" s="23" t="n"/>
      <c r="D4" s="23" t="n"/>
      <c r="E4" s="23" t="n"/>
      <c r="F4" s="23" t="n"/>
      <c r="G4" s="23" t="n"/>
      <c r="H4" s="23" t="n"/>
      <c r="I4" s="23" t="n"/>
      <c r="J4" s="23" t="n"/>
      <c r="K4" s="23" t="n"/>
      <c r="L4" s="23" t="n"/>
      <c r="M4" s="23" t="n"/>
      <c r="N4" s="23" t="n"/>
      <c r="O4" s="23" t="n"/>
      <c r="P4" s="23" t="n"/>
      <c r="Q4" s="23" t="n"/>
      <c r="R4" s="23" t="n"/>
      <c r="S4" s="23" t="n"/>
      <c r="T4" s="23" t="n"/>
      <c r="U4" s="23" t="n"/>
      <c r="V4" s="23" t="n"/>
      <c r="W4" s="23" t="n"/>
    </row>
    <row r="5" ht="26" customHeight="1">
      <c r="A5" s="24" t="inlineStr">
        <is>
          <t>Zorunlu</t>
        </is>
      </c>
      <c r="B5" s="24" t="inlineStr">
        <is>
          <t>Zorunlu</t>
        </is>
      </c>
      <c r="C5" s="24" t="inlineStr">
        <is>
          <t>Zorunlu</t>
        </is>
      </c>
      <c r="D5" s="24" t="inlineStr">
        <is>
          <t>Zorunlu</t>
        </is>
      </c>
      <c r="E5" s="24" t="inlineStr">
        <is>
          <t>Zorunlu</t>
        </is>
      </c>
      <c r="F5" s="24" t="inlineStr">
        <is>
          <t>Zorunlu</t>
        </is>
      </c>
      <c r="G5" s="24" t="inlineStr">
        <is>
          <t>Zorunlu</t>
        </is>
      </c>
      <c r="H5" s="24" t="inlineStr">
        <is>
          <t>Zorunlu</t>
        </is>
      </c>
      <c r="I5" s="24" t="inlineStr">
        <is>
          <t>Zorunlu</t>
        </is>
      </c>
      <c r="J5" s="24" t="inlineStr">
        <is>
          <t>İsteğe bağlı</t>
        </is>
      </c>
      <c r="K5" s="24" t="inlineStr">
        <is>
          <t>İsteğe bağlı</t>
        </is>
      </c>
      <c r="L5" s="24" t="inlineStr">
        <is>
          <t>Zorunlu · tarih</t>
        </is>
      </c>
      <c r="M5" s="24" t="inlineStr">
        <is>
          <t>Zorunlu</t>
        </is>
      </c>
      <c r="N5" s="24" t="inlineStr">
        <is>
          <t>Zorunlu</t>
        </is>
      </c>
      <c r="O5" s="24" t="inlineStr">
        <is>
          <t>İsteğe bağlı</t>
        </is>
      </c>
      <c r="P5" s="24" t="inlineStr">
        <is>
          <t>İsteğe bağlı</t>
        </is>
      </c>
      <c r="Q5" s="24" t="inlineStr">
        <is>
          <t>Zorunlu</t>
        </is>
      </c>
      <c r="R5" s="24" t="inlineStr">
        <is>
          <t>İsteğe bağlı</t>
        </is>
      </c>
      <c r="S5" s="24" t="inlineStr">
        <is>
          <t>İsteğe bağlı</t>
        </is>
      </c>
      <c r="T5" s="24" t="inlineStr">
        <is>
          <t>İsteğe bağlı</t>
        </is>
      </c>
      <c r="U5" s="24" t="inlineStr">
        <is>
          <t>İsteğe bağlı</t>
        </is>
      </c>
      <c r="V5" s="24" t="inlineStr">
        <is>
          <t>İsteğe bağlı</t>
        </is>
      </c>
      <c r="W5" s="24" t="inlineStr">
        <is>
          <t>İsteğe bağlı · JSON</t>
        </is>
      </c>
    </row>
    <row r="6" ht="44" customHeight="1">
      <c r="A6" s="27" t="inlineStr">
        <is>
          <t>Kanıt kimliği</t>
        </is>
      </c>
      <c r="B6" s="27" t="inlineStr">
        <is>
          <t>Şehir kimliği</t>
        </is>
      </c>
      <c r="C6" s="27" t="inlineStr">
        <is>
          <t>Fotoğraf kimliği</t>
        </is>
      </c>
      <c r="D6" s="27" t="inlineStr">
        <is>
          <t>Kaynak sayfası</t>
        </is>
      </c>
      <c r="E6" s="27" t="inlineStr">
        <is>
          <t>Kaynak görsel başlığı</t>
        </is>
      </c>
      <c r="F6" s="27" t="inlineStr">
        <is>
          <t>Kaynak fotoğrafçısı</t>
        </is>
      </c>
      <c r="G6" s="27" t="inlineStr">
        <is>
          <t>Kaynak lisansı</t>
        </is>
      </c>
      <c r="H6" s="27" t="inlineStr">
        <is>
          <t>Kaynak lisans bağlantısı</t>
        </is>
      </c>
      <c r="I6" s="27" t="inlineStr">
        <is>
          <t>Kullanım koşulları</t>
        </is>
      </c>
      <c r="J6" s="27" t="inlineStr">
        <is>
          <t>Gerekli atıf metni</t>
        </is>
      </c>
      <c r="K6" s="27" t="inlineStr">
        <is>
          <t>Kısıt / üçüncü kişi hakkı</t>
        </is>
      </c>
      <c r="L6" s="27" t="inlineStr">
        <is>
          <t>Kanıt kontrol tarihi</t>
        </is>
      </c>
      <c r="M6" s="27" t="inlineStr">
        <is>
          <t>Kaynak bilgisi incelemesi</t>
        </is>
      </c>
      <c r="N6" s="27" t="inlineStr">
        <is>
          <t>Kare / mekân incelemesi</t>
        </is>
      </c>
      <c r="O6" s="27" t="inlineStr">
        <is>
          <t>İncelenen görsel dosyası</t>
        </is>
      </c>
      <c r="P6" s="27" t="inlineStr">
        <is>
          <t>Mekân eşleşmesi ve kare notu</t>
        </is>
      </c>
      <c r="Q6" s="27" t="inlineStr">
        <is>
          <t>Üçüncü kişi hak incelemesi</t>
        </is>
      </c>
      <c r="R6" s="27" t="inlineStr">
        <is>
          <t>Hak değerlendirmesi gerekçesi</t>
        </is>
      </c>
      <c r="S6" s="27" t="inlineStr">
        <is>
          <t>Kaynak sayfası kanıt dosyası</t>
        </is>
      </c>
      <c r="T6" s="27" t="inlineStr">
        <is>
          <t>Kaynak kanıt SHA-256</t>
        </is>
      </c>
      <c r="U6" s="27" t="inlineStr">
        <is>
          <t>Lisans kanıt dosyası</t>
        </is>
      </c>
      <c r="V6" s="27" t="inlineStr">
        <is>
          <t>Lisans kanıt SHA-256</t>
        </is>
      </c>
      <c r="W6" s="27" t="inlineStr">
        <is>
          <t>Tam özgün kanıt yapısı (JSON)</t>
        </is>
      </c>
    </row>
    <row r="7" ht="32" customHeight="1">
      <c r="A7" s="30" t="inlineStr">
        <is>
          <t>evidence_id</t>
        </is>
      </c>
      <c r="B7" s="30" t="inlineStr">
        <is>
          <t>city_id</t>
        </is>
      </c>
      <c r="C7" s="30" t="inlineStr">
        <is>
          <t>photo_id</t>
        </is>
      </c>
      <c r="D7" s="30" t="inlineStr">
        <is>
          <t>source_url</t>
        </is>
      </c>
      <c r="E7" s="30" t="inlineStr">
        <is>
          <t>source_title</t>
        </is>
      </c>
      <c r="F7" s="30" t="inlineStr">
        <is>
          <t>author</t>
        </is>
      </c>
      <c r="G7" s="30" t="inlineStr">
        <is>
          <t>license</t>
        </is>
      </c>
      <c r="H7" s="30" t="inlineStr">
        <is>
          <t>license_url</t>
        </is>
      </c>
      <c r="I7" s="30" t="inlineStr">
        <is>
          <t>usage_terms</t>
        </is>
      </c>
      <c r="J7" s="30" t="inlineStr">
        <is>
          <t>attribution</t>
        </is>
      </c>
      <c r="K7" s="30" t="inlineStr">
        <is>
          <t>restrictions</t>
        </is>
      </c>
      <c r="L7" s="30" t="inlineStr">
        <is>
          <t>checked_on</t>
        </is>
      </c>
      <c r="M7" s="30" t="inlineStr">
        <is>
          <t>metadata_review_status</t>
        </is>
      </c>
      <c r="N7" s="30" t="inlineStr">
        <is>
          <t>pixel_review_status</t>
        </is>
      </c>
      <c r="O7" s="30" t="inlineStr">
        <is>
          <t>pixel_review_file</t>
        </is>
      </c>
      <c r="P7" s="30" t="inlineStr">
        <is>
          <t>pixel_review_note</t>
        </is>
      </c>
      <c r="Q7" s="30" t="inlineStr">
        <is>
          <t>rights_status</t>
        </is>
      </c>
      <c r="R7" s="30" t="inlineStr">
        <is>
          <t>rights_basis</t>
        </is>
      </c>
      <c r="S7" s="30" t="inlineStr">
        <is>
          <t>source_snapshot_file</t>
        </is>
      </c>
      <c r="T7" s="30" t="inlineStr">
        <is>
          <t>source_snapshot_sha256</t>
        </is>
      </c>
      <c r="U7" s="30" t="inlineStr">
        <is>
          <t>license_snapshot_file</t>
        </is>
      </c>
      <c r="V7" s="30" t="inlineStr">
        <is>
          <t>license_snapshot_sha256</t>
        </is>
      </c>
      <c r="W7" s="30" t="inlineStr">
        <is>
          <t>source_evidence_json</t>
        </is>
      </c>
    </row>
    <row r="8" ht="54" customHeight="1">
      <c r="A8" s="31" t="n"/>
      <c r="B8" s="31" t="n"/>
      <c r="C8" s="31" t="n"/>
      <c r="D8" s="31" t="n"/>
      <c r="E8" s="31" t="n"/>
      <c r="F8" s="31" t="n"/>
      <c r="G8" s="31" t="n"/>
      <c r="H8" s="31" t="n"/>
      <c r="I8" s="31" t="n"/>
      <c r="J8" s="31" t="n"/>
      <c r="K8" s="31" t="n"/>
      <c r="L8" s="56" t="n"/>
      <c r="M8" s="31" t="n"/>
      <c r="N8" s="31" t="n"/>
      <c r="O8" s="31" t="n"/>
      <c r="P8" s="31" t="n"/>
      <c r="Q8" s="31" t="n"/>
      <c r="R8" s="31" t="n"/>
      <c r="S8" s="31" t="n"/>
      <c r="T8" s="31" t="n"/>
      <c r="U8" s="31" t="n"/>
      <c r="V8" s="31" t="n"/>
      <c r="W8" s="31" t="n"/>
    </row>
    <row r="9" ht="54" customHeight="1">
      <c r="A9" s="31" t="n"/>
      <c r="B9" s="31" t="n"/>
      <c r="C9" s="31" t="n"/>
      <c r="D9" s="31" t="n"/>
      <c r="E9" s="31" t="n"/>
      <c r="F9" s="31" t="n"/>
      <c r="G9" s="31" t="n"/>
      <c r="H9" s="31" t="n"/>
      <c r="I9" s="31" t="n"/>
      <c r="J9" s="31" t="n"/>
      <c r="K9" s="31" t="n"/>
      <c r="L9" s="56" t="n"/>
      <c r="M9" s="31" t="n"/>
      <c r="N9" s="31" t="n"/>
      <c r="O9" s="31" t="n"/>
      <c r="P9" s="31" t="n"/>
      <c r="Q9" s="31" t="n"/>
      <c r="R9" s="31" t="n"/>
      <c r="S9" s="31" t="n"/>
      <c r="T9" s="31" t="n"/>
      <c r="U9" s="31" t="n"/>
      <c r="V9" s="31" t="n"/>
      <c r="W9" s="31" t="n"/>
    </row>
    <row r="10" ht="54" customHeight="1">
      <c r="A10" s="31" t="n"/>
      <c r="B10" s="31" t="n"/>
      <c r="C10" s="31" t="n"/>
      <c r="D10" s="31" t="n"/>
      <c r="E10" s="31" t="n"/>
      <c r="F10" s="31" t="n"/>
      <c r="G10" s="31" t="n"/>
      <c r="H10" s="31" t="n"/>
      <c r="I10" s="31" t="n"/>
      <c r="J10" s="31" t="n"/>
      <c r="K10" s="31" t="n"/>
      <c r="L10" s="56" t="n"/>
      <c r="M10" s="31" t="n"/>
      <c r="N10" s="31" t="n"/>
      <c r="O10" s="31" t="n"/>
      <c r="P10" s="31" t="n"/>
      <c r="Q10" s="31" t="n"/>
      <c r="R10" s="31" t="n"/>
      <c r="S10" s="31" t="n"/>
      <c r="T10" s="31" t="n"/>
      <c r="U10" s="31" t="n"/>
      <c r="V10" s="31" t="n"/>
      <c r="W10" s="31" t="n"/>
    </row>
    <row r="11" ht="54" customHeight="1">
      <c r="A11" s="31" t="n"/>
      <c r="B11" s="31" t="n"/>
      <c r="C11" s="31" t="n"/>
      <c r="D11" s="31" t="n"/>
      <c r="E11" s="31" t="n"/>
      <c r="F11" s="31" t="n"/>
      <c r="G11" s="31" t="n"/>
      <c r="H11" s="31" t="n"/>
      <c r="I11" s="31" t="n"/>
      <c r="J11" s="31" t="n"/>
      <c r="K11" s="31" t="n"/>
      <c r="L11" s="56" t="n"/>
      <c r="M11" s="31" t="n"/>
      <c r="N11" s="31" t="n"/>
      <c r="O11" s="31" t="n"/>
      <c r="P11" s="31" t="n"/>
      <c r="Q11" s="31" t="n"/>
      <c r="R11" s="31" t="n"/>
      <c r="S11" s="31" t="n"/>
      <c r="T11" s="31" t="n"/>
      <c r="U11" s="31" t="n"/>
      <c r="V11" s="31" t="n"/>
      <c r="W11" s="31" t="n"/>
    </row>
    <row r="12" ht="54" customHeight="1">
      <c r="A12" s="31" t="n"/>
      <c r="B12" s="31" t="n"/>
      <c r="C12" s="31" t="n"/>
      <c r="D12" s="31" t="n"/>
      <c r="E12" s="31" t="n"/>
      <c r="F12" s="31" t="n"/>
      <c r="G12" s="31" t="n"/>
      <c r="H12" s="31" t="n"/>
      <c r="I12" s="31" t="n"/>
      <c r="J12" s="31" t="n"/>
      <c r="K12" s="31" t="n"/>
      <c r="L12" s="56" t="n"/>
      <c r="M12" s="31" t="n"/>
      <c r="N12" s="31" t="n"/>
      <c r="O12" s="31" t="n"/>
      <c r="P12" s="31" t="n"/>
      <c r="Q12" s="31" t="n"/>
      <c r="R12" s="31" t="n"/>
      <c r="S12" s="31" t="n"/>
      <c r="T12" s="31" t="n"/>
      <c r="U12" s="31" t="n"/>
      <c r="V12" s="31" t="n"/>
      <c r="W12" s="31" t="n"/>
    </row>
    <row r="13" ht="54" customHeight="1">
      <c r="A13" s="31" t="n"/>
      <c r="B13" s="31" t="n"/>
      <c r="C13" s="31" t="n"/>
      <c r="D13" s="31" t="n"/>
      <c r="E13" s="31" t="n"/>
      <c r="F13" s="31" t="n"/>
      <c r="G13" s="31" t="n"/>
      <c r="H13" s="31" t="n"/>
      <c r="I13" s="31" t="n"/>
      <c r="J13" s="31" t="n"/>
      <c r="K13" s="31" t="n"/>
      <c r="L13" s="56" t="n"/>
      <c r="M13" s="31" t="n"/>
      <c r="N13" s="31" t="n"/>
      <c r="O13" s="31" t="n"/>
      <c r="P13" s="31" t="n"/>
      <c r="Q13" s="31" t="n"/>
      <c r="R13" s="31" t="n"/>
      <c r="S13" s="31" t="n"/>
      <c r="T13" s="31" t="n"/>
      <c r="U13" s="31" t="n"/>
      <c r="V13" s="31" t="n"/>
      <c r="W13" s="31" t="n"/>
    </row>
    <row r="14" ht="54" customHeight="1">
      <c r="A14" s="31" t="n"/>
      <c r="B14" s="31" t="n"/>
      <c r="C14" s="31" t="n"/>
      <c r="D14" s="31" t="n"/>
      <c r="E14" s="31" t="n"/>
      <c r="F14" s="31" t="n"/>
      <c r="G14" s="31" t="n"/>
      <c r="H14" s="31" t="n"/>
      <c r="I14" s="31" t="n"/>
      <c r="J14" s="31" t="n"/>
      <c r="K14" s="31" t="n"/>
      <c r="L14" s="56" t="n"/>
      <c r="M14" s="31" t="n"/>
      <c r="N14" s="31" t="n"/>
      <c r="O14" s="31" t="n"/>
      <c r="P14" s="31" t="n"/>
      <c r="Q14" s="31" t="n"/>
      <c r="R14" s="31" t="n"/>
      <c r="S14" s="31" t="n"/>
      <c r="T14" s="31" t="n"/>
      <c r="U14" s="31" t="n"/>
      <c r="V14" s="31" t="n"/>
      <c r="W14" s="31" t="n"/>
    </row>
    <row r="15" ht="54" customHeight="1">
      <c r="A15" s="31" t="n"/>
      <c r="B15" s="31" t="n"/>
      <c r="C15" s="31" t="n"/>
      <c r="D15" s="31" t="n"/>
      <c r="E15" s="31" t="n"/>
      <c r="F15" s="31" t="n"/>
      <c r="G15" s="31" t="n"/>
      <c r="H15" s="31" t="n"/>
      <c r="I15" s="31" t="n"/>
      <c r="J15" s="31" t="n"/>
      <c r="K15" s="31" t="n"/>
      <c r="L15" s="56" t="n"/>
      <c r="M15" s="31" t="n"/>
      <c r="N15" s="31" t="n"/>
      <c r="O15" s="31" t="n"/>
      <c r="P15" s="31" t="n"/>
      <c r="Q15" s="31" t="n"/>
      <c r="R15" s="31" t="n"/>
      <c r="S15" s="31" t="n"/>
      <c r="T15" s="31" t="n"/>
      <c r="U15" s="31" t="n"/>
      <c r="V15" s="31" t="n"/>
      <c r="W15" s="31" t="n"/>
    </row>
    <row r="16" ht="54" customHeight="1">
      <c r="A16" s="31" t="n"/>
      <c r="B16" s="31" t="n"/>
      <c r="C16" s="31" t="n"/>
      <c r="D16" s="31" t="n"/>
      <c r="E16" s="31" t="n"/>
      <c r="F16" s="31" t="n"/>
      <c r="G16" s="31" t="n"/>
      <c r="H16" s="31" t="n"/>
      <c r="I16" s="31" t="n"/>
      <c r="J16" s="31" t="n"/>
      <c r="K16" s="31" t="n"/>
      <c r="L16" s="56" t="n"/>
      <c r="M16" s="31" t="n"/>
      <c r="N16" s="31" t="n"/>
      <c r="O16" s="31" t="n"/>
      <c r="P16" s="31" t="n"/>
      <c r="Q16" s="31" t="n"/>
      <c r="R16" s="31" t="n"/>
      <c r="S16" s="31" t="n"/>
      <c r="T16" s="31" t="n"/>
      <c r="U16" s="31" t="n"/>
      <c r="V16" s="31" t="n"/>
      <c r="W16" s="31" t="n"/>
    </row>
    <row r="17" ht="54" customHeight="1">
      <c r="A17" s="31" t="n"/>
      <c r="B17" s="31" t="n"/>
      <c r="C17" s="31" t="n"/>
      <c r="D17" s="31" t="n"/>
      <c r="E17" s="31" t="n"/>
      <c r="F17" s="31" t="n"/>
      <c r="G17" s="31" t="n"/>
      <c r="H17" s="31" t="n"/>
      <c r="I17" s="31" t="n"/>
      <c r="J17" s="31" t="n"/>
      <c r="K17" s="31" t="n"/>
      <c r="L17" s="56" t="n"/>
      <c r="M17" s="31" t="n"/>
      <c r="N17" s="31" t="n"/>
      <c r="O17" s="31" t="n"/>
      <c r="P17" s="31" t="n"/>
      <c r="Q17" s="31" t="n"/>
      <c r="R17" s="31" t="n"/>
      <c r="S17" s="31" t="n"/>
      <c r="T17" s="31" t="n"/>
      <c r="U17" s="31" t="n"/>
      <c r="V17" s="31" t="n"/>
      <c r="W17" s="31" t="n"/>
    </row>
    <row r="18" ht="54" customHeight="1">
      <c r="A18" s="31" t="n"/>
      <c r="B18" s="31" t="n"/>
      <c r="C18" s="31" t="n"/>
      <c r="D18" s="31" t="n"/>
      <c r="E18" s="31" t="n"/>
      <c r="F18" s="31" t="n"/>
      <c r="G18" s="31" t="n"/>
      <c r="H18" s="31" t="n"/>
      <c r="I18" s="31" t="n"/>
      <c r="J18" s="31" t="n"/>
      <c r="K18" s="31" t="n"/>
      <c r="L18" s="56" t="n"/>
      <c r="M18" s="31" t="n"/>
      <c r="N18" s="31" t="n"/>
      <c r="O18" s="31" t="n"/>
      <c r="P18" s="31" t="n"/>
      <c r="Q18" s="31" t="n"/>
      <c r="R18" s="31" t="n"/>
      <c r="S18" s="31" t="n"/>
      <c r="T18" s="31" t="n"/>
      <c r="U18" s="31" t="n"/>
      <c r="V18" s="31" t="n"/>
      <c r="W18" s="31" t="n"/>
    </row>
    <row r="19" ht="54" customHeight="1">
      <c r="A19" s="31" t="n"/>
      <c r="B19" s="31" t="n"/>
      <c r="C19" s="31" t="n"/>
      <c r="D19" s="31" t="n"/>
      <c r="E19" s="31" t="n"/>
      <c r="F19" s="31" t="n"/>
      <c r="G19" s="31" t="n"/>
      <c r="H19" s="31" t="n"/>
      <c r="I19" s="31" t="n"/>
      <c r="J19" s="31" t="n"/>
      <c r="K19" s="31" t="n"/>
      <c r="L19" s="56" t="n"/>
      <c r="M19" s="31" t="n"/>
      <c r="N19" s="31" t="n"/>
      <c r="O19" s="31" t="n"/>
      <c r="P19" s="31" t="n"/>
      <c r="Q19" s="31" t="n"/>
      <c r="R19" s="31" t="n"/>
      <c r="S19" s="31" t="n"/>
      <c r="T19" s="31" t="n"/>
      <c r="U19" s="31" t="n"/>
      <c r="V19" s="31" t="n"/>
      <c r="W19" s="31" t="n"/>
    </row>
    <row r="20" ht="54" customHeight="1">
      <c r="A20" s="31" t="n"/>
      <c r="B20" s="31" t="n"/>
      <c r="C20" s="31" t="n"/>
      <c r="D20" s="31" t="n"/>
      <c r="E20" s="31" t="n"/>
      <c r="F20" s="31" t="n"/>
      <c r="G20" s="31" t="n"/>
      <c r="H20" s="31" t="n"/>
      <c r="I20" s="31" t="n"/>
      <c r="J20" s="31" t="n"/>
      <c r="K20" s="31" t="n"/>
      <c r="L20" s="56" t="n"/>
      <c r="M20" s="31" t="n"/>
      <c r="N20" s="31" t="n"/>
      <c r="O20" s="31" t="n"/>
      <c r="P20" s="31" t="n"/>
      <c r="Q20" s="31" t="n"/>
      <c r="R20" s="31" t="n"/>
      <c r="S20" s="31" t="n"/>
      <c r="T20" s="31" t="n"/>
      <c r="U20" s="31" t="n"/>
      <c r="V20" s="31" t="n"/>
      <c r="W20" s="31" t="n"/>
    </row>
    <row r="21" ht="54" customHeight="1">
      <c r="A21" s="31" t="n"/>
      <c r="B21" s="31" t="n"/>
      <c r="C21" s="31" t="n"/>
      <c r="D21" s="31" t="n"/>
      <c r="E21" s="31" t="n"/>
      <c r="F21" s="31" t="n"/>
      <c r="G21" s="31" t="n"/>
      <c r="H21" s="31" t="n"/>
      <c r="I21" s="31" t="n"/>
      <c r="J21" s="31" t="n"/>
      <c r="K21" s="31" t="n"/>
      <c r="L21" s="56" t="n"/>
      <c r="M21" s="31" t="n"/>
      <c r="N21" s="31" t="n"/>
      <c r="O21" s="31" t="n"/>
      <c r="P21" s="31" t="n"/>
      <c r="Q21" s="31" t="n"/>
      <c r="R21" s="31" t="n"/>
      <c r="S21" s="31" t="n"/>
      <c r="T21" s="31" t="n"/>
      <c r="U21" s="31" t="n"/>
      <c r="V21" s="31" t="n"/>
      <c r="W21" s="31" t="n"/>
    </row>
    <row r="22" ht="54" customHeight="1">
      <c r="A22" s="31" t="n"/>
      <c r="B22" s="31" t="n"/>
      <c r="C22" s="31" t="n"/>
      <c r="D22" s="31" t="n"/>
      <c r="E22" s="31" t="n"/>
      <c r="F22" s="31" t="n"/>
      <c r="G22" s="31" t="n"/>
      <c r="H22" s="31" t="n"/>
      <c r="I22" s="31" t="n"/>
      <c r="J22" s="31" t="n"/>
      <c r="K22" s="31" t="n"/>
      <c r="L22" s="56" t="n"/>
      <c r="M22" s="31" t="n"/>
      <c r="N22" s="31" t="n"/>
      <c r="O22" s="31" t="n"/>
      <c r="P22" s="31" t="n"/>
      <c r="Q22" s="31" t="n"/>
      <c r="R22" s="31" t="n"/>
      <c r="S22" s="31" t="n"/>
      <c r="T22" s="31" t="n"/>
      <c r="U22" s="31" t="n"/>
      <c r="V22" s="31" t="n"/>
      <c r="W22" s="31" t="n"/>
    </row>
    <row r="23" ht="54" customHeight="1">
      <c r="A23" s="31" t="n"/>
      <c r="B23" s="31" t="n"/>
      <c r="C23" s="31" t="n"/>
      <c r="D23" s="31" t="n"/>
      <c r="E23" s="31" t="n"/>
      <c r="F23" s="31" t="n"/>
      <c r="G23" s="31" t="n"/>
      <c r="H23" s="31" t="n"/>
      <c r="I23" s="31" t="n"/>
      <c r="J23" s="31" t="n"/>
      <c r="K23" s="31" t="n"/>
      <c r="L23" s="56" t="n"/>
      <c r="M23" s="31" t="n"/>
      <c r="N23" s="31" t="n"/>
      <c r="O23" s="31" t="n"/>
      <c r="P23" s="31" t="n"/>
      <c r="Q23" s="31" t="n"/>
      <c r="R23" s="31" t="n"/>
      <c r="S23" s="31" t="n"/>
      <c r="T23" s="31" t="n"/>
      <c r="U23" s="31" t="n"/>
      <c r="V23" s="31" t="n"/>
      <c r="W23" s="31" t="n"/>
    </row>
    <row r="24" ht="54" customHeight="1">
      <c r="A24" s="31" t="n"/>
      <c r="B24" s="31" t="n"/>
      <c r="C24" s="31" t="n"/>
      <c r="D24" s="31" t="n"/>
      <c r="E24" s="31" t="n"/>
      <c r="F24" s="31" t="n"/>
      <c r="G24" s="31" t="n"/>
      <c r="H24" s="31" t="n"/>
      <c r="I24" s="31" t="n"/>
      <c r="J24" s="31" t="n"/>
      <c r="K24" s="31" t="n"/>
      <c r="L24" s="56" t="n"/>
      <c r="M24" s="31" t="n"/>
      <c r="N24" s="31" t="n"/>
      <c r="O24" s="31" t="n"/>
      <c r="P24" s="31" t="n"/>
      <c r="Q24" s="31" t="n"/>
      <c r="R24" s="31" t="n"/>
      <c r="S24" s="31" t="n"/>
      <c r="T24" s="31" t="n"/>
      <c r="U24" s="31" t="n"/>
      <c r="V24" s="31" t="n"/>
      <c r="W24" s="31" t="n"/>
    </row>
    <row r="25" ht="54" customHeight="1">
      <c r="A25" s="31" t="n"/>
      <c r="B25" s="31" t="n"/>
      <c r="C25" s="31" t="n"/>
      <c r="D25" s="31" t="n"/>
      <c r="E25" s="31" t="n"/>
      <c r="F25" s="31" t="n"/>
      <c r="G25" s="31" t="n"/>
      <c r="H25" s="31" t="n"/>
      <c r="I25" s="31" t="n"/>
      <c r="J25" s="31" t="n"/>
      <c r="K25" s="31" t="n"/>
      <c r="L25" s="56" t="n"/>
      <c r="M25" s="31" t="n"/>
      <c r="N25" s="31" t="n"/>
      <c r="O25" s="31" t="n"/>
      <c r="P25" s="31" t="n"/>
      <c r="Q25" s="31" t="n"/>
      <c r="R25" s="31" t="n"/>
      <c r="S25" s="31" t="n"/>
      <c r="T25" s="31" t="n"/>
      <c r="U25" s="31" t="n"/>
      <c r="V25" s="31" t="n"/>
      <c r="W25" s="31" t="n"/>
    </row>
    <row r="26" ht="54" customHeight="1">
      <c r="A26" s="31" t="n"/>
      <c r="B26" s="31" t="n"/>
      <c r="C26" s="31" t="n"/>
      <c r="D26" s="31" t="n"/>
      <c r="E26" s="31" t="n"/>
      <c r="F26" s="31" t="n"/>
      <c r="G26" s="31" t="n"/>
      <c r="H26" s="31" t="n"/>
      <c r="I26" s="31" t="n"/>
      <c r="J26" s="31" t="n"/>
      <c r="K26" s="31" t="n"/>
      <c r="L26" s="56" t="n"/>
      <c r="M26" s="31" t="n"/>
      <c r="N26" s="31" t="n"/>
      <c r="O26" s="31" t="n"/>
      <c r="P26" s="31" t="n"/>
      <c r="Q26" s="31" t="n"/>
      <c r="R26" s="31" t="n"/>
      <c r="S26" s="31" t="n"/>
      <c r="T26" s="31" t="n"/>
      <c r="U26" s="31" t="n"/>
      <c r="V26" s="31" t="n"/>
      <c r="W26" s="31" t="n"/>
    </row>
    <row r="27" ht="54" customHeight="1">
      <c r="A27" s="31" t="n"/>
      <c r="B27" s="31" t="n"/>
      <c r="C27" s="31" t="n"/>
      <c r="D27" s="31" t="n"/>
      <c r="E27" s="31" t="n"/>
      <c r="F27" s="31" t="n"/>
      <c r="G27" s="31" t="n"/>
      <c r="H27" s="31" t="n"/>
      <c r="I27" s="31" t="n"/>
      <c r="J27" s="31" t="n"/>
      <c r="K27" s="31" t="n"/>
      <c r="L27" s="56" t="n"/>
      <c r="M27" s="31" t="n"/>
      <c r="N27" s="31" t="n"/>
      <c r="O27" s="31" t="n"/>
      <c r="P27" s="31" t="n"/>
      <c r="Q27" s="31" t="n"/>
      <c r="R27" s="31" t="n"/>
      <c r="S27" s="31" t="n"/>
      <c r="T27" s="31" t="n"/>
      <c r="U27" s="31" t="n"/>
      <c r="V27" s="31" t="n"/>
      <c r="W27" s="31" t="n"/>
    </row>
    <row r="28" ht="54" customHeight="1">
      <c r="A28" s="31" t="n"/>
      <c r="B28" s="31" t="n"/>
      <c r="C28" s="31" t="n"/>
      <c r="D28" s="31" t="n"/>
      <c r="E28" s="31" t="n"/>
      <c r="F28" s="31" t="n"/>
      <c r="G28" s="31" t="n"/>
      <c r="H28" s="31" t="n"/>
      <c r="I28" s="31" t="n"/>
      <c r="J28" s="31" t="n"/>
      <c r="K28" s="31" t="n"/>
      <c r="L28" s="56" t="n"/>
      <c r="M28" s="31" t="n"/>
      <c r="N28" s="31" t="n"/>
      <c r="O28" s="31" t="n"/>
      <c r="P28" s="31" t="n"/>
      <c r="Q28" s="31" t="n"/>
      <c r="R28" s="31" t="n"/>
      <c r="S28" s="31" t="n"/>
      <c r="T28" s="31" t="n"/>
      <c r="U28" s="31" t="n"/>
      <c r="V28" s="31" t="n"/>
      <c r="W28" s="31" t="n"/>
    </row>
    <row r="29" ht="54" customHeight="1">
      <c r="A29" s="31" t="n"/>
      <c r="B29" s="31" t="n"/>
      <c r="C29" s="31" t="n"/>
      <c r="D29" s="31" t="n"/>
      <c r="E29" s="31" t="n"/>
      <c r="F29" s="31" t="n"/>
      <c r="G29" s="31" t="n"/>
      <c r="H29" s="31" t="n"/>
      <c r="I29" s="31" t="n"/>
      <c r="J29" s="31" t="n"/>
      <c r="K29" s="31" t="n"/>
      <c r="L29" s="56" t="n"/>
      <c r="M29" s="31" t="n"/>
      <c r="N29" s="31" t="n"/>
      <c r="O29" s="31" t="n"/>
      <c r="P29" s="31" t="n"/>
      <c r="Q29" s="31" t="n"/>
      <c r="R29" s="31" t="n"/>
      <c r="S29" s="31" t="n"/>
      <c r="T29" s="31" t="n"/>
      <c r="U29" s="31" t="n"/>
      <c r="V29" s="31" t="n"/>
      <c r="W29" s="31" t="n"/>
    </row>
    <row r="30" ht="54" customHeight="1">
      <c r="A30" s="31" t="n"/>
      <c r="B30" s="31" t="n"/>
      <c r="C30" s="31" t="n"/>
      <c r="D30" s="31" t="n"/>
      <c r="E30" s="31" t="n"/>
      <c r="F30" s="31" t="n"/>
      <c r="G30" s="31" t="n"/>
      <c r="H30" s="31" t="n"/>
      <c r="I30" s="31" t="n"/>
      <c r="J30" s="31" t="n"/>
      <c r="K30" s="31" t="n"/>
      <c r="L30" s="56" t="n"/>
      <c r="M30" s="31" t="n"/>
      <c r="N30" s="31" t="n"/>
      <c r="O30" s="31" t="n"/>
      <c r="P30" s="31" t="n"/>
      <c r="Q30" s="31" t="n"/>
      <c r="R30" s="31" t="n"/>
      <c r="S30" s="31" t="n"/>
      <c r="T30" s="31" t="n"/>
      <c r="U30" s="31" t="n"/>
      <c r="V30" s="31" t="n"/>
      <c r="W30" s="31" t="n"/>
    </row>
    <row r="31" ht="54" customHeight="1">
      <c r="A31" s="31" t="n"/>
      <c r="B31" s="31" t="n"/>
      <c r="C31" s="31" t="n"/>
      <c r="D31" s="31" t="n"/>
      <c r="E31" s="31" t="n"/>
      <c r="F31" s="31" t="n"/>
      <c r="G31" s="31" t="n"/>
      <c r="H31" s="31" t="n"/>
      <c r="I31" s="31" t="n"/>
      <c r="J31" s="31" t="n"/>
      <c r="K31" s="31" t="n"/>
      <c r="L31" s="56" t="n"/>
      <c r="M31" s="31" t="n"/>
      <c r="N31" s="31" t="n"/>
      <c r="O31" s="31" t="n"/>
      <c r="P31" s="31" t="n"/>
      <c r="Q31" s="31" t="n"/>
      <c r="R31" s="31" t="n"/>
      <c r="S31" s="31" t="n"/>
      <c r="T31" s="31" t="n"/>
      <c r="U31" s="31" t="n"/>
      <c r="V31" s="31" t="n"/>
      <c r="W31" s="31" t="n"/>
    </row>
    <row r="32" ht="54" customHeight="1">
      <c r="A32" s="31" t="n"/>
      <c r="B32" s="31" t="n"/>
      <c r="C32" s="31" t="n"/>
      <c r="D32" s="31" t="n"/>
      <c r="E32" s="31" t="n"/>
      <c r="F32" s="31" t="n"/>
      <c r="G32" s="31" t="n"/>
      <c r="H32" s="31" t="n"/>
      <c r="I32" s="31" t="n"/>
      <c r="J32" s="31" t="n"/>
      <c r="K32" s="31" t="n"/>
      <c r="L32" s="56" t="n"/>
      <c r="M32" s="31" t="n"/>
      <c r="N32" s="31" t="n"/>
      <c r="O32" s="31" t="n"/>
      <c r="P32" s="31" t="n"/>
      <c r="Q32" s="31" t="n"/>
      <c r="R32" s="31" t="n"/>
      <c r="S32" s="31" t="n"/>
      <c r="T32" s="31" t="n"/>
      <c r="U32" s="31" t="n"/>
      <c r="V32" s="31" t="n"/>
      <c r="W32" s="31" t="n"/>
    </row>
    <row r="33" ht="54" customHeight="1">
      <c r="A33" s="31" t="n"/>
      <c r="B33" s="31" t="n"/>
      <c r="C33" s="31" t="n"/>
      <c r="D33" s="31" t="n"/>
      <c r="E33" s="31" t="n"/>
      <c r="F33" s="31" t="n"/>
      <c r="G33" s="31" t="n"/>
      <c r="H33" s="31" t="n"/>
      <c r="I33" s="31" t="n"/>
      <c r="J33" s="31" t="n"/>
      <c r="K33" s="31" t="n"/>
      <c r="L33" s="56" t="n"/>
      <c r="M33" s="31" t="n"/>
      <c r="N33" s="31" t="n"/>
      <c r="O33" s="31" t="n"/>
      <c r="P33" s="31" t="n"/>
      <c r="Q33" s="31" t="n"/>
      <c r="R33" s="31" t="n"/>
      <c r="S33" s="31" t="n"/>
      <c r="T33" s="31" t="n"/>
      <c r="U33" s="31" t="n"/>
      <c r="V33" s="31" t="n"/>
      <c r="W33" s="31" t="n"/>
    </row>
    <row r="34" ht="54" customHeight="1">
      <c r="A34" s="31" t="n"/>
      <c r="B34" s="31" t="n"/>
      <c r="C34" s="31" t="n"/>
      <c r="D34" s="31" t="n"/>
      <c r="E34" s="31" t="n"/>
      <c r="F34" s="31" t="n"/>
      <c r="G34" s="31" t="n"/>
      <c r="H34" s="31" t="n"/>
      <c r="I34" s="31" t="n"/>
      <c r="J34" s="31" t="n"/>
      <c r="K34" s="31" t="n"/>
      <c r="L34" s="56" t="n"/>
      <c r="M34" s="31" t="n"/>
      <c r="N34" s="31" t="n"/>
      <c r="O34" s="31" t="n"/>
      <c r="P34" s="31" t="n"/>
      <c r="Q34" s="31" t="n"/>
      <c r="R34" s="31" t="n"/>
      <c r="S34" s="31" t="n"/>
      <c r="T34" s="31" t="n"/>
      <c r="U34" s="31" t="n"/>
      <c r="V34" s="31" t="n"/>
      <c r="W34" s="31" t="n"/>
    </row>
    <row r="35" ht="54" customHeight="1">
      <c r="A35" s="31" t="n"/>
      <c r="B35" s="31" t="n"/>
      <c r="C35" s="31" t="n"/>
      <c r="D35" s="31" t="n"/>
      <c r="E35" s="31" t="n"/>
      <c r="F35" s="31" t="n"/>
      <c r="G35" s="31" t="n"/>
      <c r="H35" s="31" t="n"/>
      <c r="I35" s="31" t="n"/>
      <c r="J35" s="31" t="n"/>
      <c r="K35" s="31" t="n"/>
      <c r="L35" s="56" t="n"/>
      <c r="M35" s="31" t="n"/>
      <c r="N35" s="31" t="n"/>
      <c r="O35" s="31" t="n"/>
      <c r="P35" s="31" t="n"/>
      <c r="Q35" s="31" t="n"/>
      <c r="R35" s="31" t="n"/>
      <c r="S35" s="31" t="n"/>
      <c r="T35" s="31" t="n"/>
      <c r="U35" s="31" t="n"/>
      <c r="V35" s="31" t="n"/>
      <c r="W35" s="31" t="n"/>
    </row>
    <row r="36" ht="54" customHeight="1">
      <c r="A36" s="31" t="n"/>
      <c r="B36" s="31" t="n"/>
      <c r="C36" s="31" t="n"/>
      <c r="D36" s="31" t="n"/>
      <c r="E36" s="31" t="n"/>
      <c r="F36" s="31" t="n"/>
      <c r="G36" s="31" t="n"/>
      <c r="H36" s="31" t="n"/>
      <c r="I36" s="31" t="n"/>
      <c r="J36" s="31" t="n"/>
      <c r="K36" s="31" t="n"/>
      <c r="L36" s="56" t="n"/>
      <c r="M36" s="31" t="n"/>
      <c r="N36" s="31" t="n"/>
      <c r="O36" s="31" t="n"/>
      <c r="P36" s="31" t="n"/>
      <c r="Q36" s="31" t="n"/>
      <c r="R36" s="31" t="n"/>
      <c r="S36" s="31" t="n"/>
      <c r="T36" s="31" t="n"/>
      <c r="U36" s="31" t="n"/>
      <c r="V36" s="31" t="n"/>
      <c r="W36" s="31" t="n"/>
    </row>
    <row r="37" ht="54" customHeight="1">
      <c r="A37" s="31" t="n"/>
      <c r="B37" s="31" t="n"/>
      <c r="C37" s="31" t="n"/>
      <c r="D37" s="31" t="n"/>
      <c r="E37" s="31" t="n"/>
      <c r="F37" s="31" t="n"/>
      <c r="G37" s="31" t="n"/>
      <c r="H37" s="31" t="n"/>
      <c r="I37" s="31" t="n"/>
      <c r="J37" s="31" t="n"/>
      <c r="K37" s="31" t="n"/>
      <c r="L37" s="56" t="n"/>
      <c r="M37" s="31" t="n"/>
      <c r="N37" s="31" t="n"/>
      <c r="O37" s="31" t="n"/>
      <c r="P37" s="31" t="n"/>
      <c r="Q37" s="31" t="n"/>
      <c r="R37" s="31" t="n"/>
      <c r="S37" s="31" t="n"/>
      <c r="T37" s="31" t="n"/>
      <c r="U37" s="31" t="n"/>
      <c r="V37" s="31" t="n"/>
      <c r="W37" s="31" t="n"/>
    </row>
    <row r="38" ht="54" customHeight="1">
      <c r="A38" s="31" t="n"/>
      <c r="B38" s="31" t="n"/>
      <c r="C38" s="31" t="n"/>
      <c r="D38" s="31" t="n"/>
      <c r="E38" s="31" t="n"/>
      <c r="F38" s="31" t="n"/>
      <c r="G38" s="31" t="n"/>
      <c r="H38" s="31" t="n"/>
      <c r="I38" s="31" t="n"/>
      <c r="J38" s="31" t="n"/>
      <c r="K38" s="31" t="n"/>
      <c r="L38" s="56" t="n"/>
      <c r="M38" s="31" t="n"/>
      <c r="N38" s="31" t="n"/>
      <c r="O38" s="31" t="n"/>
      <c r="P38" s="31" t="n"/>
      <c r="Q38" s="31" t="n"/>
      <c r="R38" s="31" t="n"/>
      <c r="S38" s="31" t="n"/>
      <c r="T38" s="31" t="n"/>
      <c r="U38" s="31" t="n"/>
      <c r="V38" s="31" t="n"/>
      <c r="W38" s="31" t="n"/>
    </row>
    <row r="39" ht="54" customHeight="1">
      <c r="A39" s="31" t="n"/>
      <c r="B39" s="31" t="n"/>
      <c r="C39" s="31" t="n"/>
      <c r="D39" s="31" t="n"/>
      <c r="E39" s="31" t="n"/>
      <c r="F39" s="31" t="n"/>
      <c r="G39" s="31" t="n"/>
      <c r="H39" s="31" t="n"/>
      <c r="I39" s="31" t="n"/>
      <c r="J39" s="31" t="n"/>
      <c r="K39" s="31" t="n"/>
      <c r="L39" s="56" t="n"/>
      <c r="M39" s="31" t="n"/>
      <c r="N39" s="31" t="n"/>
      <c r="O39" s="31" t="n"/>
      <c r="P39" s="31" t="n"/>
      <c r="Q39" s="31" t="n"/>
      <c r="R39" s="31" t="n"/>
      <c r="S39" s="31" t="n"/>
      <c r="T39" s="31" t="n"/>
      <c r="U39" s="31" t="n"/>
      <c r="V39" s="31" t="n"/>
      <c r="W39" s="31" t="n"/>
    </row>
    <row r="40" ht="54" customHeight="1">
      <c r="A40" s="31" t="n"/>
      <c r="B40" s="31" t="n"/>
      <c r="C40" s="31" t="n"/>
      <c r="D40" s="31" t="n"/>
      <c r="E40" s="31" t="n"/>
      <c r="F40" s="31" t="n"/>
      <c r="G40" s="31" t="n"/>
      <c r="H40" s="31" t="n"/>
      <c r="I40" s="31" t="n"/>
      <c r="J40" s="31" t="n"/>
      <c r="K40" s="31" t="n"/>
      <c r="L40" s="56" t="n"/>
      <c r="M40" s="31" t="n"/>
      <c r="N40" s="31" t="n"/>
      <c r="O40" s="31" t="n"/>
      <c r="P40" s="31" t="n"/>
      <c r="Q40" s="31" t="n"/>
      <c r="R40" s="31" t="n"/>
      <c r="S40" s="31" t="n"/>
      <c r="T40" s="31" t="n"/>
      <c r="U40" s="31" t="n"/>
      <c r="V40" s="31" t="n"/>
      <c r="W40" s="31" t="n"/>
    </row>
    <row r="41" ht="54" customHeight="1">
      <c r="A41" s="31" t="n"/>
      <c r="B41" s="31" t="n"/>
      <c r="C41" s="31" t="n"/>
      <c r="D41" s="31" t="n"/>
      <c r="E41" s="31" t="n"/>
      <c r="F41" s="31" t="n"/>
      <c r="G41" s="31" t="n"/>
      <c r="H41" s="31" t="n"/>
      <c r="I41" s="31" t="n"/>
      <c r="J41" s="31" t="n"/>
      <c r="K41" s="31" t="n"/>
      <c r="L41" s="56" t="n"/>
      <c r="M41" s="31" t="n"/>
      <c r="N41" s="31" t="n"/>
      <c r="O41" s="31" t="n"/>
      <c r="P41" s="31" t="n"/>
      <c r="Q41" s="31" t="n"/>
      <c r="R41" s="31" t="n"/>
      <c r="S41" s="31" t="n"/>
      <c r="T41" s="31" t="n"/>
      <c r="U41" s="31" t="n"/>
      <c r="V41" s="31" t="n"/>
      <c r="W41" s="31" t="n"/>
    </row>
    <row r="42" ht="54" customHeight="1">
      <c r="A42" s="31" t="n"/>
      <c r="B42" s="31" t="n"/>
      <c r="C42" s="31" t="n"/>
      <c r="D42" s="31" t="n"/>
      <c r="E42" s="31" t="n"/>
      <c r="F42" s="31" t="n"/>
      <c r="G42" s="31" t="n"/>
      <c r="H42" s="31" t="n"/>
      <c r="I42" s="31" t="n"/>
      <c r="J42" s="31" t="n"/>
      <c r="K42" s="31" t="n"/>
      <c r="L42" s="56" t="n"/>
      <c r="M42" s="31" t="n"/>
      <c r="N42" s="31" t="n"/>
      <c r="O42" s="31" t="n"/>
      <c r="P42" s="31" t="n"/>
      <c r="Q42" s="31" t="n"/>
      <c r="R42" s="31" t="n"/>
      <c r="S42" s="31" t="n"/>
      <c r="T42" s="31" t="n"/>
      <c r="U42" s="31" t="n"/>
      <c r="V42" s="31" t="n"/>
      <c r="W42" s="31" t="n"/>
    </row>
    <row r="43" ht="54" customHeight="1">
      <c r="A43" s="31" t="n"/>
      <c r="B43" s="31" t="n"/>
      <c r="C43" s="31" t="n"/>
      <c r="D43" s="31" t="n"/>
      <c r="E43" s="31" t="n"/>
      <c r="F43" s="31" t="n"/>
      <c r="G43" s="31" t="n"/>
      <c r="H43" s="31" t="n"/>
      <c r="I43" s="31" t="n"/>
      <c r="J43" s="31" t="n"/>
      <c r="K43" s="31" t="n"/>
      <c r="L43" s="56" t="n"/>
      <c r="M43" s="31" t="n"/>
      <c r="N43" s="31" t="n"/>
      <c r="O43" s="31" t="n"/>
      <c r="P43" s="31" t="n"/>
      <c r="Q43" s="31" t="n"/>
      <c r="R43" s="31" t="n"/>
      <c r="S43" s="31" t="n"/>
      <c r="T43" s="31" t="n"/>
      <c r="U43" s="31" t="n"/>
      <c r="V43" s="31" t="n"/>
      <c r="W43" s="31" t="n"/>
    </row>
    <row r="44" ht="54" customHeight="1">
      <c r="A44" s="31" t="n"/>
      <c r="B44" s="31" t="n"/>
      <c r="C44" s="31" t="n"/>
      <c r="D44" s="31" t="n"/>
      <c r="E44" s="31" t="n"/>
      <c r="F44" s="31" t="n"/>
      <c r="G44" s="31" t="n"/>
      <c r="H44" s="31" t="n"/>
      <c r="I44" s="31" t="n"/>
      <c r="J44" s="31" t="n"/>
      <c r="K44" s="31" t="n"/>
      <c r="L44" s="56" t="n"/>
      <c r="M44" s="31" t="n"/>
      <c r="N44" s="31" t="n"/>
      <c r="O44" s="31" t="n"/>
      <c r="P44" s="31" t="n"/>
      <c r="Q44" s="31" t="n"/>
      <c r="R44" s="31" t="n"/>
      <c r="S44" s="31" t="n"/>
      <c r="T44" s="31" t="n"/>
      <c r="U44" s="31" t="n"/>
      <c r="V44" s="31" t="n"/>
      <c r="W44" s="31" t="n"/>
    </row>
    <row r="45" ht="54" customHeight="1">
      <c r="A45" s="31" t="n"/>
      <c r="B45" s="31" t="n"/>
      <c r="C45" s="31" t="n"/>
      <c r="D45" s="31" t="n"/>
      <c r="E45" s="31" t="n"/>
      <c r="F45" s="31" t="n"/>
      <c r="G45" s="31" t="n"/>
      <c r="H45" s="31" t="n"/>
      <c r="I45" s="31" t="n"/>
      <c r="J45" s="31" t="n"/>
      <c r="K45" s="31" t="n"/>
      <c r="L45" s="56" t="n"/>
      <c r="M45" s="31" t="n"/>
      <c r="N45" s="31" t="n"/>
      <c r="O45" s="31" t="n"/>
      <c r="P45" s="31" t="n"/>
      <c r="Q45" s="31" t="n"/>
      <c r="R45" s="31" t="n"/>
      <c r="S45" s="31" t="n"/>
      <c r="T45" s="31" t="n"/>
      <c r="U45" s="31" t="n"/>
      <c r="V45" s="31" t="n"/>
      <c r="W45" s="31" t="n"/>
    </row>
    <row r="46" ht="54" customHeight="1">
      <c r="A46" s="31" t="n"/>
      <c r="B46" s="31" t="n"/>
      <c r="C46" s="31" t="n"/>
      <c r="D46" s="31" t="n"/>
      <c r="E46" s="31" t="n"/>
      <c r="F46" s="31" t="n"/>
      <c r="G46" s="31" t="n"/>
      <c r="H46" s="31" t="n"/>
      <c r="I46" s="31" t="n"/>
      <c r="J46" s="31" t="n"/>
      <c r="K46" s="31" t="n"/>
      <c r="L46" s="56" t="n"/>
      <c r="M46" s="31" t="n"/>
      <c r="N46" s="31" t="n"/>
      <c r="O46" s="31" t="n"/>
      <c r="P46" s="31" t="n"/>
      <c r="Q46" s="31" t="n"/>
      <c r="R46" s="31" t="n"/>
      <c r="S46" s="31" t="n"/>
      <c r="T46" s="31" t="n"/>
      <c r="U46" s="31" t="n"/>
      <c r="V46" s="31" t="n"/>
      <c r="W46" s="31" t="n"/>
    </row>
    <row r="47" ht="54" customHeight="1">
      <c r="A47" s="31" t="n"/>
      <c r="B47" s="31" t="n"/>
      <c r="C47" s="31" t="n"/>
      <c r="D47" s="31" t="n"/>
      <c r="E47" s="31" t="n"/>
      <c r="F47" s="31" t="n"/>
      <c r="G47" s="31" t="n"/>
      <c r="H47" s="31" t="n"/>
      <c r="I47" s="31" t="n"/>
      <c r="J47" s="31" t="n"/>
      <c r="K47" s="31" t="n"/>
      <c r="L47" s="56" t="n"/>
      <c r="M47" s="31" t="n"/>
      <c r="N47" s="31" t="n"/>
      <c r="O47" s="31" t="n"/>
      <c r="P47" s="31" t="n"/>
      <c r="Q47" s="31" t="n"/>
      <c r="R47" s="31" t="n"/>
      <c r="S47" s="31" t="n"/>
      <c r="T47" s="31" t="n"/>
      <c r="U47" s="31" t="n"/>
      <c r="V47" s="31" t="n"/>
      <c r="W47" s="31" t="n"/>
    </row>
    <row r="48" ht="54" customHeight="1">
      <c r="A48" s="31" t="n"/>
      <c r="B48" s="31" t="n"/>
      <c r="C48" s="31" t="n"/>
      <c r="D48" s="31" t="n"/>
      <c r="E48" s="31" t="n"/>
      <c r="F48" s="31" t="n"/>
      <c r="G48" s="31" t="n"/>
      <c r="H48" s="31" t="n"/>
      <c r="I48" s="31" t="n"/>
      <c r="J48" s="31" t="n"/>
      <c r="K48" s="31" t="n"/>
      <c r="L48" s="56" t="n"/>
      <c r="M48" s="31" t="n"/>
      <c r="N48" s="31" t="n"/>
      <c r="O48" s="31" t="n"/>
      <c r="P48" s="31" t="n"/>
      <c r="Q48" s="31" t="n"/>
      <c r="R48" s="31" t="n"/>
      <c r="S48" s="31" t="n"/>
      <c r="T48" s="31" t="n"/>
      <c r="U48" s="31" t="n"/>
      <c r="V48" s="31" t="n"/>
      <c r="W48" s="31" t="n"/>
    </row>
    <row r="49" ht="54" customHeight="1">
      <c r="A49" s="31" t="n"/>
      <c r="B49" s="31" t="n"/>
      <c r="C49" s="31" t="n"/>
      <c r="D49" s="31" t="n"/>
      <c r="E49" s="31" t="n"/>
      <c r="F49" s="31" t="n"/>
      <c r="G49" s="31" t="n"/>
      <c r="H49" s="31" t="n"/>
      <c r="I49" s="31" t="n"/>
      <c r="J49" s="31" t="n"/>
      <c r="K49" s="31" t="n"/>
      <c r="L49" s="56" t="n"/>
      <c r="M49" s="31" t="n"/>
      <c r="N49" s="31" t="n"/>
      <c r="O49" s="31" t="n"/>
      <c r="P49" s="31" t="n"/>
      <c r="Q49" s="31" t="n"/>
      <c r="R49" s="31" t="n"/>
      <c r="S49" s="31" t="n"/>
      <c r="T49" s="31" t="n"/>
      <c r="U49" s="31" t="n"/>
      <c r="V49" s="31" t="n"/>
      <c r="W49" s="31" t="n"/>
    </row>
    <row r="50" ht="54" customHeight="1">
      <c r="A50" s="31" t="n"/>
      <c r="B50" s="31" t="n"/>
      <c r="C50" s="31" t="n"/>
      <c r="D50" s="31" t="n"/>
      <c r="E50" s="31" t="n"/>
      <c r="F50" s="31" t="n"/>
      <c r="G50" s="31" t="n"/>
      <c r="H50" s="31" t="n"/>
      <c r="I50" s="31" t="n"/>
      <c r="J50" s="31" t="n"/>
      <c r="K50" s="31" t="n"/>
      <c r="L50" s="56" t="n"/>
      <c r="M50" s="31" t="n"/>
      <c r="N50" s="31" t="n"/>
      <c r="O50" s="31" t="n"/>
      <c r="P50" s="31" t="n"/>
      <c r="Q50" s="31" t="n"/>
      <c r="R50" s="31" t="n"/>
      <c r="S50" s="31" t="n"/>
      <c r="T50" s="31" t="n"/>
      <c r="U50" s="31" t="n"/>
      <c r="V50" s="31" t="n"/>
      <c r="W50" s="31" t="n"/>
    </row>
    <row r="51" ht="54" customHeight="1">
      <c r="A51" s="31" t="n"/>
      <c r="B51" s="31" t="n"/>
      <c r="C51" s="31" t="n"/>
      <c r="D51" s="31" t="n"/>
      <c r="E51" s="31" t="n"/>
      <c r="F51" s="31" t="n"/>
      <c r="G51" s="31" t="n"/>
      <c r="H51" s="31" t="n"/>
      <c r="I51" s="31" t="n"/>
      <c r="J51" s="31" t="n"/>
      <c r="K51" s="31" t="n"/>
      <c r="L51" s="56" t="n"/>
      <c r="M51" s="31" t="n"/>
      <c r="N51" s="31" t="n"/>
      <c r="O51" s="31" t="n"/>
      <c r="P51" s="31" t="n"/>
      <c r="Q51" s="31" t="n"/>
      <c r="R51" s="31" t="n"/>
      <c r="S51" s="31" t="n"/>
      <c r="T51" s="31" t="n"/>
      <c r="U51" s="31" t="n"/>
      <c r="V51" s="31" t="n"/>
      <c r="W51" s="31" t="n"/>
    </row>
    <row r="52" ht="54" customHeight="1">
      <c r="A52" s="31" t="n"/>
      <c r="B52" s="31" t="n"/>
      <c r="C52" s="31" t="n"/>
      <c r="D52" s="31" t="n"/>
      <c r="E52" s="31" t="n"/>
      <c r="F52" s="31" t="n"/>
      <c r="G52" s="31" t="n"/>
      <c r="H52" s="31" t="n"/>
      <c r="I52" s="31" t="n"/>
      <c r="J52" s="31" t="n"/>
      <c r="K52" s="31" t="n"/>
      <c r="L52" s="56" t="n"/>
      <c r="M52" s="31" t="n"/>
      <c r="N52" s="31" t="n"/>
      <c r="O52" s="31" t="n"/>
      <c r="P52" s="31" t="n"/>
      <c r="Q52" s="31" t="n"/>
      <c r="R52" s="31" t="n"/>
      <c r="S52" s="31" t="n"/>
      <c r="T52" s="31" t="n"/>
      <c r="U52" s="31" t="n"/>
      <c r="V52" s="31" t="n"/>
      <c r="W52" s="31" t="n"/>
    </row>
    <row r="53" ht="54" customHeight="1">
      <c r="A53" s="31" t="n"/>
      <c r="B53" s="31" t="n"/>
      <c r="C53" s="31" t="n"/>
      <c r="D53" s="31" t="n"/>
      <c r="E53" s="31" t="n"/>
      <c r="F53" s="31" t="n"/>
      <c r="G53" s="31" t="n"/>
      <c r="H53" s="31" t="n"/>
      <c r="I53" s="31" t="n"/>
      <c r="J53" s="31" t="n"/>
      <c r="K53" s="31" t="n"/>
      <c r="L53" s="56" t="n"/>
      <c r="M53" s="31" t="n"/>
      <c r="N53" s="31" t="n"/>
      <c r="O53" s="31" t="n"/>
      <c r="P53" s="31" t="n"/>
      <c r="Q53" s="31" t="n"/>
      <c r="R53" s="31" t="n"/>
      <c r="S53" s="31" t="n"/>
      <c r="T53" s="31" t="n"/>
      <c r="U53" s="31" t="n"/>
      <c r="V53" s="31" t="n"/>
      <c r="W53" s="31" t="n"/>
    </row>
    <row r="54" ht="54" customHeight="1">
      <c r="A54" s="31" t="n"/>
      <c r="B54" s="31" t="n"/>
      <c r="C54" s="31" t="n"/>
      <c r="D54" s="31" t="n"/>
      <c r="E54" s="31" t="n"/>
      <c r="F54" s="31" t="n"/>
      <c r="G54" s="31" t="n"/>
      <c r="H54" s="31" t="n"/>
      <c r="I54" s="31" t="n"/>
      <c r="J54" s="31" t="n"/>
      <c r="K54" s="31" t="n"/>
      <c r="L54" s="56" t="n"/>
      <c r="M54" s="31" t="n"/>
      <c r="N54" s="31" t="n"/>
      <c r="O54" s="31" t="n"/>
      <c r="P54" s="31" t="n"/>
      <c r="Q54" s="31" t="n"/>
      <c r="R54" s="31" t="n"/>
      <c r="S54" s="31" t="n"/>
      <c r="T54" s="31" t="n"/>
      <c r="U54" s="31" t="n"/>
      <c r="V54" s="31" t="n"/>
      <c r="W54" s="31" t="n"/>
    </row>
    <row r="55" ht="54" customHeight="1">
      <c r="A55" s="31" t="n"/>
      <c r="B55" s="31" t="n"/>
      <c r="C55" s="31" t="n"/>
      <c r="D55" s="31" t="n"/>
      <c r="E55" s="31" t="n"/>
      <c r="F55" s="31" t="n"/>
      <c r="G55" s="31" t="n"/>
      <c r="H55" s="31" t="n"/>
      <c r="I55" s="31" t="n"/>
      <c r="J55" s="31" t="n"/>
      <c r="K55" s="31" t="n"/>
      <c r="L55" s="56" t="n"/>
      <c r="M55" s="31" t="n"/>
      <c r="N55" s="31" t="n"/>
      <c r="O55" s="31" t="n"/>
      <c r="P55" s="31" t="n"/>
      <c r="Q55" s="31" t="n"/>
      <c r="R55" s="31" t="n"/>
      <c r="S55" s="31" t="n"/>
      <c r="T55" s="31" t="n"/>
      <c r="U55" s="31" t="n"/>
      <c r="V55" s="31" t="n"/>
      <c r="W55" s="31" t="n"/>
    </row>
    <row r="56" ht="54" customHeight="1">
      <c r="A56" s="31" t="n"/>
      <c r="B56" s="31" t="n"/>
      <c r="C56" s="31" t="n"/>
      <c r="D56" s="31" t="n"/>
      <c r="E56" s="31" t="n"/>
      <c r="F56" s="31" t="n"/>
      <c r="G56" s="31" t="n"/>
      <c r="H56" s="31" t="n"/>
      <c r="I56" s="31" t="n"/>
      <c r="J56" s="31" t="n"/>
      <c r="K56" s="31" t="n"/>
      <c r="L56" s="56" t="n"/>
      <c r="M56" s="31" t="n"/>
      <c r="N56" s="31" t="n"/>
      <c r="O56" s="31" t="n"/>
      <c r="P56" s="31" t="n"/>
      <c r="Q56" s="31" t="n"/>
      <c r="R56" s="31" t="n"/>
      <c r="S56" s="31" t="n"/>
      <c r="T56" s="31" t="n"/>
      <c r="U56" s="31" t="n"/>
      <c r="V56" s="31" t="n"/>
      <c r="W56" s="31" t="n"/>
    </row>
    <row r="57" ht="54" customHeight="1">
      <c r="A57" s="31" t="n"/>
      <c r="B57" s="31" t="n"/>
      <c r="C57" s="31" t="n"/>
      <c r="D57" s="31" t="n"/>
      <c r="E57" s="31" t="n"/>
      <c r="F57" s="31" t="n"/>
      <c r="G57" s="31" t="n"/>
      <c r="H57" s="31" t="n"/>
      <c r="I57" s="31" t="n"/>
      <c r="J57" s="31" t="n"/>
      <c r="K57" s="31" t="n"/>
      <c r="L57" s="56" t="n"/>
      <c r="M57" s="31" t="n"/>
      <c r="N57" s="31" t="n"/>
      <c r="O57" s="31" t="n"/>
      <c r="P57" s="31" t="n"/>
      <c r="Q57" s="31" t="n"/>
      <c r="R57" s="31" t="n"/>
      <c r="S57" s="31" t="n"/>
      <c r="T57" s="31" t="n"/>
      <c r="U57" s="31" t="n"/>
      <c r="V57" s="31" t="n"/>
      <c r="W57" s="31" t="n"/>
    </row>
    <row r="58" ht="54" customHeight="1">
      <c r="A58" s="31" t="n"/>
      <c r="B58" s="31" t="n"/>
      <c r="C58" s="31" t="n"/>
      <c r="D58" s="31" t="n"/>
      <c r="E58" s="31" t="n"/>
      <c r="F58" s="31" t="n"/>
      <c r="G58" s="31" t="n"/>
      <c r="H58" s="31" t="n"/>
      <c r="I58" s="31" t="n"/>
      <c r="J58" s="31" t="n"/>
      <c r="K58" s="31" t="n"/>
      <c r="L58" s="56" t="n"/>
      <c r="M58" s="31" t="n"/>
      <c r="N58" s="31" t="n"/>
      <c r="O58" s="31" t="n"/>
      <c r="P58" s="31" t="n"/>
      <c r="Q58" s="31" t="n"/>
      <c r="R58" s="31" t="n"/>
      <c r="S58" s="31" t="n"/>
      <c r="T58" s="31" t="n"/>
      <c r="U58" s="31" t="n"/>
      <c r="V58" s="31" t="n"/>
      <c r="W58" s="31" t="n"/>
    </row>
    <row r="59" ht="54" customHeight="1">
      <c r="A59" s="31" t="n"/>
      <c r="B59" s="31" t="n"/>
      <c r="C59" s="31" t="n"/>
      <c r="D59" s="31" t="n"/>
      <c r="E59" s="31" t="n"/>
      <c r="F59" s="31" t="n"/>
      <c r="G59" s="31" t="n"/>
      <c r="H59" s="31" t="n"/>
      <c r="I59" s="31" t="n"/>
      <c r="J59" s="31" t="n"/>
      <c r="K59" s="31" t="n"/>
      <c r="L59" s="56" t="n"/>
      <c r="M59" s="31" t="n"/>
      <c r="N59" s="31" t="n"/>
      <c r="O59" s="31" t="n"/>
      <c r="P59" s="31" t="n"/>
      <c r="Q59" s="31" t="n"/>
      <c r="R59" s="31" t="n"/>
      <c r="S59" s="31" t="n"/>
      <c r="T59" s="31" t="n"/>
      <c r="U59" s="31" t="n"/>
      <c r="V59" s="31" t="n"/>
      <c r="W59" s="31" t="n"/>
    </row>
    <row r="60" ht="54" customHeight="1">
      <c r="A60" s="31" t="n"/>
      <c r="B60" s="31" t="n"/>
      <c r="C60" s="31" t="n"/>
      <c r="D60" s="31" t="n"/>
      <c r="E60" s="31" t="n"/>
      <c r="F60" s="31" t="n"/>
      <c r="G60" s="31" t="n"/>
      <c r="H60" s="31" t="n"/>
      <c r="I60" s="31" t="n"/>
      <c r="J60" s="31" t="n"/>
      <c r="K60" s="31" t="n"/>
      <c r="L60" s="56" t="n"/>
      <c r="M60" s="31" t="n"/>
      <c r="N60" s="31" t="n"/>
      <c r="O60" s="31" t="n"/>
      <c r="P60" s="31" t="n"/>
      <c r="Q60" s="31" t="n"/>
      <c r="R60" s="31" t="n"/>
      <c r="S60" s="31" t="n"/>
      <c r="T60" s="31" t="n"/>
      <c r="U60" s="31" t="n"/>
      <c r="V60" s="31" t="n"/>
      <c r="W60" s="31" t="n"/>
    </row>
    <row r="61" ht="54" customHeight="1">
      <c r="A61" s="31" t="n"/>
      <c r="B61" s="31" t="n"/>
      <c r="C61" s="31" t="n"/>
      <c r="D61" s="31" t="n"/>
      <c r="E61" s="31" t="n"/>
      <c r="F61" s="31" t="n"/>
      <c r="G61" s="31" t="n"/>
      <c r="H61" s="31" t="n"/>
      <c r="I61" s="31" t="n"/>
      <c r="J61" s="31" t="n"/>
      <c r="K61" s="31" t="n"/>
      <c r="L61" s="56" t="n"/>
      <c r="M61" s="31" t="n"/>
      <c r="N61" s="31" t="n"/>
      <c r="O61" s="31" t="n"/>
      <c r="P61" s="31" t="n"/>
      <c r="Q61" s="31" t="n"/>
      <c r="R61" s="31" t="n"/>
      <c r="S61" s="31" t="n"/>
      <c r="T61" s="31" t="n"/>
      <c r="U61" s="31" t="n"/>
      <c r="V61" s="31" t="n"/>
      <c r="W61" s="31" t="n"/>
    </row>
    <row r="62" ht="54" customHeight="1">
      <c r="A62" s="31" t="n"/>
      <c r="B62" s="31" t="n"/>
      <c r="C62" s="31" t="n"/>
      <c r="D62" s="31" t="n"/>
      <c r="E62" s="31" t="n"/>
      <c r="F62" s="31" t="n"/>
      <c r="G62" s="31" t="n"/>
      <c r="H62" s="31" t="n"/>
      <c r="I62" s="31" t="n"/>
      <c r="J62" s="31" t="n"/>
      <c r="K62" s="31" t="n"/>
      <c r="L62" s="56" t="n"/>
      <c r="M62" s="31" t="n"/>
      <c r="N62" s="31" t="n"/>
      <c r="O62" s="31" t="n"/>
      <c r="P62" s="31" t="n"/>
      <c r="Q62" s="31" t="n"/>
      <c r="R62" s="31" t="n"/>
      <c r="S62" s="31" t="n"/>
      <c r="T62" s="31" t="n"/>
      <c r="U62" s="31" t="n"/>
      <c r="V62" s="31" t="n"/>
      <c r="W62" s="31" t="n"/>
    </row>
    <row r="63" ht="54" customHeight="1">
      <c r="A63" s="31" t="n"/>
      <c r="B63" s="31" t="n"/>
      <c r="C63" s="31" t="n"/>
      <c r="D63" s="31" t="n"/>
      <c r="E63" s="31" t="n"/>
      <c r="F63" s="31" t="n"/>
      <c r="G63" s="31" t="n"/>
      <c r="H63" s="31" t="n"/>
      <c r="I63" s="31" t="n"/>
      <c r="J63" s="31" t="n"/>
      <c r="K63" s="31" t="n"/>
      <c r="L63" s="56" t="n"/>
      <c r="M63" s="31" t="n"/>
      <c r="N63" s="31" t="n"/>
      <c r="O63" s="31" t="n"/>
      <c r="P63" s="31" t="n"/>
      <c r="Q63" s="31" t="n"/>
      <c r="R63" s="31" t="n"/>
      <c r="S63" s="31" t="n"/>
      <c r="T63" s="31" t="n"/>
      <c r="U63" s="31" t="n"/>
      <c r="V63" s="31" t="n"/>
      <c r="W63" s="31" t="n"/>
    </row>
    <row r="64" ht="54" customHeight="1">
      <c r="A64" s="31" t="n"/>
      <c r="B64" s="31" t="n"/>
      <c r="C64" s="31" t="n"/>
      <c r="D64" s="31" t="n"/>
      <c r="E64" s="31" t="n"/>
      <c r="F64" s="31" t="n"/>
      <c r="G64" s="31" t="n"/>
      <c r="H64" s="31" t="n"/>
      <c r="I64" s="31" t="n"/>
      <c r="J64" s="31" t="n"/>
      <c r="K64" s="31" t="n"/>
      <c r="L64" s="56" t="n"/>
      <c r="M64" s="31" t="n"/>
      <c r="N64" s="31" t="n"/>
      <c r="O64" s="31" t="n"/>
      <c r="P64" s="31" t="n"/>
      <c r="Q64" s="31" t="n"/>
      <c r="R64" s="31" t="n"/>
      <c r="S64" s="31" t="n"/>
      <c r="T64" s="31" t="n"/>
      <c r="U64" s="31" t="n"/>
      <c r="V64" s="31" t="n"/>
      <c r="W64" s="31" t="n"/>
    </row>
    <row r="65" ht="54" customHeight="1">
      <c r="A65" s="31" t="n"/>
      <c r="B65" s="31" t="n"/>
      <c r="C65" s="31" t="n"/>
      <c r="D65" s="31" t="n"/>
      <c r="E65" s="31" t="n"/>
      <c r="F65" s="31" t="n"/>
      <c r="G65" s="31" t="n"/>
      <c r="H65" s="31" t="n"/>
      <c r="I65" s="31" t="n"/>
      <c r="J65" s="31" t="n"/>
      <c r="K65" s="31" t="n"/>
      <c r="L65" s="56" t="n"/>
      <c r="M65" s="31" t="n"/>
      <c r="N65" s="31" t="n"/>
      <c r="O65" s="31" t="n"/>
      <c r="P65" s="31" t="n"/>
      <c r="Q65" s="31" t="n"/>
      <c r="R65" s="31" t="n"/>
      <c r="S65" s="31" t="n"/>
      <c r="T65" s="31" t="n"/>
      <c r="U65" s="31" t="n"/>
      <c r="V65" s="31" t="n"/>
      <c r="W65" s="31" t="n"/>
    </row>
    <row r="66" ht="54" customHeight="1">
      <c r="A66" s="31" t="n"/>
      <c r="B66" s="31" t="n"/>
      <c r="C66" s="31" t="n"/>
      <c r="D66" s="31" t="n"/>
      <c r="E66" s="31" t="n"/>
      <c r="F66" s="31" t="n"/>
      <c r="G66" s="31" t="n"/>
      <c r="H66" s="31" t="n"/>
      <c r="I66" s="31" t="n"/>
      <c r="J66" s="31" t="n"/>
      <c r="K66" s="31" t="n"/>
      <c r="L66" s="56" t="n"/>
      <c r="M66" s="31" t="n"/>
      <c r="N66" s="31" t="n"/>
      <c r="O66" s="31" t="n"/>
      <c r="P66" s="31" t="n"/>
      <c r="Q66" s="31" t="n"/>
      <c r="R66" s="31" t="n"/>
      <c r="S66" s="31" t="n"/>
      <c r="T66" s="31" t="n"/>
      <c r="U66" s="31" t="n"/>
      <c r="V66" s="31" t="n"/>
      <c r="W66" s="31" t="n"/>
    </row>
    <row r="67" ht="54" customHeight="1">
      <c r="A67" s="31" t="n"/>
      <c r="B67" s="31" t="n"/>
      <c r="C67" s="31" t="n"/>
      <c r="D67" s="31" t="n"/>
      <c r="E67" s="31" t="n"/>
      <c r="F67" s="31" t="n"/>
      <c r="G67" s="31" t="n"/>
      <c r="H67" s="31" t="n"/>
      <c r="I67" s="31" t="n"/>
      <c r="J67" s="31" t="n"/>
      <c r="K67" s="31" t="n"/>
      <c r="L67" s="56" t="n"/>
      <c r="M67" s="31" t="n"/>
      <c r="N67" s="31" t="n"/>
      <c r="O67" s="31" t="n"/>
      <c r="P67" s="31" t="n"/>
      <c r="Q67" s="31" t="n"/>
      <c r="R67" s="31" t="n"/>
      <c r="S67" s="31" t="n"/>
      <c r="T67" s="31" t="n"/>
      <c r="U67" s="31" t="n"/>
      <c r="V67" s="31" t="n"/>
      <c r="W67" s="31" t="n"/>
    </row>
    <row r="68" ht="54" customHeight="1">
      <c r="A68" s="31" t="n"/>
      <c r="B68" s="31" t="n"/>
      <c r="C68" s="31" t="n"/>
      <c r="D68" s="31" t="n"/>
      <c r="E68" s="31" t="n"/>
      <c r="F68" s="31" t="n"/>
      <c r="G68" s="31" t="n"/>
      <c r="H68" s="31" t="n"/>
      <c r="I68" s="31" t="n"/>
      <c r="J68" s="31" t="n"/>
      <c r="K68" s="31" t="n"/>
      <c r="L68" s="56" t="n"/>
      <c r="M68" s="31" t="n"/>
      <c r="N68" s="31" t="n"/>
      <c r="O68" s="31" t="n"/>
      <c r="P68" s="31" t="n"/>
      <c r="Q68" s="31" t="n"/>
      <c r="R68" s="31" t="n"/>
      <c r="S68" s="31" t="n"/>
      <c r="T68" s="31" t="n"/>
      <c r="U68" s="31" t="n"/>
      <c r="V68" s="31" t="n"/>
      <c r="W68" s="31" t="n"/>
    </row>
    <row r="69" ht="54" customHeight="1">
      <c r="A69" s="31" t="n"/>
      <c r="B69" s="31" t="n"/>
      <c r="C69" s="31" t="n"/>
      <c r="D69" s="31" t="n"/>
      <c r="E69" s="31" t="n"/>
      <c r="F69" s="31" t="n"/>
      <c r="G69" s="31" t="n"/>
      <c r="H69" s="31" t="n"/>
      <c r="I69" s="31" t="n"/>
      <c r="J69" s="31" t="n"/>
      <c r="K69" s="31" t="n"/>
      <c r="L69" s="56" t="n"/>
      <c r="M69" s="31" t="n"/>
      <c r="N69" s="31" t="n"/>
      <c r="O69" s="31" t="n"/>
      <c r="P69" s="31" t="n"/>
      <c r="Q69" s="31" t="n"/>
      <c r="R69" s="31" t="n"/>
      <c r="S69" s="31" t="n"/>
      <c r="T69" s="31" t="n"/>
      <c r="U69" s="31" t="n"/>
      <c r="V69" s="31" t="n"/>
      <c r="W69" s="31" t="n"/>
    </row>
    <row r="70" ht="54" customHeight="1">
      <c r="A70" s="31" t="n"/>
      <c r="B70" s="31" t="n"/>
      <c r="C70" s="31" t="n"/>
      <c r="D70" s="31" t="n"/>
      <c r="E70" s="31" t="n"/>
      <c r="F70" s="31" t="n"/>
      <c r="G70" s="31" t="n"/>
      <c r="H70" s="31" t="n"/>
      <c r="I70" s="31" t="n"/>
      <c r="J70" s="31" t="n"/>
      <c r="K70" s="31" t="n"/>
      <c r="L70" s="56" t="n"/>
      <c r="M70" s="31" t="n"/>
      <c r="N70" s="31" t="n"/>
      <c r="O70" s="31" t="n"/>
      <c r="P70" s="31" t="n"/>
      <c r="Q70" s="31" t="n"/>
      <c r="R70" s="31" t="n"/>
      <c r="S70" s="31" t="n"/>
      <c r="T70" s="31" t="n"/>
      <c r="U70" s="31" t="n"/>
      <c r="V70" s="31" t="n"/>
      <c r="W70" s="31" t="n"/>
    </row>
    <row r="71" ht="54" customHeight="1">
      <c r="A71" s="31" t="n"/>
      <c r="B71" s="31" t="n"/>
      <c r="C71" s="31" t="n"/>
      <c r="D71" s="31" t="n"/>
      <c r="E71" s="31" t="n"/>
      <c r="F71" s="31" t="n"/>
      <c r="G71" s="31" t="n"/>
      <c r="H71" s="31" t="n"/>
      <c r="I71" s="31" t="n"/>
      <c r="J71" s="31" t="n"/>
      <c r="K71" s="31" t="n"/>
      <c r="L71" s="56" t="n"/>
      <c r="M71" s="31" t="n"/>
      <c r="N71" s="31" t="n"/>
      <c r="O71" s="31" t="n"/>
      <c r="P71" s="31" t="n"/>
      <c r="Q71" s="31" t="n"/>
      <c r="R71" s="31" t="n"/>
      <c r="S71" s="31" t="n"/>
      <c r="T71" s="31" t="n"/>
      <c r="U71" s="31" t="n"/>
      <c r="V71" s="31" t="n"/>
      <c r="W71" s="31" t="n"/>
    </row>
    <row r="72" ht="54" customHeight="1">
      <c r="A72" s="31" t="n"/>
      <c r="B72" s="31" t="n"/>
      <c r="C72" s="31" t="n"/>
      <c r="D72" s="31" t="n"/>
      <c r="E72" s="31" t="n"/>
      <c r="F72" s="31" t="n"/>
      <c r="G72" s="31" t="n"/>
      <c r="H72" s="31" t="n"/>
      <c r="I72" s="31" t="n"/>
      <c r="J72" s="31" t="n"/>
      <c r="K72" s="31" t="n"/>
      <c r="L72" s="56" t="n"/>
      <c r="M72" s="31" t="n"/>
      <c r="N72" s="31" t="n"/>
      <c r="O72" s="31" t="n"/>
      <c r="P72" s="31" t="n"/>
      <c r="Q72" s="31" t="n"/>
      <c r="R72" s="31" t="n"/>
      <c r="S72" s="31" t="n"/>
      <c r="T72" s="31" t="n"/>
      <c r="U72" s="31" t="n"/>
      <c r="V72" s="31" t="n"/>
      <c r="W72" s="31" t="n"/>
    </row>
    <row r="73" ht="54" customHeight="1">
      <c r="A73" s="31" t="n"/>
      <c r="B73" s="31" t="n"/>
      <c r="C73" s="31" t="n"/>
      <c r="D73" s="31" t="n"/>
      <c r="E73" s="31" t="n"/>
      <c r="F73" s="31" t="n"/>
      <c r="G73" s="31" t="n"/>
      <c r="H73" s="31" t="n"/>
      <c r="I73" s="31" t="n"/>
      <c r="J73" s="31" t="n"/>
      <c r="K73" s="31" t="n"/>
      <c r="L73" s="56" t="n"/>
      <c r="M73" s="31" t="n"/>
      <c r="N73" s="31" t="n"/>
      <c r="O73" s="31" t="n"/>
      <c r="P73" s="31" t="n"/>
      <c r="Q73" s="31" t="n"/>
      <c r="R73" s="31" t="n"/>
      <c r="S73" s="31" t="n"/>
      <c r="T73" s="31" t="n"/>
      <c r="U73" s="31" t="n"/>
      <c r="V73" s="31" t="n"/>
      <c r="W73" s="31" t="n"/>
    </row>
    <row r="74" ht="54" customHeight="1">
      <c r="A74" s="31" t="n"/>
      <c r="B74" s="31" t="n"/>
      <c r="C74" s="31" t="n"/>
      <c r="D74" s="31" t="n"/>
      <c r="E74" s="31" t="n"/>
      <c r="F74" s="31" t="n"/>
      <c r="G74" s="31" t="n"/>
      <c r="H74" s="31" t="n"/>
      <c r="I74" s="31" t="n"/>
      <c r="J74" s="31" t="n"/>
      <c r="K74" s="31" t="n"/>
      <c r="L74" s="56" t="n"/>
      <c r="M74" s="31" t="n"/>
      <c r="N74" s="31" t="n"/>
      <c r="O74" s="31" t="n"/>
      <c r="P74" s="31" t="n"/>
      <c r="Q74" s="31" t="n"/>
      <c r="R74" s="31" t="n"/>
      <c r="S74" s="31" t="n"/>
      <c r="T74" s="31" t="n"/>
      <c r="U74" s="31" t="n"/>
      <c r="V74" s="31" t="n"/>
      <c r="W74" s="31" t="n"/>
    </row>
    <row r="75" ht="54" customHeight="1">
      <c r="A75" s="31" t="n"/>
      <c r="B75" s="31" t="n"/>
      <c r="C75" s="31" t="n"/>
      <c r="D75" s="31" t="n"/>
      <c r="E75" s="31" t="n"/>
      <c r="F75" s="31" t="n"/>
      <c r="G75" s="31" t="n"/>
      <c r="H75" s="31" t="n"/>
      <c r="I75" s="31" t="n"/>
      <c r="J75" s="31" t="n"/>
      <c r="K75" s="31" t="n"/>
      <c r="L75" s="56" t="n"/>
      <c r="M75" s="31" t="n"/>
      <c r="N75" s="31" t="n"/>
      <c r="O75" s="31" t="n"/>
      <c r="P75" s="31" t="n"/>
      <c r="Q75" s="31" t="n"/>
      <c r="R75" s="31" t="n"/>
      <c r="S75" s="31" t="n"/>
      <c r="T75" s="31" t="n"/>
      <c r="U75" s="31" t="n"/>
      <c r="V75" s="31" t="n"/>
      <c r="W75" s="31" t="n"/>
    </row>
    <row r="76" ht="54" customHeight="1">
      <c r="A76" s="31" t="n"/>
      <c r="B76" s="31" t="n"/>
      <c r="C76" s="31" t="n"/>
      <c r="D76" s="31" t="n"/>
      <c r="E76" s="31" t="n"/>
      <c r="F76" s="31" t="n"/>
      <c r="G76" s="31" t="n"/>
      <c r="H76" s="31" t="n"/>
      <c r="I76" s="31" t="n"/>
      <c r="J76" s="31" t="n"/>
      <c r="K76" s="31" t="n"/>
      <c r="L76" s="56" t="n"/>
      <c r="M76" s="31" t="n"/>
      <c r="N76" s="31" t="n"/>
      <c r="O76" s="31" t="n"/>
      <c r="P76" s="31" t="n"/>
      <c r="Q76" s="31" t="n"/>
      <c r="R76" s="31" t="n"/>
      <c r="S76" s="31" t="n"/>
      <c r="T76" s="31" t="n"/>
      <c r="U76" s="31" t="n"/>
      <c r="V76" s="31" t="n"/>
      <c r="W76" s="31" t="n"/>
    </row>
    <row r="77" ht="54" customHeight="1">
      <c r="A77" s="31" t="n"/>
      <c r="B77" s="31" t="n"/>
      <c r="C77" s="31" t="n"/>
      <c r="D77" s="31" t="n"/>
      <c r="E77" s="31" t="n"/>
      <c r="F77" s="31" t="n"/>
      <c r="G77" s="31" t="n"/>
      <c r="H77" s="31" t="n"/>
      <c r="I77" s="31" t="n"/>
      <c r="J77" s="31" t="n"/>
      <c r="K77" s="31" t="n"/>
      <c r="L77" s="56" t="n"/>
      <c r="M77" s="31" t="n"/>
      <c r="N77" s="31" t="n"/>
      <c r="O77" s="31" t="n"/>
      <c r="P77" s="31" t="n"/>
      <c r="Q77" s="31" t="n"/>
      <c r="R77" s="31" t="n"/>
      <c r="S77" s="31" t="n"/>
      <c r="T77" s="31" t="n"/>
      <c r="U77" s="31" t="n"/>
      <c r="V77" s="31" t="n"/>
      <c r="W77" s="31" t="n"/>
    </row>
    <row r="78" ht="54" customHeight="1">
      <c r="A78" s="31" t="n"/>
      <c r="B78" s="31" t="n"/>
      <c r="C78" s="31" t="n"/>
      <c r="D78" s="31" t="n"/>
      <c r="E78" s="31" t="n"/>
      <c r="F78" s="31" t="n"/>
      <c r="G78" s="31" t="n"/>
      <c r="H78" s="31" t="n"/>
      <c r="I78" s="31" t="n"/>
      <c r="J78" s="31" t="n"/>
      <c r="K78" s="31" t="n"/>
      <c r="L78" s="56" t="n"/>
      <c r="M78" s="31" t="n"/>
      <c r="N78" s="31" t="n"/>
      <c r="O78" s="31" t="n"/>
      <c r="P78" s="31" t="n"/>
      <c r="Q78" s="31" t="n"/>
      <c r="R78" s="31" t="n"/>
      <c r="S78" s="31" t="n"/>
      <c r="T78" s="31" t="n"/>
      <c r="U78" s="31" t="n"/>
      <c r="V78" s="31" t="n"/>
      <c r="W78" s="31" t="n"/>
    </row>
    <row r="79" ht="54" customHeight="1">
      <c r="A79" s="31" t="n"/>
      <c r="B79" s="31" t="n"/>
      <c r="C79" s="31" t="n"/>
      <c r="D79" s="31" t="n"/>
      <c r="E79" s="31" t="n"/>
      <c r="F79" s="31" t="n"/>
      <c r="G79" s="31" t="n"/>
      <c r="H79" s="31" t="n"/>
      <c r="I79" s="31" t="n"/>
      <c r="J79" s="31" t="n"/>
      <c r="K79" s="31" t="n"/>
      <c r="L79" s="56" t="n"/>
      <c r="M79" s="31" t="n"/>
      <c r="N79" s="31" t="n"/>
      <c r="O79" s="31" t="n"/>
      <c r="P79" s="31" t="n"/>
      <c r="Q79" s="31" t="n"/>
      <c r="R79" s="31" t="n"/>
      <c r="S79" s="31" t="n"/>
      <c r="T79" s="31" t="n"/>
      <c r="U79" s="31" t="n"/>
      <c r="V79" s="31" t="n"/>
      <c r="W79" s="31" t="n"/>
    </row>
    <row r="80" ht="54" customHeight="1">
      <c r="A80" s="31" t="n"/>
      <c r="B80" s="31" t="n"/>
      <c r="C80" s="31" t="n"/>
      <c r="D80" s="31" t="n"/>
      <c r="E80" s="31" t="n"/>
      <c r="F80" s="31" t="n"/>
      <c r="G80" s="31" t="n"/>
      <c r="H80" s="31" t="n"/>
      <c r="I80" s="31" t="n"/>
      <c r="J80" s="31" t="n"/>
      <c r="K80" s="31" t="n"/>
      <c r="L80" s="56" t="n"/>
      <c r="M80" s="31" t="n"/>
      <c r="N80" s="31" t="n"/>
      <c r="O80" s="31" t="n"/>
      <c r="P80" s="31" t="n"/>
      <c r="Q80" s="31" t="n"/>
      <c r="R80" s="31" t="n"/>
      <c r="S80" s="31" t="n"/>
      <c r="T80" s="31" t="n"/>
      <c r="U80" s="31" t="n"/>
      <c r="V80" s="31" t="n"/>
      <c r="W80" s="31" t="n"/>
    </row>
    <row r="81" ht="54" customHeight="1">
      <c r="A81" s="31" t="n"/>
      <c r="B81" s="31" t="n"/>
      <c r="C81" s="31" t="n"/>
      <c r="D81" s="31" t="n"/>
      <c r="E81" s="31" t="n"/>
      <c r="F81" s="31" t="n"/>
      <c r="G81" s="31" t="n"/>
      <c r="H81" s="31" t="n"/>
      <c r="I81" s="31" t="n"/>
      <c r="J81" s="31" t="n"/>
      <c r="K81" s="31" t="n"/>
      <c r="L81" s="56" t="n"/>
      <c r="M81" s="31" t="n"/>
      <c r="N81" s="31" t="n"/>
      <c r="O81" s="31" t="n"/>
      <c r="P81" s="31" t="n"/>
      <c r="Q81" s="31" t="n"/>
      <c r="R81" s="31" t="n"/>
      <c r="S81" s="31" t="n"/>
      <c r="T81" s="31" t="n"/>
      <c r="U81" s="31" t="n"/>
      <c r="V81" s="31" t="n"/>
      <c r="W81" s="31" t="n"/>
    </row>
    <row r="82" ht="54" customHeight="1">
      <c r="A82" s="31" t="n"/>
      <c r="B82" s="31" t="n"/>
      <c r="C82" s="31" t="n"/>
      <c r="D82" s="31" t="n"/>
      <c r="E82" s="31" t="n"/>
      <c r="F82" s="31" t="n"/>
      <c r="G82" s="31" t="n"/>
      <c r="H82" s="31" t="n"/>
      <c r="I82" s="31" t="n"/>
      <c r="J82" s="31" t="n"/>
      <c r="K82" s="31" t="n"/>
      <c r="L82" s="56" t="n"/>
      <c r="M82" s="31" t="n"/>
      <c r="N82" s="31" t="n"/>
      <c r="O82" s="31" t="n"/>
      <c r="P82" s="31" t="n"/>
      <c r="Q82" s="31" t="n"/>
      <c r="R82" s="31" t="n"/>
      <c r="S82" s="31" t="n"/>
      <c r="T82" s="31" t="n"/>
      <c r="U82" s="31" t="n"/>
      <c r="V82" s="31" t="n"/>
      <c r="W82" s="31" t="n"/>
    </row>
    <row r="83" ht="54" customHeight="1">
      <c r="A83" s="31" t="n"/>
      <c r="B83" s="31" t="n"/>
      <c r="C83" s="31" t="n"/>
      <c r="D83" s="31" t="n"/>
      <c r="E83" s="31" t="n"/>
      <c r="F83" s="31" t="n"/>
      <c r="G83" s="31" t="n"/>
      <c r="H83" s="31" t="n"/>
      <c r="I83" s="31" t="n"/>
      <c r="J83" s="31" t="n"/>
      <c r="K83" s="31" t="n"/>
      <c r="L83" s="56" t="n"/>
      <c r="M83" s="31" t="n"/>
      <c r="N83" s="31" t="n"/>
      <c r="O83" s="31" t="n"/>
      <c r="P83" s="31" t="n"/>
      <c r="Q83" s="31" t="n"/>
      <c r="R83" s="31" t="n"/>
      <c r="S83" s="31" t="n"/>
      <c r="T83" s="31" t="n"/>
      <c r="U83" s="31" t="n"/>
      <c r="V83" s="31" t="n"/>
      <c r="W83" s="31" t="n"/>
    </row>
    <row r="84" ht="54" customHeight="1">
      <c r="A84" s="31" t="n"/>
      <c r="B84" s="31" t="n"/>
      <c r="C84" s="31" t="n"/>
      <c r="D84" s="31" t="n"/>
      <c r="E84" s="31" t="n"/>
      <c r="F84" s="31" t="n"/>
      <c r="G84" s="31" t="n"/>
      <c r="H84" s="31" t="n"/>
      <c r="I84" s="31" t="n"/>
      <c r="J84" s="31" t="n"/>
      <c r="K84" s="31" t="n"/>
      <c r="L84" s="56" t="n"/>
      <c r="M84" s="31" t="n"/>
      <c r="N84" s="31" t="n"/>
      <c r="O84" s="31" t="n"/>
      <c r="P84" s="31" t="n"/>
      <c r="Q84" s="31" t="n"/>
      <c r="R84" s="31" t="n"/>
      <c r="S84" s="31" t="n"/>
      <c r="T84" s="31" t="n"/>
      <c r="U84" s="31" t="n"/>
      <c r="V84" s="31" t="n"/>
      <c r="W84" s="31" t="n"/>
    </row>
    <row r="85" ht="54" customHeight="1">
      <c r="A85" s="31" t="n"/>
      <c r="B85" s="31" t="n"/>
      <c r="C85" s="31" t="n"/>
      <c r="D85" s="31" t="n"/>
      <c r="E85" s="31" t="n"/>
      <c r="F85" s="31" t="n"/>
      <c r="G85" s="31" t="n"/>
      <c r="H85" s="31" t="n"/>
      <c r="I85" s="31" t="n"/>
      <c r="J85" s="31" t="n"/>
      <c r="K85" s="31" t="n"/>
      <c r="L85" s="56" t="n"/>
      <c r="M85" s="31" t="n"/>
      <c r="N85" s="31" t="n"/>
      <c r="O85" s="31" t="n"/>
      <c r="P85" s="31" t="n"/>
      <c r="Q85" s="31" t="n"/>
      <c r="R85" s="31" t="n"/>
      <c r="S85" s="31" t="n"/>
      <c r="T85" s="31" t="n"/>
      <c r="U85" s="31" t="n"/>
      <c r="V85" s="31" t="n"/>
      <c r="W85" s="31" t="n"/>
    </row>
    <row r="86" ht="54" customHeight="1">
      <c r="A86" s="31" t="n"/>
      <c r="B86" s="31" t="n"/>
      <c r="C86" s="31" t="n"/>
      <c r="D86" s="31" t="n"/>
      <c r="E86" s="31" t="n"/>
      <c r="F86" s="31" t="n"/>
      <c r="G86" s="31" t="n"/>
      <c r="H86" s="31" t="n"/>
      <c r="I86" s="31" t="n"/>
      <c r="J86" s="31" t="n"/>
      <c r="K86" s="31" t="n"/>
      <c r="L86" s="56" t="n"/>
      <c r="M86" s="31" t="n"/>
      <c r="N86" s="31" t="n"/>
      <c r="O86" s="31" t="n"/>
      <c r="P86" s="31" t="n"/>
      <c r="Q86" s="31" t="n"/>
      <c r="R86" s="31" t="n"/>
      <c r="S86" s="31" t="n"/>
      <c r="T86" s="31" t="n"/>
      <c r="U86" s="31" t="n"/>
      <c r="V86" s="31" t="n"/>
      <c r="W86" s="31" t="n"/>
    </row>
    <row r="87" ht="54" customHeight="1">
      <c r="A87" s="31" t="n"/>
      <c r="B87" s="31" t="n"/>
      <c r="C87" s="31" t="n"/>
      <c r="D87" s="31" t="n"/>
      <c r="E87" s="31" t="n"/>
      <c r="F87" s="31" t="n"/>
      <c r="G87" s="31" t="n"/>
      <c r="H87" s="31" t="n"/>
      <c r="I87" s="31" t="n"/>
      <c r="J87" s="31" t="n"/>
      <c r="K87" s="31" t="n"/>
      <c r="L87" s="56" t="n"/>
      <c r="M87" s="31" t="n"/>
      <c r="N87" s="31" t="n"/>
      <c r="O87" s="31" t="n"/>
      <c r="P87" s="31" t="n"/>
      <c r="Q87" s="31" t="n"/>
      <c r="R87" s="31" t="n"/>
      <c r="S87" s="31" t="n"/>
      <c r="T87" s="31" t="n"/>
      <c r="U87" s="31" t="n"/>
      <c r="V87" s="31" t="n"/>
      <c r="W87" s="31" t="n"/>
    </row>
    <row r="88" ht="54" customHeight="1">
      <c r="A88" s="31" t="n"/>
      <c r="B88" s="31" t="n"/>
      <c r="C88" s="31" t="n"/>
      <c r="D88" s="31" t="n"/>
      <c r="E88" s="31" t="n"/>
      <c r="F88" s="31" t="n"/>
      <c r="G88" s="31" t="n"/>
      <c r="H88" s="31" t="n"/>
      <c r="I88" s="31" t="n"/>
      <c r="J88" s="31" t="n"/>
      <c r="K88" s="31" t="n"/>
      <c r="L88" s="56" t="n"/>
      <c r="M88" s="31" t="n"/>
      <c r="N88" s="31" t="n"/>
      <c r="O88" s="31" t="n"/>
      <c r="P88" s="31" t="n"/>
      <c r="Q88" s="31" t="n"/>
      <c r="R88" s="31" t="n"/>
      <c r="S88" s="31" t="n"/>
      <c r="T88" s="31" t="n"/>
      <c r="U88" s="31" t="n"/>
      <c r="V88" s="31" t="n"/>
      <c r="W88" s="31" t="n"/>
    </row>
    <row r="89" ht="54" customHeight="1">
      <c r="A89" s="31" t="n"/>
      <c r="B89" s="31" t="n"/>
      <c r="C89" s="31" t="n"/>
      <c r="D89" s="31" t="n"/>
      <c r="E89" s="31" t="n"/>
      <c r="F89" s="31" t="n"/>
      <c r="G89" s="31" t="n"/>
      <c r="H89" s="31" t="n"/>
      <c r="I89" s="31" t="n"/>
      <c r="J89" s="31" t="n"/>
      <c r="K89" s="31" t="n"/>
      <c r="L89" s="56" t="n"/>
      <c r="M89" s="31" t="n"/>
      <c r="N89" s="31" t="n"/>
      <c r="O89" s="31" t="n"/>
      <c r="P89" s="31" t="n"/>
      <c r="Q89" s="31" t="n"/>
      <c r="R89" s="31" t="n"/>
      <c r="S89" s="31" t="n"/>
      <c r="T89" s="31" t="n"/>
      <c r="U89" s="31" t="n"/>
      <c r="V89" s="31" t="n"/>
      <c r="W89" s="31" t="n"/>
    </row>
    <row r="90" ht="54" customHeight="1">
      <c r="A90" s="31" t="n"/>
      <c r="B90" s="31" t="n"/>
      <c r="C90" s="31" t="n"/>
      <c r="D90" s="31" t="n"/>
      <c r="E90" s="31" t="n"/>
      <c r="F90" s="31" t="n"/>
      <c r="G90" s="31" t="n"/>
      <c r="H90" s="31" t="n"/>
      <c r="I90" s="31" t="n"/>
      <c r="J90" s="31" t="n"/>
      <c r="K90" s="31" t="n"/>
      <c r="L90" s="56" t="n"/>
      <c r="M90" s="31" t="n"/>
      <c r="N90" s="31" t="n"/>
      <c r="O90" s="31" t="n"/>
      <c r="P90" s="31" t="n"/>
      <c r="Q90" s="31" t="n"/>
      <c r="R90" s="31" t="n"/>
      <c r="S90" s="31" t="n"/>
      <c r="T90" s="31" t="n"/>
      <c r="U90" s="31" t="n"/>
      <c r="V90" s="31" t="n"/>
      <c r="W90" s="31" t="n"/>
    </row>
    <row r="91" ht="54" customHeight="1">
      <c r="A91" s="31" t="n"/>
      <c r="B91" s="31" t="n"/>
      <c r="C91" s="31" t="n"/>
      <c r="D91" s="31" t="n"/>
      <c r="E91" s="31" t="n"/>
      <c r="F91" s="31" t="n"/>
      <c r="G91" s="31" t="n"/>
      <c r="H91" s="31" t="n"/>
      <c r="I91" s="31" t="n"/>
      <c r="J91" s="31" t="n"/>
      <c r="K91" s="31" t="n"/>
      <c r="L91" s="56" t="n"/>
      <c r="M91" s="31" t="n"/>
      <c r="N91" s="31" t="n"/>
      <c r="O91" s="31" t="n"/>
      <c r="P91" s="31" t="n"/>
      <c r="Q91" s="31" t="n"/>
      <c r="R91" s="31" t="n"/>
      <c r="S91" s="31" t="n"/>
      <c r="T91" s="31" t="n"/>
      <c r="U91" s="31" t="n"/>
      <c r="V91" s="31" t="n"/>
      <c r="W91" s="31" t="n"/>
    </row>
    <row r="92" ht="54" customHeight="1">
      <c r="A92" s="31" t="n"/>
      <c r="B92" s="31" t="n"/>
      <c r="C92" s="31" t="n"/>
      <c r="D92" s="31" t="n"/>
      <c r="E92" s="31" t="n"/>
      <c r="F92" s="31" t="n"/>
      <c r="G92" s="31" t="n"/>
      <c r="H92" s="31" t="n"/>
      <c r="I92" s="31" t="n"/>
      <c r="J92" s="31" t="n"/>
      <c r="K92" s="31" t="n"/>
      <c r="L92" s="56" t="n"/>
      <c r="M92" s="31" t="n"/>
      <c r="N92" s="31" t="n"/>
      <c r="O92" s="31" t="n"/>
      <c r="P92" s="31" t="n"/>
      <c r="Q92" s="31" t="n"/>
      <c r="R92" s="31" t="n"/>
      <c r="S92" s="31" t="n"/>
      <c r="T92" s="31" t="n"/>
      <c r="U92" s="31" t="n"/>
      <c r="V92" s="31" t="n"/>
      <c r="W92" s="31" t="n"/>
    </row>
    <row r="93" ht="54" customHeight="1">
      <c r="A93" s="31" t="n"/>
      <c r="B93" s="31" t="n"/>
      <c r="C93" s="31" t="n"/>
      <c r="D93" s="31" t="n"/>
      <c r="E93" s="31" t="n"/>
      <c r="F93" s="31" t="n"/>
      <c r="G93" s="31" t="n"/>
      <c r="H93" s="31" t="n"/>
      <c r="I93" s="31" t="n"/>
      <c r="J93" s="31" t="n"/>
      <c r="K93" s="31" t="n"/>
      <c r="L93" s="56" t="n"/>
      <c r="M93" s="31" t="n"/>
      <c r="N93" s="31" t="n"/>
      <c r="O93" s="31" t="n"/>
      <c r="P93" s="31" t="n"/>
      <c r="Q93" s="31" t="n"/>
      <c r="R93" s="31" t="n"/>
      <c r="S93" s="31" t="n"/>
      <c r="T93" s="31" t="n"/>
      <c r="U93" s="31" t="n"/>
      <c r="V93" s="31" t="n"/>
      <c r="W93" s="31" t="n"/>
    </row>
    <row r="94" ht="54" customHeight="1">
      <c r="A94" s="31" t="n"/>
      <c r="B94" s="31" t="n"/>
      <c r="C94" s="31" t="n"/>
      <c r="D94" s="31" t="n"/>
      <c r="E94" s="31" t="n"/>
      <c r="F94" s="31" t="n"/>
      <c r="G94" s="31" t="n"/>
      <c r="H94" s="31" t="n"/>
      <c r="I94" s="31" t="n"/>
      <c r="J94" s="31" t="n"/>
      <c r="K94" s="31" t="n"/>
      <c r="L94" s="56" t="n"/>
      <c r="M94" s="31" t="n"/>
      <c r="N94" s="31" t="n"/>
      <c r="O94" s="31" t="n"/>
      <c r="P94" s="31" t="n"/>
      <c r="Q94" s="31" t="n"/>
      <c r="R94" s="31" t="n"/>
      <c r="S94" s="31" t="n"/>
      <c r="T94" s="31" t="n"/>
      <c r="U94" s="31" t="n"/>
      <c r="V94" s="31" t="n"/>
      <c r="W94" s="31" t="n"/>
    </row>
    <row r="95" ht="54" customHeight="1">
      <c r="A95" s="31" t="n"/>
      <c r="B95" s="31" t="n"/>
      <c r="C95" s="31" t="n"/>
      <c r="D95" s="31" t="n"/>
      <c r="E95" s="31" t="n"/>
      <c r="F95" s="31" t="n"/>
      <c r="G95" s="31" t="n"/>
      <c r="H95" s="31" t="n"/>
      <c r="I95" s="31" t="n"/>
      <c r="J95" s="31" t="n"/>
      <c r="K95" s="31" t="n"/>
      <c r="L95" s="56" t="n"/>
      <c r="M95" s="31" t="n"/>
      <c r="N95" s="31" t="n"/>
      <c r="O95" s="31" t="n"/>
      <c r="P95" s="31" t="n"/>
      <c r="Q95" s="31" t="n"/>
      <c r="R95" s="31" t="n"/>
      <c r="S95" s="31" t="n"/>
      <c r="T95" s="31" t="n"/>
      <c r="U95" s="31" t="n"/>
      <c r="V95" s="31" t="n"/>
      <c r="W95" s="31" t="n"/>
    </row>
    <row r="96" ht="54" customHeight="1">
      <c r="A96" s="31" t="n"/>
      <c r="B96" s="31" t="n"/>
      <c r="C96" s="31" t="n"/>
      <c r="D96" s="31" t="n"/>
      <c r="E96" s="31" t="n"/>
      <c r="F96" s="31" t="n"/>
      <c r="G96" s="31" t="n"/>
      <c r="H96" s="31" t="n"/>
      <c r="I96" s="31" t="n"/>
      <c r="J96" s="31" t="n"/>
      <c r="K96" s="31" t="n"/>
      <c r="L96" s="56" t="n"/>
      <c r="M96" s="31" t="n"/>
      <c r="N96" s="31" t="n"/>
      <c r="O96" s="31" t="n"/>
      <c r="P96" s="31" t="n"/>
      <c r="Q96" s="31" t="n"/>
      <c r="R96" s="31" t="n"/>
      <c r="S96" s="31" t="n"/>
      <c r="T96" s="31" t="n"/>
      <c r="U96" s="31" t="n"/>
      <c r="V96" s="31" t="n"/>
      <c r="W96" s="31" t="n"/>
    </row>
    <row r="97" ht="54" customHeight="1">
      <c r="A97" s="31" t="n"/>
      <c r="B97" s="31" t="n"/>
      <c r="C97" s="31" t="n"/>
      <c r="D97" s="31" t="n"/>
      <c r="E97" s="31" t="n"/>
      <c r="F97" s="31" t="n"/>
      <c r="G97" s="31" t="n"/>
      <c r="H97" s="31" t="n"/>
      <c r="I97" s="31" t="n"/>
      <c r="J97" s="31" t="n"/>
      <c r="K97" s="31" t="n"/>
      <c r="L97" s="56" t="n"/>
      <c r="M97" s="31" t="n"/>
      <c r="N97" s="31" t="n"/>
      <c r="O97" s="31" t="n"/>
      <c r="P97" s="31" t="n"/>
      <c r="Q97" s="31" t="n"/>
      <c r="R97" s="31" t="n"/>
      <c r="S97" s="31" t="n"/>
      <c r="T97" s="31" t="n"/>
      <c r="U97" s="31" t="n"/>
      <c r="V97" s="31" t="n"/>
      <c r="W97" s="31" t="n"/>
    </row>
    <row r="98" ht="54" customHeight="1">
      <c r="A98" s="31" t="n"/>
      <c r="B98" s="31" t="n"/>
      <c r="C98" s="31" t="n"/>
      <c r="D98" s="31" t="n"/>
      <c r="E98" s="31" t="n"/>
      <c r="F98" s="31" t="n"/>
      <c r="G98" s="31" t="n"/>
      <c r="H98" s="31" t="n"/>
      <c r="I98" s="31" t="n"/>
      <c r="J98" s="31" t="n"/>
      <c r="K98" s="31" t="n"/>
      <c r="L98" s="56" t="n"/>
      <c r="M98" s="31" t="n"/>
      <c r="N98" s="31" t="n"/>
      <c r="O98" s="31" t="n"/>
      <c r="P98" s="31" t="n"/>
      <c r="Q98" s="31" t="n"/>
      <c r="R98" s="31" t="n"/>
      <c r="S98" s="31" t="n"/>
      <c r="T98" s="31" t="n"/>
      <c r="U98" s="31" t="n"/>
      <c r="V98" s="31" t="n"/>
      <c r="W98" s="31" t="n"/>
    </row>
    <row r="99" ht="54" customHeight="1">
      <c r="A99" s="31" t="n"/>
      <c r="B99" s="31" t="n"/>
      <c r="C99" s="31" t="n"/>
      <c r="D99" s="31" t="n"/>
      <c r="E99" s="31" t="n"/>
      <c r="F99" s="31" t="n"/>
      <c r="G99" s="31" t="n"/>
      <c r="H99" s="31" t="n"/>
      <c r="I99" s="31" t="n"/>
      <c r="J99" s="31" t="n"/>
      <c r="K99" s="31" t="n"/>
      <c r="L99" s="56" t="n"/>
      <c r="M99" s="31" t="n"/>
      <c r="N99" s="31" t="n"/>
      <c r="O99" s="31" t="n"/>
      <c r="P99" s="31" t="n"/>
      <c r="Q99" s="31" t="n"/>
      <c r="R99" s="31" t="n"/>
      <c r="S99" s="31" t="n"/>
      <c r="T99" s="31" t="n"/>
      <c r="U99" s="31" t="n"/>
      <c r="V99" s="31" t="n"/>
      <c r="W99" s="31" t="n"/>
    </row>
    <row r="100" ht="54" customHeight="1">
      <c r="A100" s="31" t="n"/>
      <c r="B100" s="31" t="n"/>
      <c r="C100" s="31" t="n"/>
      <c r="D100" s="31" t="n"/>
      <c r="E100" s="31" t="n"/>
      <c r="F100" s="31" t="n"/>
      <c r="G100" s="31" t="n"/>
      <c r="H100" s="31" t="n"/>
      <c r="I100" s="31" t="n"/>
      <c r="J100" s="31" t="n"/>
      <c r="K100" s="31" t="n"/>
      <c r="L100" s="56" t="n"/>
      <c r="M100" s="31" t="n"/>
      <c r="N100" s="31" t="n"/>
      <c r="O100" s="31" t="n"/>
      <c r="P100" s="31" t="n"/>
      <c r="Q100" s="31" t="n"/>
      <c r="R100" s="31" t="n"/>
      <c r="S100" s="31" t="n"/>
      <c r="T100" s="31" t="n"/>
      <c r="U100" s="31" t="n"/>
      <c r="V100" s="31" t="n"/>
      <c r="W100" s="31" t="n"/>
    </row>
    <row r="101" ht="54" customHeight="1">
      <c r="A101" s="31" t="n"/>
      <c r="B101" s="31" t="n"/>
      <c r="C101" s="31" t="n"/>
      <c r="D101" s="31" t="n"/>
      <c r="E101" s="31" t="n"/>
      <c r="F101" s="31" t="n"/>
      <c r="G101" s="31" t="n"/>
      <c r="H101" s="31" t="n"/>
      <c r="I101" s="31" t="n"/>
      <c r="J101" s="31" t="n"/>
      <c r="K101" s="31" t="n"/>
      <c r="L101" s="56" t="n"/>
      <c r="M101" s="31" t="n"/>
      <c r="N101" s="31" t="n"/>
      <c r="O101" s="31" t="n"/>
      <c r="P101" s="31" t="n"/>
      <c r="Q101" s="31" t="n"/>
      <c r="R101" s="31" t="n"/>
      <c r="S101" s="31" t="n"/>
      <c r="T101" s="31" t="n"/>
      <c r="U101" s="31" t="n"/>
      <c r="V101" s="31" t="n"/>
      <c r="W101" s="31" t="n"/>
    </row>
    <row r="102" ht="54" customHeight="1">
      <c r="A102" s="31" t="n"/>
      <c r="B102" s="31" t="n"/>
      <c r="C102" s="31" t="n"/>
      <c r="D102" s="31" t="n"/>
      <c r="E102" s="31" t="n"/>
      <c r="F102" s="31" t="n"/>
      <c r="G102" s="31" t="n"/>
      <c r="H102" s="31" t="n"/>
      <c r="I102" s="31" t="n"/>
      <c r="J102" s="31" t="n"/>
      <c r="K102" s="31" t="n"/>
      <c r="L102" s="56" t="n"/>
      <c r="M102" s="31" t="n"/>
      <c r="N102" s="31" t="n"/>
      <c r="O102" s="31" t="n"/>
      <c r="P102" s="31" t="n"/>
      <c r="Q102" s="31" t="n"/>
      <c r="R102" s="31" t="n"/>
      <c r="S102" s="31" t="n"/>
      <c r="T102" s="31" t="n"/>
      <c r="U102" s="31" t="n"/>
      <c r="V102" s="31" t="n"/>
      <c r="W102" s="31" t="n"/>
    </row>
    <row r="103" ht="54" customHeight="1">
      <c r="A103" s="31" t="n"/>
      <c r="B103" s="31" t="n"/>
      <c r="C103" s="31" t="n"/>
      <c r="D103" s="31" t="n"/>
      <c r="E103" s="31" t="n"/>
      <c r="F103" s="31" t="n"/>
      <c r="G103" s="31" t="n"/>
      <c r="H103" s="31" t="n"/>
      <c r="I103" s="31" t="n"/>
      <c r="J103" s="31" t="n"/>
      <c r="K103" s="31" t="n"/>
      <c r="L103" s="56" t="n"/>
      <c r="M103" s="31" t="n"/>
      <c r="N103" s="31" t="n"/>
      <c r="O103" s="31" t="n"/>
      <c r="P103" s="31" t="n"/>
      <c r="Q103" s="31" t="n"/>
      <c r="R103" s="31" t="n"/>
      <c r="S103" s="31" t="n"/>
      <c r="T103" s="31" t="n"/>
      <c r="U103" s="31" t="n"/>
      <c r="V103" s="31" t="n"/>
      <c r="W103" s="31" t="n"/>
    </row>
    <row r="104" ht="54" customHeight="1">
      <c r="A104" s="31" t="n"/>
      <c r="B104" s="31" t="n"/>
      <c r="C104" s="31" t="n"/>
      <c r="D104" s="31" t="n"/>
      <c r="E104" s="31" t="n"/>
      <c r="F104" s="31" t="n"/>
      <c r="G104" s="31" t="n"/>
      <c r="H104" s="31" t="n"/>
      <c r="I104" s="31" t="n"/>
      <c r="J104" s="31" t="n"/>
      <c r="K104" s="31" t="n"/>
      <c r="L104" s="56" t="n"/>
      <c r="M104" s="31" t="n"/>
      <c r="N104" s="31" t="n"/>
      <c r="O104" s="31" t="n"/>
      <c r="P104" s="31" t="n"/>
      <c r="Q104" s="31" t="n"/>
      <c r="R104" s="31" t="n"/>
      <c r="S104" s="31" t="n"/>
      <c r="T104" s="31" t="n"/>
      <c r="U104" s="31" t="n"/>
      <c r="V104" s="31" t="n"/>
      <c r="W104" s="31" t="n"/>
    </row>
    <row r="105" ht="54" customHeight="1">
      <c r="A105" s="31" t="n"/>
      <c r="B105" s="31" t="n"/>
      <c r="C105" s="31" t="n"/>
      <c r="D105" s="31" t="n"/>
      <c r="E105" s="31" t="n"/>
      <c r="F105" s="31" t="n"/>
      <c r="G105" s="31" t="n"/>
      <c r="H105" s="31" t="n"/>
      <c r="I105" s="31" t="n"/>
      <c r="J105" s="31" t="n"/>
      <c r="K105" s="31" t="n"/>
      <c r="L105" s="56" t="n"/>
      <c r="M105" s="31" t="n"/>
      <c r="N105" s="31" t="n"/>
      <c r="O105" s="31" t="n"/>
      <c r="P105" s="31" t="n"/>
      <c r="Q105" s="31" t="n"/>
      <c r="R105" s="31" t="n"/>
      <c r="S105" s="31" t="n"/>
      <c r="T105" s="31" t="n"/>
      <c r="U105" s="31" t="n"/>
      <c r="V105" s="31" t="n"/>
      <c r="W105" s="31" t="n"/>
    </row>
    <row r="106" ht="54" customHeight="1">
      <c r="A106" s="31" t="n"/>
      <c r="B106" s="31" t="n"/>
      <c r="C106" s="31" t="n"/>
      <c r="D106" s="31" t="n"/>
      <c r="E106" s="31" t="n"/>
      <c r="F106" s="31" t="n"/>
      <c r="G106" s="31" t="n"/>
      <c r="H106" s="31" t="n"/>
      <c r="I106" s="31" t="n"/>
      <c r="J106" s="31" t="n"/>
      <c r="K106" s="31" t="n"/>
      <c r="L106" s="56" t="n"/>
      <c r="M106" s="31" t="n"/>
      <c r="N106" s="31" t="n"/>
      <c r="O106" s="31" t="n"/>
      <c r="P106" s="31" t="n"/>
      <c r="Q106" s="31" t="n"/>
      <c r="R106" s="31" t="n"/>
      <c r="S106" s="31" t="n"/>
      <c r="T106" s="31" t="n"/>
      <c r="U106" s="31" t="n"/>
      <c r="V106" s="31" t="n"/>
      <c r="W106" s="31" t="n"/>
    </row>
    <row r="107" ht="54" customHeight="1">
      <c r="A107" s="31" t="n"/>
      <c r="B107" s="31" t="n"/>
      <c r="C107" s="31" t="n"/>
      <c r="D107" s="31" t="n"/>
      <c r="E107" s="31" t="n"/>
      <c r="F107" s="31" t="n"/>
      <c r="G107" s="31" t="n"/>
      <c r="H107" s="31" t="n"/>
      <c r="I107" s="31" t="n"/>
      <c r="J107" s="31" t="n"/>
      <c r="K107" s="31" t="n"/>
      <c r="L107" s="56" t="n"/>
      <c r="M107" s="31" t="n"/>
      <c r="N107" s="31" t="n"/>
      <c r="O107" s="31" t="n"/>
      <c r="P107" s="31" t="n"/>
      <c r="Q107" s="31" t="n"/>
      <c r="R107" s="31" t="n"/>
      <c r="S107" s="31" t="n"/>
      <c r="T107" s="31" t="n"/>
      <c r="U107" s="31" t="n"/>
      <c r="V107" s="31" t="n"/>
      <c r="W107" s="31" t="n"/>
    </row>
    <row r="108" ht="54" customHeight="1">
      <c r="A108" s="31" t="n"/>
      <c r="B108" s="31" t="n"/>
      <c r="C108" s="31" t="n"/>
      <c r="D108" s="31" t="n"/>
      <c r="E108" s="31" t="n"/>
      <c r="F108" s="31" t="n"/>
      <c r="G108" s="31" t="n"/>
      <c r="H108" s="31" t="n"/>
      <c r="I108" s="31" t="n"/>
      <c r="J108" s="31" t="n"/>
      <c r="K108" s="31" t="n"/>
      <c r="L108" s="56" t="n"/>
      <c r="M108" s="31" t="n"/>
      <c r="N108" s="31" t="n"/>
      <c r="O108" s="31" t="n"/>
      <c r="P108" s="31" t="n"/>
      <c r="Q108" s="31" t="n"/>
      <c r="R108" s="31" t="n"/>
      <c r="S108" s="31" t="n"/>
      <c r="T108" s="31" t="n"/>
      <c r="U108" s="31" t="n"/>
      <c r="V108" s="31" t="n"/>
      <c r="W108" s="31" t="n"/>
    </row>
    <row r="109" ht="54" customHeight="1">
      <c r="A109" s="31" t="n"/>
      <c r="B109" s="31" t="n"/>
      <c r="C109" s="31" t="n"/>
      <c r="D109" s="31" t="n"/>
      <c r="E109" s="31" t="n"/>
      <c r="F109" s="31" t="n"/>
      <c r="G109" s="31" t="n"/>
      <c r="H109" s="31" t="n"/>
      <c r="I109" s="31" t="n"/>
      <c r="J109" s="31" t="n"/>
      <c r="K109" s="31" t="n"/>
      <c r="L109" s="56" t="n"/>
      <c r="M109" s="31" t="n"/>
      <c r="N109" s="31" t="n"/>
      <c r="O109" s="31" t="n"/>
      <c r="P109" s="31" t="n"/>
      <c r="Q109" s="31" t="n"/>
      <c r="R109" s="31" t="n"/>
      <c r="S109" s="31" t="n"/>
      <c r="T109" s="31" t="n"/>
      <c r="U109" s="31" t="n"/>
      <c r="V109" s="31" t="n"/>
      <c r="W109" s="31" t="n"/>
    </row>
    <row r="110" ht="54" customHeight="1">
      <c r="A110" s="31" t="n"/>
      <c r="B110" s="31" t="n"/>
      <c r="C110" s="31" t="n"/>
      <c r="D110" s="31" t="n"/>
      <c r="E110" s="31" t="n"/>
      <c r="F110" s="31" t="n"/>
      <c r="G110" s="31" t="n"/>
      <c r="H110" s="31" t="n"/>
      <c r="I110" s="31" t="n"/>
      <c r="J110" s="31" t="n"/>
      <c r="K110" s="31" t="n"/>
      <c r="L110" s="56" t="n"/>
      <c r="M110" s="31" t="n"/>
      <c r="N110" s="31" t="n"/>
      <c r="O110" s="31" t="n"/>
      <c r="P110" s="31" t="n"/>
      <c r="Q110" s="31" t="n"/>
      <c r="R110" s="31" t="n"/>
      <c r="S110" s="31" t="n"/>
      <c r="T110" s="31" t="n"/>
      <c r="U110" s="31" t="n"/>
      <c r="V110" s="31" t="n"/>
      <c r="W110" s="31" t="n"/>
    </row>
    <row r="111" ht="54" customHeight="1">
      <c r="A111" s="31" t="n"/>
      <c r="B111" s="31" t="n"/>
      <c r="C111" s="31" t="n"/>
      <c r="D111" s="31" t="n"/>
      <c r="E111" s="31" t="n"/>
      <c r="F111" s="31" t="n"/>
      <c r="G111" s="31" t="n"/>
      <c r="H111" s="31" t="n"/>
      <c r="I111" s="31" t="n"/>
      <c r="J111" s="31" t="n"/>
      <c r="K111" s="31" t="n"/>
      <c r="L111" s="56" t="n"/>
      <c r="M111" s="31" t="n"/>
      <c r="N111" s="31" t="n"/>
      <c r="O111" s="31" t="n"/>
      <c r="P111" s="31" t="n"/>
      <c r="Q111" s="31" t="n"/>
      <c r="R111" s="31" t="n"/>
      <c r="S111" s="31" t="n"/>
      <c r="T111" s="31" t="n"/>
      <c r="U111" s="31" t="n"/>
      <c r="V111" s="31" t="n"/>
      <c r="W111" s="31" t="n"/>
    </row>
    <row r="112" ht="54" customHeight="1">
      <c r="A112" s="31" t="n"/>
      <c r="B112" s="31" t="n"/>
      <c r="C112" s="31" t="n"/>
      <c r="D112" s="31" t="n"/>
      <c r="E112" s="31" t="n"/>
      <c r="F112" s="31" t="n"/>
      <c r="G112" s="31" t="n"/>
      <c r="H112" s="31" t="n"/>
      <c r="I112" s="31" t="n"/>
      <c r="J112" s="31" t="n"/>
      <c r="K112" s="31" t="n"/>
      <c r="L112" s="56" t="n"/>
      <c r="M112" s="31" t="n"/>
      <c r="N112" s="31" t="n"/>
      <c r="O112" s="31" t="n"/>
      <c r="P112" s="31" t="n"/>
      <c r="Q112" s="31" t="n"/>
      <c r="R112" s="31" t="n"/>
      <c r="S112" s="31" t="n"/>
      <c r="T112" s="31" t="n"/>
      <c r="U112" s="31" t="n"/>
      <c r="V112" s="31" t="n"/>
      <c r="W112" s="31" t="n"/>
    </row>
    <row r="113" ht="54" customHeight="1">
      <c r="A113" s="31" t="n"/>
      <c r="B113" s="31" t="n"/>
      <c r="C113" s="31" t="n"/>
      <c r="D113" s="31" t="n"/>
      <c r="E113" s="31" t="n"/>
      <c r="F113" s="31" t="n"/>
      <c r="G113" s="31" t="n"/>
      <c r="H113" s="31" t="n"/>
      <c r="I113" s="31" t="n"/>
      <c r="J113" s="31" t="n"/>
      <c r="K113" s="31" t="n"/>
      <c r="L113" s="56" t="n"/>
      <c r="M113" s="31" t="n"/>
      <c r="N113" s="31" t="n"/>
      <c r="O113" s="31" t="n"/>
      <c r="P113" s="31" t="n"/>
      <c r="Q113" s="31" t="n"/>
      <c r="R113" s="31" t="n"/>
      <c r="S113" s="31" t="n"/>
      <c r="T113" s="31" t="n"/>
      <c r="U113" s="31" t="n"/>
      <c r="V113" s="31" t="n"/>
      <c r="W113" s="31" t="n"/>
    </row>
    <row r="114" ht="54" customHeight="1">
      <c r="A114" s="31" t="n"/>
      <c r="B114" s="31" t="n"/>
      <c r="C114" s="31" t="n"/>
      <c r="D114" s="31" t="n"/>
      <c r="E114" s="31" t="n"/>
      <c r="F114" s="31" t="n"/>
      <c r="G114" s="31" t="n"/>
      <c r="H114" s="31" t="n"/>
      <c r="I114" s="31" t="n"/>
      <c r="J114" s="31" t="n"/>
      <c r="K114" s="31" t="n"/>
      <c r="L114" s="56" t="n"/>
      <c r="M114" s="31" t="n"/>
      <c r="N114" s="31" t="n"/>
      <c r="O114" s="31" t="n"/>
      <c r="P114" s="31" t="n"/>
      <c r="Q114" s="31" t="n"/>
      <c r="R114" s="31" t="n"/>
      <c r="S114" s="31" t="n"/>
      <c r="T114" s="31" t="n"/>
      <c r="U114" s="31" t="n"/>
      <c r="V114" s="31" t="n"/>
      <c r="W114" s="31" t="n"/>
    </row>
    <row r="115" ht="54" customHeight="1">
      <c r="A115" s="31" t="n"/>
      <c r="B115" s="31" t="n"/>
      <c r="C115" s="31" t="n"/>
      <c r="D115" s="31" t="n"/>
      <c r="E115" s="31" t="n"/>
      <c r="F115" s="31" t="n"/>
      <c r="G115" s="31" t="n"/>
      <c r="H115" s="31" t="n"/>
      <c r="I115" s="31" t="n"/>
      <c r="J115" s="31" t="n"/>
      <c r="K115" s="31" t="n"/>
      <c r="L115" s="56" t="n"/>
      <c r="M115" s="31" t="n"/>
      <c r="N115" s="31" t="n"/>
      <c r="O115" s="31" t="n"/>
      <c r="P115" s="31" t="n"/>
      <c r="Q115" s="31" t="n"/>
      <c r="R115" s="31" t="n"/>
      <c r="S115" s="31" t="n"/>
      <c r="T115" s="31" t="n"/>
      <c r="U115" s="31" t="n"/>
      <c r="V115" s="31" t="n"/>
      <c r="W115" s="31" t="n"/>
    </row>
    <row r="116" ht="54" customHeight="1">
      <c r="A116" s="31" t="n"/>
      <c r="B116" s="31" t="n"/>
      <c r="C116" s="31" t="n"/>
      <c r="D116" s="31" t="n"/>
      <c r="E116" s="31" t="n"/>
      <c r="F116" s="31" t="n"/>
      <c r="G116" s="31" t="n"/>
      <c r="H116" s="31" t="n"/>
      <c r="I116" s="31" t="n"/>
      <c r="J116" s="31" t="n"/>
      <c r="K116" s="31" t="n"/>
      <c r="L116" s="56" t="n"/>
      <c r="M116" s="31" t="n"/>
      <c r="N116" s="31" t="n"/>
      <c r="O116" s="31" t="n"/>
      <c r="P116" s="31" t="n"/>
      <c r="Q116" s="31" t="n"/>
      <c r="R116" s="31" t="n"/>
      <c r="S116" s="31" t="n"/>
      <c r="T116" s="31" t="n"/>
      <c r="U116" s="31" t="n"/>
      <c r="V116" s="31" t="n"/>
      <c r="W116" s="31" t="n"/>
    </row>
    <row r="117" ht="54" customHeight="1">
      <c r="A117" s="31" t="n"/>
      <c r="B117" s="31" t="n"/>
      <c r="C117" s="31" t="n"/>
      <c r="D117" s="31" t="n"/>
      <c r="E117" s="31" t="n"/>
      <c r="F117" s="31" t="n"/>
      <c r="G117" s="31" t="n"/>
      <c r="H117" s="31" t="n"/>
      <c r="I117" s="31" t="n"/>
      <c r="J117" s="31" t="n"/>
      <c r="K117" s="31" t="n"/>
      <c r="L117" s="56" t="n"/>
      <c r="M117" s="31" t="n"/>
      <c r="N117" s="31" t="n"/>
      <c r="O117" s="31" t="n"/>
      <c r="P117" s="31" t="n"/>
      <c r="Q117" s="31" t="n"/>
      <c r="R117" s="31" t="n"/>
      <c r="S117" s="31" t="n"/>
      <c r="T117" s="31" t="n"/>
      <c r="U117" s="31" t="n"/>
      <c r="V117" s="31" t="n"/>
      <c r="W117" s="31" t="n"/>
    </row>
    <row r="118" ht="54" customHeight="1">
      <c r="A118" s="31" t="n"/>
      <c r="B118" s="31" t="n"/>
      <c r="C118" s="31" t="n"/>
      <c r="D118" s="31" t="n"/>
      <c r="E118" s="31" t="n"/>
      <c r="F118" s="31" t="n"/>
      <c r="G118" s="31" t="n"/>
      <c r="H118" s="31" t="n"/>
      <c r="I118" s="31" t="n"/>
      <c r="J118" s="31" t="n"/>
      <c r="K118" s="31" t="n"/>
      <c r="L118" s="56" t="n"/>
      <c r="M118" s="31" t="n"/>
      <c r="N118" s="31" t="n"/>
      <c r="O118" s="31" t="n"/>
      <c r="P118" s="31" t="n"/>
      <c r="Q118" s="31" t="n"/>
      <c r="R118" s="31" t="n"/>
      <c r="S118" s="31" t="n"/>
      <c r="T118" s="31" t="n"/>
      <c r="U118" s="31" t="n"/>
      <c r="V118" s="31" t="n"/>
      <c r="W118" s="31" t="n"/>
    </row>
    <row r="119" ht="54" customHeight="1">
      <c r="A119" s="31" t="n"/>
      <c r="B119" s="31" t="n"/>
      <c r="C119" s="31" t="n"/>
      <c r="D119" s="31" t="n"/>
      <c r="E119" s="31" t="n"/>
      <c r="F119" s="31" t="n"/>
      <c r="G119" s="31" t="n"/>
      <c r="H119" s="31" t="n"/>
      <c r="I119" s="31" t="n"/>
      <c r="J119" s="31" t="n"/>
      <c r="K119" s="31" t="n"/>
      <c r="L119" s="56" t="n"/>
      <c r="M119" s="31" t="n"/>
      <c r="N119" s="31" t="n"/>
      <c r="O119" s="31" t="n"/>
      <c r="P119" s="31" t="n"/>
      <c r="Q119" s="31" t="n"/>
      <c r="R119" s="31" t="n"/>
      <c r="S119" s="31" t="n"/>
      <c r="T119" s="31" t="n"/>
      <c r="U119" s="31" t="n"/>
      <c r="V119" s="31" t="n"/>
      <c r="W119" s="31" t="n"/>
    </row>
    <row r="120" ht="54" customHeight="1">
      <c r="A120" s="31" t="n"/>
      <c r="B120" s="31" t="n"/>
      <c r="C120" s="31" t="n"/>
      <c r="D120" s="31" t="n"/>
      <c r="E120" s="31" t="n"/>
      <c r="F120" s="31" t="n"/>
      <c r="G120" s="31" t="n"/>
      <c r="H120" s="31" t="n"/>
      <c r="I120" s="31" t="n"/>
      <c r="J120" s="31" t="n"/>
      <c r="K120" s="31" t="n"/>
      <c r="L120" s="56" t="n"/>
      <c r="M120" s="31" t="n"/>
      <c r="N120" s="31" t="n"/>
      <c r="O120" s="31" t="n"/>
      <c r="P120" s="31" t="n"/>
      <c r="Q120" s="31" t="n"/>
      <c r="R120" s="31" t="n"/>
      <c r="S120" s="31" t="n"/>
      <c r="T120" s="31" t="n"/>
      <c r="U120" s="31" t="n"/>
      <c r="V120" s="31" t="n"/>
      <c r="W120" s="31" t="n"/>
    </row>
    <row r="121" ht="54" customHeight="1">
      <c r="A121" s="31" t="n"/>
      <c r="B121" s="31" t="n"/>
      <c r="C121" s="31" t="n"/>
      <c r="D121" s="31" t="n"/>
      <c r="E121" s="31" t="n"/>
      <c r="F121" s="31" t="n"/>
      <c r="G121" s="31" t="n"/>
      <c r="H121" s="31" t="n"/>
      <c r="I121" s="31" t="n"/>
      <c r="J121" s="31" t="n"/>
      <c r="K121" s="31" t="n"/>
      <c r="L121" s="56" t="n"/>
      <c r="M121" s="31" t="n"/>
      <c r="N121" s="31" t="n"/>
      <c r="O121" s="31" t="n"/>
      <c r="P121" s="31" t="n"/>
      <c r="Q121" s="31" t="n"/>
      <c r="R121" s="31" t="n"/>
      <c r="S121" s="31" t="n"/>
      <c r="T121" s="31" t="n"/>
      <c r="U121" s="31" t="n"/>
      <c r="V121" s="31" t="n"/>
      <c r="W121" s="31" t="n"/>
    </row>
    <row r="122" ht="54" customHeight="1">
      <c r="A122" s="31" t="n"/>
      <c r="B122" s="31" t="n"/>
      <c r="C122" s="31" t="n"/>
      <c r="D122" s="31" t="n"/>
      <c r="E122" s="31" t="n"/>
      <c r="F122" s="31" t="n"/>
      <c r="G122" s="31" t="n"/>
      <c r="H122" s="31" t="n"/>
      <c r="I122" s="31" t="n"/>
      <c r="J122" s="31" t="n"/>
      <c r="K122" s="31" t="n"/>
      <c r="L122" s="56" t="n"/>
      <c r="M122" s="31" t="n"/>
      <c r="N122" s="31" t="n"/>
      <c r="O122" s="31" t="n"/>
      <c r="P122" s="31" t="n"/>
      <c r="Q122" s="31" t="n"/>
      <c r="R122" s="31" t="n"/>
      <c r="S122" s="31" t="n"/>
      <c r="T122" s="31" t="n"/>
      <c r="U122" s="31" t="n"/>
      <c r="V122" s="31" t="n"/>
      <c r="W122" s="31" t="n"/>
    </row>
    <row r="123" ht="54" customHeight="1">
      <c r="A123" s="31" t="n"/>
      <c r="B123" s="31" t="n"/>
      <c r="C123" s="31" t="n"/>
      <c r="D123" s="31" t="n"/>
      <c r="E123" s="31" t="n"/>
      <c r="F123" s="31" t="n"/>
      <c r="G123" s="31" t="n"/>
      <c r="H123" s="31" t="n"/>
      <c r="I123" s="31" t="n"/>
      <c r="J123" s="31" t="n"/>
      <c r="K123" s="31" t="n"/>
      <c r="L123" s="56" t="n"/>
      <c r="M123" s="31" t="n"/>
      <c r="N123" s="31" t="n"/>
      <c r="O123" s="31" t="n"/>
      <c r="P123" s="31" t="n"/>
      <c r="Q123" s="31" t="n"/>
      <c r="R123" s="31" t="n"/>
      <c r="S123" s="31" t="n"/>
      <c r="T123" s="31" t="n"/>
      <c r="U123" s="31" t="n"/>
      <c r="V123" s="31" t="n"/>
      <c r="W123" s="31" t="n"/>
    </row>
    <row r="124" ht="54" customHeight="1">
      <c r="A124" s="31" t="n"/>
      <c r="B124" s="31" t="n"/>
      <c r="C124" s="31" t="n"/>
      <c r="D124" s="31" t="n"/>
      <c r="E124" s="31" t="n"/>
      <c r="F124" s="31" t="n"/>
      <c r="G124" s="31" t="n"/>
      <c r="H124" s="31" t="n"/>
      <c r="I124" s="31" t="n"/>
      <c r="J124" s="31" t="n"/>
      <c r="K124" s="31" t="n"/>
      <c r="L124" s="56" t="n"/>
      <c r="M124" s="31" t="n"/>
      <c r="N124" s="31" t="n"/>
      <c r="O124" s="31" t="n"/>
      <c r="P124" s="31" t="n"/>
      <c r="Q124" s="31" t="n"/>
      <c r="R124" s="31" t="n"/>
      <c r="S124" s="31" t="n"/>
      <c r="T124" s="31" t="n"/>
      <c r="U124" s="31" t="n"/>
      <c r="V124" s="31" t="n"/>
      <c r="W124" s="31" t="n"/>
    </row>
    <row r="125" ht="54" customHeight="1">
      <c r="A125" s="31" t="n"/>
      <c r="B125" s="31" t="n"/>
      <c r="C125" s="31" t="n"/>
      <c r="D125" s="31" t="n"/>
      <c r="E125" s="31" t="n"/>
      <c r="F125" s="31" t="n"/>
      <c r="G125" s="31" t="n"/>
      <c r="H125" s="31" t="n"/>
      <c r="I125" s="31" t="n"/>
      <c r="J125" s="31" t="n"/>
      <c r="K125" s="31" t="n"/>
      <c r="L125" s="56" t="n"/>
      <c r="M125" s="31" t="n"/>
      <c r="N125" s="31" t="n"/>
      <c r="O125" s="31" t="n"/>
      <c r="P125" s="31" t="n"/>
      <c r="Q125" s="31" t="n"/>
      <c r="R125" s="31" t="n"/>
      <c r="S125" s="31" t="n"/>
      <c r="T125" s="31" t="n"/>
      <c r="U125" s="31" t="n"/>
      <c r="V125" s="31" t="n"/>
      <c r="W125" s="31" t="n"/>
    </row>
    <row r="126" ht="54" customHeight="1">
      <c r="A126" s="31" t="n"/>
      <c r="B126" s="31" t="n"/>
      <c r="C126" s="31" t="n"/>
      <c r="D126" s="31" t="n"/>
      <c r="E126" s="31" t="n"/>
      <c r="F126" s="31" t="n"/>
      <c r="G126" s="31" t="n"/>
      <c r="H126" s="31" t="n"/>
      <c r="I126" s="31" t="n"/>
      <c r="J126" s="31" t="n"/>
      <c r="K126" s="31" t="n"/>
      <c r="L126" s="56" t="n"/>
      <c r="M126" s="31" t="n"/>
      <c r="N126" s="31" t="n"/>
      <c r="O126" s="31" t="n"/>
      <c r="P126" s="31" t="n"/>
      <c r="Q126" s="31" t="n"/>
      <c r="R126" s="31" t="n"/>
      <c r="S126" s="31" t="n"/>
      <c r="T126" s="31" t="n"/>
      <c r="U126" s="31" t="n"/>
      <c r="V126" s="31" t="n"/>
      <c r="W126" s="31" t="n"/>
    </row>
    <row r="127" ht="54" customHeight="1">
      <c r="A127" s="31" t="n"/>
      <c r="B127" s="31" t="n"/>
      <c r="C127" s="31" t="n"/>
      <c r="D127" s="31" t="n"/>
      <c r="E127" s="31" t="n"/>
      <c r="F127" s="31" t="n"/>
      <c r="G127" s="31" t="n"/>
      <c r="H127" s="31" t="n"/>
      <c r="I127" s="31" t="n"/>
      <c r="J127" s="31" t="n"/>
      <c r="K127" s="31" t="n"/>
      <c r="L127" s="56" t="n"/>
      <c r="M127" s="31" t="n"/>
      <c r="N127" s="31" t="n"/>
      <c r="O127" s="31" t="n"/>
      <c r="P127" s="31" t="n"/>
      <c r="Q127" s="31" t="n"/>
      <c r="R127" s="31" t="n"/>
      <c r="S127" s="31" t="n"/>
      <c r="T127" s="31" t="n"/>
      <c r="U127" s="31" t="n"/>
      <c r="V127" s="31" t="n"/>
      <c r="W127" s="31" t="n"/>
    </row>
    <row r="128" ht="54" customHeight="1">
      <c r="A128" s="31" t="n"/>
      <c r="B128" s="31" t="n"/>
      <c r="C128" s="31" t="n"/>
      <c r="D128" s="31" t="n"/>
      <c r="E128" s="31" t="n"/>
      <c r="F128" s="31" t="n"/>
      <c r="G128" s="31" t="n"/>
      <c r="H128" s="31" t="n"/>
      <c r="I128" s="31" t="n"/>
      <c r="J128" s="31" t="n"/>
      <c r="K128" s="31" t="n"/>
      <c r="L128" s="56" t="n"/>
      <c r="M128" s="31" t="n"/>
      <c r="N128" s="31" t="n"/>
      <c r="O128" s="31" t="n"/>
      <c r="P128" s="31" t="n"/>
      <c r="Q128" s="31" t="n"/>
      <c r="R128" s="31" t="n"/>
      <c r="S128" s="31" t="n"/>
      <c r="T128" s="31" t="n"/>
      <c r="U128" s="31" t="n"/>
      <c r="V128" s="31" t="n"/>
      <c r="W128" s="31" t="n"/>
    </row>
    <row r="129" ht="54" customHeight="1">
      <c r="A129" s="31" t="n"/>
      <c r="B129" s="31" t="n"/>
      <c r="C129" s="31" t="n"/>
      <c r="D129" s="31" t="n"/>
      <c r="E129" s="31" t="n"/>
      <c r="F129" s="31" t="n"/>
      <c r="G129" s="31" t="n"/>
      <c r="H129" s="31" t="n"/>
      <c r="I129" s="31" t="n"/>
      <c r="J129" s="31" t="n"/>
      <c r="K129" s="31" t="n"/>
      <c r="L129" s="56" t="n"/>
      <c r="M129" s="31" t="n"/>
      <c r="N129" s="31" t="n"/>
      <c r="O129" s="31" t="n"/>
      <c r="P129" s="31" t="n"/>
      <c r="Q129" s="31" t="n"/>
      <c r="R129" s="31" t="n"/>
      <c r="S129" s="31" t="n"/>
      <c r="T129" s="31" t="n"/>
      <c r="U129" s="31" t="n"/>
      <c r="V129" s="31" t="n"/>
      <c r="W129" s="31" t="n"/>
    </row>
    <row r="130" ht="54" customHeight="1">
      <c r="A130" s="31" t="n"/>
      <c r="B130" s="31" t="n"/>
      <c r="C130" s="31" t="n"/>
      <c r="D130" s="31" t="n"/>
      <c r="E130" s="31" t="n"/>
      <c r="F130" s="31" t="n"/>
      <c r="G130" s="31" t="n"/>
      <c r="H130" s="31" t="n"/>
      <c r="I130" s="31" t="n"/>
      <c r="J130" s="31" t="n"/>
      <c r="K130" s="31" t="n"/>
      <c r="L130" s="56" t="n"/>
      <c r="M130" s="31" t="n"/>
      <c r="N130" s="31" t="n"/>
      <c r="O130" s="31" t="n"/>
      <c r="P130" s="31" t="n"/>
      <c r="Q130" s="31" t="n"/>
      <c r="R130" s="31" t="n"/>
      <c r="S130" s="31" t="n"/>
      <c r="T130" s="31" t="n"/>
      <c r="U130" s="31" t="n"/>
      <c r="V130" s="31" t="n"/>
      <c r="W130" s="31" t="n"/>
    </row>
    <row r="131" ht="54" customHeight="1">
      <c r="A131" s="31" t="n"/>
      <c r="B131" s="31" t="n"/>
      <c r="C131" s="31" t="n"/>
      <c r="D131" s="31" t="n"/>
      <c r="E131" s="31" t="n"/>
      <c r="F131" s="31" t="n"/>
      <c r="G131" s="31" t="n"/>
      <c r="H131" s="31" t="n"/>
      <c r="I131" s="31" t="n"/>
      <c r="J131" s="31" t="n"/>
      <c r="K131" s="31" t="n"/>
      <c r="L131" s="56" t="n"/>
      <c r="M131" s="31" t="n"/>
      <c r="N131" s="31" t="n"/>
      <c r="O131" s="31" t="n"/>
      <c r="P131" s="31" t="n"/>
      <c r="Q131" s="31" t="n"/>
      <c r="R131" s="31" t="n"/>
      <c r="S131" s="31" t="n"/>
      <c r="T131" s="31" t="n"/>
      <c r="U131" s="31" t="n"/>
      <c r="V131" s="31" t="n"/>
      <c r="W131" s="31" t="n"/>
    </row>
    <row r="132" ht="54" customHeight="1">
      <c r="A132" s="31" t="n"/>
      <c r="B132" s="31" t="n"/>
      <c r="C132" s="31" t="n"/>
      <c r="D132" s="31" t="n"/>
      <c r="E132" s="31" t="n"/>
      <c r="F132" s="31" t="n"/>
      <c r="G132" s="31" t="n"/>
      <c r="H132" s="31" t="n"/>
      <c r="I132" s="31" t="n"/>
      <c r="J132" s="31" t="n"/>
      <c r="K132" s="31" t="n"/>
      <c r="L132" s="56" t="n"/>
      <c r="M132" s="31" t="n"/>
      <c r="N132" s="31" t="n"/>
      <c r="O132" s="31" t="n"/>
      <c r="P132" s="31" t="n"/>
      <c r="Q132" s="31" t="n"/>
      <c r="R132" s="31" t="n"/>
      <c r="S132" s="31" t="n"/>
      <c r="T132" s="31" t="n"/>
      <c r="U132" s="31" t="n"/>
      <c r="V132" s="31" t="n"/>
      <c r="W132" s="31" t="n"/>
    </row>
    <row r="133" ht="54" customHeight="1">
      <c r="A133" s="31" t="n"/>
      <c r="B133" s="31" t="n"/>
      <c r="C133" s="31" t="n"/>
      <c r="D133" s="31" t="n"/>
      <c r="E133" s="31" t="n"/>
      <c r="F133" s="31" t="n"/>
      <c r="G133" s="31" t="n"/>
      <c r="H133" s="31" t="n"/>
      <c r="I133" s="31" t="n"/>
      <c r="J133" s="31" t="n"/>
      <c r="K133" s="31" t="n"/>
      <c r="L133" s="56" t="n"/>
      <c r="M133" s="31" t="n"/>
      <c r="N133" s="31" t="n"/>
      <c r="O133" s="31" t="n"/>
      <c r="P133" s="31" t="n"/>
      <c r="Q133" s="31" t="n"/>
      <c r="R133" s="31" t="n"/>
      <c r="S133" s="31" t="n"/>
      <c r="T133" s="31" t="n"/>
      <c r="U133" s="31" t="n"/>
      <c r="V133" s="31" t="n"/>
      <c r="W133" s="31" t="n"/>
    </row>
    <row r="134" ht="54" customHeight="1">
      <c r="A134" s="31" t="n"/>
      <c r="B134" s="31" t="n"/>
      <c r="C134" s="31" t="n"/>
      <c r="D134" s="31" t="n"/>
      <c r="E134" s="31" t="n"/>
      <c r="F134" s="31" t="n"/>
      <c r="G134" s="31" t="n"/>
      <c r="H134" s="31" t="n"/>
      <c r="I134" s="31" t="n"/>
      <c r="J134" s="31" t="n"/>
      <c r="K134" s="31" t="n"/>
      <c r="L134" s="56" t="n"/>
      <c r="M134" s="31" t="n"/>
      <c r="N134" s="31" t="n"/>
      <c r="O134" s="31" t="n"/>
      <c r="P134" s="31" t="n"/>
      <c r="Q134" s="31" t="n"/>
      <c r="R134" s="31" t="n"/>
      <c r="S134" s="31" t="n"/>
      <c r="T134" s="31" t="n"/>
      <c r="U134" s="31" t="n"/>
      <c r="V134" s="31" t="n"/>
      <c r="W134" s="31" t="n"/>
    </row>
    <row r="135" ht="54" customHeight="1">
      <c r="A135" s="31" t="n"/>
      <c r="B135" s="31" t="n"/>
      <c r="C135" s="31" t="n"/>
      <c r="D135" s="31" t="n"/>
      <c r="E135" s="31" t="n"/>
      <c r="F135" s="31" t="n"/>
      <c r="G135" s="31" t="n"/>
      <c r="H135" s="31" t="n"/>
      <c r="I135" s="31" t="n"/>
      <c r="J135" s="31" t="n"/>
      <c r="K135" s="31" t="n"/>
      <c r="L135" s="56" t="n"/>
      <c r="M135" s="31" t="n"/>
      <c r="N135" s="31" t="n"/>
      <c r="O135" s="31" t="n"/>
      <c r="P135" s="31" t="n"/>
      <c r="Q135" s="31" t="n"/>
      <c r="R135" s="31" t="n"/>
      <c r="S135" s="31" t="n"/>
      <c r="T135" s="31" t="n"/>
      <c r="U135" s="31" t="n"/>
      <c r="V135" s="31" t="n"/>
      <c r="W135" s="31" t="n"/>
    </row>
    <row r="136" ht="54" customHeight="1">
      <c r="A136" s="31" t="n"/>
      <c r="B136" s="31" t="n"/>
      <c r="C136" s="31" t="n"/>
      <c r="D136" s="31" t="n"/>
      <c r="E136" s="31" t="n"/>
      <c r="F136" s="31" t="n"/>
      <c r="G136" s="31" t="n"/>
      <c r="H136" s="31" t="n"/>
      <c r="I136" s="31" t="n"/>
      <c r="J136" s="31" t="n"/>
      <c r="K136" s="31" t="n"/>
      <c r="L136" s="56" t="n"/>
      <c r="M136" s="31" t="n"/>
      <c r="N136" s="31" t="n"/>
      <c r="O136" s="31" t="n"/>
      <c r="P136" s="31" t="n"/>
      <c r="Q136" s="31" t="n"/>
      <c r="R136" s="31" t="n"/>
      <c r="S136" s="31" t="n"/>
      <c r="T136" s="31" t="n"/>
      <c r="U136" s="31" t="n"/>
      <c r="V136" s="31" t="n"/>
      <c r="W136" s="31" t="n"/>
    </row>
    <row r="137" ht="54" customHeight="1">
      <c r="A137" s="31" t="n"/>
      <c r="B137" s="31" t="n"/>
      <c r="C137" s="31" t="n"/>
      <c r="D137" s="31" t="n"/>
      <c r="E137" s="31" t="n"/>
      <c r="F137" s="31" t="n"/>
      <c r="G137" s="31" t="n"/>
      <c r="H137" s="31" t="n"/>
      <c r="I137" s="31" t="n"/>
      <c r="J137" s="31" t="n"/>
      <c r="K137" s="31" t="n"/>
      <c r="L137" s="56" t="n"/>
      <c r="M137" s="31" t="n"/>
      <c r="N137" s="31" t="n"/>
      <c r="O137" s="31" t="n"/>
      <c r="P137" s="31" t="n"/>
      <c r="Q137" s="31" t="n"/>
      <c r="R137" s="31" t="n"/>
      <c r="S137" s="31" t="n"/>
      <c r="T137" s="31" t="n"/>
      <c r="U137" s="31" t="n"/>
      <c r="V137" s="31" t="n"/>
      <c r="W137" s="31" t="n"/>
    </row>
    <row r="138" ht="54" customHeight="1">
      <c r="A138" s="31" t="n"/>
      <c r="B138" s="31" t="n"/>
      <c r="C138" s="31" t="n"/>
      <c r="D138" s="31" t="n"/>
      <c r="E138" s="31" t="n"/>
      <c r="F138" s="31" t="n"/>
      <c r="G138" s="31" t="n"/>
      <c r="H138" s="31" t="n"/>
      <c r="I138" s="31" t="n"/>
      <c r="J138" s="31" t="n"/>
      <c r="K138" s="31" t="n"/>
      <c r="L138" s="56" t="n"/>
      <c r="M138" s="31" t="n"/>
      <c r="N138" s="31" t="n"/>
      <c r="O138" s="31" t="n"/>
      <c r="P138" s="31" t="n"/>
      <c r="Q138" s="31" t="n"/>
      <c r="R138" s="31" t="n"/>
      <c r="S138" s="31" t="n"/>
      <c r="T138" s="31" t="n"/>
      <c r="U138" s="31" t="n"/>
      <c r="V138" s="31" t="n"/>
      <c r="W138" s="31" t="n"/>
    </row>
    <row r="139" ht="54" customHeight="1">
      <c r="A139" s="31" t="n"/>
      <c r="B139" s="31" t="n"/>
      <c r="C139" s="31" t="n"/>
      <c r="D139" s="31" t="n"/>
      <c r="E139" s="31" t="n"/>
      <c r="F139" s="31" t="n"/>
      <c r="G139" s="31" t="n"/>
      <c r="H139" s="31" t="n"/>
      <c r="I139" s="31" t="n"/>
      <c r="J139" s="31" t="n"/>
      <c r="K139" s="31" t="n"/>
      <c r="L139" s="56" t="n"/>
      <c r="M139" s="31" t="n"/>
      <c r="N139" s="31" t="n"/>
      <c r="O139" s="31" t="n"/>
      <c r="P139" s="31" t="n"/>
      <c r="Q139" s="31" t="n"/>
      <c r="R139" s="31" t="n"/>
      <c r="S139" s="31" t="n"/>
      <c r="T139" s="31" t="n"/>
      <c r="U139" s="31" t="n"/>
      <c r="V139" s="31" t="n"/>
      <c r="W139" s="31" t="n"/>
    </row>
    <row r="140" ht="54" customHeight="1">
      <c r="A140" s="31" t="n"/>
      <c r="B140" s="31" t="n"/>
      <c r="C140" s="31" t="n"/>
      <c r="D140" s="31" t="n"/>
      <c r="E140" s="31" t="n"/>
      <c r="F140" s="31" t="n"/>
      <c r="G140" s="31" t="n"/>
      <c r="H140" s="31" t="n"/>
      <c r="I140" s="31" t="n"/>
      <c r="J140" s="31" t="n"/>
      <c r="K140" s="31" t="n"/>
      <c r="L140" s="56" t="n"/>
      <c r="M140" s="31" t="n"/>
      <c r="N140" s="31" t="n"/>
      <c r="O140" s="31" t="n"/>
      <c r="P140" s="31" t="n"/>
      <c r="Q140" s="31" t="n"/>
      <c r="R140" s="31" t="n"/>
      <c r="S140" s="31" t="n"/>
      <c r="T140" s="31" t="n"/>
      <c r="U140" s="31" t="n"/>
      <c r="V140" s="31" t="n"/>
      <c r="W140" s="31" t="n"/>
    </row>
    <row r="141" ht="54" customHeight="1">
      <c r="A141" s="31" t="n"/>
      <c r="B141" s="31" t="n"/>
      <c r="C141" s="31" t="n"/>
      <c r="D141" s="31" t="n"/>
      <c r="E141" s="31" t="n"/>
      <c r="F141" s="31" t="n"/>
      <c r="G141" s="31" t="n"/>
      <c r="H141" s="31" t="n"/>
      <c r="I141" s="31" t="n"/>
      <c r="J141" s="31" t="n"/>
      <c r="K141" s="31" t="n"/>
      <c r="L141" s="56" t="n"/>
      <c r="M141" s="31" t="n"/>
      <c r="N141" s="31" t="n"/>
      <c r="O141" s="31" t="n"/>
      <c r="P141" s="31" t="n"/>
      <c r="Q141" s="31" t="n"/>
      <c r="R141" s="31" t="n"/>
      <c r="S141" s="31" t="n"/>
      <c r="T141" s="31" t="n"/>
      <c r="U141" s="31" t="n"/>
      <c r="V141" s="31" t="n"/>
      <c r="W141" s="31" t="n"/>
    </row>
    <row r="142" ht="54" customHeight="1">
      <c r="A142" s="31" t="n"/>
      <c r="B142" s="31" t="n"/>
      <c r="C142" s="31" t="n"/>
      <c r="D142" s="31" t="n"/>
      <c r="E142" s="31" t="n"/>
      <c r="F142" s="31" t="n"/>
      <c r="G142" s="31" t="n"/>
      <c r="H142" s="31" t="n"/>
      <c r="I142" s="31" t="n"/>
      <c r="J142" s="31" t="n"/>
      <c r="K142" s="31" t="n"/>
      <c r="L142" s="56" t="n"/>
      <c r="M142" s="31" t="n"/>
      <c r="N142" s="31" t="n"/>
      <c r="O142" s="31" t="n"/>
      <c r="P142" s="31" t="n"/>
      <c r="Q142" s="31" t="n"/>
      <c r="R142" s="31" t="n"/>
      <c r="S142" s="31" t="n"/>
      <c r="T142" s="31" t="n"/>
      <c r="U142" s="31" t="n"/>
      <c r="V142" s="31" t="n"/>
      <c r="W142" s="31" t="n"/>
    </row>
    <row r="143" ht="54" customHeight="1">
      <c r="A143" s="31" t="n"/>
      <c r="B143" s="31" t="n"/>
      <c r="C143" s="31" t="n"/>
      <c r="D143" s="31" t="n"/>
      <c r="E143" s="31" t="n"/>
      <c r="F143" s="31" t="n"/>
      <c r="G143" s="31" t="n"/>
      <c r="H143" s="31" t="n"/>
      <c r="I143" s="31" t="n"/>
      <c r="J143" s="31" t="n"/>
      <c r="K143" s="31" t="n"/>
      <c r="L143" s="56" t="n"/>
      <c r="M143" s="31" t="n"/>
      <c r="N143" s="31" t="n"/>
      <c r="O143" s="31" t="n"/>
      <c r="P143" s="31" t="n"/>
      <c r="Q143" s="31" t="n"/>
      <c r="R143" s="31" t="n"/>
      <c r="S143" s="31" t="n"/>
      <c r="T143" s="31" t="n"/>
      <c r="U143" s="31" t="n"/>
      <c r="V143" s="31" t="n"/>
      <c r="W143" s="31" t="n"/>
    </row>
    <row r="144" ht="54" customHeight="1">
      <c r="A144" s="31" t="n"/>
      <c r="B144" s="31" t="n"/>
      <c r="C144" s="31" t="n"/>
      <c r="D144" s="31" t="n"/>
      <c r="E144" s="31" t="n"/>
      <c r="F144" s="31" t="n"/>
      <c r="G144" s="31" t="n"/>
      <c r="H144" s="31" t="n"/>
      <c r="I144" s="31" t="n"/>
      <c r="J144" s="31" t="n"/>
      <c r="K144" s="31" t="n"/>
      <c r="L144" s="56" t="n"/>
      <c r="M144" s="31" t="n"/>
      <c r="N144" s="31" t="n"/>
      <c r="O144" s="31" t="n"/>
      <c r="P144" s="31" t="n"/>
      <c r="Q144" s="31" t="n"/>
      <c r="R144" s="31" t="n"/>
      <c r="S144" s="31" t="n"/>
      <c r="T144" s="31" t="n"/>
      <c r="U144" s="31" t="n"/>
      <c r="V144" s="31" t="n"/>
      <c r="W144" s="31" t="n"/>
    </row>
    <row r="145" ht="54" customHeight="1">
      <c r="A145" s="31" t="n"/>
      <c r="B145" s="31" t="n"/>
      <c r="C145" s="31" t="n"/>
      <c r="D145" s="31" t="n"/>
      <c r="E145" s="31" t="n"/>
      <c r="F145" s="31" t="n"/>
      <c r="G145" s="31" t="n"/>
      <c r="H145" s="31" t="n"/>
      <c r="I145" s="31" t="n"/>
      <c r="J145" s="31" t="n"/>
      <c r="K145" s="31" t="n"/>
      <c r="L145" s="56" t="n"/>
      <c r="M145" s="31" t="n"/>
      <c r="N145" s="31" t="n"/>
      <c r="O145" s="31" t="n"/>
      <c r="P145" s="31" t="n"/>
      <c r="Q145" s="31" t="n"/>
      <c r="R145" s="31" t="n"/>
      <c r="S145" s="31" t="n"/>
      <c r="T145" s="31" t="n"/>
      <c r="U145" s="31" t="n"/>
      <c r="V145" s="31" t="n"/>
      <c r="W145" s="31" t="n"/>
    </row>
    <row r="146" ht="54" customHeight="1">
      <c r="A146" s="31" t="n"/>
      <c r="B146" s="31" t="n"/>
      <c r="C146" s="31" t="n"/>
      <c r="D146" s="31" t="n"/>
      <c r="E146" s="31" t="n"/>
      <c r="F146" s="31" t="n"/>
      <c r="G146" s="31" t="n"/>
      <c r="H146" s="31" t="n"/>
      <c r="I146" s="31" t="n"/>
      <c r="J146" s="31" t="n"/>
      <c r="K146" s="31" t="n"/>
      <c r="L146" s="56" t="n"/>
      <c r="M146" s="31" t="n"/>
      <c r="N146" s="31" t="n"/>
      <c r="O146" s="31" t="n"/>
      <c r="P146" s="31" t="n"/>
      <c r="Q146" s="31" t="n"/>
      <c r="R146" s="31" t="n"/>
      <c r="S146" s="31" t="n"/>
      <c r="T146" s="31" t="n"/>
      <c r="U146" s="31" t="n"/>
      <c r="V146" s="31" t="n"/>
      <c r="W146" s="31" t="n"/>
    </row>
    <row r="147" ht="54" customHeight="1">
      <c r="A147" s="31" t="n"/>
      <c r="B147" s="31" t="n"/>
      <c r="C147" s="31" t="n"/>
      <c r="D147" s="31" t="n"/>
      <c r="E147" s="31" t="n"/>
      <c r="F147" s="31" t="n"/>
      <c r="G147" s="31" t="n"/>
      <c r="H147" s="31" t="n"/>
      <c r="I147" s="31" t="n"/>
      <c r="J147" s="31" t="n"/>
      <c r="K147" s="31" t="n"/>
      <c r="L147" s="56" t="n"/>
      <c r="M147" s="31" t="n"/>
      <c r="N147" s="31" t="n"/>
      <c r="O147" s="31" t="n"/>
      <c r="P147" s="31" t="n"/>
      <c r="Q147" s="31" t="n"/>
      <c r="R147" s="31" t="n"/>
      <c r="S147" s="31" t="n"/>
      <c r="T147" s="31" t="n"/>
      <c r="U147" s="31" t="n"/>
      <c r="V147" s="31" t="n"/>
      <c r="W147" s="31" t="n"/>
    </row>
    <row r="148" ht="54" customHeight="1">
      <c r="A148" s="31" t="n"/>
      <c r="B148" s="31" t="n"/>
      <c r="C148" s="31" t="n"/>
      <c r="D148" s="31" t="n"/>
      <c r="E148" s="31" t="n"/>
      <c r="F148" s="31" t="n"/>
      <c r="G148" s="31" t="n"/>
      <c r="H148" s="31" t="n"/>
      <c r="I148" s="31" t="n"/>
      <c r="J148" s="31" t="n"/>
      <c r="K148" s="31" t="n"/>
      <c r="L148" s="56" t="n"/>
      <c r="M148" s="31" t="n"/>
      <c r="N148" s="31" t="n"/>
      <c r="O148" s="31" t="n"/>
      <c r="P148" s="31" t="n"/>
      <c r="Q148" s="31" t="n"/>
      <c r="R148" s="31" t="n"/>
      <c r="S148" s="31" t="n"/>
      <c r="T148" s="31" t="n"/>
      <c r="U148" s="31" t="n"/>
      <c r="V148" s="31" t="n"/>
      <c r="W148" s="31" t="n"/>
    </row>
    <row r="149" ht="54" customHeight="1">
      <c r="A149" s="31" t="n"/>
      <c r="B149" s="31" t="n"/>
      <c r="C149" s="31" t="n"/>
      <c r="D149" s="31" t="n"/>
      <c r="E149" s="31" t="n"/>
      <c r="F149" s="31" t="n"/>
      <c r="G149" s="31" t="n"/>
      <c r="H149" s="31" t="n"/>
      <c r="I149" s="31" t="n"/>
      <c r="J149" s="31" t="n"/>
      <c r="K149" s="31" t="n"/>
      <c r="L149" s="56" t="n"/>
      <c r="M149" s="31" t="n"/>
      <c r="N149" s="31" t="n"/>
      <c r="O149" s="31" t="n"/>
      <c r="P149" s="31" t="n"/>
      <c r="Q149" s="31" t="n"/>
      <c r="R149" s="31" t="n"/>
      <c r="S149" s="31" t="n"/>
      <c r="T149" s="31" t="n"/>
      <c r="U149" s="31" t="n"/>
      <c r="V149" s="31" t="n"/>
      <c r="W149" s="31" t="n"/>
    </row>
    <row r="150" ht="54" customHeight="1">
      <c r="A150" s="31" t="n"/>
      <c r="B150" s="31" t="n"/>
      <c r="C150" s="31" t="n"/>
      <c r="D150" s="31" t="n"/>
      <c r="E150" s="31" t="n"/>
      <c r="F150" s="31" t="n"/>
      <c r="G150" s="31" t="n"/>
      <c r="H150" s="31" t="n"/>
      <c r="I150" s="31" t="n"/>
      <c r="J150" s="31" t="n"/>
      <c r="K150" s="31" t="n"/>
      <c r="L150" s="56" t="n"/>
      <c r="M150" s="31" t="n"/>
      <c r="N150" s="31" t="n"/>
      <c r="O150" s="31" t="n"/>
      <c r="P150" s="31" t="n"/>
      <c r="Q150" s="31" t="n"/>
      <c r="R150" s="31" t="n"/>
      <c r="S150" s="31" t="n"/>
      <c r="T150" s="31" t="n"/>
      <c r="U150" s="31" t="n"/>
      <c r="V150" s="31" t="n"/>
      <c r="W150" s="31" t="n"/>
    </row>
    <row r="151" ht="54" customHeight="1">
      <c r="A151" s="31" t="n"/>
      <c r="B151" s="31" t="n"/>
      <c r="C151" s="31" t="n"/>
      <c r="D151" s="31" t="n"/>
      <c r="E151" s="31" t="n"/>
      <c r="F151" s="31" t="n"/>
      <c r="G151" s="31" t="n"/>
      <c r="H151" s="31" t="n"/>
      <c r="I151" s="31" t="n"/>
      <c r="J151" s="31" t="n"/>
      <c r="K151" s="31" t="n"/>
      <c r="L151" s="56" t="n"/>
      <c r="M151" s="31" t="n"/>
      <c r="N151" s="31" t="n"/>
      <c r="O151" s="31" t="n"/>
      <c r="P151" s="31" t="n"/>
      <c r="Q151" s="31" t="n"/>
      <c r="R151" s="31" t="n"/>
      <c r="S151" s="31" t="n"/>
      <c r="T151" s="31" t="n"/>
      <c r="U151" s="31" t="n"/>
      <c r="V151" s="31" t="n"/>
      <c r="W151" s="31" t="n"/>
    </row>
    <row r="152" ht="54" customHeight="1">
      <c r="A152" s="31" t="n"/>
      <c r="B152" s="31" t="n"/>
      <c r="C152" s="31" t="n"/>
      <c r="D152" s="31" t="n"/>
      <c r="E152" s="31" t="n"/>
      <c r="F152" s="31" t="n"/>
      <c r="G152" s="31" t="n"/>
      <c r="H152" s="31" t="n"/>
      <c r="I152" s="31" t="n"/>
      <c r="J152" s="31" t="n"/>
      <c r="K152" s="31" t="n"/>
      <c r="L152" s="56" t="n"/>
      <c r="M152" s="31" t="n"/>
      <c r="N152" s="31" t="n"/>
      <c r="O152" s="31" t="n"/>
      <c r="P152" s="31" t="n"/>
      <c r="Q152" s="31" t="n"/>
      <c r="R152" s="31" t="n"/>
      <c r="S152" s="31" t="n"/>
      <c r="T152" s="31" t="n"/>
      <c r="U152" s="31" t="n"/>
      <c r="V152" s="31" t="n"/>
      <c r="W152" s="31" t="n"/>
    </row>
    <row r="153" ht="54" customHeight="1">
      <c r="A153" s="31" t="n"/>
      <c r="B153" s="31" t="n"/>
      <c r="C153" s="31" t="n"/>
      <c r="D153" s="31" t="n"/>
      <c r="E153" s="31" t="n"/>
      <c r="F153" s="31" t="n"/>
      <c r="G153" s="31" t="n"/>
      <c r="H153" s="31" t="n"/>
      <c r="I153" s="31" t="n"/>
      <c r="J153" s="31" t="n"/>
      <c r="K153" s="31" t="n"/>
      <c r="L153" s="56" t="n"/>
      <c r="M153" s="31" t="n"/>
      <c r="N153" s="31" t="n"/>
      <c r="O153" s="31" t="n"/>
      <c r="P153" s="31" t="n"/>
      <c r="Q153" s="31" t="n"/>
      <c r="R153" s="31" t="n"/>
      <c r="S153" s="31" t="n"/>
      <c r="T153" s="31" t="n"/>
      <c r="U153" s="31" t="n"/>
      <c r="V153" s="31" t="n"/>
      <c r="W153" s="31" t="n"/>
    </row>
    <row r="154" ht="54" customHeight="1">
      <c r="A154" s="31" t="n"/>
      <c r="B154" s="31" t="n"/>
      <c r="C154" s="31" t="n"/>
      <c r="D154" s="31" t="n"/>
      <c r="E154" s="31" t="n"/>
      <c r="F154" s="31" t="n"/>
      <c r="G154" s="31" t="n"/>
      <c r="H154" s="31" t="n"/>
      <c r="I154" s="31" t="n"/>
      <c r="J154" s="31" t="n"/>
      <c r="K154" s="31" t="n"/>
      <c r="L154" s="56" t="n"/>
      <c r="M154" s="31" t="n"/>
      <c r="N154" s="31" t="n"/>
      <c r="O154" s="31" t="n"/>
      <c r="P154" s="31" t="n"/>
      <c r="Q154" s="31" t="n"/>
      <c r="R154" s="31" t="n"/>
      <c r="S154" s="31" t="n"/>
      <c r="T154" s="31" t="n"/>
      <c r="U154" s="31" t="n"/>
      <c r="V154" s="31" t="n"/>
      <c r="W154" s="31" t="n"/>
    </row>
    <row r="155" ht="54" customHeight="1">
      <c r="A155" s="31" t="n"/>
      <c r="B155" s="31" t="n"/>
      <c r="C155" s="31" t="n"/>
      <c r="D155" s="31" t="n"/>
      <c r="E155" s="31" t="n"/>
      <c r="F155" s="31" t="n"/>
      <c r="G155" s="31" t="n"/>
      <c r="H155" s="31" t="n"/>
      <c r="I155" s="31" t="n"/>
      <c r="J155" s="31" t="n"/>
      <c r="K155" s="31" t="n"/>
      <c r="L155" s="56" t="n"/>
      <c r="M155" s="31" t="n"/>
      <c r="N155" s="31" t="n"/>
      <c r="O155" s="31" t="n"/>
      <c r="P155" s="31" t="n"/>
      <c r="Q155" s="31" t="n"/>
      <c r="R155" s="31" t="n"/>
      <c r="S155" s="31" t="n"/>
      <c r="T155" s="31" t="n"/>
      <c r="U155" s="31" t="n"/>
      <c r="V155" s="31" t="n"/>
      <c r="W155" s="31" t="n"/>
    </row>
    <row r="156" ht="54" customHeight="1">
      <c r="A156" s="31" t="n"/>
      <c r="B156" s="31" t="n"/>
      <c r="C156" s="31" t="n"/>
      <c r="D156" s="31" t="n"/>
      <c r="E156" s="31" t="n"/>
      <c r="F156" s="31" t="n"/>
      <c r="G156" s="31" t="n"/>
      <c r="H156" s="31" t="n"/>
      <c r="I156" s="31" t="n"/>
      <c r="J156" s="31" t="n"/>
      <c r="K156" s="31" t="n"/>
      <c r="L156" s="56" t="n"/>
      <c r="M156" s="31" t="n"/>
      <c r="N156" s="31" t="n"/>
      <c r="O156" s="31" t="n"/>
      <c r="P156" s="31" t="n"/>
      <c r="Q156" s="31" t="n"/>
      <c r="R156" s="31" t="n"/>
      <c r="S156" s="31" t="n"/>
      <c r="T156" s="31" t="n"/>
      <c r="U156" s="31" t="n"/>
      <c r="V156" s="31" t="n"/>
      <c r="W156" s="31" t="n"/>
    </row>
    <row r="157" ht="54" customHeight="1">
      <c r="A157" s="31" t="n"/>
      <c r="B157" s="31" t="n"/>
      <c r="C157" s="31" t="n"/>
      <c r="D157" s="31" t="n"/>
      <c r="E157" s="31" t="n"/>
      <c r="F157" s="31" t="n"/>
      <c r="G157" s="31" t="n"/>
      <c r="H157" s="31" t="n"/>
      <c r="I157" s="31" t="n"/>
      <c r="J157" s="31" t="n"/>
      <c r="K157" s="31" t="n"/>
      <c r="L157" s="56" t="n"/>
      <c r="M157" s="31" t="n"/>
      <c r="N157" s="31" t="n"/>
      <c r="O157" s="31" t="n"/>
      <c r="P157" s="31" t="n"/>
      <c r="Q157" s="31" t="n"/>
      <c r="R157" s="31" t="n"/>
      <c r="S157" s="31" t="n"/>
      <c r="T157" s="31" t="n"/>
      <c r="U157" s="31" t="n"/>
      <c r="V157" s="31" t="n"/>
      <c r="W157" s="31" t="n"/>
    </row>
    <row r="158" ht="54" customHeight="1">
      <c r="A158" s="31" t="n"/>
      <c r="B158" s="31" t="n"/>
      <c r="C158" s="31" t="n"/>
      <c r="D158" s="31" t="n"/>
      <c r="E158" s="31" t="n"/>
      <c r="F158" s="31" t="n"/>
      <c r="G158" s="31" t="n"/>
      <c r="H158" s="31" t="n"/>
      <c r="I158" s="31" t="n"/>
      <c r="J158" s="31" t="n"/>
      <c r="K158" s="31" t="n"/>
      <c r="L158" s="56" t="n"/>
      <c r="M158" s="31" t="n"/>
      <c r="N158" s="31" t="n"/>
      <c r="O158" s="31" t="n"/>
      <c r="P158" s="31" t="n"/>
      <c r="Q158" s="31" t="n"/>
      <c r="R158" s="31" t="n"/>
      <c r="S158" s="31" t="n"/>
      <c r="T158" s="31" t="n"/>
      <c r="U158" s="31" t="n"/>
      <c r="V158" s="31" t="n"/>
      <c r="W158" s="31" t="n"/>
    </row>
    <row r="159" ht="54" customHeight="1">
      <c r="A159" s="31" t="n"/>
      <c r="B159" s="31" t="n"/>
      <c r="C159" s="31" t="n"/>
      <c r="D159" s="31" t="n"/>
      <c r="E159" s="31" t="n"/>
      <c r="F159" s="31" t="n"/>
      <c r="G159" s="31" t="n"/>
      <c r="H159" s="31" t="n"/>
      <c r="I159" s="31" t="n"/>
      <c r="J159" s="31" t="n"/>
      <c r="K159" s="31" t="n"/>
      <c r="L159" s="56" t="n"/>
      <c r="M159" s="31" t="n"/>
      <c r="N159" s="31" t="n"/>
      <c r="O159" s="31" t="n"/>
      <c r="P159" s="31" t="n"/>
      <c r="Q159" s="31" t="n"/>
      <c r="R159" s="31" t="n"/>
      <c r="S159" s="31" t="n"/>
      <c r="T159" s="31" t="n"/>
      <c r="U159" s="31" t="n"/>
      <c r="V159" s="31" t="n"/>
      <c r="W159" s="31" t="n"/>
    </row>
    <row r="160" ht="54" customHeight="1">
      <c r="A160" s="31" t="n"/>
      <c r="B160" s="31" t="n"/>
      <c r="C160" s="31" t="n"/>
      <c r="D160" s="31" t="n"/>
      <c r="E160" s="31" t="n"/>
      <c r="F160" s="31" t="n"/>
      <c r="G160" s="31" t="n"/>
      <c r="H160" s="31" t="n"/>
      <c r="I160" s="31" t="n"/>
      <c r="J160" s="31" t="n"/>
      <c r="K160" s="31" t="n"/>
      <c r="L160" s="56" t="n"/>
      <c r="M160" s="31" t="n"/>
      <c r="N160" s="31" t="n"/>
      <c r="O160" s="31" t="n"/>
      <c r="P160" s="31" t="n"/>
      <c r="Q160" s="31" t="n"/>
      <c r="R160" s="31" t="n"/>
      <c r="S160" s="31" t="n"/>
      <c r="T160" s="31" t="n"/>
      <c r="U160" s="31" t="n"/>
      <c r="V160" s="31" t="n"/>
      <c r="W160" s="31" t="n"/>
    </row>
    <row r="161" ht="54" customHeight="1">
      <c r="A161" s="31" t="n"/>
      <c r="B161" s="31" t="n"/>
      <c r="C161" s="31" t="n"/>
      <c r="D161" s="31" t="n"/>
      <c r="E161" s="31" t="n"/>
      <c r="F161" s="31" t="n"/>
      <c r="G161" s="31" t="n"/>
      <c r="H161" s="31" t="n"/>
      <c r="I161" s="31" t="n"/>
      <c r="J161" s="31" t="n"/>
      <c r="K161" s="31" t="n"/>
      <c r="L161" s="56" t="n"/>
      <c r="M161" s="31" t="n"/>
      <c r="N161" s="31" t="n"/>
      <c r="O161" s="31" t="n"/>
      <c r="P161" s="31" t="n"/>
      <c r="Q161" s="31" t="n"/>
      <c r="R161" s="31" t="n"/>
      <c r="S161" s="31" t="n"/>
      <c r="T161" s="31" t="n"/>
      <c r="U161" s="31" t="n"/>
      <c r="V161" s="31" t="n"/>
      <c r="W161" s="31" t="n"/>
    </row>
    <row r="162" ht="54" customHeight="1">
      <c r="A162" s="31" t="n"/>
      <c r="B162" s="31" t="n"/>
      <c r="C162" s="31" t="n"/>
      <c r="D162" s="31" t="n"/>
      <c r="E162" s="31" t="n"/>
      <c r="F162" s="31" t="n"/>
      <c r="G162" s="31" t="n"/>
      <c r="H162" s="31" t="n"/>
      <c r="I162" s="31" t="n"/>
      <c r="J162" s="31" t="n"/>
      <c r="K162" s="31" t="n"/>
      <c r="L162" s="56" t="n"/>
      <c r="M162" s="31" t="n"/>
      <c r="N162" s="31" t="n"/>
      <c r="O162" s="31" t="n"/>
      <c r="P162" s="31" t="n"/>
      <c r="Q162" s="31" t="n"/>
      <c r="R162" s="31" t="n"/>
      <c r="S162" s="31" t="n"/>
      <c r="T162" s="31" t="n"/>
      <c r="U162" s="31" t="n"/>
      <c r="V162" s="31" t="n"/>
      <c r="W162" s="31" t="n"/>
    </row>
    <row r="163" ht="54" customHeight="1">
      <c r="A163" s="31" t="n"/>
      <c r="B163" s="31" t="n"/>
      <c r="C163" s="31" t="n"/>
      <c r="D163" s="31" t="n"/>
      <c r="E163" s="31" t="n"/>
      <c r="F163" s="31" t="n"/>
      <c r="G163" s="31" t="n"/>
      <c r="H163" s="31" t="n"/>
      <c r="I163" s="31" t="n"/>
      <c r="J163" s="31" t="n"/>
      <c r="K163" s="31" t="n"/>
      <c r="L163" s="56" t="n"/>
      <c r="M163" s="31" t="n"/>
      <c r="N163" s="31" t="n"/>
      <c r="O163" s="31" t="n"/>
      <c r="P163" s="31" t="n"/>
      <c r="Q163" s="31" t="n"/>
      <c r="R163" s="31" t="n"/>
      <c r="S163" s="31" t="n"/>
      <c r="T163" s="31" t="n"/>
      <c r="U163" s="31" t="n"/>
      <c r="V163" s="31" t="n"/>
      <c r="W163" s="31" t="n"/>
    </row>
    <row r="164" ht="54" customHeight="1">
      <c r="A164" s="31" t="n"/>
      <c r="B164" s="31" t="n"/>
      <c r="C164" s="31" t="n"/>
      <c r="D164" s="31" t="n"/>
      <c r="E164" s="31" t="n"/>
      <c r="F164" s="31" t="n"/>
      <c r="G164" s="31" t="n"/>
      <c r="H164" s="31" t="n"/>
      <c r="I164" s="31" t="n"/>
      <c r="J164" s="31" t="n"/>
      <c r="K164" s="31" t="n"/>
      <c r="L164" s="56" t="n"/>
      <c r="M164" s="31" t="n"/>
      <c r="N164" s="31" t="n"/>
      <c r="O164" s="31" t="n"/>
      <c r="P164" s="31" t="n"/>
      <c r="Q164" s="31" t="n"/>
      <c r="R164" s="31" t="n"/>
      <c r="S164" s="31" t="n"/>
      <c r="T164" s="31" t="n"/>
      <c r="U164" s="31" t="n"/>
      <c r="V164" s="31" t="n"/>
      <c r="W164" s="31" t="n"/>
    </row>
    <row r="165" ht="54" customHeight="1">
      <c r="A165" s="31" t="n"/>
      <c r="B165" s="31" t="n"/>
      <c r="C165" s="31" t="n"/>
      <c r="D165" s="31" t="n"/>
      <c r="E165" s="31" t="n"/>
      <c r="F165" s="31" t="n"/>
      <c r="G165" s="31" t="n"/>
      <c r="H165" s="31" t="n"/>
      <c r="I165" s="31" t="n"/>
      <c r="J165" s="31" t="n"/>
      <c r="K165" s="31" t="n"/>
      <c r="L165" s="56" t="n"/>
      <c r="M165" s="31" t="n"/>
      <c r="N165" s="31" t="n"/>
      <c r="O165" s="31" t="n"/>
      <c r="P165" s="31" t="n"/>
      <c r="Q165" s="31" t="n"/>
      <c r="R165" s="31" t="n"/>
      <c r="S165" s="31" t="n"/>
      <c r="T165" s="31" t="n"/>
      <c r="U165" s="31" t="n"/>
      <c r="V165" s="31" t="n"/>
      <c r="W165" s="31" t="n"/>
    </row>
    <row r="166" ht="54" customHeight="1">
      <c r="A166" s="31" t="n"/>
      <c r="B166" s="31" t="n"/>
      <c r="C166" s="31" t="n"/>
      <c r="D166" s="31" t="n"/>
      <c r="E166" s="31" t="n"/>
      <c r="F166" s="31" t="n"/>
      <c r="G166" s="31" t="n"/>
      <c r="H166" s="31" t="n"/>
      <c r="I166" s="31" t="n"/>
      <c r="J166" s="31" t="n"/>
      <c r="K166" s="31" t="n"/>
      <c r="L166" s="56" t="n"/>
      <c r="M166" s="31" t="n"/>
      <c r="N166" s="31" t="n"/>
      <c r="O166" s="31" t="n"/>
      <c r="P166" s="31" t="n"/>
      <c r="Q166" s="31" t="n"/>
      <c r="R166" s="31" t="n"/>
      <c r="S166" s="31" t="n"/>
      <c r="T166" s="31" t="n"/>
      <c r="U166" s="31" t="n"/>
      <c r="V166" s="31" t="n"/>
      <c r="W166" s="31" t="n"/>
    </row>
    <row r="167" ht="54" customHeight="1">
      <c r="A167" s="31" t="n"/>
      <c r="B167" s="31" t="n"/>
      <c r="C167" s="31" t="n"/>
      <c r="D167" s="31" t="n"/>
      <c r="E167" s="31" t="n"/>
      <c r="F167" s="31" t="n"/>
      <c r="G167" s="31" t="n"/>
      <c r="H167" s="31" t="n"/>
      <c r="I167" s="31" t="n"/>
      <c r="J167" s="31" t="n"/>
      <c r="K167" s="31" t="n"/>
      <c r="L167" s="56" t="n"/>
      <c r="M167" s="31" t="n"/>
      <c r="N167" s="31" t="n"/>
      <c r="O167" s="31" t="n"/>
      <c r="P167" s="31" t="n"/>
      <c r="Q167" s="31" t="n"/>
      <c r="R167" s="31" t="n"/>
      <c r="S167" s="31" t="n"/>
      <c r="T167" s="31" t="n"/>
      <c r="U167" s="31" t="n"/>
      <c r="V167" s="31" t="n"/>
      <c r="W167" s="31" t="n"/>
    </row>
    <row r="168" ht="54" customHeight="1">
      <c r="A168" s="31" t="n"/>
      <c r="B168" s="31" t="n"/>
      <c r="C168" s="31" t="n"/>
      <c r="D168" s="31" t="n"/>
      <c r="E168" s="31" t="n"/>
      <c r="F168" s="31" t="n"/>
      <c r="G168" s="31" t="n"/>
      <c r="H168" s="31" t="n"/>
      <c r="I168" s="31" t="n"/>
      <c r="J168" s="31" t="n"/>
      <c r="K168" s="31" t="n"/>
      <c r="L168" s="56" t="n"/>
      <c r="M168" s="31" t="n"/>
      <c r="N168" s="31" t="n"/>
      <c r="O168" s="31" t="n"/>
      <c r="P168" s="31" t="n"/>
      <c r="Q168" s="31" t="n"/>
      <c r="R168" s="31" t="n"/>
      <c r="S168" s="31" t="n"/>
      <c r="T168" s="31" t="n"/>
      <c r="U168" s="31" t="n"/>
      <c r="V168" s="31" t="n"/>
      <c r="W168" s="31" t="n"/>
    </row>
    <row r="169" ht="54" customHeight="1">
      <c r="A169" s="31" t="n"/>
      <c r="B169" s="31" t="n"/>
      <c r="C169" s="31" t="n"/>
      <c r="D169" s="31" t="n"/>
      <c r="E169" s="31" t="n"/>
      <c r="F169" s="31" t="n"/>
      <c r="G169" s="31" t="n"/>
      <c r="H169" s="31" t="n"/>
      <c r="I169" s="31" t="n"/>
      <c r="J169" s="31" t="n"/>
      <c r="K169" s="31" t="n"/>
      <c r="L169" s="56" t="n"/>
      <c r="M169" s="31" t="n"/>
      <c r="N169" s="31" t="n"/>
      <c r="O169" s="31" t="n"/>
      <c r="P169" s="31" t="n"/>
      <c r="Q169" s="31" t="n"/>
      <c r="R169" s="31" t="n"/>
      <c r="S169" s="31" t="n"/>
      <c r="T169" s="31" t="n"/>
      <c r="U169" s="31" t="n"/>
      <c r="V169" s="31" t="n"/>
      <c r="W169" s="31" t="n"/>
    </row>
    <row r="170" ht="54" customHeight="1">
      <c r="A170" s="31" t="n"/>
      <c r="B170" s="31" t="n"/>
      <c r="C170" s="31" t="n"/>
      <c r="D170" s="31" t="n"/>
      <c r="E170" s="31" t="n"/>
      <c r="F170" s="31" t="n"/>
      <c r="G170" s="31" t="n"/>
      <c r="H170" s="31" t="n"/>
      <c r="I170" s="31" t="n"/>
      <c r="J170" s="31" t="n"/>
      <c r="K170" s="31" t="n"/>
      <c r="L170" s="56" t="n"/>
      <c r="M170" s="31" t="n"/>
      <c r="N170" s="31" t="n"/>
      <c r="O170" s="31" t="n"/>
      <c r="P170" s="31" t="n"/>
      <c r="Q170" s="31" t="n"/>
      <c r="R170" s="31" t="n"/>
      <c r="S170" s="31" t="n"/>
      <c r="T170" s="31" t="n"/>
      <c r="U170" s="31" t="n"/>
      <c r="V170" s="31" t="n"/>
      <c r="W170" s="31" t="n"/>
    </row>
    <row r="171" ht="54" customHeight="1">
      <c r="A171" s="31" t="n"/>
      <c r="B171" s="31" t="n"/>
      <c r="C171" s="31" t="n"/>
      <c r="D171" s="31" t="n"/>
      <c r="E171" s="31" t="n"/>
      <c r="F171" s="31" t="n"/>
      <c r="G171" s="31" t="n"/>
      <c r="H171" s="31" t="n"/>
      <c r="I171" s="31" t="n"/>
      <c r="J171" s="31" t="n"/>
      <c r="K171" s="31" t="n"/>
      <c r="L171" s="56" t="n"/>
      <c r="M171" s="31" t="n"/>
      <c r="N171" s="31" t="n"/>
      <c r="O171" s="31" t="n"/>
      <c r="P171" s="31" t="n"/>
      <c r="Q171" s="31" t="n"/>
      <c r="R171" s="31" t="n"/>
      <c r="S171" s="31" t="n"/>
      <c r="T171" s="31" t="n"/>
      <c r="U171" s="31" t="n"/>
      <c r="V171" s="31" t="n"/>
      <c r="W171" s="31" t="n"/>
    </row>
    <row r="172" ht="54" customHeight="1">
      <c r="A172" s="31" t="n"/>
      <c r="B172" s="31" t="n"/>
      <c r="C172" s="31" t="n"/>
      <c r="D172" s="31" t="n"/>
      <c r="E172" s="31" t="n"/>
      <c r="F172" s="31" t="n"/>
      <c r="G172" s="31" t="n"/>
      <c r="H172" s="31" t="n"/>
      <c r="I172" s="31" t="n"/>
      <c r="J172" s="31" t="n"/>
      <c r="K172" s="31" t="n"/>
      <c r="L172" s="56" t="n"/>
      <c r="M172" s="31" t="n"/>
      <c r="N172" s="31" t="n"/>
      <c r="O172" s="31" t="n"/>
      <c r="P172" s="31" t="n"/>
      <c r="Q172" s="31" t="n"/>
      <c r="R172" s="31" t="n"/>
      <c r="S172" s="31" t="n"/>
      <c r="T172" s="31" t="n"/>
      <c r="U172" s="31" t="n"/>
      <c r="V172" s="31" t="n"/>
      <c r="W172" s="31" t="n"/>
    </row>
    <row r="173" ht="54" customHeight="1">
      <c r="A173" s="31" t="n"/>
      <c r="B173" s="31" t="n"/>
      <c r="C173" s="31" t="n"/>
      <c r="D173" s="31" t="n"/>
      <c r="E173" s="31" t="n"/>
      <c r="F173" s="31" t="n"/>
      <c r="G173" s="31" t="n"/>
      <c r="H173" s="31" t="n"/>
      <c r="I173" s="31" t="n"/>
      <c r="J173" s="31" t="n"/>
      <c r="K173" s="31" t="n"/>
      <c r="L173" s="56" t="n"/>
      <c r="M173" s="31" t="n"/>
      <c r="N173" s="31" t="n"/>
      <c r="O173" s="31" t="n"/>
      <c r="P173" s="31" t="n"/>
      <c r="Q173" s="31" t="n"/>
      <c r="R173" s="31" t="n"/>
      <c r="S173" s="31" t="n"/>
      <c r="T173" s="31" t="n"/>
      <c r="U173" s="31" t="n"/>
      <c r="V173" s="31" t="n"/>
      <c r="W173" s="31" t="n"/>
    </row>
    <row r="174" ht="54" customHeight="1">
      <c r="A174" s="31" t="n"/>
      <c r="B174" s="31" t="n"/>
      <c r="C174" s="31" t="n"/>
      <c r="D174" s="31" t="n"/>
      <c r="E174" s="31" t="n"/>
      <c r="F174" s="31" t="n"/>
      <c r="G174" s="31" t="n"/>
      <c r="H174" s="31" t="n"/>
      <c r="I174" s="31" t="n"/>
      <c r="J174" s="31" t="n"/>
      <c r="K174" s="31" t="n"/>
      <c r="L174" s="56" t="n"/>
      <c r="M174" s="31" t="n"/>
      <c r="N174" s="31" t="n"/>
      <c r="O174" s="31" t="n"/>
      <c r="P174" s="31" t="n"/>
      <c r="Q174" s="31" t="n"/>
      <c r="R174" s="31" t="n"/>
      <c r="S174" s="31" t="n"/>
      <c r="T174" s="31" t="n"/>
      <c r="U174" s="31" t="n"/>
      <c r="V174" s="31" t="n"/>
      <c r="W174" s="31" t="n"/>
    </row>
    <row r="175" ht="54" customHeight="1">
      <c r="A175" s="31" t="n"/>
      <c r="B175" s="31" t="n"/>
      <c r="C175" s="31" t="n"/>
      <c r="D175" s="31" t="n"/>
      <c r="E175" s="31" t="n"/>
      <c r="F175" s="31" t="n"/>
      <c r="G175" s="31" t="n"/>
      <c r="H175" s="31" t="n"/>
      <c r="I175" s="31" t="n"/>
      <c r="J175" s="31" t="n"/>
      <c r="K175" s="31" t="n"/>
      <c r="L175" s="56" t="n"/>
      <c r="M175" s="31" t="n"/>
      <c r="N175" s="31" t="n"/>
      <c r="O175" s="31" t="n"/>
      <c r="P175" s="31" t="n"/>
      <c r="Q175" s="31" t="n"/>
      <c r="R175" s="31" t="n"/>
      <c r="S175" s="31" t="n"/>
      <c r="T175" s="31" t="n"/>
      <c r="U175" s="31" t="n"/>
      <c r="V175" s="31" t="n"/>
      <c r="W175" s="31" t="n"/>
    </row>
    <row r="176" ht="54" customHeight="1">
      <c r="A176" s="31" t="n"/>
      <c r="B176" s="31" t="n"/>
      <c r="C176" s="31" t="n"/>
      <c r="D176" s="31" t="n"/>
      <c r="E176" s="31" t="n"/>
      <c r="F176" s="31" t="n"/>
      <c r="G176" s="31" t="n"/>
      <c r="H176" s="31" t="n"/>
      <c r="I176" s="31" t="n"/>
      <c r="J176" s="31" t="n"/>
      <c r="K176" s="31" t="n"/>
      <c r="L176" s="56" t="n"/>
      <c r="M176" s="31" t="n"/>
      <c r="N176" s="31" t="n"/>
      <c r="O176" s="31" t="n"/>
      <c r="P176" s="31" t="n"/>
      <c r="Q176" s="31" t="n"/>
      <c r="R176" s="31" t="n"/>
      <c r="S176" s="31" t="n"/>
      <c r="T176" s="31" t="n"/>
      <c r="U176" s="31" t="n"/>
      <c r="V176" s="31" t="n"/>
      <c r="W176" s="31" t="n"/>
    </row>
    <row r="177" ht="54" customHeight="1">
      <c r="A177" s="31" t="n"/>
      <c r="B177" s="31" t="n"/>
      <c r="C177" s="31" t="n"/>
      <c r="D177" s="31" t="n"/>
      <c r="E177" s="31" t="n"/>
      <c r="F177" s="31" t="n"/>
      <c r="G177" s="31" t="n"/>
      <c r="H177" s="31" t="n"/>
      <c r="I177" s="31" t="n"/>
      <c r="J177" s="31" t="n"/>
      <c r="K177" s="31" t="n"/>
      <c r="L177" s="56" t="n"/>
      <c r="M177" s="31" t="n"/>
      <c r="N177" s="31" t="n"/>
      <c r="O177" s="31" t="n"/>
      <c r="P177" s="31" t="n"/>
      <c r="Q177" s="31" t="n"/>
      <c r="R177" s="31" t="n"/>
      <c r="S177" s="31" t="n"/>
      <c r="T177" s="31" t="n"/>
      <c r="U177" s="31" t="n"/>
      <c r="V177" s="31" t="n"/>
      <c r="W177" s="31" t="n"/>
    </row>
    <row r="178" ht="54" customHeight="1">
      <c r="A178" s="31" t="n"/>
      <c r="B178" s="31" t="n"/>
      <c r="C178" s="31" t="n"/>
      <c r="D178" s="31" t="n"/>
      <c r="E178" s="31" t="n"/>
      <c r="F178" s="31" t="n"/>
      <c r="G178" s="31" t="n"/>
      <c r="H178" s="31" t="n"/>
      <c r="I178" s="31" t="n"/>
      <c r="J178" s="31" t="n"/>
      <c r="K178" s="31" t="n"/>
      <c r="L178" s="56" t="n"/>
      <c r="M178" s="31" t="n"/>
      <c r="N178" s="31" t="n"/>
      <c r="O178" s="31" t="n"/>
      <c r="P178" s="31" t="n"/>
      <c r="Q178" s="31" t="n"/>
      <c r="R178" s="31" t="n"/>
      <c r="S178" s="31" t="n"/>
      <c r="T178" s="31" t="n"/>
      <c r="U178" s="31" t="n"/>
      <c r="V178" s="31" t="n"/>
      <c r="W178" s="31" t="n"/>
    </row>
    <row r="179" ht="54" customHeight="1">
      <c r="A179" s="31" t="n"/>
      <c r="B179" s="31" t="n"/>
      <c r="C179" s="31" t="n"/>
      <c r="D179" s="31" t="n"/>
      <c r="E179" s="31" t="n"/>
      <c r="F179" s="31" t="n"/>
      <c r="G179" s="31" t="n"/>
      <c r="H179" s="31" t="n"/>
      <c r="I179" s="31" t="n"/>
      <c r="J179" s="31" t="n"/>
      <c r="K179" s="31" t="n"/>
      <c r="L179" s="56" t="n"/>
      <c r="M179" s="31" t="n"/>
      <c r="N179" s="31" t="n"/>
      <c r="O179" s="31" t="n"/>
      <c r="P179" s="31" t="n"/>
      <c r="Q179" s="31" t="n"/>
      <c r="R179" s="31" t="n"/>
      <c r="S179" s="31" t="n"/>
      <c r="T179" s="31" t="n"/>
      <c r="U179" s="31" t="n"/>
      <c r="V179" s="31" t="n"/>
      <c r="W179" s="31" t="n"/>
    </row>
    <row r="180" ht="54" customHeight="1">
      <c r="A180" s="31" t="n"/>
      <c r="B180" s="31" t="n"/>
      <c r="C180" s="31" t="n"/>
      <c r="D180" s="31" t="n"/>
      <c r="E180" s="31" t="n"/>
      <c r="F180" s="31" t="n"/>
      <c r="G180" s="31" t="n"/>
      <c r="H180" s="31" t="n"/>
      <c r="I180" s="31" t="n"/>
      <c r="J180" s="31" t="n"/>
      <c r="K180" s="31" t="n"/>
      <c r="L180" s="56" t="n"/>
      <c r="M180" s="31" t="n"/>
      <c r="N180" s="31" t="n"/>
      <c r="O180" s="31" t="n"/>
      <c r="P180" s="31" t="n"/>
      <c r="Q180" s="31" t="n"/>
      <c r="R180" s="31" t="n"/>
      <c r="S180" s="31" t="n"/>
      <c r="T180" s="31" t="n"/>
      <c r="U180" s="31" t="n"/>
      <c r="V180" s="31" t="n"/>
      <c r="W180" s="31" t="n"/>
    </row>
    <row r="181" ht="54" customHeight="1">
      <c r="A181" s="31" t="n"/>
      <c r="B181" s="31" t="n"/>
      <c r="C181" s="31" t="n"/>
      <c r="D181" s="31" t="n"/>
      <c r="E181" s="31" t="n"/>
      <c r="F181" s="31" t="n"/>
      <c r="G181" s="31" t="n"/>
      <c r="H181" s="31" t="n"/>
      <c r="I181" s="31" t="n"/>
      <c r="J181" s="31" t="n"/>
      <c r="K181" s="31" t="n"/>
      <c r="L181" s="56" t="n"/>
      <c r="M181" s="31" t="n"/>
      <c r="N181" s="31" t="n"/>
      <c r="O181" s="31" t="n"/>
      <c r="P181" s="31" t="n"/>
      <c r="Q181" s="31" t="n"/>
      <c r="R181" s="31" t="n"/>
      <c r="S181" s="31" t="n"/>
      <c r="T181" s="31" t="n"/>
      <c r="U181" s="31" t="n"/>
      <c r="V181" s="31" t="n"/>
      <c r="W181" s="31" t="n"/>
    </row>
    <row r="182" ht="54" customHeight="1">
      <c r="A182" s="31" t="n"/>
      <c r="B182" s="31" t="n"/>
      <c r="C182" s="31" t="n"/>
      <c r="D182" s="31" t="n"/>
      <c r="E182" s="31" t="n"/>
      <c r="F182" s="31" t="n"/>
      <c r="G182" s="31" t="n"/>
      <c r="H182" s="31" t="n"/>
      <c r="I182" s="31" t="n"/>
      <c r="J182" s="31" t="n"/>
      <c r="K182" s="31" t="n"/>
      <c r="L182" s="56" t="n"/>
      <c r="M182" s="31" t="n"/>
      <c r="N182" s="31" t="n"/>
      <c r="O182" s="31" t="n"/>
      <c r="P182" s="31" t="n"/>
      <c r="Q182" s="31" t="n"/>
      <c r="R182" s="31" t="n"/>
      <c r="S182" s="31" t="n"/>
      <c r="T182" s="31" t="n"/>
      <c r="U182" s="31" t="n"/>
      <c r="V182" s="31" t="n"/>
      <c r="W182" s="31" t="n"/>
    </row>
    <row r="183" ht="54" customHeight="1">
      <c r="A183" s="31" t="n"/>
      <c r="B183" s="31" t="n"/>
      <c r="C183" s="31" t="n"/>
      <c r="D183" s="31" t="n"/>
      <c r="E183" s="31" t="n"/>
      <c r="F183" s="31" t="n"/>
      <c r="G183" s="31" t="n"/>
      <c r="H183" s="31" t="n"/>
      <c r="I183" s="31" t="n"/>
      <c r="J183" s="31" t="n"/>
      <c r="K183" s="31" t="n"/>
      <c r="L183" s="56" t="n"/>
      <c r="M183" s="31" t="n"/>
      <c r="N183" s="31" t="n"/>
      <c r="O183" s="31" t="n"/>
      <c r="P183" s="31" t="n"/>
      <c r="Q183" s="31" t="n"/>
      <c r="R183" s="31" t="n"/>
      <c r="S183" s="31" t="n"/>
      <c r="T183" s="31" t="n"/>
      <c r="U183" s="31" t="n"/>
      <c r="V183" s="31" t="n"/>
      <c r="W183" s="31" t="n"/>
    </row>
    <row r="184" ht="54" customHeight="1">
      <c r="A184" s="31" t="n"/>
      <c r="B184" s="31" t="n"/>
      <c r="C184" s="31" t="n"/>
      <c r="D184" s="31" t="n"/>
      <c r="E184" s="31" t="n"/>
      <c r="F184" s="31" t="n"/>
      <c r="G184" s="31" t="n"/>
      <c r="H184" s="31" t="n"/>
      <c r="I184" s="31" t="n"/>
      <c r="J184" s="31" t="n"/>
      <c r="K184" s="31" t="n"/>
      <c r="L184" s="56" t="n"/>
      <c r="M184" s="31" t="n"/>
      <c r="N184" s="31" t="n"/>
      <c r="O184" s="31" t="n"/>
      <c r="P184" s="31" t="n"/>
      <c r="Q184" s="31" t="n"/>
      <c r="R184" s="31" t="n"/>
      <c r="S184" s="31" t="n"/>
      <c r="T184" s="31" t="n"/>
      <c r="U184" s="31" t="n"/>
      <c r="V184" s="31" t="n"/>
      <c r="W184" s="31" t="n"/>
    </row>
    <row r="185" ht="54" customHeight="1">
      <c r="A185" s="31" t="n"/>
      <c r="B185" s="31" t="n"/>
      <c r="C185" s="31" t="n"/>
      <c r="D185" s="31" t="n"/>
      <c r="E185" s="31" t="n"/>
      <c r="F185" s="31" t="n"/>
      <c r="G185" s="31" t="n"/>
      <c r="H185" s="31" t="n"/>
      <c r="I185" s="31" t="n"/>
      <c r="J185" s="31" t="n"/>
      <c r="K185" s="31" t="n"/>
      <c r="L185" s="56" t="n"/>
      <c r="M185" s="31" t="n"/>
      <c r="N185" s="31" t="n"/>
      <c r="O185" s="31" t="n"/>
      <c r="P185" s="31" t="n"/>
      <c r="Q185" s="31" t="n"/>
      <c r="R185" s="31" t="n"/>
      <c r="S185" s="31" t="n"/>
      <c r="T185" s="31" t="n"/>
      <c r="U185" s="31" t="n"/>
      <c r="V185" s="31" t="n"/>
      <c r="W185" s="31" t="n"/>
    </row>
    <row r="186" ht="54" customHeight="1">
      <c r="A186" s="31" t="n"/>
      <c r="B186" s="31" t="n"/>
      <c r="C186" s="31" t="n"/>
      <c r="D186" s="31" t="n"/>
      <c r="E186" s="31" t="n"/>
      <c r="F186" s="31" t="n"/>
      <c r="G186" s="31" t="n"/>
      <c r="H186" s="31" t="n"/>
      <c r="I186" s="31" t="n"/>
      <c r="J186" s="31" t="n"/>
      <c r="K186" s="31" t="n"/>
      <c r="L186" s="56" t="n"/>
      <c r="M186" s="31" t="n"/>
      <c r="N186" s="31" t="n"/>
      <c r="O186" s="31" t="n"/>
      <c r="P186" s="31" t="n"/>
      <c r="Q186" s="31" t="n"/>
      <c r="R186" s="31" t="n"/>
      <c r="S186" s="31" t="n"/>
      <c r="T186" s="31" t="n"/>
      <c r="U186" s="31" t="n"/>
      <c r="V186" s="31" t="n"/>
      <c r="W186" s="31" t="n"/>
    </row>
    <row r="187" ht="54" customHeight="1">
      <c r="A187" s="31" t="n"/>
      <c r="B187" s="31" t="n"/>
      <c r="C187" s="31" t="n"/>
      <c r="D187" s="31" t="n"/>
      <c r="E187" s="31" t="n"/>
      <c r="F187" s="31" t="n"/>
      <c r="G187" s="31" t="n"/>
      <c r="H187" s="31" t="n"/>
      <c r="I187" s="31" t="n"/>
      <c r="J187" s="31" t="n"/>
      <c r="K187" s="31" t="n"/>
      <c r="L187" s="56" t="n"/>
      <c r="M187" s="31" t="n"/>
      <c r="N187" s="31" t="n"/>
      <c r="O187" s="31" t="n"/>
      <c r="P187" s="31" t="n"/>
      <c r="Q187" s="31" t="n"/>
      <c r="R187" s="31" t="n"/>
      <c r="S187" s="31" t="n"/>
      <c r="T187" s="31" t="n"/>
      <c r="U187" s="31" t="n"/>
      <c r="V187" s="31" t="n"/>
      <c r="W187" s="31" t="n"/>
    </row>
    <row r="188" ht="54" customHeight="1">
      <c r="A188" s="31" t="n"/>
      <c r="B188" s="31" t="n"/>
      <c r="C188" s="31" t="n"/>
      <c r="D188" s="31" t="n"/>
      <c r="E188" s="31" t="n"/>
      <c r="F188" s="31" t="n"/>
      <c r="G188" s="31" t="n"/>
      <c r="H188" s="31" t="n"/>
      <c r="I188" s="31" t="n"/>
      <c r="J188" s="31" t="n"/>
      <c r="K188" s="31" t="n"/>
      <c r="L188" s="56" t="n"/>
      <c r="M188" s="31" t="n"/>
      <c r="N188" s="31" t="n"/>
      <c r="O188" s="31" t="n"/>
      <c r="P188" s="31" t="n"/>
      <c r="Q188" s="31" t="n"/>
      <c r="R188" s="31" t="n"/>
      <c r="S188" s="31" t="n"/>
      <c r="T188" s="31" t="n"/>
      <c r="U188" s="31" t="n"/>
      <c r="V188" s="31" t="n"/>
      <c r="W188" s="31" t="n"/>
    </row>
    <row r="189" ht="54" customHeight="1">
      <c r="A189" s="31" t="n"/>
      <c r="B189" s="31" t="n"/>
      <c r="C189" s="31" t="n"/>
      <c r="D189" s="31" t="n"/>
      <c r="E189" s="31" t="n"/>
      <c r="F189" s="31" t="n"/>
      <c r="G189" s="31" t="n"/>
      <c r="H189" s="31" t="n"/>
      <c r="I189" s="31" t="n"/>
      <c r="J189" s="31" t="n"/>
      <c r="K189" s="31" t="n"/>
      <c r="L189" s="56" t="n"/>
      <c r="M189" s="31" t="n"/>
      <c r="N189" s="31" t="n"/>
      <c r="O189" s="31" t="n"/>
      <c r="P189" s="31" t="n"/>
      <c r="Q189" s="31" t="n"/>
      <c r="R189" s="31" t="n"/>
      <c r="S189" s="31" t="n"/>
      <c r="T189" s="31" t="n"/>
      <c r="U189" s="31" t="n"/>
      <c r="V189" s="31" t="n"/>
      <c r="W189" s="31" t="n"/>
    </row>
    <row r="190" ht="54" customHeight="1">
      <c r="A190" s="31" t="n"/>
      <c r="B190" s="31" t="n"/>
      <c r="C190" s="31" t="n"/>
      <c r="D190" s="31" t="n"/>
      <c r="E190" s="31" t="n"/>
      <c r="F190" s="31" t="n"/>
      <c r="G190" s="31" t="n"/>
      <c r="H190" s="31" t="n"/>
      <c r="I190" s="31" t="n"/>
      <c r="J190" s="31" t="n"/>
      <c r="K190" s="31" t="n"/>
      <c r="L190" s="56" t="n"/>
      <c r="M190" s="31" t="n"/>
      <c r="N190" s="31" t="n"/>
      <c r="O190" s="31" t="n"/>
      <c r="P190" s="31" t="n"/>
      <c r="Q190" s="31" t="n"/>
      <c r="R190" s="31" t="n"/>
      <c r="S190" s="31" t="n"/>
      <c r="T190" s="31" t="n"/>
      <c r="U190" s="31" t="n"/>
      <c r="V190" s="31" t="n"/>
      <c r="W190" s="31" t="n"/>
    </row>
    <row r="191" ht="54" customHeight="1">
      <c r="A191" s="31" t="n"/>
      <c r="B191" s="31" t="n"/>
      <c r="C191" s="31" t="n"/>
      <c r="D191" s="31" t="n"/>
      <c r="E191" s="31" t="n"/>
      <c r="F191" s="31" t="n"/>
      <c r="G191" s="31" t="n"/>
      <c r="H191" s="31" t="n"/>
      <c r="I191" s="31" t="n"/>
      <c r="J191" s="31" t="n"/>
      <c r="K191" s="31" t="n"/>
      <c r="L191" s="56" t="n"/>
      <c r="M191" s="31" t="n"/>
      <c r="N191" s="31" t="n"/>
      <c r="O191" s="31" t="n"/>
      <c r="P191" s="31" t="n"/>
      <c r="Q191" s="31" t="n"/>
      <c r="R191" s="31" t="n"/>
      <c r="S191" s="31" t="n"/>
      <c r="T191" s="31" t="n"/>
      <c r="U191" s="31" t="n"/>
      <c r="V191" s="31" t="n"/>
      <c r="W191" s="31" t="n"/>
    </row>
    <row r="192" ht="54" customHeight="1">
      <c r="A192" s="31" t="n"/>
      <c r="B192" s="31" t="n"/>
      <c r="C192" s="31" t="n"/>
      <c r="D192" s="31" t="n"/>
      <c r="E192" s="31" t="n"/>
      <c r="F192" s="31" t="n"/>
      <c r="G192" s="31" t="n"/>
      <c r="H192" s="31" t="n"/>
      <c r="I192" s="31" t="n"/>
      <c r="J192" s="31" t="n"/>
      <c r="K192" s="31" t="n"/>
      <c r="L192" s="56" t="n"/>
      <c r="M192" s="31" t="n"/>
      <c r="N192" s="31" t="n"/>
      <c r="O192" s="31" t="n"/>
      <c r="P192" s="31" t="n"/>
      <c r="Q192" s="31" t="n"/>
      <c r="R192" s="31" t="n"/>
      <c r="S192" s="31" t="n"/>
      <c r="T192" s="31" t="n"/>
      <c r="U192" s="31" t="n"/>
      <c r="V192" s="31" t="n"/>
      <c r="W192" s="31" t="n"/>
    </row>
    <row r="193" ht="54" customHeight="1">
      <c r="A193" s="31" t="n"/>
      <c r="B193" s="31" t="n"/>
      <c r="C193" s="31" t="n"/>
      <c r="D193" s="31" t="n"/>
      <c r="E193" s="31" t="n"/>
      <c r="F193" s="31" t="n"/>
      <c r="G193" s="31" t="n"/>
      <c r="H193" s="31" t="n"/>
      <c r="I193" s="31" t="n"/>
      <c r="J193" s="31" t="n"/>
      <c r="K193" s="31" t="n"/>
      <c r="L193" s="56" t="n"/>
      <c r="M193" s="31" t="n"/>
      <c r="N193" s="31" t="n"/>
      <c r="O193" s="31" t="n"/>
      <c r="P193" s="31" t="n"/>
      <c r="Q193" s="31" t="n"/>
      <c r="R193" s="31" t="n"/>
      <c r="S193" s="31" t="n"/>
      <c r="T193" s="31" t="n"/>
      <c r="U193" s="31" t="n"/>
      <c r="V193" s="31" t="n"/>
      <c r="W193" s="31" t="n"/>
    </row>
    <row r="194" ht="54" customHeight="1">
      <c r="A194" s="31" t="n"/>
      <c r="B194" s="31" t="n"/>
      <c r="C194" s="31" t="n"/>
      <c r="D194" s="31" t="n"/>
      <c r="E194" s="31" t="n"/>
      <c r="F194" s="31" t="n"/>
      <c r="G194" s="31" t="n"/>
      <c r="H194" s="31" t="n"/>
      <c r="I194" s="31" t="n"/>
      <c r="J194" s="31" t="n"/>
      <c r="K194" s="31" t="n"/>
      <c r="L194" s="56" t="n"/>
      <c r="M194" s="31" t="n"/>
      <c r="N194" s="31" t="n"/>
      <c r="O194" s="31" t="n"/>
      <c r="P194" s="31" t="n"/>
      <c r="Q194" s="31" t="n"/>
      <c r="R194" s="31" t="n"/>
      <c r="S194" s="31" t="n"/>
      <c r="T194" s="31" t="n"/>
      <c r="U194" s="31" t="n"/>
      <c r="V194" s="31" t="n"/>
      <c r="W194" s="31" t="n"/>
    </row>
    <row r="195" ht="54" customHeight="1">
      <c r="A195" s="31" t="n"/>
      <c r="B195" s="31" t="n"/>
      <c r="C195" s="31" t="n"/>
      <c r="D195" s="31" t="n"/>
      <c r="E195" s="31" t="n"/>
      <c r="F195" s="31" t="n"/>
      <c r="G195" s="31" t="n"/>
      <c r="H195" s="31" t="n"/>
      <c r="I195" s="31" t="n"/>
      <c r="J195" s="31" t="n"/>
      <c r="K195" s="31" t="n"/>
      <c r="L195" s="56" t="n"/>
      <c r="M195" s="31" t="n"/>
      <c r="N195" s="31" t="n"/>
      <c r="O195" s="31" t="n"/>
      <c r="P195" s="31" t="n"/>
      <c r="Q195" s="31" t="n"/>
      <c r="R195" s="31" t="n"/>
      <c r="S195" s="31" t="n"/>
      <c r="T195" s="31" t="n"/>
      <c r="U195" s="31" t="n"/>
      <c r="V195" s="31" t="n"/>
      <c r="W195" s="31" t="n"/>
    </row>
    <row r="196" ht="54" customHeight="1">
      <c r="A196" s="31" t="n"/>
      <c r="B196" s="31" t="n"/>
      <c r="C196" s="31" t="n"/>
      <c r="D196" s="31" t="n"/>
      <c r="E196" s="31" t="n"/>
      <c r="F196" s="31" t="n"/>
      <c r="G196" s="31" t="n"/>
      <c r="H196" s="31" t="n"/>
      <c r="I196" s="31" t="n"/>
      <c r="J196" s="31" t="n"/>
      <c r="K196" s="31" t="n"/>
      <c r="L196" s="56" t="n"/>
      <c r="M196" s="31" t="n"/>
      <c r="N196" s="31" t="n"/>
      <c r="O196" s="31" t="n"/>
      <c r="P196" s="31" t="n"/>
      <c r="Q196" s="31" t="n"/>
      <c r="R196" s="31" t="n"/>
      <c r="S196" s="31" t="n"/>
      <c r="T196" s="31" t="n"/>
      <c r="U196" s="31" t="n"/>
      <c r="V196" s="31" t="n"/>
      <c r="W196" s="31" t="n"/>
    </row>
    <row r="197" ht="54" customHeight="1">
      <c r="A197" s="31" t="n"/>
      <c r="B197" s="31" t="n"/>
      <c r="C197" s="31" t="n"/>
      <c r="D197" s="31" t="n"/>
      <c r="E197" s="31" t="n"/>
      <c r="F197" s="31" t="n"/>
      <c r="G197" s="31" t="n"/>
      <c r="H197" s="31" t="n"/>
      <c r="I197" s="31" t="n"/>
      <c r="J197" s="31" t="n"/>
      <c r="K197" s="31" t="n"/>
      <c r="L197" s="56" t="n"/>
      <c r="M197" s="31" t="n"/>
      <c r="N197" s="31" t="n"/>
      <c r="O197" s="31" t="n"/>
      <c r="P197" s="31" t="n"/>
      <c r="Q197" s="31" t="n"/>
      <c r="R197" s="31" t="n"/>
      <c r="S197" s="31" t="n"/>
      <c r="T197" s="31" t="n"/>
      <c r="U197" s="31" t="n"/>
      <c r="V197" s="31" t="n"/>
      <c r="W197" s="31" t="n"/>
    </row>
    <row r="198" ht="54" customHeight="1">
      <c r="A198" s="31" t="n"/>
      <c r="B198" s="31" t="n"/>
      <c r="C198" s="31" t="n"/>
      <c r="D198" s="31" t="n"/>
      <c r="E198" s="31" t="n"/>
      <c r="F198" s="31" t="n"/>
      <c r="G198" s="31" t="n"/>
      <c r="H198" s="31" t="n"/>
      <c r="I198" s="31" t="n"/>
      <c r="J198" s="31" t="n"/>
      <c r="K198" s="31" t="n"/>
      <c r="L198" s="56" t="n"/>
      <c r="M198" s="31" t="n"/>
      <c r="N198" s="31" t="n"/>
      <c r="O198" s="31" t="n"/>
      <c r="P198" s="31" t="n"/>
      <c r="Q198" s="31" t="n"/>
      <c r="R198" s="31" t="n"/>
      <c r="S198" s="31" t="n"/>
      <c r="T198" s="31" t="n"/>
      <c r="U198" s="31" t="n"/>
      <c r="V198" s="31" t="n"/>
      <c r="W198" s="31" t="n"/>
    </row>
    <row r="199" ht="54" customHeight="1">
      <c r="A199" s="31" t="n"/>
      <c r="B199" s="31" t="n"/>
      <c r="C199" s="31" t="n"/>
      <c r="D199" s="31" t="n"/>
      <c r="E199" s="31" t="n"/>
      <c r="F199" s="31" t="n"/>
      <c r="G199" s="31" t="n"/>
      <c r="H199" s="31" t="n"/>
      <c r="I199" s="31" t="n"/>
      <c r="J199" s="31" t="n"/>
      <c r="K199" s="31" t="n"/>
      <c r="L199" s="56" t="n"/>
      <c r="M199" s="31" t="n"/>
      <c r="N199" s="31" t="n"/>
      <c r="O199" s="31" t="n"/>
      <c r="P199" s="31" t="n"/>
      <c r="Q199" s="31" t="n"/>
      <c r="R199" s="31" t="n"/>
      <c r="S199" s="31" t="n"/>
      <c r="T199" s="31" t="n"/>
      <c r="U199" s="31" t="n"/>
      <c r="V199" s="31" t="n"/>
      <c r="W199" s="31" t="n"/>
    </row>
    <row r="200" ht="54" customHeight="1">
      <c r="A200" s="31" t="n"/>
      <c r="B200" s="31" t="n"/>
      <c r="C200" s="31" t="n"/>
      <c r="D200" s="31" t="n"/>
      <c r="E200" s="31" t="n"/>
      <c r="F200" s="31" t="n"/>
      <c r="G200" s="31" t="n"/>
      <c r="H200" s="31" t="n"/>
      <c r="I200" s="31" t="n"/>
      <c r="J200" s="31" t="n"/>
      <c r="K200" s="31" t="n"/>
      <c r="L200" s="56" t="n"/>
      <c r="M200" s="31" t="n"/>
      <c r="N200" s="31" t="n"/>
      <c r="O200" s="31" t="n"/>
      <c r="P200" s="31" t="n"/>
      <c r="Q200" s="31" t="n"/>
      <c r="R200" s="31" t="n"/>
      <c r="S200" s="31" t="n"/>
      <c r="T200" s="31" t="n"/>
      <c r="U200" s="31" t="n"/>
      <c r="V200" s="31" t="n"/>
      <c r="W200" s="31" t="n"/>
    </row>
    <row r="201" ht="54" customHeight="1">
      <c r="A201" s="31" t="n"/>
      <c r="B201" s="31" t="n"/>
      <c r="C201" s="31" t="n"/>
      <c r="D201" s="31" t="n"/>
      <c r="E201" s="31" t="n"/>
      <c r="F201" s="31" t="n"/>
      <c r="G201" s="31" t="n"/>
      <c r="H201" s="31" t="n"/>
      <c r="I201" s="31" t="n"/>
      <c r="J201" s="31" t="n"/>
      <c r="K201" s="31" t="n"/>
      <c r="L201" s="56" t="n"/>
      <c r="M201" s="31" t="n"/>
      <c r="N201" s="31" t="n"/>
      <c r="O201" s="31" t="n"/>
      <c r="P201" s="31" t="n"/>
      <c r="Q201" s="31" t="n"/>
      <c r="R201" s="31" t="n"/>
      <c r="S201" s="31" t="n"/>
      <c r="T201" s="31" t="n"/>
      <c r="U201" s="31" t="n"/>
      <c r="V201" s="31" t="n"/>
      <c r="W201" s="31" t="n"/>
    </row>
    <row r="202" ht="54" customHeight="1">
      <c r="A202" s="31" t="n"/>
      <c r="B202" s="31" t="n"/>
      <c r="C202" s="31" t="n"/>
      <c r="D202" s="31" t="n"/>
      <c r="E202" s="31" t="n"/>
      <c r="F202" s="31" t="n"/>
      <c r="G202" s="31" t="n"/>
      <c r="H202" s="31" t="n"/>
      <c r="I202" s="31" t="n"/>
      <c r="J202" s="31" t="n"/>
      <c r="K202" s="31" t="n"/>
      <c r="L202" s="56" t="n"/>
      <c r="M202" s="31" t="n"/>
      <c r="N202" s="31" t="n"/>
      <c r="O202" s="31" t="n"/>
      <c r="P202" s="31" t="n"/>
      <c r="Q202" s="31" t="n"/>
      <c r="R202" s="31" t="n"/>
      <c r="S202" s="31" t="n"/>
      <c r="T202" s="31" t="n"/>
      <c r="U202" s="31" t="n"/>
      <c r="V202" s="31" t="n"/>
      <c r="W202" s="31" t="n"/>
    </row>
    <row r="203" ht="54" customHeight="1">
      <c r="A203" s="31" t="n"/>
      <c r="B203" s="31" t="n"/>
      <c r="C203" s="31" t="n"/>
      <c r="D203" s="31" t="n"/>
      <c r="E203" s="31" t="n"/>
      <c r="F203" s="31" t="n"/>
      <c r="G203" s="31" t="n"/>
      <c r="H203" s="31" t="n"/>
      <c r="I203" s="31" t="n"/>
      <c r="J203" s="31" t="n"/>
      <c r="K203" s="31" t="n"/>
      <c r="L203" s="56" t="n"/>
      <c r="M203" s="31" t="n"/>
      <c r="N203" s="31" t="n"/>
      <c r="O203" s="31" t="n"/>
      <c r="P203" s="31" t="n"/>
      <c r="Q203" s="31" t="n"/>
      <c r="R203" s="31" t="n"/>
      <c r="S203" s="31" t="n"/>
      <c r="T203" s="31" t="n"/>
      <c r="U203" s="31" t="n"/>
      <c r="V203" s="31" t="n"/>
      <c r="W203" s="31" t="n"/>
    </row>
    <row r="204" ht="54" customHeight="1">
      <c r="A204" s="31" t="n"/>
      <c r="B204" s="31" t="n"/>
      <c r="C204" s="31" t="n"/>
      <c r="D204" s="31" t="n"/>
      <c r="E204" s="31" t="n"/>
      <c r="F204" s="31" t="n"/>
      <c r="G204" s="31" t="n"/>
      <c r="H204" s="31" t="n"/>
      <c r="I204" s="31" t="n"/>
      <c r="J204" s="31" t="n"/>
      <c r="K204" s="31" t="n"/>
      <c r="L204" s="56" t="n"/>
      <c r="M204" s="31" t="n"/>
      <c r="N204" s="31" t="n"/>
      <c r="O204" s="31" t="n"/>
      <c r="P204" s="31" t="n"/>
      <c r="Q204" s="31" t="n"/>
      <c r="R204" s="31" t="n"/>
      <c r="S204" s="31" t="n"/>
      <c r="T204" s="31" t="n"/>
      <c r="U204" s="31" t="n"/>
      <c r="V204" s="31" t="n"/>
      <c r="W204" s="31" t="n"/>
    </row>
    <row r="205" ht="54" customHeight="1">
      <c r="A205" s="31" t="n"/>
      <c r="B205" s="31" t="n"/>
      <c r="C205" s="31" t="n"/>
      <c r="D205" s="31" t="n"/>
      <c r="E205" s="31" t="n"/>
      <c r="F205" s="31" t="n"/>
      <c r="G205" s="31" t="n"/>
      <c r="H205" s="31" t="n"/>
      <c r="I205" s="31" t="n"/>
      <c r="J205" s="31" t="n"/>
      <c r="K205" s="31" t="n"/>
      <c r="L205" s="56" t="n"/>
      <c r="M205" s="31" t="n"/>
      <c r="N205" s="31" t="n"/>
      <c r="O205" s="31" t="n"/>
      <c r="P205" s="31" t="n"/>
      <c r="Q205" s="31" t="n"/>
      <c r="R205" s="31" t="n"/>
      <c r="S205" s="31" t="n"/>
      <c r="T205" s="31" t="n"/>
      <c r="U205" s="31" t="n"/>
      <c r="V205" s="31" t="n"/>
      <c r="W205" s="31" t="n"/>
    </row>
    <row r="206" ht="54" customHeight="1">
      <c r="A206" s="31" t="n"/>
      <c r="B206" s="31" t="n"/>
      <c r="C206" s="31" t="n"/>
      <c r="D206" s="31" t="n"/>
      <c r="E206" s="31" t="n"/>
      <c r="F206" s="31" t="n"/>
      <c r="G206" s="31" t="n"/>
      <c r="H206" s="31" t="n"/>
      <c r="I206" s="31" t="n"/>
      <c r="J206" s="31" t="n"/>
      <c r="K206" s="31" t="n"/>
      <c r="L206" s="56" t="n"/>
      <c r="M206" s="31" t="n"/>
      <c r="N206" s="31" t="n"/>
      <c r="O206" s="31" t="n"/>
      <c r="P206" s="31" t="n"/>
      <c r="Q206" s="31" t="n"/>
      <c r="R206" s="31" t="n"/>
      <c r="S206" s="31" t="n"/>
      <c r="T206" s="31" t="n"/>
      <c r="U206" s="31" t="n"/>
      <c r="V206" s="31" t="n"/>
      <c r="W206" s="31" t="n"/>
    </row>
    <row r="207" ht="54" customHeight="1">
      <c r="A207" s="31" t="n"/>
      <c r="B207" s="31" t="n"/>
      <c r="C207" s="31" t="n"/>
      <c r="D207" s="31" t="n"/>
      <c r="E207" s="31" t="n"/>
      <c r="F207" s="31" t="n"/>
      <c r="G207" s="31" t="n"/>
      <c r="H207" s="31" t="n"/>
      <c r="I207" s="31" t="n"/>
      <c r="J207" s="31" t="n"/>
      <c r="K207" s="31" t="n"/>
      <c r="L207" s="56" t="n"/>
      <c r="M207" s="31" t="n"/>
      <c r="N207" s="31" t="n"/>
      <c r="O207" s="31" t="n"/>
      <c r="P207" s="31" t="n"/>
      <c r="Q207" s="31" t="n"/>
      <c r="R207" s="31" t="n"/>
      <c r="S207" s="31" t="n"/>
      <c r="T207" s="31" t="n"/>
      <c r="U207" s="31" t="n"/>
      <c r="V207" s="31" t="n"/>
      <c r="W207" s="31" t="n"/>
    </row>
    <row r="208" ht="54" customHeight="1">
      <c r="A208" s="31" t="n"/>
      <c r="B208" s="31" t="n"/>
      <c r="C208" s="31" t="n"/>
      <c r="D208" s="31" t="n"/>
      <c r="E208" s="31" t="n"/>
      <c r="F208" s="31" t="n"/>
      <c r="G208" s="31" t="n"/>
      <c r="H208" s="31" t="n"/>
      <c r="I208" s="31" t="n"/>
      <c r="J208" s="31" t="n"/>
      <c r="K208" s="31" t="n"/>
      <c r="L208" s="56" t="n"/>
      <c r="M208" s="31" t="n"/>
      <c r="N208" s="31" t="n"/>
      <c r="O208" s="31" t="n"/>
      <c r="P208" s="31" t="n"/>
      <c r="Q208" s="31" t="n"/>
      <c r="R208" s="31" t="n"/>
      <c r="S208" s="31" t="n"/>
      <c r="T208" s="31" t="n"/>
      <c r="U208" s="31" t="n"/>
      <c r="V208" s="31" t="n"/>
      <c r="W208" s="31" t="n"/>
    </row>
    <row r="209" ht="54" customHeight="1">
      <c r="A209" s="31" t="n"/>
      <c r="B209" s="31" t="n"/>
      <c r="C209" s="31" t="n"/>
      <c r="D209" s="31" t="n"/>
      <c r="E209" s="31" t="n"/>
      <c r="F209" s="31" t="n"/>
      <c r="G209" s="31" t="n"/>
      <c r="H209" s="31" t="n"/>
      <c r="I209" s="31" t="n"/>
      <c r="J209" s="31" t="n"/>
      <c r="K209" s="31" t="n"/>
      <c r="L209" s="56" t="n"/>
      <c r="M209" s="31" t="n"/>
      <c r="N209" s="31" t="n"/>
      <c r="O209" s="31" t="n"/>
      <c r="P209" s="31" t="n"/>
      <c r="Q209" s="31" t="n"/>
      <c r="R209" s="31" t="n"/>
      <c r="S209" s="31" t="n"/>
      <c r="T209" s="31" t="n"/>
      <c r="U209" s="31" t="n"/>
      <c r="V209" s="31" t="n"/>
      <c r="W209" s="31" t="n"/>
    </row>
    <row r="210" ht="54" customHeight="1">
      <c r="A210" s="31" t="n"/>
      <c r="B210" s="31" t="n"/>
      <c r="C210" s="31" t="n"/>
      <c r="D210" s="31" t="n"/>
      <c r="E210" s="31" t="n"/>
      <c r="F210" s="31" t="n"/>
      <c r="G210" s="31" t="n"/>
      <c r="H210" s="31" t="n"/>
      <c r="I210" s="31" t="n"/>
      <c r="J210" s="31" t="n"/>
      <c r="K210" s="31" t="n"/>
      <c r="L210" s="56" t="n"/>
      <c r="M210" s="31" t="n"/>
      <c r="N210" s="31" t="n"/>
      <c r="O210" s="31" t="n"/>
      <c r="P210" s="31" t="n"/>
      <c r="Q210" s="31" t="n"/>
      <c r="R210" s="31" t="n"/>
      <c r="S210" s="31" t="n"/>
      <c r="T210" s="31" t="n"/>
      <c r="U210" s="31" t="n"/>
      <c r="V210" s="31" t="n"/>
      <c r="W210" s="31" t="n"/>
    </row>
    <row r="211" ht="54" customHeight="1">
      <c r="A211" s="31" t="n"/>
      <c r="B211" s="31" t="n"/>
      <c r="C211" s="31" t="n"/>
      <c r="D211" s="31" t="n"/>
      <c r="E211" s="31" t="n"/>
      <c r="F211" s="31" t="n"/>
      <c r="G211" s="31" t="n"/>
      <c r="H211" s="31" t="n"/>
      <c r="I211" s="31" t="n"/>
      <c r="J211" s="31" t="n"/>
      <c r="K211" s="31" t="n"/>
      <c r="L211" s="56" t="n"/>
      <c r="M211" s="31" t="n"/>
      <c r="N211" s="31" t="n"/>
      <c r="O211" s="31" t="n"/>
      <c r="P211" s="31" t="n"/>
      <c r="Q211" s="31" t="n"/>
      <c r="R211" s="31" t="n"/>
      <c r="S211" s="31" t="n"/>
      <c r="T211" s="31" t="n"/>
      <c r="U211" s="31" t="n"/>
      <c r="V211" s="31" t="n"/>
      <c r="W211" s="31" t="n"/>
    </row>
    <row r="212" ht="54" customHeight="1">
      <c r="A212" s="31" t="n"/>
      <c r="B212" s="31" t="n"/>
      <c r="C212" s="31" t="n"/>
      <c r="D212" s="31" t="n"/>
      <c r="E212" s="31" t="n"/>
      <c r="F212" s="31" t="n"/>
      <c r="G212" s="31" t="n"/>
      <c r="H212" s="31" t="n"/>
      <c r="I212" s="31" t="n"/>
      <c r="J212" s="31" t="n"/>
      <c r="K212" s="31" t="n"/>
      <c r="L212" s="56" t="n"/>
      <c r="M212" s="31" t="n"/>
      <c r="N212" s="31" t="n"/>
      <c r="O212" s="31" t="n"/>
      <c r="P212" s="31" t="n"/>
      <c r="Q212" s="31" t="n"/>
      <c r="R212" s="31" t="n"/>
      <c r="S212" s="31" t="n"/>
      <c r="T212" s="31" t="n"/>
      <c r="U212" s="31" t="n"/>
      <c r="V212" s="31" t="n"/>
      <c r="W212" s="31" t="n"/>
    </row>
    <row r="213" ht="54" customHeight="1">
      <c r="A213" s="31" t="n"/>
      <c r="B213" s="31" t="n"/>
      <c r="C213" s="31" t="n"/>
      <c r="D213" s="31" t="n"/>
      <c r="E213" s="31" t="n"/>
      <c r="F213" s="31" t="n"/>
      <c r="G213" s="31" t="n"/>
      <c r="H213" s="31" t="n"/>
      <c r="I213" s="31" t="n"/>
      <c r="J213" s="31" t="n"/>
      <c r="K213" s="31" t="n"/>
      <c r="L213" s="56" t="n"/>
      <c r="M213" s="31" t="n"/>
      <c r="N213" s="31" t="n"/>
      <c r="O213" s="31" t="n"/>
      <c r="P213" s="31" t="n"/>
      <c r="Q213" s="31" t="n"/>
      <c r="R213" s="31" t="n"/>
      <c r="S213" s="31" t="n"/>
      <c r="T213" s="31" t="n"/>
      <c r="U213" s="31" t="n"/>
      <c r="V213" s="31" t="n"/>
      <c r="W213" s="31" t="n"/>
    </row>
    <row r="214" ht="54" customHeight="1">
      <c r="A214" s="31" t="n"/>
      <c r="B214" s="31" t="n"/>
      <c r="C214" s="31" t="n"/>
      <c r="D214" s="31" t="n"/>
      <c r="E214" s="31" t="n"/>
      <c r="F214" s="31" t="n"/>
      <c r="G214" s="31" t="n"/>
      <c r="H214" s="31" t="n"/>
      <c r="I214" s="31" t="n"/>
      <c r="J214" s="31" t="n"/>
      <c r="K214" s="31" t="n"/>
      <c r="L214" s="56" t="n"/>
      <c r="M214" s="31" t="n"/>
      <c r="N214" s="31" t="n"/>
      <c r="O214" s="31" t="n"/>
      <c r="P214" s="31" t="n"/>
      <c r="Q214" s="31" t="n"/>
      <c r="R214" s="31" t="n"/>
      <c r="S214" s="31" t="n"/>
      <c r="T214" s="31" t="n"/>
      <c r="U214" s="31" t="n"/>
      <c r="V214" s="31" t="n"/>
      <c r="W214" s="31" t="n"/>
    </row>
    <row r="215" ht="54" customHeight="1">
      <c r="A215" s="31" t="n"/>
      <c r="B215" s="31" t="n"/>
      <c r="C215" s="31" t="n"/>
      <c r="D215" s="31" t="n"/>
      <c r="E215" s="31" t="n"/>
      <c r="F215" s="31" t="n"/>
      <c r="G215" s="31" t="n"/>
      <c r="H215" s="31" t="n"/>
      <c r="I215" s="31" t="n"/>
      <c r="J215" s="31" t="n"/>
      <c r="K215" s="31" t="n"/>
      <c r="L215" s="56" t="n"/>
      <c r="M215" s="31" t="n"/>
      <c r="N215" s="31" t="n"/>
      <c r="O215" s="31" t="n"/>
      <c r="P215" s="31" t="n"/>
      <c r="Q215" s="31" t="n"/>
      <c r="R215" s="31" t="n"/>
      <c r="S215" s="31" t="n"/>
      <c r="T215" s="31" t="n"/>
      <c r="U215" s="31" t="n"/>
      <c r="V215" s="31" t="n"/>
      <c r="W215" s="31" t="n"/>
    </row>
    <row r="216" ht="54" customHeight="1">
      <c r="A216" s="31" t="n"/>
      <c r="B216" s="31" t="n"/>
      <c r="C216" s="31" t="n"/>
      <c r="D216" s="31" t="n"/>
      <c r="E216" s="31" t="n"/>
      <c r="F216" s="31" t="n"/>
      <c r="G216" s="31" t="n"/>
      <c r="H216" s="31" t="n"/>
      <c r="I216" s="31" t="n"/>
      <c r="J216" s="31" t="n"/>
      <c r="K216" s="31" t="n"/>
      <c r="L216" s="56" t="n"/>
      <c r="M216" s="31" t="n"/>
      <c r="N216" s="31" t="n"/>
      <c r="O216" s="31" t="n"/>
      <c r="P216" s="31" t="n"/>
      <c r="Q216" s="31" t="n"/>
      <c r="R216" s="31" t="n"/>
      <c r="S216" s="31" t="n"/>
      <c r="T216" s="31" t="n"/>
      <c r="U216" s="31" t="n"/>
      <c r="V216" s="31" t="n"/>
      <c r="W216" s="31" t="n"/>
    </row>
    <row r="217" ht="54" customHeight="1">
      <c r="A217" s="31" t="n"/>
      <c r="B217" s="31" t="n"/>
      <c r="C217" s="31" t="n"/>
      <c r="D217" s="31" t="n"/>
      <c r="E217" s="31" t="n"/>
      <c r="F217" s="31" t="n"/>
      <c r="G217" s="31" t="n"/>
      <c r="H217" s="31" t="n"/>
      <c r="I217" s="31" t="n"/>
      <c r="J217" s="31" t="n"/>
      <c r="K217" s="31" t="n"/>
      <c r="L217" s="56" t="n"/>
      <c r="M217" s="31" t="n"/>
      <c r="N217" s="31" t="n"/>
      <c r="O217" s="31" t="n"/>
      <c r="P217" s="31" t="n"/>
      <c r="Q217" s="31" t="n"/>
      <c r="R217" s="31" t="n"/>
      <c r="S217" s="31" t="n"/>
      <c r="T217" s="31" t="n"/>
      <c r="U217" s="31" t="n"/>
      <c r="V217" s="31" t="n"/>
      <c r="W217" s="31" t="n"/>
    </row>
    <row r="218" ht="54" customHeight="1">
      <c r="A218" s="31" t="n"/>
      <c r="B218" s="31" t="n"/>
      <c r="C218" s="31" t="n"/>
      <c r="D218" s="31" t="n"/>
      <c r="E218" s="31" t="n"/>
      <c r="F218" s="31" t="n"/>
      <c r="G218" s="31" t="n"/>
      <c r="H218" s="31" t="n"/>
      <c r="I218" s="31" t="n"/>
      <c r="J218" s="31" t="n"/>
      <c r="K218" s="31" t="n"/>
      <c r="L218" s="56" t="n"/>
      <c r="M218" s="31" t="n"/>
      <c r="N218" s="31" t="n"/>
      <c r="O218" s="31" t="n"/>
      <c r="P218" s="31" t="n"/>
      <c r="Q218" s="31" t="n"/>
      <c r="R218" s="31" t="n"/>
      <c r="S218" s="31" t="n"/>
      <c r="T218" s="31" t="n"/>
      <c r="U218" s="31" t="n"/>
      <c r="V218" s="31" t="n"/>
      <c r="W218" s="31" t="n"/>
    </row>
    <row r="219" ht="54" customHeight="1">
      <c r="A219" s="31" t="n"/>
      <c r="B219" s="31" t="n"/>
      <c r="C219" s="31" t="n"/>
      <c r="D219" s="31" t="n"/>
      <c r="E219" s="31" t="n"/>
      <c r="F219" s="31" t="n"/>
      <c r="G219" s="31" t="n"/>
      <c r="H219" s="31" t="n"/>
      <c r="I219" s="31" t="n"/>
      <c r="J219" s="31" t="n"/>
      <c r="K219" s="31" t="n"/>
      <c r="L219" s="56" t="n"/>
      <c r="M219" s="31" t="n"/>
      <c r="N219" s="31" t="n"/>
      <c r="O219" s="31" t="n"/>
      <c r="P219" s="31" t="n"/>
      <c r="Q219" s="31" t="n"/>
      <c r="R219" s="31" t="n"/>
      <c r="S219" s="31" t="n"/>
      <c r="T219" s="31" t="n"/>
      <c r="U219" s="31" t="n"/>
      <c r="V219" s="31" t="n"/>
      <c r="W219" s="31" t="n"/>
    </row>
    <row r="220" ht="54" customHeight="1">
      <c r="A220" s="31" t="n"/>
      <c r="B220" s="31" t="n"/>
      <c r="C220" s="31" t="n"/>
      <c r="D220" s="31" t="n"/>
      <c r="E220" s="31" t="n"/>
      <c r="F220" s="31" t="n"/>
      <c r="G220" s="31" t="n"/>
      <c r="H220" s="31" t="n"/>
      <c r="I220" s="31" t="n"/>
      <c r="J220" s="31" t="n"/>
      <c r="K220" s="31" t="n"/>
      <c r="L220" s="56" t="n"/>
      <c r="M220" s="31" t="n"/>
      <c r="N220" s="31" t="n"/>
      <c r="O220" s="31" t="n"/>
      <c r="P220" s="31" t="n"/>
      <c r="Q220" s="31" t="n"/>
      <c r="R220" s="31" t="n"/>
      <c r="S220" s="31" t="n"/>
      <c r="T220" s="31" t="n"/>
      <c r="U220" s="31" t="n"/>
      <c r="V220" s="31" t="n"/>
      <c r="W220" s="31" t="n"/>
    </row>
    <row r="221" ht="54" customHeight="1">
      <c r="A221" s="31" t="n"/>
      <c r="B221" s="31" t="n"/>
      <c r="C221" s="31" t="n"/>
      <c r="D221" s="31" t="n"/>
      <c r="E221" s="31" t="n"/>
      <c r="F221" s="31" t="n"/>
      <c r="G221" s="31" t="n"/>
      <c r="H221" s="31" t="n"/>
      <c r="I221" s="31" t="n"/>
      <c r="J221" s="31" t="n"/>
      <c r="K221" s="31" t="n"/>
      <c r="L221" s="56" t="n"/>
      <c r="M221" s="31" t="n"/>
      <c r="N221" s="31" t="n"/>
      <c r="O221" s="31" t="n"/>
      <c r="P221" s="31" t="n"/>
      <c r="Q221" s="31" t="n"/>
      <c r="R221" s="31" t="n"/>
      <c r="S221" s="31" t="n"/>
      <c r="T221" s="31" t="n"/>
      <c r="U221" s="31" t="n"/>
      <c r="V221" s="31" t="n"/>
      <c r="W221" s="31" t="n"/>
    </row>
    <row r="222" ht="54" customHeight="1">
      <c r="A222" s="31" t="n"/>
      <c r="B222" s="31" t="n"/>
      <c r="C222" s="31" t="n"/>
      <c r="D222" s="31" t="n"/>
      <c r="E222" s="31" t="n"/>
      <c r="F222" s="31" t="n"/>
      <c r="G222" s="31" t="n"/>
      <c r="H222" s="31" t="n"/>
      <c r="I222" s="31" t="n"/>
      <c r="J222" s="31" t="n"/>
      <c r="K222" s="31" t="n"/>
      <c r="L222" s="56" t="n"/>
      <c r="M222" s="31" t="n"/>
      <c r="N222" s="31" t="n"/>
      <c r="O222" s="31" t="n"/>
      <c r="P222" s="31" t="n"/>
      <c r="Q222" s="31" t="n"/>
      <c r="R222" s="31" t="n"/>
      <c r="S222" s="31" t="n"/>
      <c r="T222" s="31" t="n"/>
      <c r="U222" s="31" t="n"/>
      <c r="V222" s="31" t="n"/>
      <c r="W222" s="31" t="n"/>
    </row>
    <row r="223" ht="54" customHeight="1">
      <c r="A223" s="31" t="n"/>
      <c r="B223" s="31" t="n"/>
      <c r="C223" s="31" t="n"/>
      <c r="D223" s="31" t="n"/>
      <c r="E223" s="31" t="n"/>
      <c r="F223" s="31" t="n"/>
      <c r="G223" s="31" t="n"/>
      <c r="H223" s="31" t="n"/>
      <c r="I223" s="31" t="n"/>
      <c r="J223" s="31" t="n"/>
      <c r="K223" s="31" t="n"/>
      <c r="L223" s="56" t="n"/>
      <c r="M223" s="31" t="n"/>
      <c r="N223" s="31" t="n"/>
      <c r="O223" s="31" t="n"/>
      <c r="P223" s="31" t="n"/>
      <c r="Q223" s="31" t="n"/>
      <c r="R223" s="31" t="n"/>
      <c r="S223" s="31" t="n"/>
      <c r="T223" s="31" t="n"/>
      <c r="U223" s="31" t="n"/>
      <c r="V223" s="31" t="n"/>
      <c r="W223" s="31" t="n"/>
    </row>
    <row r="224" ht="54" customHeight="1">
      <c r="A224" s="31" t="n"/>
      <c r="B224" s="31" t="n"/>
      <c r="C224" s="31" t="n"/>
      <c r="D224" s="31" t="n"/>
      <c r="E224" s="31" t="n"/>
      <c r="F224" s="31" t="n"/>
      <c r="G224" s="31" t="n"/>
      <c r="H224" s="31" t="n"/>
      <c r="I224" s="31" t="n"/>
      <c r="J224" s="31" t="n"/>
      <c r="K224" s="31" t="n"/>
      <c r="L224" s="56" t="n"/>
      <c r="M224" s="31" t="n"/>
      <c r="N224" s="31" t="n"/>
      <c r="O224" s="31" t="n"/>
      <c r="P224" s="31" t="n"/>
      <c r="Q224" s="31" t="n"/>
      <c r="R224" s="31" t="n"/>
      <c r="S224" s="31" t="n"/>
      <c r="T224" s="31" t="n"/>
      <c r="U224" s="31" t="n"/>
      <c r="V224" s="31" t="n"/>
      <c r="W224" s="31" t="n"/>
    </row>
    <row r="225" ht="54" customHeight="1">
      <c r="A225" s="31" t="n"/>
      <c r="B225" s="31" t="n"/>
      <c r="C225" s="31" t="n"/>
      <c r="D225" s="31" t="n"/>
      <c r="E225" s="31" t="n"/>
      <c r="F225" s="31" t="n"/>
      <c r="G225" s="31" t="n"/>
      <c r="H225" s="31" t="n"/>
      <c r="I225" s="31" t="n"/>
      <c r="J225" s="31" t="n"/>
      <c r="K225" s="31" t="n"/>
      <c r="L225" s="56" t="n"/>
      <c r="M225" s="31" t="n"/>
      <c r="N225" s="31" t="n"/>
      <c r="O225" s="31" t="n"/>
      <c r="P225" s="31" t="n"/>
      <c r="Q225" s="31" t="n"/>
      <c r="R225" s="31" t="n"/>
      <c r="S225" s="31" t="n"/>
      <c r="T225" s="31" t="n"/>
      <c r="U225" s="31" t="n"/>
      <c r="V225" s="31" t="n"/>
      <c r="W225" s="31" t="n"/>
    </row>
    <row r="226" ht="54" customHeight="1">
      <c r="A226" s="31" t="n"/>
      <c r="B226" s="31" t="n"/>
      <c r="C226" s="31" t="n"/>
      <c r="D226" s="31" t="n"/>
      <c r="E226" s="31" t="n"/>
      <c r="F226" s="31" t="n"/>
      <c r="G226" s="31" t="n"/>
      <c r="H226" s="31" t="n"/>
      <c r="I226" s="31" t="n"/>
      <c r="J226" s="31" t="n"/>
      <c r="K226" s="31" t="n"/>
      <c r="L226" s="56" t="n"/>
      <c r="M226" s="31" t="n"/>
      <c r="N226" s="31" t="n"/>
      <c r="O226" s="31" t="n"/>
      <c r="P226" s="31" t="n"/>
      <c r="Q226" s="31" t="n"/>
      <c r="R226" s="31" t="n"/>
      <c r="S226" s="31" t="n"/>
      <c r="T226" s="31" t="n"/>
      <c r="U226" s="31" t="n"/>
      <c r="V226" s="31" t="n"/>
      <c r="W226" s="31" t="n"/>
    </row>
    <row r="227" ht="54" customHeight="1">
      <c r="A227" s="31" t="n"/>
      <c r="B227" s="31" t="n"/>
      <c r="C227" s="31" t="n"/>
      <c r="D227" s="31" t="n"/>
      <c r="E227" s="31" t="n"/>
      <c r="F227" s="31" t="n"/>
      <c r="G227" s="31" t="n"/>
      <c r="H227" s="31" t="n"/>
      <c r="I227" s="31" t="n"/>
      <c r="J227" s="31" t="n"/>
      <c r="K227" s="31" t="n"/>
      <c r="L227" s="56" t="n"/>
      <c r="M227" s="31" t="n"/>
      <c r="N227" s="31" t="n"/>
      <c r="O227" s="31" t="n"/>
      <c r="P227" s="31" t="n"/>
      <c r="Q227" s="31" t="n"/>
      <c r="R227" s="31" t="n"/>
      <c r="S227" s="31" t="n"/>
      <c r="T227" s="31" t="n"/>
      <c r="U227" s="31" t="n"/>
      <c r="V227" s="31" t="n"/>
      <c r="W227" s="31" t="n"/>
    </row>
    <row r="228" ht="54" customHeight="1">
      <c r="A228" s="31" t="n"/>
      <c r="B228" s="31" t="n"/>
      <c r="C228" s="31" t="n"/>
      <c r="D228" s="31" t="n"/>
      <c r="E228" s="31" t="n"/>
      <c r="F228" s="31" t="n"/>
      <c r="G228" s="31" t="n"/>
      <c r="H228" s="31" t="n"/>
      <c r="I228" s="31" t="n"/>
      <c r="J228" s="31" t="n"/>
      <c r="K228" s="31" t="n"/>
      <c r="L228" s="56" t="n"/>
      <c r="M228" s="31" t="n"/>
      <c r="N228" s="31" t="n"/>
      <c r="O228" s="31" t="n"/>
      <c r="P228" s="31" t="n"/>
      <c r="Q228" s="31" t="n"/>
      <c r="R228" s="31" t="n"/>
      <c r="S228" s="31" t="n"/>
      <c r="T228" s="31" t="n"/>
      <c r="U228" s="31" t="n"/>
      <c r="V228" s="31" t="n"/>
      <c r="W228" s="31" t="n"/>
    </row>
    <row r="229" ht="54" customHeight="1">
      <c r="A229" s="31" t="n"/>
      <c r="B229" s="31" t="n"/>
      <c r="C229" s="31" t="n"/>
      <c r="D229" s="31" t="n"/>
      <c r="E229" s="31" t="n"/>
      <c r="F229" s="31" t="n"/>
      <c r="G229" s="31" t="n"/>
      <c r="H229" s="31" t="n"/>
      <c r="I229" s="31" t="n"/>
      <c r="J229" s="31" t="n"/>
      <c r="K229" s="31" t="n"/>
      <c r="L229" s="56" t="n"/>
      <c r="M229" s="31" t="n"/>
      <c r="N229" s="31" t="n"/>
      <c r="O229" s="31" t="n"/>
      <c r="P229" s="31" t="n"/>
      <c r="Q229" s="31" t="n"/>
      <c r="R229" s="31" t="n"/>
      <c r="S229" s="31" t="n"/>
      <c r="T229" s="31" t="n"/>
      <c r="U229" s="31" t="n"/>
      <c r="V229" s="31" t="n"/>
      <c r="W229" s="31" t="n"/>
    </row>
    <row r="230" ht="54" customHeight="1">
      <c r="A230" s="31" t="n"/>
      <c r="B230" s="31" t="n"/>
      <c r="C230" s="31" t="n"/>
      <c r="D230" s="31" t="n"/>
      <c r="E230" s="31" t="n"/>
      <c r="F230" s="31" t="n"/>
      <c r="G230" s="31" t="n"/>
      <c r="H230" s="31" t="n"/>
      <c r="I230" s="31" t="n"/>
      <c r="J230" s="31" t="n"/>
      <c r="K230" s="31" t="n"/>
      <c r="L230" s="56" t="n"/>
      <c r="M230" s="31" t="n"/>
      <c r="N230" s="31" t="n"/>
      <c r="O230" s="31" t="n"/>
      <c r="P230" s="31" t="n"/>
      <c r="Q230" s="31" t="n"/>
      <c r="R230" s="31" t="n"/>
      <c r="S230" s="31" t="n"/>
      <c r="T230" s="31" t="n"/>
      <c r="U230" s="31" t="n"/>
      <c r="V230" s="31" t="n"/>
      <c r="W230" s="31" t="n"/>
    </row>
    <row r="231" ht="54" customHeight="1">
      <c r="A231" s="31" t="n"/>
      <c r="B231" s="31" t="n"/>
      <c r="C231" s="31" t="n"/>
      <c r="D231" s="31" t="n"/>
      <c r="E231" s="31" t="n"/>
      <c r="F231" s="31" t="n"/>
      <c r="G231" s="31" t="n"/>
      <c r="H231" s="31" t="n"/>
      <c r="I231" s="31" t="n"/>
      <c r="J231" s="31" t="n"/>
      <c r="K231" s="31" t="n"/>
      <c r="L231" s="56" t="n"/>
      <c r="M231" s="31" t="n"/>
      <c r="N231" s="31" t="n"/>
      <c r="O231" s="31" t="n"/>
      <c r="P231" s="31" t="n"/>
      <c r="Q231" s="31" t="n"/>
      <c r="R231" s="31" t="n"/>
      <c r="S231" s="31" t="n"/>
      <c r="T231" s="31" t="n"/>
      <c r="U231" s="31" t="n"/>
      <c r="V231" s="31" t="n"/>
      <c r="W231" s="31" t="n"/>
    </row>
    <row r="232" ht="54" customHeight="1">
      <c r="A232" s="31" t="n"/>
      <c r="B232" s="31" t="n"/>
      <c r="C232" s="31" t="n"/>
      <c r="D232" s="31" t="n"/>
      <c r="E232" s="31" t="n"/>
      <c r="F232" s="31" t="n"/>
      <c r="G232" s="31" t="n"/>
      <c r="H232" s="31" t="n"/>
      <c r="I232" s="31" t="n"/>
      <c r="J232" s="31" t="n"/>
      <c r="K232" s="31" t="n"/>
      <c r="L232" s="56" t="n"/>
      <c r="M232" s="31" t="n"/>
      <c r="N232" s="31" t="n"/>
      <c r="O232" s="31" t="n"/>
      <c r="P232" s="31" t="n"/>
      <c r="Q232" s="31" t="n"/>
      <c r="R232" s="31" t="n"/>
      <c r="S232" s="31" t="n"/>
      <c r="T232" s="31" t="n"/>
      <c r="U232" s="31" t="n"/>
      <c r="V232" s="31" t="n"/>
      <c r="W232" s="31" t="n"/>
    </row>
    <row r="233" ht="54" customHeight="1">
      <c r="A233" s="31" t="n"/>
      <c r="B233" s="31" t="n"/>
      <c r="C233" s="31" t="n"/>
      <c r="D233" s="31" t="n"/>
      <c r="E233" s="31" t="n"/>
      <c r="F233" s="31" t="n"/>
      <c r="G233" s="31" t="n"/>
      <c r="H233" s="31" t="n"/>
      <c r="I233" s="31" t="n"/>
      <c r="J233" s="31" t="n"/>
      <c r="K233" s="31" t="n"/>
      <c r="L233" s="56" t="n"/>
      <c r="M233" s="31" t="n"/>
      <c r="N233" s="31" t="n"/>
      <c r="O233" s="31" t="n"/>
      <c r="P233" s="31" t="n"/>
      <c r="Q233" s="31" t="n"/>
      <c r="R233" s="31" t="n"/>
      <c r="S233" s="31" t="n"/>
      <c r="T233" s="31" t="n"/>
      <c r="U233" s="31" t="n"/>
      <c r="V233" s="31" t="n"/>
      <c r="W233" s="31" t="n"/>
    </row>
    <row r="234" ht="54" customHeight="1">
      <c r="A234" s="31" t="n"/>
      <c r="B234" s="31" t="n"/>
      <c r="C234" s="31" t="n"/>
      <c r="D234" s="31" t="n"/>
      <c r="E234" s="31" t="n"/>
      <c r="F234" s="31" t="n"/>
      <c r="G234" s="31" t="n"/>
      <c r="H234" s="31" t="n"/>
      <c r="I234" s="31" t="n"/>
      <c r="J234" s="31" t="n"/>
      <c r="K234" s="31" t="n"/>
      <c r="L234" s="56" t="n"/>
      <c r="M234" s="31" t="n"/>
      <c r="N234" s="31" t="n"/>
      <c r="O234" s="31" t="n"/>
      <c r="P234" s="31" t="n"/>
      <c r="Q234" s="31" t="n"/>
      <c r="R234" s="31" t="n"/>
      <c r="S234" s="31" t="n"/>
      <c r="T234" s="31" t="n"/>
      <c r="U234" s="31" t="n"/>
      <c r="V234" s="31" t="n"/>
      <c r="W234" s="31" t="n"/>
    </row>
    <row r="235" ht="54" customHeight="1">
      <c r="A235" s="31" t="n"/>
      <c r="B235" s="31" t="n"/>
      <c r="C235" s="31" t="n"/>
      <c r="D235" s="31" t="n"/>
      <c r="E235" s="31" t="n"/>
      <c r="F235" s="31" t="n"/>
      <c r="G235" s="31" t="n"/>
      <c r="H235" s="31" t="n"/>
      <c r="I235" s="31" t="n"/>
      <c r="J235" s="31" t="n"/>
      <c r="K235" s="31" t="n"/>
      <c r="L235" s="56" t="n"/>
      <c r="M235" s="31" t="n"/>
      <c r="N235" s="31" t="n"/>
      <c r="O235" s="31" t="n"/>
      <c r="P235" s="31" t="n"/>
      <c r="Q235" s="31" t="n"/>
      <c r="R235" s="31" t="n"/>
      <c r="S235" s="31" t="n"/>
      <c r="T235" s="31" t="n"/>
      <c r="U235" s="31" t="n"/>
      <c r="V235" s="31" t="n"/>
      <c r="W235" s="31" t="n"/>
    </row>
    <row r="236" ht="54" customHeight="1">
      <c r="A236" s="31" t="n"/>
      <c r="B236" s="31" t="n"/>
      <c r="C236" s="31" t="n"/>
      <c r="D236" s="31" t="n"/>
      <c r="E236" s="31" t="n"/>
      <c r="F236" s="31" t="n"/>
      <c r="G236" s="31" t="n"/>
      <c r="H236" s="31" t="n"/>
      <c r="I236" s="31" t="n"/>
      <c r="J236" s="31" t="n"/>
      <c r="K236" s="31" t="n"/>
      <c r="L236" s="56" t="n"/>
      <c r="M236" s="31" t="n"/>
      <c r="N236" s="31" t="n"/>
      <c r="O236" s="31" t="n"/>
      <c r="P236" s="31" t="n"/>
      <c r="Q236" s="31" t="n"/>
      <c r="R236" s="31" t="n"/>
      <c r="S236" s="31" t="n"/>
      <c r="T236" s="31" t="n"/>
      <c r="U236" s="31" t="n"/>
      <c r="V236" s="31" t="n"/>
      <c r="W236" s="31" t="n"/>
    </row>
    <row r="237" ht="54" customHeight="1">
      <c r="A237" s="31" t="n"/>
      <c r="B237" s="31" t="n"/>
      <c r="C237" s="31" t="n"/>
      <c r="D237" s="31" t="n"/>
      <c r="E237" s="31" t="n"/>
      <c r="F237" s="31" t="n"/>
      <c r="G237" s="31" t="n"/>
      <c r="H237" s="31" t="n"/>
      <c r="I237" s="31" t="n"/>
      <c r="J237" s="31" t="n"/>
      <c r="K237" s="31" t="n"/>
      <c r="L237" s="56" t="n"/>
      <c r="M237" s="31" t="n"/>
      <c r="N237" s="31" t="n"/>
      <c r="O237" s="31" t="n"/>
      <c r="P237" s="31" t="n"/>
      <c r="Q237" s="31" t="n"/>
      <c r="R237" s="31" t="n"/>
      <c r="S237" s="31" t="n"/>
      <c r="T237" s="31" t="n"/>
      <c r="U237" s="31" t="n"/>
      <c r="V237" s="31" t="n"/>
      <c r="W237" s="31" t="n"/>
    </row>
    <row r="238" ht="54" customHeight="1">
      <c r="A238" s="31" t="n"/>
      <c r="B238" s="31" t="n"/>
      <c r="C238" s="31" t="n"/>
      <c r="D238" s="31" t="n"/>
      <c r="E238" s="31" t="n"/>
      <c r="F238" s="31" t="n"/>
      <c r="G238" s="31" t="n"/>
      <c r="H238" s="31" t="n"/>
      <c r="I238" s="31" t="n"/>
      <c r="J238" s="31" t="n"/>
      <c r="K238" s="31" t="n"/>
      <c r="L238" s="56" t="n"/>
      <c r="M238" s="31" t="n"/>
      <c r="N238" s="31" t="n"/>
      <c r="O238" s="31" t="n"/>
      <c r="P238" s="31" t="n"/>
      <c r="Q238" s="31" t="n"/>
      <c r="R238" s="31" t="n"/>
      <c r="S238" s="31" t="n"/>
      <c r="T238" s="31" t="n"/>
      <c r="U238" s="31" t="n"/>
      <c r="V238" s="31" t="n"/>
      <c r="W238" s="31" t="n"/>
    </row>
    <row r="239" ht="54" customHeight="1">
      <c r="A239" s="31" t="n"/>
      <c r="B239" s="31" t="n"/>
      <c r="C239" s="31" t="n"/>
      <c r="D239" s="31" t="n"/>
      <c r="E239" s="31" t="n"/>
      <c r="F239" s="31" t="n"/>
      <c r="G239" s="31" t="n"/>
      <c r="H239" s="31" t="n"/>
      <c r="I239" s="31" t="n"/>
      <c r="J239" s="31" t="n"/>
      <c r="K239" s="31" t="n"/>
      <c r="L239" s="56" t="n"/>
      <c r="M239" s="31" t="n"/>
      <c r="N239" s="31" t="n"/>
      <c r="O239" s="31" t="n"/>
      <c r="P239" s="31" t="n"/>
      <c r="Q239" s="31" t="n"/>
      <c r="R239" s="31" t="n"/>
      <c r="S239" s="31" t="n"/>
      <c r="T239" s="31" t="n"/>
      <c r="U239" s="31" t="n"/>
      <c r="V239" s="31" t="n"/>
      <c r="W239" s="31" t="n"/>
    </row>
    <row r="240" ht="54" customHeight="1">
      <c r="A240" s="31" t="n"/>
      <c r="B240" s="31" t="n"/>
      <c r="C240" s="31" t="n"/>
      <c r="D240" s="31" t="n"/>
      <c r="E240" s="31" t="n"/>
      <c r="F240" s="31" t="n"/>
      <c r="G240" s="31" t="n"/>
      <c r="H240" s="31" t="n"/>
      <c r="I240" s="31" t="n"/>
      <c r="J240" s="31" t="n"/>
      <c r="K240" s="31" t="n"/>
      <c r="L240" s="56" t="n"/>
      <c r="M240" s="31" t="n"/>
      <c r="N240" s="31" t="n"/>
      <c r="O240" s="31" t="n"/>
      <c r="P240" s="31" t="n"/>
      <c r="Q240" s="31" t="n"/>
      <c r="R240" s="31" t="n"/>
      <c r="S240" s="31" t="n"/>
      <c r="T240" s="31" t="n"/>
      <c r="U240" s="31" t="n"/>
      <c r="V240" s="31" t="n"/>
      <c r="W240" s="31" t="n"/>
    </row>
    <row r="241" ht="54" customHeight="1">
      <c r="A241" s="31" t="n"/>
      <c r="B241" s="31" t="n"/>
      <c r="C241" s="31" t="n"/>
      <c r="D241" s="31" t="n"/>
      <c r="E241" s="31" t="n"/>
      <c r="F241" s="31" t="n"/>
      <c r="G241" s="31" t="n"/>
      <c r="H241" s="31" t="n"/>
      <c r="I241" s="31" t="n"/>
      <c r="J241" s="31" t="n"/>
      <c r="K241" s="31" t="n"/>
      <c r="L241" s="56" t="n"/>
      <c r="M241" s="31" t="n"/>
      <c r="N241" s="31" t="n"/>
      <c r="O241" s="31" t="n"/>
      <c r="P241" s="31" t="n"/>
      <c r="Q241" s="31" t="n"/>
      <c r="R241" s="31" t="n"/>
      <c r="S241" s="31" t="n"/>
      <c r="T241" s="31" t="n"/>
      <c r="U241" s="31" t="n"/>
      <c r="V241" s="31" t="n"/>
      <c r="W241" s="31" t="n"/>
    </row>
    <row r="242" ht="54" customHeight="1">
      <c r="A242" s="31" t="n"/>
      <c r="B242" s="31" t="n"/>
      <c r="C242" s="31" t="n"/>
      <c r="D242" s="31" t="n"/>
      <c r="E242" s="31" t="n"/>
      <c r="F242" s="31" t="n"/>
      <c r="G242" s="31" t="n"/>
      <c r="H242" s="31" t="n"/>
      <c r="I242" s="31" t="n"/>
      <c r="J242" s="31" t="n"/>
      <c r="K242" s="31" t="n"/>
      <c r="L242" s="56" t="n"/>
      <c r="M242" s="31" t="n"/>
      <c r="N242" s="31" t="n"/>
      <c r="O242" s="31" t="n"/>
      <c r="P242" s="31" t="n"/>
      <c r="Q242" s="31" t="n"/>
      <c r="R242" s="31" t="n"/>
      <c r="S242" s="31" t="n"/>
      <c r="T242" s="31" t="n"/>
      <c r="U242" s="31" t="n"/>
      <c r="V242" s="31" t="n"/>
      <c r="W242" s="31" t="n"/>
    </row>
    <row r="243" ht="54" customHeight="1">
      <c r="A243" s="31" t="n"/>
      <c r="B243" s="31" t="n"/>
      <c r="C243" s="31" t="n"/>
      <c r="D243" s="31" t="n"/>
      <c r="E243" s="31" t="n"/>
      <c r="F243" s="31" t="n"/>
      <c r="G243" s="31" t="n"/>
      <c r="H243" s="31" t="n"/>
      <c r="I243" s="31" t="n"/>
      <c r="J243" s="31" t="n"/>
      <c r="K243" s="31" t="n"/>
      <c r="L243" s="56" t="n"/>
      <c r="M243" s="31" t="n"/>
      <c r="N243" s="31" t="n"/>
      <c r="O243" s="31" t="n"/>
      <c r="P243" s="31" t="n"/>
      <c r="Q243" s="31" t="n"/>
      <c r="R243" s="31" t="n"/>
      <c r="S243" s="31" t="n"/>
      <c r="T243" s="31" t="n"/>
      <c r="U243" s="31" t="n"/>
      <c r="V243" s="31" t="n"/>
      <c r="W243" s="31" t="n"/>
    </row>
    <row r="244" ht="54" customHeight="1">
      <c r="A244" s="31" t="n"/>
      <c r="B244" s="31" t="n"/>
      <c r="C244" s="31" t="n"/>
      <c r="D244" s="31" t="n"/>
      <c r="E244" s="31" t="n"/>
      <c r="F244" s="31" t="n"/>
      <c r="G244" s="31" t="n"/>
      <c r="H244" s="31" t="n"/>
      <c r="I244" s="31" t="n"/>
      <c r="J244" s="31" t="n"/>
      <c r="K244" s="31" t="n"/>
      <c r="L244" s="56" t="n"/>
      <c r="M244" s="31" t="n"/>
      <c r="N244" s="31" t="n"/>
      <c r="O244" s="31" t="n"/>
      <c r="P244" s="31" t="n"/>
      <c r="Q244" s="31" t="n"/>
      <c r="R244" s="31" t="n"/>
      <c r="S244" s="31" t="n"/>
      <c r="T244" s="31" t="n"/>
      <c r="U244" s="31" t="n"/>
      <c r="V244" s="31" t="n"/>
      <c r="W244" s="31" t="n"/>
    </row>
    <row r="245" ht="54" customHeight="1">
      <c r="A245" s="31" t="n"/>
      <c r="B245" s="31" t="n"/>
      <c r="C245" s="31" t="n"/>
      <c r="D245" s="31" t="n"/>
      <c r="E245" s="31" t="n"/>
      <c r="F245" s="31" t="n"/>
      <c r="G245" s="31" t="n"/>
      <c r="H245" s="31" t="n"/>
      <c r="I245" s="31" t="n"/>
      <c r="J245" s="31" t="n"/>
      <c r="K245" s="31" t="n"/>
      <c r="L245" s="56" t="n"/>
      <c r="M245" s="31" t="n"/>
      <c r="N245" s="31" t="n"/>
      <c r="O245" s="31" t="n"/>
      <c r="P245" s="31" t="n"/>
      <c r="Q245" s="31" t="n"/>
      <c r="R245" s="31" t="n"/>
      <c r="S245" s="31" t="n"/>
      <c r="T245" s="31" t="n"/>
      <c r="U245" s="31" t="n"/>
      <c r="V245" s="31" t="n"/>
      <c r="W245" s="31" t="n"/>
    </row>
    <row r="246" ht="54" customHeight="1">
      <c r="A246" s="31" t="n"/>
      <c r="B246" s="31" t="n"/>
      <c r="C246" s="31" t="n"/>
      <c r="D246" s="31" t="n"/>
      <c r="E246" s="31" t="n"/>
      <c r="F246" s="31" t="n"/>
      <c r="G246" s="31" t="n"/>
      <c r="H246" s="31" t="n"/>
      <c r="I246" s="31" t="n"/>
      <c r="J246" s="31" t="n"/>
      <c r="K246" s="31" t="n"/>
      <c r="L246" s="56" t="n"/>
      <c r="M246" s="31" t="n"/>
      <c r="N246" s="31" t="n"/>
      <c r="O246" s="31" t="n"/>
      <c r="P246" s="31" t="n"/>
      <c r="Q246" s="31" t="n"/>
      <c r="R246" s="31" t="n"/>
      <c r="S246" s="31" t="n"/>
      <c r="T246" s="31" t="n"/>
      <c r="U246" s="31" t="n"/>
      <c r="V246" s="31" t="n"/>
      <c r="W246" s="31" t="n"/>
    </row>
    <row r="247" ht="54" customHeight="1">
      <c r="A247" s="31" t="n"/>
      <c r="B247" s="31" t="n"/>
      <c r="C247" s="31" t="n"/>
      <c r="D247" s="31" t="n"/>
      <c r="E247" s="31" t="n"/>
      <c r="F247" s="31" t="n"/>
      <c r="G247" s="31" t="n"/>
      <c r="H247" s="31" t="n"/>
      <c r="I247" s="31" t="n"/>
      <c r="J247" s="31" t="n"/>
      <c r="K247" s="31" t="n"/>
      <c r="L247" s="56" t="n"/>
      <c r="M247" s="31" t="n"/>
      <c r="N247" s="31" t="n"/>
      <c r="O247" s="31" t="n"/>
      <c r="P247" s="31" t="n"/>
      <c r="Q247" s="31" t="n"/>
      <c r="R247" s="31" t="n"/>
      <c r="S247" s="31" t="n"/>
      <c r="T247" s="31" t="n"/>
      <c r="U247" s="31" t="n"/>
      <c r="V247" s="31" t="n"/>
      <c r="W247" s="31" t="n"/>
    </row>
    <row r="248" ht="54" customHeight="1">
      <c r="A248" s="31" t="n"/>
      <c r="B248" s="31" t="n"/>
      <c r="C248" s="31" t="n"/>
      <c r="D248" s="31" t="n"/>
      <c r="E248" s="31" t="n"/>
      <c r="F248" s="31" t="n"/>
      <c r="G248" s="31" t="n"/>
      <c r="H248" s="31" t="n"/>
      <c r="I248" s="31" t="n"/>
      <c r="J248" s="31" t="n"/>
      <c r="K248" s="31" t="n"/>
      <c r="L248" s="56" t="n"/>
      <c r="M248" s="31" t="n"/>
      <c r="N248" s="31" t="n"/>
      <c r="O248" s="31" t="n"/>
      <c r="P248" s="31" t="n"/>
      <c r="Q248" s="31" t="n"/>
      <c r="R248" s="31" t="n"/>
      <c r="S248" s="31" t="n"/>
      <c r="T248" s="31" t="n"/>
      <c r="U248" s="31" t="n"/>
      <c r="V248" s="31" t="n"/>
      <c r="W248" s="31" t="n"/>
    </row>
    <row r="249" ht="54" customHeight="1">
      <c r="A249" s="31" t="n"/>
      <c r="B249" s="31" t="n"/>
      <c r="C249" s="31" t="n"/>
      <c r="D249" s="31" t="n"/>
      <c r="E249" s="31" t="n"/>
      <c r="F249" s="31" t="n"/>
      <c r="G249" s="31" t="n"/>
      <c r="H249" s="31" t="n"/>
      <c r="I249" s="31" t="n"/>
      <c r="J249" s="31" t="n"/>
      <c r="K249" s="31" t="n"/>
      <c r="L249" s="56" t="n"/>
      <c r="M249" s="31" t="n"/>
      <c r="N249" s="31" t="n"/>
      <c r="O249" s="31" t="n"/>
      <c r="P249" s="31" t="n"/>
      <c r="Q249" s="31" t="n"/>
      <c r="R249" s="31" t="n"/>
      <c r="S249" s="31" t="n"/>
      <c r="T249" s="31" t="n"/>
      <c r="U249" s="31" t="n"/>
      <c r="V249" s="31" t="n"/>
      <c r="W249" s="31" t="n"/>
    </row>
    <row r="250" ht="54" customHeight="1">
      <c r="A250" s="31" t="n"/>
      <c r="B250" s="31" t="n"/>
      <c r="C250" s="31" t="n"/>
      <c r="D250" s="31" t="n"/>
      <c r="E250" s="31" t="n"/>
      <c r="F250" s="31" t="n"/>
      <c r="G250" s="31" t="n"/>
      <c r="H250" s="31" t="n"/>
      <c r="I250" s="31" t="n"/>
      <c r="J250" s="31" t="n"/>
      <c r="K250" s="31" t="n"/>
      <c r="L250" s="56" t="n"/>
      <c r="M250" s="31" t="n"/>
      <c r="N250" s="31" t="n"/>
      <c r="O250" s="31" t="n"/>
      <c r="P250" s="31" t="n"/>
      <c r="Q250" s="31" t="n"/>
      <c r="R250" s="31" t="n"/>
      <c r="S250" s="31" t="n"/>
      <c r="T250" s="31" t="n"/>
      <c r="U250" s="31" t="n"/>
      <c r="V250" s="31" t="n"/>
      <c r="W250" s="31" t="n"/>
    </row>
    <row r="251" ht="54" customHeight="1">
      <c r="A251" s="31" t="n"/>
      <c r="B251" s="31" t="n"/>
      <c r="C251" s="31" t="n"/>
      <c r="D251" s="31" t="n"/>
      <c r="E251" s="31" t="n"/>
      <c r="F251" s="31" t="n"/>
      <c r="G251" s="31" t="n"/>
      <c r="H251" s="31" t="n"/>
      <c r="I251" s="31" t="n"/>
      <c r="J251" s="31" t="n"/>
      <c r="K251" s="31" t="n"/>
      <c r="L251" s="56" t="n"/>
      <c r="M251" s="31" t="n"/>
      <c r="N251" s="31" t="n"/>
      <c r="O251" s="31" t="n"/>
      <c r="P251" s="31" t="n"/>
      <c r="Q251" s="31" t="n"/>
      <c r="R251" s="31" t="n"/>
      <c r="S251" s="31" t="n"/>
      <c r="T251" s="31" t="n"/>
      <c r="U251" s="31" t="n"/>
      <c r="V251" s="31" t="n"/>
      <c r="W251" s="31" t="n"/>
    </row>
    <row r="252" ht="54" customHeight="1">
      <c r="A252" s="31" t="n"/>
      <c r="B252" s="31" t="n"/>
      <c r="C252" s="31" t="n"/>
      <c r="D252" s="31" t="n"/>
      <c r="E252" s="31" t="n"/>
      <c r="F252" s="31" t="n"/>
      <c r="G252" s="31" t="n"/>
      <c r="H252" s="31" t="n"/>
      <c r="I252" s="31" t="n"/>
      <c r="J252" s="31" t="n"/>
      <c r="K252" s="31" t="n"/>
      <c r="L252" s="56" t="n"/>
      <c r="M252" s="31" t="n"/>
      <c r="N252" s="31" t="n"/>
      <c r="O252" s="31" t="n"/>
      <c r="P252" s="31" t="n"/>
      <c r="Q252" s="31" t="n"/>
      <c r="R252" s="31" t="n"/>
      <c r="S252" s="31" t="n"/>
      <c r="T252" s="31" t="n"/>
      <c r="U252" s="31" t="n"/>
      <c r="V252" s="31" t="n"/>
      <c r="W252" s="31" t="n"/>
    </row>
    <row r="253" ht="54" customHeight="1">
      <c r="A253" s="31" t="n"/>
      <c r="B253" s="31" t="n"/>
      <c r="C253" s="31" t="n"/>
      <c r="D253" s="31" t="n"/>
      <c r="E253" s="31" t="n"/>
      <c r="F253" s="31" t="n"/>
      <c r="G253" s="31" t="n"/>
      <c r="H253" s="31" t="n"/>
      <c r="I253" s="31" t="n"/>
      <c r="J253" s="31" t="n"/>
      <c r="K253" s="31" t="n"/>
      <c r="L253" s="56" t="n"/>
      <c r="M253" s="31" t="n"/>
      <c r="N253" s="31" t="n"/>
      <c r="O253" s="31" t="n"/>
      <c r="P253" s="31" t="n"/>
      <c r="Q253" s="31" t="n"/>
      <c r="R253" s="31" t="n"/>
      <c r="S253" s="31" t="n"/>
      <c r="T253" s="31" t="n"/>
      <c r="U253" s="31" t="n"/>
      <c r="V253" s="31" t="n"/>
      <c r="W253" s="31" t="n"/>
    </row>
    <row r="254" ht="54" customHeight="1">
      <c r="A254" s="31" t="n"/>
      <c r="B254" s="31" t="n"/>
      <c r="C254" s="31" t="n"/>
      <c r="D254" s="31" t="n"/>
      <c r="E254" s="31" t="n"/>
      <c r="F254" s="31" t="n"/>
      <c r="G254" s="31" t="n"/>
      <c r="H254" s="31" t="n"/>
      <c r="I254" s="31" t="n"/>
      <c r="J254" s="31" t="n"/>
      <c r="K254" s="31" t="n"/>
      <c r="L254" s="56" t="n"/>
      <c r="M254" s="31" t="n"/>
      <c r="N254" s="31" t="n"/>
      <c r="O254" s="31" t="n"/>
      <c r="P254" s="31" t="n"/>
      <c r="Q254" s="31" t="n"/>
      <c r="R254" s="31" t="n"/>
      <c r="S254" s="31" t="n"/>
      <c r="T254" s="31" t="n"/>
      <c r="U254" s="31" t="n"/>
      <c r="V254" s="31" t="n"/>
      <c r="W254" s="31" t="n"/>
    </row>
    <row r="255" ht="54" customHeight="1">
      <c r="A255" s="31" t="n"/>
      <c r="B255" s="31" t="n"/>
      <c r="C255" s="31" t="n"/>
      <c r="D255" s="31" t="n"/>
      <c r="E255" s="31" t="n"/>
      <c r="F255" s="31" t="n"/>
      <c r="G255" s="31" t="n"/>
      <c r="H255" s="31" t="n"/>
      <c r="I255" s="31" t="n"/>
      <c r="J255" s="31" t="n"/>
      <c r="K255" s="31" t="n"/>
      <c r="L255" s="56" t="n"/>
      <c r="M255" s="31" t="n"/>
      <c r="N255" s="31" t="n"/>
      <c r="O255" s="31" t="n"/>
      <c r="P255" s="31" t="n"/>
      <c r="Q255" s="31" t="n"/>
      <c r="R255" s="31" t="n"/>
      <c r="S255" s="31" t="n"/>
      <c r="T255" s="31" t="n"/>
      <c r="U255" s="31" t="n"/>
      <c r="V255" s="31" t="n"/>
      <c r="W255" s="31" t="n"/>
    </row>
    <row r="256" ht="54" customHeight="1">
      <c r="A256" s="31" t="n"/>
      <c r="B256" s="31" t="n"/>
      <c r="C256" s="31" t="n"/>
      <c r="D256" s="31" t="n"/>
      <c r="E256" s="31" t="n"/>
      <c r="F256" s="31" t="n"/>
      <c r="G256" s="31" t="n"/>
      <c r="H256" s="31" t="n"/>
      <c r="I256" s="31" t="n"/>
      <c r="J256" s="31" t="n"/>
      <c r="K256" s="31" t="n"/>
      <c r="L256" s="56" t="n"/>
      <c r="M256" s="31" t="n"/>
      <c r="N256" s="31" t="n"/>
      <c r="O256" s="31" t="n"/>
      <c r="P256" s="31" t="n"/>
      <c r="Q256" s="31" t="n"/>
      <c r="R256" s="31" t="n"/>
      <c r="S256" s="31" t="n"/>
      <c r="T256" s="31" t="n"/>
      <c r="U256" s="31" t="n"/>
      <c r="V256" s="31" t="n"/>
      <c r="W256" s="31" t="n"/>
    </row>
    <row r="257" ht="54" customHeight="1">
      <c r="A257" s="31" t="n"/>
      <c r="B257" s="31" t="n"/>
      <c r="C257" s="31" t="n"/>
      <c r="D257" s="31" t="n"/>
      <c r="E257" s="31" t="n"/>
      <c r="F257" s="31" t="n"/>
      <c r="G257" s="31" t="n"/>
      <c r="H257" s="31" t="n"/>
      <c r="I257" s="31" t="n"/>
      <c r="J257" s="31" t="n"/>
      <c r="K257" s="31" t="n"/>
      <c r="L257" s="56" t="n"/>
      <c r="M257" s="31" t="n"/>
      <c r="N257" s="31" t="n"/>
      <c r="O257" s="31" t="n"/>
      <c r="P257" s="31" t="n"/>
      <c r="Q257" s="31" t="n"/>
      <c r="R257" s="31" t="n"/>
      <c r="S257" s="31" t="n"/>
      <c r="T257" s="31" t="n"/>
      <c r="U257" s="31" t="n"/>
      <c r="V257" s="31" t="n"/>
      <c r="W257" s="31" t="n"/>
    </row>
    <row r="258" ht="54" customHeight="1">
      <c r="A258" s="31" t="n"/>
      <c r="B258" s="31" t="n"/>
      <c r="C258" s="31" t="n"/>
      <c r="D258" s="31" t="n"/>
      <c r="E258" s="31" t="n"/>
      <c r="F258" s="31" t="n"/>
      <c r="G258" s="31" t="n"/>
      <c r="H258" s="31" t="n"/>
      <c r="I258" s="31" t="n"/>
      <c r="J258" s="31" t="n"/>
      <c r="K258" s="31" t="n"/>
      <c r="L258" s="56" t="n"/>
      <c r="M258" s="31" t="n"/>
      <c r="N258" s="31" t="n"/>
      <c r="O258" s="31" t="n"/>
      <c r="P258" s="31" t="n"/>
      <c r="Q258" s="31" t="n"/>
      <c r="R258" s="31" t="n"/>
      <c r="S258" s="31" t="n"/>
      <c r="T258" s="31" t="n"/>
      <c r="U258" s="31" t="n"/>
      <c r="V258" s="31" t="n"/>
      <c r="W258" s="31" t="n"/>
    </row>
    <row r="259" ht="54" customHeight="1">
      <c r="A259" s="31" t="n"/>
      <c r="B259" s="31" t="n"/>
      <c r="C259" s="31" t="n"/>
      <c r="D259" s="31" t="n"/>
      <c r="E259" s="31" t="n"/>
      <c r="F259" s="31" t="n"/>
      <c r="G259" s="31" t="n"/>
      <c r="H259" s="31" t="n"/>
      <c r="I259" s="31" t="n"/>
      <c r="J259" s="31" t="n"/>
      <c r="K259" s="31" t="n"/>
      <c r="L259" s="56" t="n"/>
      <c r="M259" s="31" t="n"/>
      <c r="N259" s="31" t="n"/>
      <c r="O259" s="31" t="n"/>
      <c r="P259" s="31" t="n"/>
      <c r="Q259" s="31" t="n"/>
      <c r="R259" s="31" t="n"/>
      <c r="S259" s="31" t="n"/>
      <c r="T259" s="31" t="n"/>
      <c r="U259" s="31" t="n"/>
      <c r="V259" s="31" t="n"/>
      <c r="W259" s="31" t="n"/>
    </row>
    <row r="260" ht="54" customHeight="1">
      <c r="A260" s="31" t="n"/>
      <c r="B260" s="31" t="n"/>
      <c r="C260" s="31" t="n"/>
      <c r="D260" s="31" t="n"/>
      <c r="E260" s="31" t="n"/>
      <c r="F260" s="31" t="n"/>
      <c r="G260" s="31" t="n"/>
      <c r="H260" s="31" t="n"/>
      <c r="I260" s="31" t="n"/>
      <c r="J260" s="31" t="n"/>
      <c r="K260" s="31" t="n"/>
      <c r="L260" s="56" t="n"/>
      <c r="M260" s="31" t="n"/>
      <c r="N260" s="31" t="n"/>
      <c r="O260" s="31" t="n"/>
      <c r="P260" s="31" t="n"/>
      <c r="Q260" s="31" t="n"/>
      <c r="R260" s="31" t="n"/>
      <c r="S260" s="31" t="n"/>
      <c r="T260" s="31" t="n"/>
      <c r="U260" s="31" t="n"/>
      <c r="V260" s="31" t="n"/>
      <c r="W260" s="31" t="n"/>
    </row>
    <row r="261" ht="54" customHeight="1">
      <c r="A261" s="31" t="n"/>
      <c r="B261" s="31" t="n"/>
      <c r="C261" s="31" t="n"/>
      <c r="D261" s="31" t="n"/>
      <c r="E261" s="31" t="n"/>
      <c r="F261" s="31" t="n"/>
      <c r="G261" s="31" t="n"/>
      <c r="H261" s="31" t="n"/>
      <c r="I261" s="31" t="n"/>
      <c r="J261" s="31" t="n"/>
      <c r="K261" s="31" t="n"/>
      <c r="L261" s="56" t="n"/>
      <c r="M261" s="31" t="n"/>
      <c r="N261" s="31" t="n"/>
      <c r="O261" s="31" t="n"/>
      <c r="P261" s="31" t="n"/>
      <c r="Q261" s="31" t="n"/>
      <c r="R261" s="31" t="n"/>
      <c r="S261" s="31" t="n"/>
      <c r="T261" s="31" t="n"/>
      <c r="U261" s="31" t="n"/>
      <c r="V261" s="31" t="n"/>
      <c r="W261" s="31" t="n"/>
    </row>
    <row r="262" ht="54" customHeight="1">
      <c r="A262" s="31" t="n"/>
      <c r="B262" s="31" t="n"/>
      <c r="C262" s="31" t="n"/>
      <c r="D262" s="31" t="n"/>
      <c r="E262" s="31" t="n"/>
      <c r="F262" s="31" t="n"/>
      <c r="G262" s="31" t="n"/>
      <c r="H262" s="31" t="n"/>
      <c r="I262" s="31" t="n"/>
      <c r="J262" s="31" t="n"/>
      <c r="K262" s="31" t="n"/>
      <c r="L262" s="56" t="n"/>
      <c r="M262" s="31" t="n"/>
      <c r="N262" s="31" t="n"/>
      <c r="O262" s="31" t="n"/>
      <c r="P262" s="31" t="n"/>
      <c r="Q262" s="31" t="n"/>
      <c r="R262" s="31" t="n"/>
      <c r="S262" s="31" t="n"/>
      <c r="T262" s="31" t="n"/>
      <c r="U262" s="31" t="n"/>
      <c r="V262" s="31" t="n"/>
      <c r="W262" s="31" t="n"/>
    </row>
    <row r="263" ht="54" customHeight="1">
      <c r="A263" s="31" t="n"/>
      <c r="B263" s="31" t="n"/>
      <c r="C263" s="31" t="n"/>
      <c r="D263" s="31" t="n"/>
      <c r="E263" s="31" t="n"/>
      <c r="F263" s="31" t="n"/>
      <c r="G263" s="31" t="n"/>
      <c r="H263" s="31" t="n"/>
      <c r="I263" s="31" t="n"/>
      <c r="J263" s="31" t="n"/>
      <c r="K263" s="31" t="n"/>
      <c r="L263" s="56" t="n"/>
      <c r="M263" s="31" t="n"/>
      <c r="N263" s="31" t="n"/>
      <c r="O263" s="31" t="n"/>
      <c r="P263" s="31" t="n"/>
      <c r="Q263" s="31" t="n"/>
      <c r="R263" s="31" t="n"/>
      <c r="S263" s="31" t="n"/>
      <c r="T263" s="31" t="n"/>
      <c r="U263" s="31" t="n"/>
      <c r="V263" s="31" t="n"/>
      <c r="W263" s="31" t="n"/>
    </row>
    <row r="264" ht="54" customHeight="1">
      <c r="A264" s="31" t="n"/>
      <c r="B264" s="31" t="n"/>
      <c r="C264" s="31" t="n"/>
      <c r="D264" s="31" t="n"/>
      <c r="E264" s="31" t="n"/>
      <c r="F264" s="31" t="n"/>
      <c r="G264" s="31" t="n"/>
      <c r="H264" s="31" t="n"/>
      <c r="I264" s="31" t="n"/>
      <c r="J264" s="31" t="n"/>
      <c r="K264" s="31" t="n"/>
      <c r="L264" s="56" t="n"/>
      <c r="M264" s="31" t="n"/>
      <c r="N264" s="31" t="n"/>
      <c r="O264" s="31" t="n"/>
      <c r="P264" s="31" t="n"/>
      <c r="Q264" s="31" t="n"/>
      <c r="R264" s="31" t="n"/>
      <c r="S264" s="31" t="n"/>
      <c r="T264" s="31" t="n"/>
      <c r="U264" s="31" t="n"/>
      <c r="V264" s="31" t="n"/>
      <c r="W264" s="31" t="n"/>
    </row>
    <row r="265" ht="54" customHeight="1">
      <c r="A265" s="31" t="n"/>
      <c r="B265" s="31" t="n"/>
      <c r="C265" s="31" t="n"/>
      <c r="D265" s="31" t="n"/>
      <c r="E265" s="31" t="n"/>
      <c r="F265" s="31" t="n"/>
      <c r="G265" s="31" t="n"/>
      <c r="H265" s="31" t="n"/>
      <c r="I265" s="31" t="n"/>
      <c r="J265" s="31" t="n"/>
      <c r="K265" s="31" t="n"/>
      <c r="L265" s="56" t="n"/>
      <c r="M265" s="31" t="n"/>
      <c r="N265" s="31" t="n"/>
      <c r="O265" s="31" t="n"/>
      <c r="P265" s="31" t="n"/>
      <c r="Q265" s="31" t="n"/>
      <c r="R265" s="31" t="n"/>
      <c r="S265" s="31" t="n"/>
      <c r="T265" s="31" t="n"/>
      <c r="U265" s="31" t="n"/>
      <c r="V265" s="31" t="n"/>
      <c r="W265" s="31" t="n"/>
    </row>
    <row r="266" ht="54" customHeight="1">
      <c r="A266" s="31" t="n"/>
      <c r="B266" s="31" t="n"/>
      <c r="C266" s="31" t="n"/>
      <c r="D266" s="31" t="n"/>
      <c r="E266" s="31" t="n"/>
      <c r="F266" s="31" t="n"/>
      <c r="G266" s="31" t="n"/>
      <c r="H266" s="31" t="n"/>
      <c r="I266" s="31" t="n"/>
      <c r="J266" s="31" t="n"/>
      <c r="K266" s="31" t="n"/>
      <c r="L266" s="56" t="n"/>
      <c r="M266" s="31" t="n"/>
      <c r="N266" s="31" t="n"/>
      <c r="O266" s="31" t="n"/>
      <c r="P266" s="31" t="n"/>
      <c r="Q266" s="31" t="n"/>
      <c r="R266" s="31" t="n"/>
      <c r="S266" s="31" t="n"/>
      <c r="T266" s="31" t="n"/>
      <c r="U266" s="31" t="n"/>
      <c r="V266" s="31" t="n"/>
      <c r="W266" s="31" t="n"/>
    </row>
    <row r="267" ht="54" customHeight="1">
      <c r="A267" s="31" t="n"/>
      <c r="B267" s="31" t="n"/>
      <c r="C267" s="31" t="n"/>
      <c r="D267" s="31" t="n"/>
      <c r="E267" s="31" t="n"/>
      <c r="F267" s="31" t="n"/>
      <c r="G267" s="31" t="n"/>
      <c r="H267" s="31" t="n"/>
      <c r="I267" s="31" t="n"/>
      <c r="J267" s="31" t="n"/>
      <c r="K267" s="31" t="n"/>
      <c r="L267" s="56" t="n"/>
      <c r="M267" s="31" t="n"/>
      <c r="N267" s="31" t="n"/>
      <c r="O267" s="31" t="n"/>
      <c r="P267" s="31" t="n"/>
      <c r="Q267" s="31" t="n"/>
      <c r="R267" s="31" t="n"/>
      <c r="S267" s="31" t="n"/>
      <c r="T267" s="31" t="n"/>
      <c r="U267" s="31" t="n"/>
      <c r="V267" s="31" t="n"/>
      <c r="W267" s="31" t="n"/>
    </row>
    <row r="268" ht="54" customHeight="1">
      <c r="A268" s="31" t="n"/>
      <c r="B268" s="31" t="n"/>
      <c r="C268" s="31" t="n"/>
      <c r="D268" s="31" t="n"/>
      <c r="E268" s="31" t="n"/>
      <c r="F268" s="31" t="n"/>
      <c r="G268" s="31" t="n"/>
      <c r="H268" s="31" t="n"/>
      <c r="I268" s="31" t="n"/>
      <c r="J268" s="31" t="n"/>
      <c r="K268" s="31" t="n"/>
      <c r="L268" s="56" t="n"/>
      <c r="M268" s="31" t="n"/>
      <c r="N268" s="31" t="n"/>
      <c r="O268" s="31" t="n"/>
      <c r="P268" s="31" t="n"/>
      <c r="Q268" s="31" t="n"/>
      <c r="R268" s="31" t="n"/>
      <c r="S268" s="31" t="n"/>
      <c r="T268" s="31" t="n"/>
      <c r="U268" s="31" t="n"/>
      <c r="V268" s="31" t="n"/>
      <c r="W268" s="31" t="n"/>
    </row>
    <row r="269" ht="54" customHeight="1">
      <c r="A269" s="31" t="n"/>
      <c r="B269" s="31" t="n"/>
      <c r="C269" s="31" t="n"/>
      <c r="D269" s="31" t="n"/>
      <c r="E269" s="31" t="n"/>
      <c r="F269" s="31" t="n"/>
      <c r="G269" s="31" t="n"/>
      <c r="H269" s="31" t="n"/>
      <c r="I269" s="31" t="n"/>
      <c r="J269" s="31" t="n"/>
      <c r="K269" s="31" t="n"/>
      <c r="L269" s="56" t="n"/>
      <c r="M269" s="31" t="n"/>
      <c r="N269" s="31" t="n"/>
      <c r="O269" s="31" t="n"/>
      <c r="P269" s="31" t="n"/>
      <c r="Q269" s="31" t="n"/>
      <c r="R269" s="31" t="n"/>
      <c r="S269" s="31" t="n"/>
      <c r="T269" s="31" t="n"/>
      <c r="U269" s="31" t="n"/>
      <c r="V269" s="31" t="n"/>
      <c r="W269" s="31" t="n"/>
    </row>
    <row r="270" ht="54" customHeight="1">
      <c r="A270" s="31" t="n"/>
      <c r="B270" s="31" t="n"/>
      <c r="C270" s="31" t="n"/>
      <c r="D270" s="31" t="n"/>
      <c r="E270" s="31" t="n"/>
      <c r="F270" s="31" t="n"/>
      <c r="G270" s="31" t="n"/>
      <c r="H270" s="31" t="n"/>
      <c r="I270" s="31" t="n"/>
      <c r="J270" s="31" t="n"/>
      <c r="K270" s="31" t="n"/>
      <c r="L270" s="56" t="n"/>
      <c r="M270" s="31" t="n"/>
      <c r="N270" s="31" t="n"/>
      <c r="O270" s="31" t="n"/>
      <c r="P270" s="31" t="n"/>
      <c r="Q270" s="31" t="n"/>
      <c r="R270" s="31" t="n"/>
      <c r="S270" s="31" t="n"/>
      <c r="T270" s="31" t="n"/>
      <c r="U270" s="31" t="n"/>
      <c r="V270" s="31" t="n"/>
      <c r="W270" s="31" t="n"/>
    </row>
    <row r="271" ht="54" customHeight="1">
      <c r="A271" s="31" t="n"/>
      <c r="B271" s="31" t="n"/>
      <c r="C271" s="31" t="n"/>
      <c r="D271" s="31" t="n"/>
      <c r="E271" s="31" t="n"/>
      <c r="F271" s="31" t="n"/>
      <c r="G271" s="31" t="n"/>
      <c r="H271" s="31" t="n"/>
      <c r="I271" s="31" t="n"/>
      <c r="J271" s="31" t="n"/>
      <c r="K271" s="31" t="n"/>
      <c r="L271" s="56" t="n"/>
      <c r="M271" s="31" t="n"/>
      <c r="N271" s="31" t="n"/>
      <c r="O271" s="31" t="n"/>
      <c r="P271" s="31" t="n"/>
      <c r="Q271" s="31" t="n"/>
      <c r="R271" s="31" t="n"/>
      <c r="S271" s="31" t="n"/>
      <c r="T271" s="31" t="n"/>
      <c r="U271" s="31" t="n"/>
      <c r="V271" s="31" t="n"/>
      <c r="W271" s="31" t="n"/>
    </row>
    <row r="272" ht="54" customHeight="1">
      <c r="A272" s="31" t="n"/>
      <c r="B272" s="31" t="n"/>
      <c r="C272" s="31" t="n"/>
      <c r="D272" s="31" t="n"/>
      <c r="E272" s="31" t="n"/>
      <c r="F272" s="31" t="n"/>
      <c r="G272" s="31" t="n"/>
      <c r="H272" s="31" t="n"/>
      <c r="I272" s="31" t="n"/>
      <c r="J272" s="31" t="n"/>
      <c r="K272" s="31" t="n"/>
      <c r="L272" s="56" t="n"/>
      <c r="M272" s="31" t="n"/>
      <c r="N272" s="31" t="n"/>
      <c r="O272" s="31" t="n"/>
      <c r="P272" s="31" t="n"/>
      <c r="Q272" s="31" t="n"/>
      <c r="R272" s="31" t="n"/>
      <c r="S272" s="31" t="n"/>
      <c r="T272" s="31" t="n"/>
      <c r="U272" s="31" t="n"/>
      <c r="V272" s="31" t="n"/>
      <c r="W272" s="31" t="n"/>
    </row>
    <row r="273" ht="54" customHeight="1">
      <c r="A273" s="31" t="n"/>
      <c r="B273" s="31" t="n"/>
      <c r="C273" s="31" t="n"/>
      <c r="D273" s="31" t="n"/>
      <c r="E273" s="31" t="n"/>
      <c r="F273" s="31" t="n"/>
      <c r="G273" s="31" t="n"/>
      <c r="H273" s="31" t="n"/>
      <c r="I273" s="31" t="n"/>
      <c r="J273" s="31" t="n"/>
      <c r="K273" s="31" t="n"/>
      <c r="L273" s="56" t="n"/>
      <c r="M273" s="31" t="n"/>
      <c r="N273" s="31" t="n"/>
      <c r="O273" s="31" t="n"/>
      <c r="P273" s="31" t="n"/>
      <c r="Q273" s="31" t="n"/>
      <c r="R273" s="31" t="n"/>
      <c r="S273" s="31" t="n"/>
      <c r="T273" s="31" t="n"/>
      <c r="U273" s="31" t="n"/>
      <c r="V273" s="31" t="n"/>
      <c r="W273" s="31" t="n"/>
    </row>
    <row r="274" ht="54" customHeight="1">
      <c r="A274" s="31" t="n"/>
      <c r="B274" s="31" t="n"/>
      <c r="C274" s="31" t="n"/>
      <c r="D274" s="31" t="n"/>
      <c r="E274" s="31" t="n"/>
      <c r="F274" s="31" t="n"/>
      <c r="G274" s="31" t="n"/>
      <c r="H274" s="31" t="n"/>
      <c r="I274" s="31" t="n"/>
      <c r="J274" s="31" t="n"/>
      <c r="K274" s="31" t="n"/>
      <c r="L274" s="56" t="n"/>
      <c r="M274" s="31" t="n"/>
      <c r="N274" s="31" t="n"/>
      <c r="O274" s="31" t="n"/>
      <c r="P274" s="31" t="n"/>
      <c r="Q274" s="31" t="n"/>
      <c r="R274" s="31" t="n"/>
      <c r="S274" s="31" t="n"/>
      <c r="T274" s="31" t="n"/>
      <c r="U274" s="31" t="n"/>
      <c r="V274" s="31" t="n"/>
      <c r="W274" s="31" t="n"/>
    </row>
    <row r="275" ht="54" customHeight="1">
      <c r="A275" s="31" t="n"/>
      <c r="B275" s="31" t="n"/>
      <c r="C275" s="31" t="n"/>
      <c r="D275" s="31" t="n"/>
      <c r="E275" s="31" t="n"/>
      <c r="F275" s="31" t="n"/>
      <c r="G275" s="31" t="n"/>
      <c r="H275" s="31" t="n"/>
      <c r="I275" s="31" t="n"/>
      <c r="J275" s="31" t="n"/>
      <c r="K275" s="31" t="n"/>
      <c r="L275" s="56" t="n"/>
      <c r="M275" s="31" t="n"/>
      <c r="N275" s="31" t="n"/>
      <c r="O275" s="31" t="n"/>
      <c r="P275" s="31" t="n"/>
      <c r="Q275" s="31" t="n"/>
      <c r="R275" s="31" t="n"/>
      <c r="S275" s="31" t="n"/>
      <c r="T275" s="31" t="n"/>
      <c r="U275" s="31" t="n"/>
      <c r="V275" s="31" t="n"/>
      <c r="W275" s="31" t="n"/>
    </row>
    <row r="276" ht="54" customHeight="1">
      <c r="A276" s="31" t="n"/>
      <c r="B276" s="31" t="n"/>
      <c r="C276" s="31" t="n"/>
      <c r="D276" s="31" t="n"/>
      <c r="E276" s="31" t="n"/>
      <c r="F276" s="31" t="n"/>
      <c r="G276" s="31" t="n"/>
      <c r="H276" s="31" t="n"/>
      <c r="I276" s="31" t="n"/>
      <c r="J276" s="31" t="n"/>
      <c r="K276" s="31" t="n"/>
      <c r="L276" s="56" t="n"/>
      <c r="M276" s="31" t="n"/>
      <c r="N276" s="31" t="n"/>
      <c r="O276" s="31" t="n"/>
      <c r="P276" s="31" t="n"/>
      <c r="Q276" s="31" t="n"/>
      <c r="R276" s="31" t="n"/>
      <c r="S276" s="31" t="n"/>
      <c r="T276" s="31" t="n"/>
      <c r="U276" s="31" t="n"/>
      <c r="V276" s="31" t="n"/>
      <c r="W276" s="31" t="n"/>
    </row>
    <row r="277" ht="54" customHeight="1">
      <c r="A277" s="31" t="n"/>
      <c r="B277" s="31" t="n"/>
      <c r="C277" s="31" t="n"/>
      <c r="D277" s="31" t="n"/>
      <c r="E277" s="31" t="n"/>
      <c r="F277" s="31" t="n"/>
      <c r="G277" s="31" t="n"/>
      <c r="H277" s="31" t="n"/>
      <c r="I277" s="31" t="n"/>
      <c r="J277" s="31" t="n"/>
      <c r="K277" s="31" t="n"/>
      <c r="L277" s="56" t="n"/>
      <c r="M277" s="31" t="n"/>
      <c r="N277" s="31" t="n"/>
      <c r="O277" s="31" t="n"/>
      <c r="P277" s="31" t="n"/>
      <c r="Q277" s="31" t="n"/>
      <c r="R277" s="31" t="n"/>
      <c r="S277" s="31" t="n"/>
      <c r="T277" s="31" t="n"/>
      <c r="U277" s="31" t="n"/>
      <c r="V277" s="31" t="n"/>
      <c r="W277" s="31" t="n"/>
    </row>
    <row r="278" ht="54" customHeight="1">
      <c r="A278" s="31" t="n"/>
      <c r="B278" s="31" t="n"/>
      <c r="C278" s="31" t="n"/>
      <c r="D278" s="31" t="n"/>
      <c r="E278" s="31" t="n"/>
      <c r="F278" s="31" t="n"/>
      <c r="G278" s="31" t="n"/>
      <c r="H278" s="31" t="n"/>
      <c r="I278" s="31" t="n"/>
      <c r="J278" s="31" t="n"/>
      <c r="K278" s="31" t="n"/>
      <c r="L278" s="56" t="n"/>
      <c r="M278" s="31" t="n"/>
      <c r="N278" s="31" t="n"/>
      <c r="O278" s="31" t="n"/>
      <c r="P278" s="31" t="n"/>
      <c r="Q278" s="31" t="n"/>
      <c r="R278" s="31" t="n"/>
      <c r="S278" s="31" t="n"/>
      <c r="T278" s="31" t="n"/>
      <c r="U278" s="31" t="n"/>
      <c r="V278" s="31" t="n"/>
      <c r="W278" s="31" t="n"/>
    </row>
    <row r="279" ht="54" customHeight="1">
      <c r="A279" s="31" t="n"/>
      <c r="B279" s="31" t="n"/>
      <c r="C279" s="31" t="n"/>
      <c r="D279" s="31" t="n"/>
      <c r="E279" s="31" t="n"/>
      <c r="F279" s="31" t="n"/>
      <c r="G279" s="31" t="n"/>
      <c r="H279" s="31" t="n"/>
      <c r="I279" s="31" t="n"/>
      <c r="J279" s="31" t="n"/>
      <c r="K279" s="31" t="n"/>
      <c r="L279" s="56" t="n"/>
      <c r="M279" s="31" t="n"/>
      <c r="N279" s="31" t="n"/>
      <c r="O279" s="31" t="n"/>
      <c r="P279" s="31" t="n"/>
      <c r="Q279" s="31" t="n"/>
      <c r="R279" s="31" t="n"/>
      <c r="S279" s="31" t="n"/>
      <c r="T279" s="31" t="n"/>
      <c r="U279" s="31" t="n"/>
      <c r="V279" s="31" t="n"/>
      <c r="W279" s="31" t="n"/>
    </row>
    <row r="280" ht="54" customHeight="1">
      <c r="A280" s="31" t="n"/>
      <c r="B280" s="31" t="n"/>
      <c r="C280" s="31" t="n"/>
      <c r="D280" s="31" t="n"/>
      <c r="E280" s="31" t="n"/>
      <c r="F280" s="31" t="n"/>
      <c r="G280" s="31" t="n"/>
      <c r="H280" s="31" t="n"/>
      <c r="I280" s="31" t="n"/>
      <c r="J280" s="31" t="n"/>
      <c r="K280" s="31" t="n"/>
      <c r="L280" s="56" t="n"/>
      <c r="M280" s="31" t="n"/>
      <c r="N280" s="31" t="n"/>
      <c r="O280" s="31" t="n"/>
      <c r="P280" s="31" t="n"/>
      <c r="Q280" s="31" t="n"/>
      <c r="R280" s="31" t="n"/>
      <c r="S280" s="31" t="n"/>
      <c r="T280" s="31" t="n"/>
      <c r="U280" s="31" t="n"/>
      <c r="V280" s="31" t="n"/>
      <c r="W280" s="31" t="n"/>
    </row>
    <row r="281" ht="54" customHeight="1">
      <c r="A281" s="31" t="n"/>
      <c r="B281" s="31" t="n"/>
      <c r="C281" s="31" t="n"/>
      <c r="D281" s="31" t="n"/>
      <c r="E281" s="31" t="n"/>
      <c r="F281" s="31" t="n"/>
      <c r="G281" s="31" t="n"/>
      <c r="H281" s="31" t="n"/>
      <c r="I281" s="31" t="n"/>
      <c r="J281" s="31" t="n"/>
      <c r="K281" s="31" t="n"/>
      <c r="L281" s="56" t="n"/>
      <c r="M281" s="31" t="n"/>
      <c r="N281" s="31" t="n"/>
      <c r="O281" s="31" t="n"/>
      <c r="P281" s="31" t="n"/>
      <c r="Q281" s="31" t="n"/>
      <c r="R281" s="31" t="n"/>
      <c r="S281" s="31" t="n"/>
      <c r="T281" s="31" t="n"/>
      <c r="U281" s="31" t="n"/>
      <c r="V281" s="31" t="n"/>
      <c r="W281" s="31" t="n"/>
    </row>
    <row r="282" ht="54" customHeight="1">
      <c r="A282" s="31" t="n"/>
      <c r="B282" s="31" t="n"/>
      <c r="C282" s="31" t="n"/>
      <c r="D282" s="31" t="n"/>
      <c r="E282" s="31" t="n"/>
      <c r="F282" s="31" t="n"/>
      <c r="G282" s="31" t="n"/>
      <c r="H282" s="31" t="n"/>
      <c r="I282" s="31" t="n"/>
      <c r="J282" s="31" t="n"/>
      <c r="K282" s="31" t="n"/>
      <c r="L282" s="56" t="n"/>
      <c r="M282" s="31" t="n"/>
      <c r="N282" s="31" t="n"/>
      <c r="O282" s="31" t="n"/>
      <c r="P282" s="31" t="n"/>
      <c r="Q282" s="31" t="n"/>
      <c r="R282" s="31" t="n"/>
      <c r="S282" s="31" t="n"/>
      <c r="T282" s="31" t="n"/>
      <c r="U282" s="31" t="n"/>
      <c r="V282" s="31" t="n"/>
      <c r="W282" s="31" t="n"/>
    </row>
    <row r="283" ht="54" customHeight="1">
      <c r="A283" s="31" t="n"/>
      <c r="B283" s="31" t="n"/>
      <c r="C283" s="31" t="n"/>
      <c r="D283" s="31" t="n"/>
      <c r="E283" s="31" t="n"/>
      <c r="F283" s="31" t="n"/>
      <c r="G283" s="31" t="n"/>
      <c r="H283" s="31" t="n"/>
      <c r="I283" s="31" t="n"/>
      <c r="J283" s="31" t="n"/>
      <c r="K283" s="31" t="n"/>
      <c r="L283" s="56" t="n"/>
      <c r="M283" s="31" t="n"/>
      <c r="N283" s="31" t="n"/>
      <c r="O283" s="31" t="n"/>
      <c r="P283" s="31" t="n"/>
      <c r="Q283" s="31" t="n"/>
      <c r="R283" s="31" t="n"/>
      <c r="S283" s="31" t="n"/>
      <c r="T283" s="31" t="n"/>
      <c r="U283" s="31" t="n"/>
      <c r="V283" s="31" t="n"/>
      <c r="W283" s="31" t="n"/>
    </row>
    <row r="284" ht="54" customHeight="1">
      <c r="A284" s="31" t="n"/>
      <c r="B284" s="31" t="n"/>
      <c r="C284" s="31" t="n"/>
      <c r="D284" s="31" t="n"/>
      <c r="E284" s="31" t="n"/>
      <c r="F284" s="31" t="n"/>
      <c r="G284" s="31" t="n"/>
      <c r="H284" s="31" t="n"/>
      <c r="I284" s="31" t="n"/>
      <c r="J284" s="31" t="n"/>
      <c r="K284" s="31" t="n"/>
      <c r="L284" s="56" t="n"/>
      <c r="M284" s="31" t="n"/>
      <c r="N284" s="31" t="n"/>
      <c r="O284" s="31" t="n"/>
      <c r="P284" s="31" t="n"/>
      <c r="Q284" s="31" t="n"/>
      <c r="R284" s="31" t="n"/>
      <c r="S284" s="31" t="n"/>
      <c r="T284" s="31" t="n"/>
      <c r="U284" s="31" t="n"/>
      <c r="V284" s="31" t="n"/>
      <c r="W284" s="31" t="n"/>
    </row>
    <row r="285" ht="54" customHeight="1">
      <c r="A285" s="31" t="n"/>
      <c r="B285" s="31" t="n"/>
      <c r="C285" s="31" t="n"/>
      <c r="D285" s="31" t="n"/>
      <c r="E285" s="31" t="n"/>
      <c r="F285" s="31" t="n"/>
      <c r="G285" s="31" t="n"/>
      <c r="H285" s="31" t="n"/>
      <c r="I285" s="31" t="n"/>
      <c r="J285" s="31" t="n"/>
      <c r="K285" s="31" t="n"/>
      <c r="L285" s="56" t="n"/>
      <c r="M285" s="31" t="n"/>
      <c r="N285" s="31" t="n"/>
      <c r="O285" s="31" t="n"/>
      <c r="P285" s="31" t="n"/>
      <c r="Q285" s="31" t="n"/>
      <c r="R285" s="31" t="n"/>
      <c r="S285" s="31" t="n"/>
      <c r="T285" s="31" t="n"/>
      <c r="U285" s="31" t="n"/>
      <c r="V285" s="31" t="n"/>
      <c r="W285" s="31" t="n"/>
    </row>
    <row r="286" ht="54" customHeight="1">
      <c r="A286" s="31" t="n"/>
      <c r="B286" s="31" t="n"/>
      <c r="C286" s="31" t="n"/>
      <c r="D286" s="31" t="n"/>
      <c r="E286" s="31" t="n"/>
      <c r="F286" s="31" t="n"/>
      <c r="G286" s="31" t="n"/>
      <c r="H286" s="31" t="n"/>
      <c r="I286" s="31" t="n"/>
      <c r="J286" s="31" t="n"/>
      <c r="K286" s="31" t="n"/>
      <c r="L286" s="56" t="n"/>
      <c r="M286" s="31" t="n"/>
      <c r="N286" s="31" t="n"/>
      <c r="O286" s="31" t="n"/>
      <c r="P286" s="31" t="n"/>
      <c r="Q286" s="31" t="n"/>
      <c r="R286" s="31" t="n"/>
      <c r="S286" s="31" t="n"/>
      <c r="T286" s="31" t="n"/>
      <c r="U286" s="31" t="n"/>
      <c r="V286" s="31" t="n"/>
      <c r="W286" s="31" t="n"/>
    </row>
    <row r="287" ht="54" customHeight="1">
      <c r="A287" s="31" t="n"/>
      <c r="B287" s="31" t="n"/>
      <c r="C287" s="31" t="n"/>
      <c r="D287" s="31" t="n"/>
      <c r="E287" s="31" t="n"/>
      <c r="F287" s="31" t="n"/>
      <c r="G287" s="31" t="n"/>
      <c r="H287" s="31" t="n"/>
      <c r="I287" s="31" t="n"/>
      <c r="J287" s="31" t="n"/>
      <c r="K287" s="31" t="n"/>
      <c r="L287" s="56" t="n"/>
      <c r="M287" s="31" t="n"/>
      <c r="N287" s="31" t="n"/>
      <c r="O287" s="31" t="n"/>
      <c r="P287" s="31" t="n"/>
      <c r="Q287" s="31" t="n"/>
      <c r="R287" s="31" t="n"/>
      <c r="S287" s="31" t="n"/>
      <c r="T287" s="31" t="n"/>
      <c r="U287" s="31" t="n"/>
      <c r="V287" s="31" t="n"/>
      <c r="W287" s="31" t="n"/>
    </row>
    <row r="288" ht="54" customHeight="1">
      <c r="A288" s="31" t="n"/>
      <c r="B288" s="31" t="n"/>
      <c r="C288" s="31" t="n"/>
      <c r="D288" s="31" t="n"/>
      <c r="E288" s="31" t="n"/>
      <c r="F288" s="31" t="n"/>
      <c r="G288" s="31" t="n"/>
      <c r="H288" s="31" t="n"/>
      <c r="I288" s="31" t="n"/>
      <c r="J288" s="31" t="n"/>
      <c r="K288" s="31" t="n"/>
      <c r="L288" s="56" t="n"/>
      <c r="M288" s="31" t="n"/>
      <c r="N288" s="31" t="n"/>
      <c r="O288" s="31" t="n"/>
      <c r="P288" s="31" t="n"/>
      <c r="Q288" s="31" t="n"/>
      <c r="R288" s="31" t="n"/>
      <c r="S288" s="31" t="n"/>
      <c r="T288" s="31" t="n"/>
      <c r="U288" s="31" t="n"/>
      <c r="V288" s="31" t="n"/>
      <c r="W288" s="31" t="n"/>
    </row>
    <row r="289" ht="54" customHeight="1">
      <c r="A289" s="31" t="n"/>
      <c r="B289" s="31" t="n"/>
      <c r="C289" s="31" t="n"/>
      <c r="D289" s="31" t="n"/>
      <c r="E289" s="31" t="n"/>
      <c r="F289" s="31" t="n"/>
      <c r="G289" s="31" t="n"/>
      <c r="H289" s="31" t="n"/>
      <c r="I289" s="31" t="n"/>
      <c r="J289" s="31" t="n"/>
      <c r="K289" s="31" t="n"/>
      <c r="L289" s="56" t="n"/>
      <c r="M289" s="31" t="n"/>
      <c r="N289" s="31" t="n"/>
      <c r="O289" s="31" t="n"/>
      <c r="P289" s="31" t="n"/>
      <c r="Q289" s="31" t="n"/>
      <c r="R289" s="31" t="n"/>
      <c r="S289" s="31" t="n"/>
      <c r="T289" s="31" t="n"/>
      <c r="U289" s="31" t="n"/>
      <c r="V289" s="31" t="n"/>
      <c r="W289" s="31" t="n"/>
    </row>
    <row r="290" ht="54" customHeight="1">
      <c r="A290" s="31" t="n"/>
      <c r="B290" s="31" t="n"/>
      <c r="C290" s="31" t="n"/>
      <c r="D290" s="31" t="n"/>
      <c r="E290" s="31" t="n"/>
      <c r="F290" s="31" t="n"/>
      <c r="G290" s="31" t="n"/>
      <c r="H290" s="31" t="n"/>
      <c r="I290" s="31" t="n"/>
      <c r="J290" s="31" t="n"/>
      <c r="K290" s="31" t="n"/>
      <c r="L290" s="56" t="n"/>
      <c r="M290" s="31" t="n"/>
      <c r="N290" s="31" t="n"/>
      <c r="O290" s="31" t="n"/>
      <c r="P290" s="31" t="n"/>
      <c r="Q290" s="31" t="n"/>
      <c r="R290" s="31" t="n"/>
      <c r="S290" s="31" t="n"/>
      <c r="T290" s="31" t="n"/>
      <c r="U290" s="31" t="n"/>
      <c r="V290" s="31" t="n"/>
      <c r="W290" s="31" t="n"/>
    </row>
    <row r="291" ht="54" customHeight="1">
      <c r="A291" s="31" t="n"/>
      <c r="B291" s="31" t="n"/>
      <c r="C291" s="31" t="n"/>
      <c r="D291" s="31" t="n"/>
      <c r="E291" s="31" t="n"/>
      <c r="F291" s="31" t="n"/>
      <c r="G291" s="31" t="n"/>
      <c r="H291" s="31" t="n"/>
      <c r="I291" s="31" t="n"/>
      <c r="J291" s="31" t="n"/>
      <c r="K291" s="31" t="n"/>
      <c r="L291" s="56" t="n"/>
      <c r="M291" s="31" t="n"/>
      <c r="N291" s="31" t="n"/>
      <c r="O291" s="31" t="n"/>
      <c r="P291" s="31" t="n"/>
      <c r="Q291" s="31" t="n"/>
      <c r="R291" s="31" t="n"/>
      <c r="S291" s="31" t="n"/>
      <c r="T291" s="31" t="n"/>
      <c r="U291" s="31" t="n"/>
      <c r="V291" s="31" t="n"/>
      <c r="W291" s="31" t="n"/>
    </row>
    <row r="292" ht="54" customHeight="1">
      <c r="A292" s="31" t="n"/>
      <c r="B292" s="31" t="n"/>
      <c r="C292" s="31" t="n"/>
      <c r="D292" s="31" t="n"/>
      <c r="E292" s="31" t="n"/>
      <c r="F292" s="31" t="n"/>
      <c r="G292" s="31" t="n"/>
      <c r="H292" s="31" t="n"/>
      <c r="I292" s="31" t="n"/>
      <c r="J292" s="31" t="n"/>
      <c r="K292" s="31" t="n"/>
      <c r="L292" s="56" t="n"/>
      <c r="M292" s="31" t="n"/>
      <c r="N292" s="31" t="n"/>
      <c r="O292" s="31" t="n"/>
      <c r="P292" s="31" t="n"/>
      <c r="Q292" s="31" t="n"/>
      <c r="R292" s="31" t="n"/>
      <c r="S292" s="31" t="n"/>
      <c r="T292" s="31" t="n"/>
      <c r="U292" s="31" t="n"/>
      <c r="V292" s="31" t="n"/>
      <c r="W292" s="31" t="n"/>
    </row>
    <row r="293" ht="54" customHeight="1">
      <c r="A293" s="31" t="n"/>
      <c r="B293" s="31" t="n"/>
      <c r="C293" s="31" t="n"/>
      <c r="D293" s="31" t="n"/>
      <c r="E293" s="31" t="n"/>
      <c r="F293" s="31" t="n"/>
      <c r="G293" s="31" t="n"/>
      <c r="H293" s="31" t="n"/>
      <c r="I293" s="31" t="n"/>
      <c r="J293" s="31" t="n"/>
      <c r="K293" s="31" t="n"/>
      <c r="L293" s="56" t="n"/>
      <c r="M293" s="31" t="n"/>
      <c r="N293" s="31" t="n"/>
      <c r="O293" s="31" t="n"/>
      <c r="P293" s="31" t="n"/>
      <c r="Q293" s="31" t="n"/>
      <c r="R293" s="31" t="n"/>
      <c r="S293" s="31" t="n"/>
      <c r="T293" s="31" t="n"/>
      <c r="U293" s="31" t="n"/>
      <c r="V293" s="31" t="n"/>
      <c r="W293" s="31" t="n"/>
    </row>
    <row r="294" ht="54" customHeight="1">
      <c r="A294" s="31" t="n"/>
      <c r="B294" s="31" t="n"/>
      <c r="C294" s="31" t="n"/>
      <c r="D294" s="31" t="n"/>
      <c r="E294" s="31" t="n"/>
      <c r="F294" s="31" t="n"/>
      <c r="G294" s="31" t="n"/>
      <c r="H294" s="31" t="n"/>
      <c r="I294" s="31" t="n"/>
      <c r="J294" s="31" t="n"/>
      <c r="K294" s="31" t="n"/>
      <c r="L294" s="56" t="n"/>
      <c r="M294" s="31" t="n"/>
      <c r="N294" s="31" t="n"/>
      <c r="O294" s="31" t="n"/>
      <c r="P294" s="31" t="n"/>
      <c r="Q294" s="31" t="n"/>
      <c r="R294" s="31" t="n"/>
      <c r="S294" s="31" t="n"/>
      <c r="T294" s="31" t="n"/>
      <c r="U294" s="31" t="n"/>
      <c r="V294" s="31" t="n"/>
      <c r="W294" s="31" t="n"/>
    </row>
    <row r="295" ht="54" customHeight="1">
      <c r="A295" s="31" t="n"/>
      <c r="B295" s="31" t="n"/>
      <c r="C295" s="31" t="n"/>
      <c r="D295" s="31" t="n"/>
      <c r="E295" s="31" t="n"/>
      <c r="F295" s="31" t="n"/>
      <c r="G295" s="31" t="n"/>
      <c r="H295" s="31" t="n"/>
      <c r="I295" s="31" t="n"/>
      <c r="J295" s="31" t="n"/>
      <c r="K295" s="31" t="n"/>
      <c r="L295" s="56" t="n"/>
      <c r="M295" s="31" t="n"/>
      <c r="N295" s="31" t="n"/>
      <c r="O295" s="31" t="n"/>
      <c r="P295" s="31" t="n"/>
      <c r="Q295" s="31" t="n"/>
      <c r="R295" s="31" t="n"/>
      <c r="S295" s="31" t="n"/>
      <c r="T295" s="31" t="n"/>
      <c r="U295" s="31" t="n"/>
      <c r="V295" s="31" t="n"/>
      <c r="W295" s="31" t="n"/>
    </row>
    <row r="296" ht="54" customHeight="1">
      <c r="A296" s="31" t="n"/>
      <c r="B296" s="31" t="n"/>
      <c r="C296" s="31" t="n"/>
      <c r="D296" s="31" t="n"/>
      <c r="E296" s="31" t="n"/>
      <c r="F296" s="31" t="n"/>
      <c r="G296" s="31" t="n"/>
      <c r="H296" s="31" t="n"/>
      <c r="I296" s="31" t="n"/>
      <c r="J296" s="31" t="n"/>
      <c r="K296" s="31" t="n"/>
      <c r="L296" s="56" t="n"/>
      <c r="M296" s="31" t="n"/>
      <c r="N296" s="31" t="n"/>
      <c r="O296" s="31" t="n"/>
      <c r="P296" s="31" t="n"/>
      <c r="Q296" s="31" t="n"/>
      <c r="R296" s="31" t="n"/>
      <c r="S296" s="31" t="n"/>
      <c r="T296" s="31" t="n"/>
      <c r="U296" s="31" t="n"/>
      <c r="V296" s="31" t="n"/>
      <c r="W296" s="31" t="n"/>
    </row>
    <row r="297" ht="54" customHeight="1">
      <c r="A297" s="31" t="n"/>
      <c r="B297" s="31" t="n"/>
      <c r="C297" s="31" t="n"/>
      <c r="D297" s="31" t="n"/>
      <c r="E297" s="31" t="n"/>
      <c r="F297" s="31" t="n"/>
      <c r="G297" s="31" t="n"/>
      <c r="H297" s="31" t="n"/>
      <c r="I297" s="31" t="n"/>
      <c r="J297" s="31" t="n"/>
      <c r="K297" s="31" t="n"/>
      <c r="L297" s="56" t="n"/>
      <c r="M297" s="31" t="n"/>
      <c r="N297" s="31" t="n"/>
      <c r="O297" s="31" t="n"/>
      <c r="P297" s="31" t="n"/>
      <c r="Q297" s="31" t="n"/>
      <c r="R297" s="31" t="n"/>
      <c r="S297" s="31" t="n"/>
      <c r="T297" s="31" t="n"/>
      <c r="U297" s="31" t="n"/>
      <c r="V297" s="31" t="n"/>
      <c r="W297" s="31" t="n"/>
    </row>
    <row r="298" ht="54" customHeight="1">
      <c r="A298" s="31" t="n"/>
      <c r="B298" s="31" t="n"/>
      <c r="C298" s="31" t="n"/>
      <c r="D298" s="31" t="n"/>
      <c r="E298" s="31" t="n"/>
      <c r="F298" s="31" t="n"/>
      <c r="G298" s="31" t="n"/>
      <c r="H298" s="31" t="n"/>
      <c r="I298" s="31" t="n"/>
      <c r="J298" s="31" t="n"/>
      <c r="K298" s="31" t="n"/>
      <c r="L298" s="56" t="n"/>
      <c r="M298" s="31" t="n"/>
      <c r="N298" s="31" t="n"/>
      <c r="O298" s="31" t="n"/>
      <c r="P298" s="31" t="n"/>
      <c r="Q298" s="31" t="n"/>
      <c r="R298" s="31" t="n"/>
      <c r="S298" s="31" t="n"/>
      <c r="T298" s="31" t="n"/>
      <c r="U298" s="31" t="n"/>
      <c r="V298" s="31" t="n"/>
      <c r="W298" s="31" t="n"/>
    </row>
    <row r="299" ht="54" customHeight="1">
      <c r="A299" s="31" t="n"/>
      <c r="B299" s="31" t="n"/>
      <c r="C299" s="31" t="n"/>
      <c r="D299" s="31" t="n"/>
      <c r="E299" s="31" t="n"/>
      <c r="F299" s="31" t="n"/>
      <c r="G299" s="31" t="n"/>
      <c r="H299" s="31" t="n"/>
      <c r="I299" s="31" t="n"/>
      <c r="J299" s="31" t="n"/>
      <c r="K299" s="31" t="n"/>
      <c r="L299" s="56" t="n"/>
      <c r="M299" s="31" t="n"/>
      <c r="N299" s="31" t="n"/>
      <c r="O299" s="31" t="n"/>
      <c r="P299" s="31" t="n"/>
      <c r="Q299" s="31" t="n"/>
      <c r="R299" s="31" t="n"/>
      <c r="S299" s="31" t="n"/>
      <c r="T299" s="31" t="n"/>
      <c r="U299" s="31" t="n"/>
      <c r="V299" s="31" t="n"/>
      <c r="W299" s="31" t="n"/>
    </row>
    <row r="300" ht="54" customHeight="1">
      <c r="A300" s="31" t="n"/>
      <c r="B300" s="31" t="n"/>
      <c r="C300" s="31" t="n"/>
      <c r="D300" s="31" t="n"/>
      <c r="E300" s="31" t="n"/>
      <c r="F300" s="31" t="n"/>
      <c r="G300" s="31" t="n"/>
      <c r="H300" s="31" t="n"/>
      <c r="I300" s="31" t="n"/>
      <c r="J300" s="31" t="n"/>
      <c r="K300" s="31" t="n"/>
      <c r="L300" s="56" t="n"/>
      <c r="M300" s="31" t="n"/>
      <c r="N300" s="31" t="n"/>
      <c r="O300" s="31" t="n"/>
      <c r="P300" s="31" t="n"/>
      <c r="Q300" s="31" t="n"/>
      <c r="R300" s="31" t="n"/>
      <c r="S300" s="31" t="n"/>
      <c r="T300" s="31" t="n"/>
      <c r="U300" s="31" t="n"/>
      <c r="V300" s="31" t="n"/>
      <c r="W300" s="31" t="n"/>
    </row>
    <row r="301" ht="54" customHeight="1">
      <c r="A301" s="31" t="n"/>
      <c r="B301" s="31" t="n"/>
      <c r="C301" s="31" t="n"/>
      <c r="D301" s="31" t="n"/>
      <c r="E301" s="31" t="n"/>
      <c r="F301" s="31" t="n"/>
      <c r="G301" s="31" t="n"/>
      <c r="H301" s="31" t="n"/>
      <c r="I301" s="31" t="n"/>
      <c r="J301" s="31" t="n"/>
      <c r="K301" s="31" t="n"/>
      <c r="L301" s="56" t="n"/>
      <c r="M301" s="31" t="n"/>
      <c r="N301" s="31" t="n"/>
      <c r="O301" s="31" t="n"/>
      <c r="P301" s="31" t="n"/>
      <c r="Q301" s="31" t="n"/>
      <c r="R301" s="31" t="n"/>
      <c r="S301" s="31" t="n"/>
      <c r="T301" s="31" t="n"/>
      <c r="U301" s="31" t="n"/>
      <c r="V301" s="31" t="n"/>
      <c r="W301" s="31" t="n"/>
    </row>
    <row r="302" ht="54" customHeight="1">
      <c r="A302" s="31" t="n"/>
      <c r="B302" s="31" t="n"/>
      <c r="C302" s="31" t="n"/>
      <c r="D302" s="31" t="n"/>
      <c r="E302" s="31" t="n"/>
      <c r="F302" s="31" t="n"/>
      <c r="G302" s="31" t="n"/>
      <c r="H302" s="31" t="n"/>
      <c r="I302" s="31" t="n"/>
      <c r="J302" s="31" t="n"/>
      <c r="K302" s="31" t="n"/>
      <c r="L302" s="56" t="n"/>
      <c r="M302" s="31" t="n"/>
      <c r="N302" s="31" t="n"/>
      <c r="O302" s="31" t="n"/>
      <c r="P302" s="31" t="n"/>
      <c r="Q302" s="31" t="n"/>
      <c r="R302" s="31" t="n"/>
      <c r="S302" s="31" t="n"/>
      <c r="T302" s="31" t="n"/>
      <c r="U302" s="31" t="n"/>
      <c r="V302" s="31" t="n"/>
      <c r="W302" s="31" t="n"/>
    </row>
    <row r="303" ht="54" customHeight="1">
      <c r="A303" s="31" t="n"/>
      <c r="B303" s="31" t="n"/>
      <c r="C303" s="31" t="n"/>
      <c r="D303" s="31" t="n"/>
      <c r="E303" s="31" t="n"/>
      <c r="F303" s="31" t="n"/>
      <c r="G303" s="31" t="n"/>
      <c r="H303" s="31" t="n"/>
      <c r="I303" s="31" t="n"/>
      <c r="J303" s="31" t="n"/>
      <c r="K303" s="31" t="n"/>
      <c r="L303" s="56" t="n"/>
      <c r="M303" s="31" t="n"/>
      <c r="N303" s="31" t="n"/>
      <c r="O303" s="31" t="n"/>
      <c r="P303" s="31" t="n"/>
      <c r="Q303" s="31" t="n"/>
      <c r="R303" s="31" t="n"/>
      <c r="S303" s="31" t="n"/>
      <c r="T303" s="31" t="n"/>
      <c r="U303" s="31" t="n"/>
      <c r="V303" s="31" t="n"/>
      <c r="W303" s="31" t="n"/>
    </row>
    <row r="304" ht="54" customHeight="1">
      <c r="A304" s="31" t="n"/>
      <c r="B304" s="31" t="n"/>
      <c r="C304" s="31" t="n"/>
      <c r="D304" s="31" t="n"/>
      <c r="E304" s="31" t="n"/>
      <c r="F304" s="31" t="n"/>
      <c r="G304" s="31" t="n"/>
      <c r="H304" s="31" t="n"/>
      <c r="I304" s="31" t="n"/>
      <c r="J304" s="31" t="n"/>
      <c r="K304" s="31" t="n"/>
      <c r="L304" s="56" t="n"/>
      <c r="M304" s="31" t="n"/>
      <c r="N304" s="31" t="n"/>
      <c r="O304" s="31" t="n"/>
      <c r="P304" s="31" t="n"/>
      <c r="Q304" s="31" t="n"/>
      <c r="R304" s="31" t="n"/>
      <c r="S304" s="31" t="n"/>
      <c r="T304" s="31" t="n"/>
      <c r="U304" s="31" t="n"/>
      <c r="V304" s="31" t="n"/>
      <c r="W304" s="31" t="n"/>
    </row>
    <row r="305" ht="54" customHeight="1">
      <c r="A305" s="31" t="n"/>
      <c r="B305" s="31" t="n"/>
      <c r="C305" s="31" t="n"/>
      <c r="D305" s="31" t="n"/>
      <c r="E305" s="31" t="n"/>
      <c r="F305" s="31" t="n"/>
      <c r="G305" s="31" t="n"/>
      <c r="H305" s="31" t="n"/>
      <c r="I305" s="31" t="n"/>
      <c r="J305" s="31" t="n"/>
      <c r="K305" s="31" t="n"/>
      <c r="L305" s="56" t="n"/>
      <c r="M305" s="31" t="n"/>
      <c r="N305" s="31" t="n"/>
      <c r="O305" s="31" t="n"/>
      <c r="P305" s="31" t="n"/>
      <c r="Q305" s="31" t="n"/>
      <c r="R305" s="31" t="n"/>
      <c r="S305" s="31" t="n"/>
      <c r="T305" s="31" t="n"/>
      <c r="U305" s="31" t="n"/>
      <c r="V305" s="31" t="n"/>
      <c r="W305" s="31" t="n"/>
    </row>
    <row r="306" ht="54" customHeight="1">
      <c r="A306" s="31" t="n"/>
      <c r="B306" s="31" t="n"/>
      <c r="C306" s="31" t="n"/>
      <c r="D306" s="31" t="n"/>
      <c r="E306" s="31" t="n"/>
      <c r="F306" s="31" t="n"/>
      <c r="G306" s="31" t="n"/>
      <c r="H306" s="31" t="n"/>
      <c r="I306" s="31" t="n"/>
      <c r="J306" s="31" t="n"/>
      <c r="K306" s="31" t="n"/>
      <c r="L306" s="56" t="n"/>
      <c r="M306" s="31" t="n"/>
      <c r="N306" s="31" t="n"/>
      <c r="O306" s="31" t="n"/>
      <c r="P306" s="31" t="n"/>
      <c r="Q306" s="31" t="n"/>
      <c r="R306" s="31" t="n"/>
      <c r="S306" s="31" t="n"/>
      <c r="T306" s="31" t="n"/>
      <c r="U306" s="31" t="n"/>
      <c r="V306" s="31" t="n"/>
      <c r="W306" s="31" t="n"/>
    </row>
    <row r="307" ht="54" customHeight="1">
      <c r="A307" s="31" t="n"/>
      <c r="B307" s="31" t="n"/>
      <c r="C307" s="31" t="n"/>
      <c r="D307" s="31" t="n"/>
      <c r="E307" s="31" t="n"/>
      <c r="F307" s="31" t="n"/>
      <c r="G307" s="31" t="n"/>
      <c r="H307" s="31" t="n"/>
      <c r="I307" s="31" t="n"/>
      <c r="J307" s="31" t="n"/>
      <c r="K307" s="31" t="n"/>
      <c r="L307" s="56" t="n"/>
      <c r="M307" s="31" t="n"/>
      <c r="N307" s="31" t="n"/>
      <c r="O307" s="31" t="n"/>
      <c r="P307" s="31" t="n"/>
      <c r="Q307" s="31" t="n"/>
      <c r="R307" s="31" t="n"/>
      <c r="S307" s="31" t="n"/>
      <c r="T307" s="31" t="n"/>
      <c r="U307" s="31" t="n"/>
      <c r="V307" s="31" t="n"/>
      <c r="W307" s="31" t="n"/>
    </row>
    <row r="308" ht="54" customHeight="1">
      <c r="A308" s="31" t="n"/>
      <c r="B308" s="31" t="n"/>
      <c r="C308" s="31" t="n"/>
      <c r="D308" s="31" t="n"/>
      <c r="E308" s="31" t="n"/>
      <c r="F308" s="31" t="n"/>
      <c r="G308" s="31" t="n"/>
      <c r="H308" s="31" t="n"/>
      <c r="I308" s="31" t="n"/>
      <c r="J308" s="31" t="n"/>
      <c r="K308" s="31" t="n"/>
      <c r="L308" s="56" t="n"/>
      <c r="M308" s="31" t="n"/>
      <c r="N308" s="31" t="n"/>
      <c r="O308" s="31" t="n"/>
      <c r="P308" s="31" t="n"/>
      <c r="Q308" s="31" t="n"/>
      <c r="R308" s="31" t="n"/>
      <c r="S308" s="31" t="n"/>
      <c r="T308" s="31" t="n"/>
      <c r="U308" s="31" t="n"/>
      <c r="V308" s="31" t="n"/>
      <c r="W308" s="31" t="n"/>
    </row>
    <row r="309" ht="54" customHeight="1">
      <c r="A309" s="31" t="n"/>
      <c r="B309" s="31" t="n"/>
      <c r="C309" s="31" t="n"/>
      <c r="D309" s="31" t="n"/>
      <c r="E309" s="31" t="n"/>
      <c r="F309" s="31" t="n"/>
      <c r="G309" s="31" t="n"/>
      <c r="H309" s="31" t="n"/>
      <c r="I309" s="31" t="n"/>
      <c r="J309" s="31" t="n"/>
      <c r="K309" s="31" t="n"/>
      <c r="L309" s="56" t="n"/>
      <c r="M309" s="31" t="n"/>
      <c r="N309" s="31" t="n"/>
      <c r="O309" s="31" t="n"/>
      <c r="P309" s="31" t="n"/>
      <c r="Q309" s="31" t="n"/>
      <c r="R309" s="31" t="n"/>
      <c r="S309" s="31" t="n"/>
      <c r="T309" s="31" t="n"/>
      <c r="U309" s="31" t="n"/>
      <c r="V309" s="31" t="n"/>
      <c r="W309" s="31" t="n"/>
    </row>
    <row r="310" ht="54" customHeight="1">
      <c r="A310" s="31" t="n"/>
      <c r="B310" s="31" t="n"/>
      <c r="C310" s="31" t="n"/>
      <c r="D310" s="31" t="n"/>
      <c r="E310" s="31" t="n"/>
      <c r="F310" s="31" t="n"/>
      <c r="G310" s="31" t="n"/>
      <c r="H310" s="31" t="n"/>
      <c r="I310" s="31" t="n"/>
      <c r="J310" s="31" t="n"/>
      <c r="K310" s="31" t="n"/>
      <c r="L310" s="56" t="n"/>
      <c r="M310" s="31" t="n"/>
      <c r="N310" s="31" t="n"/>
      <c r="O310" s="31" t="n"/>
      <c r="P310" s="31" t="n"/>
      <c r="Q310" s="31" t="n"/>
      <c r="R310" s="31" t="n"/>
      <c r="S310" s="31" t="n"/>
      <c r="T310" s="31" t="n"/>
      <c r="U310" s="31" t="n"/>
      <c r="V310" s="31" t="n"/>
      <c r="W310" s="31" t="n"/>
    </row>
    <row r="311" ht="54" customHeight="1">
      <c r="A311" s="31" t="n"/>
      <c r="B311" s="31" t="n"/>
      <c r="C311" s="31" t="n"/>
      <c r="D311" s="31" t="n"/>
      <c r="E311" s="31" t="n"/>
      <c r="F311" s="31" t="n"/>
      <c r="G311" s="31" t="n"/>
      <c r="H311" s="31" t="n"/>
      <c r="I311" s="31" t="n"/>
      <c r="J311" s="31" t="n"/>
      <c r="K311" s="31" t="n"/>
      <c r="L311" s="56" t="n"/>
      <c r="M311" s="31" t="n"/>
      <c r="N311" s="31" t="n"/>
      <c r="O311" s="31" t="n"/>
      <c r="P311" s="31" t="n"/>
      <c r="Q311" s="31" t="n"/>
      <c r="R311" s="31" t="n"/>
      <c r="S311" s="31" t="n"/>
      <c r="T311" s="31" t="n"/>
      <c r="U311" s="31" t="n"/>
      <c r="V311" s="31" t="n"/>
      <c r="W311" s="31" t="n"/>
    </row>
    <row r="312" ht="54" customHeight="1">
      <c r="A312" s="31" t="n"/>
      <c r="B312" s="31" t="n"/>
      <c r="C312" s="31" t="n"/>
      <c r="D312" s="31" t="n"/>
      <c r="E312" s="31" t="n"/>
      <c r="F312" s="31" t="n"/>
      <c r="G312" s="31" t="n"/>
      <c r="H312" s="31" t="n"/>
      <c r="I312" s="31" t="n"/>
      <c r="J312" s="31" t="n"/>
      <c r="K312" s="31" t="n"/>
      <c r="L312" s="56" t="n"/>
      <c r="M312" s="31" t="n"/>
      <c r="N312" s="31" t="n"/>
      <c r="O312" s="31" t="n"/>
      <c r="P312" s="31" t="n"/>
      <c r="Q312" s="31" t="n"/>
      <c r="R312" s="31" t="n"/>
      <c r="S312" s="31" t="n"/>
      <c r="T312" s="31" t="n"/>
      <c r="U312" s="31" t="n"/>
      <c r="V312" s="31" t="n"/>
      <c r="W312" s="31" t="n"/>
    </row>
    <row r="313" ht="54" customHeight="1">
      <c r="A313" s="31" t="n"/>
      <c r="B313" s="31" t="n"/>
      <c r="C313" s="31" t="n"/>
      <c r="D313" s="31" t="n"/>
      <c r="E313" s="31" t="n"/>
      <c r="F313" s="31" t="n"/>
      <c r="G313" s="31" t="n"/>
      <c r="H313" s="31" t="n"/>
      <c r="I313" s="31" t="n"/>
      <c r="J313" s="31" t="n"/>
      <c r="K313" s="31" t="n"/>
      <c r="L313" s="56" t="n"/>
      <c r="M313" s="31" t="n"/>
      <c r="N313" s="31" t="n"/>
      <c r="O313" s="31" t="n"/>
      <c r="P313" s="31" t="n"/>
      <c r="Q313" s="31" t="n"/>
      <c r="R313" s="31" t="n"/>
      <c r="S313" s="31" t="n"/>
      <c r="T313" s="31" t="n"/>
      <c r="U313" s="31" t="n"/>
      <c r="V313" s="31" t="n"/>
      <c r="W313" s="31" t="n"/>
    </row>
    <row r="314" ht="54" customHeight="1">
      <c r="A314" s="31" t="n"/>
      <c r="B314" s="31" t="n"/>
      <c r="C314" s="31" t="n"/>
      <c r="D314" s="31" t="n"/>
      <c r="E314" s="31" t="n"/>
      <c r="F314" s="31" t="n"/>
      <c r="G314" s="31" t="n"/>
      <c r="H314" s="31" t="n"/>
      <c r="I314" s="31" t="n"/>
      <c r="J314" s="31" t="n"/>
      <c r="K314" s="31" t="n"/>
      <c r="L314" s="56" t="n"/>
      <c r="M314" s="31" t="n"/>
      <c r="N314" s="31" t="n"/>
      <c r="O314" s="31" t="n"/>
      <c r="P314" s="31" t="n"/>
      <c r="Q314" s="31" t="n"/>
      <c r="R314" s="31" t="n"/>
      <c r="S314" s="31" t="n"/>
      <c r="T314" s="31" t="n"/>
      <c r="U314" s="31" t="n"/>
      <c r="V314" s="31" t="n"/>
      <c r="W314" s="31" t="n"/>
    </row>
    <row r="315" ht="54" customHeight="1">
      <c r="A315" s="31" t="n"/>
      <c r="B315" s="31" t="n"/>
      <c r="C315" s="31" t="n"/>
      <c r="D315" s="31" t="n"/>
      <c r="E315" s="31" t="n"/>
      <c r="F315" s="31" t="n"/>
      <c r="G315" s="31" t="n"/>
      <c r="H315" s="31" t="n"/>
      <c r="I315" s="31" t="n"/>
      <c r="J315" s="31" t="n"/>
      <c r="K315" s="31" t="n"/>
      <c r="L315" s="56" t="n"/>
      <c r="M315" s="31" t="n"/>
      <c r="N315" s="31" t="n"/>
      <c r="O315" s="31" t="n"/>
      <c r="P315" s="31" t="n"/>
      <c r="Q315" s="31" t="n"/>
      <c r="R315" s="31" t="n"/>
      <c r="S315" s="31" t="n"/>
      <c r="T315" s="31" t="n"/>
      <c r="U315" s="31" t="n"/>
      <c r="V315" s="31" t="n"/>
      <c r="W315" s="31" t="n"/>
    </row>
    <row r="316" ht="54" customHeight="1">
      <c r="A316" s="31" t="n"/>
      <c r="B316" s="31" t="n"/>
      <c r="C316" s="31" t="n"/>
      <c r="D316" s="31" t="n"/>
      <c r="E316" s="31" t="n"/>
      <c r="F316" s="31" t="n"/>
      <c r="G316" s="31" t="n"/>
      <c r="H316" s="31" t="n"/>
      <c r="I316" s="31" t="n"/>
      <c r="J316" s="31" t="n"/>
      <c r="K316" s="31" t="n"/>
      <c r="L316" s="56" t="n"/>
      <c r="M316" s="31" t="n"/>
      <c r="N316" s="31" t="n"/>
      <c r="O316" s="31" t="n"/>
      <c r="P316" s="31" t="n"/>
      <c r="Q316" s="31" t="n"/>
      <c r="R316" s="31" t="n"/>
      <c r="S316" s="31" t="n"/>
      <c r="T316" s="31" t="n"/>
      <c r="U316" s="31" t="n"/>
      <c r="V316" s="31" t="n"/>
      <c r="W316" s="31" t="n"/>
    </row>
    <row r="317" ht="54" customHeight="1">
      <c r="A317" s="31" t="n"/>
      <c r="B317" s="31" t="n"/>
      <c r="C317" s="31" t="n"/>
      <c r="D317" s="31" t="n"/>
      <c r="E317" s="31" t="n"/>
      <c r="F317" s="31" t="n"/>
      <c r="G317" s="31" t="n"/>
      <c r="H317" s="31" t="n"/>
      <c r="I317" s="31" t="n"/>
      <c r="J317" s="31" t="n"/>
      <c r="K317" s="31" t="n"/>
      <c r="L317" s="56" t="n"/>
      <c r="M317" s="31" t="n"/>
      <c r="N317" s="31" t="n"/>
      <c r="O317" s="31" t="n"/>
      <c r="P317" s="31" t="n"/>
      <c r="Q317" s="31" t="n"/>
      <c r="R317" s="31" t="n"/>
      <c r="S317" s="31" t="n"/>
      <c r="T317" s="31" t="n"/>
      <c r="U317" s="31" t="n"/>
      <c r="V317" s="31" t="n"/>
      <c r="W317" s="31" t="n"/>
    </row>
    <row r="318" ht="54" customHeight="1">
      <c r="A318" s="31" t="n"/>
      <c r="B318" s="31" t="n"/>
      <c r="C318" s="31" t="n"/>
      <c r="D318" s="31" t="n"/>
      <c r="E318" s="31" t="n"/>
      <c r="F318" s="31" t="n"/>
      <c r="G318" s="31" t="n"/>
      <c r="H318" s="31" t="n"/>
      <c r="I318" s="31" t="n"/>
      <c r="J318" s="31" t="n"/>
      <c r="K318" s="31" t="n"/>
      <c r="L318" s="56" t="n"/>
      <c r="M318" s="31" t="n"/>
      <c r="N318" s="31" t="n"/>
      <c r="O318" s="31" t="n"/>
      <c r="P318" s="31" t="n"/>
      <c r="Q318" s="31" t="n"/>
      <c r="R318" s="31" t="n"/>
      <c r="S318" s="31" t="n"/>
      <c r="T318" s="31" t="n"/>
      <c r="U318" s="31" t="n"/>
      <c r="V318" s="31" t="n"/>
      <c r="W318" s="31" t="n"/>
    </row>
    <row r="319" ht="54" customHeight="1">
      <c r="A319" s="31" t="n"/>
      <c r="B319" s="31" t="n"/>
      <c r="C319" s="31" t="n"/>
      <c r="D319" s="31" t="n"/>
      <c r="E319" s="31" t="n"/>
      <c r="F319" s="31" t="n"/>
      <c r="G319" s="31" t="n"/>
      <c r="H319" s="31" t="n"/>
      <c r="I319" s="31" t="n"/>
      <c r="J319" s="31" t="n"/>
      <c r="K319" s="31" t="n"/>
      <c r="L319" s="56" t="n"/>
      <c r="M319" s="31" t="n"/>
      <c r="N319" s="31" t="n"/>
      <c r="O319" s="31" t="n"/>
      <c r="P319" s="31" t="n"/>
      <c r="Q319" s="31" t="n"/>
      <c r="R319" s="31" t="n"/>
      <c r="S319" s="31" t="n"/>
      <c r="T319" s="31" t="n"/>
      <c r="U319" s="31" t="n"/>
      <c r="V319" s="31" t="n"/>
      <c r="W319" s="31" t="n"/>
    </row>
    <row r="320" ht="54" customHeight="1">
      <c r="A320" s="31" t="n"/>
      <c r="B320" s="31" t="n"/>
      <c r="C320" s="31" t="n"/>
      <c r="D320" s="31" t="n"/>
      <c r="E320" s="31" t="n"/>
      <c r="F320" s="31" t="n"/>
      <c r="G320" s="31" t="n"/>
      <c r="H320" s="31" t="n"/>
      <c r="I320" s="31" t="n"/>
      <c r="J320" s="31" t="n"/>
      <c r="K320" s="31" t="n"/>
      <c r="L320" s="56" t="n"/>
      <c r="M320" s="31" t="n"/>
      <c r="N320" s="31" t="n"/>
      <c r="O320" s="31" t="n"/>
      <c r="P320" s="31" t="n"/>
      <c r="Q320" s="31" t="n"/>
      <c r="R320" s="31" t="n"/>
      <c r="S320" s="31" t="n"/>
      <c r="T320" s="31" t="n"/>
      <c r="U320" s="31" t="n"/>
      <c r="V320" s="31" t="n"/>
      <c r="W320" s="31" t="n"/>
    </row>
    <row r="321" ht="54" customHeight="1">
      <c r="A321" s="31" t="n"/>
      <c r="B321" s="31" t="n"/>
      <c r="C321" s="31" t="n"/>
      <c r="D321" s="31" t="n"/>
      <c r="E321" s="31" t="n"/>
      <c r="F321" s="31" t="n"/>
      <c r="G321" s="31" t="n"/>
      <c r="H321" s="31" t="n"/>
      <c r="I321" s="31" t="n"/>
      <c r="J321" s="31" t="n"/>
      <c r="K321" s="31" t="n"/>
      <c r="L321" s="56" t="n"/>
      <c r="M321" s="31" t="n"/>
      <c r="N321" s="31" t="n"/>
      <c r="O321" s="31" t="n"/>
      <c r="P321" s="31" t="n"/>
      <c r="Q321" s="31" t="n"/>
      <c r="R321" s="31" t="n"/>
      <c r="S321" s="31" t="n"/>
      <c r="T321" s="31" t="n"/>
      <c r="U321" s="31" t="n"/>
      <c r="V321" s="31" t="n"/>
      <c r="W321" s="31" t="n"/>
    </row>
    <row r="322" ht="54" customHeight="1">
      <c r="A322" s="31" t="n"/>
      <c r="B322" s="31" t="n"/>
      <c r="C322" s="31" t="n"/>
      <c r="D322" s="31" t="n"/>
      <c r="E322" s="31" t="n"/>
      <c r="F322" s="31" t="n"/>
      <c r="G322" s="31" t="n"/>
      <c r="H322" s="31" t="n"/>
      <c r="I322" s="31" t="n"/>
      <c r="J322" s="31" t="n"/>
      <c r="K322" s="31" t="n"/>
      <c r="L322" s="56" t="n"/>
      <c r="M322" s="31" t="n"/>
      <c r="N322" s="31" t="n"/>
      <c r="O322" s="31" t="n"/>
      <c r="P322" s="31" t="n"/>
      <c r="Q322" s="31" t="n"/>
      <c r="R322" s="31" t="n"/>
      <c r="S322" s="31" t="n"/>
      <c r="T322" s="31" t="n"/>
      <c r="U322" s="31" t="n"/>
      <c r="V322" s="31" t="n"/>
      <c r="W322" s="31" t="n"/>
    </row>
    <row r="323" ht="54" customHeight="1">
      <c r="A323" s="31" t="n"/>
      <c r="B323" s="31" t="n"/>
      <c r="C323" s="31" t="n"/>
      <c r="D323" s="31" t="n"/>
      <c r="E323" s="31" t="n"/>
      <c r="F323" s="31" t="n"/>
      <c r="G323" s="31" t="n"/>
      <c r="H323" s="31" t="n"/>
      <c r="I323" s="31" t="n"/>
      <c r="J323" s="31" t="n"/>
      <c r="K323" s="31" t="n"/>
      <c r="L323" s="56" t="n"/>
      <c r="M323" s="31" t="n"/>
      <c r="N323" s="31" t="n"/>
      <c r="O323" s="31" t="n"/>
      <c r="P323" s="31" t="n"/>
      <c r="Q323" s="31" t="n"/>
      <c r="R323" s="31" t="n"/>
      <c r="S323" s="31" t="n"/>
      <c r="T323" s="31" t="n"/>
      <c r="U323" s="31" t="n"/>
      <c r="V323" s="31" t="n"/>
      <c r="W323" s="31" t="n"/>
    </row>
    <row r="324" ht="54" customHeight="1">
      <c r="A324" s="31" t="n"/>
      <c r="B324" s="31" t="n"/>
      <c r="C324" s="31" t="n"/>
      <c r="D324" s="31" t="n"/>
      <c r="E324" s="31" t="n"/>
      <c r="F324" s="31" t="n"/>
      <c r="G324" s="31" t="n"/>
      <c r="H324" s="31" t="n"/>
      <c r="I324" s="31" t="n"/>
      <c r="J324" s="31" t="n"/>
      <c r="K324" s="31" t="n"/>
      <c r="L324" s="56" t="n"/>
      <c r="M324" s="31" t="n"/>
      <c r="N324" s="31" t="n"/>
      <c r="O324" s="31" t="n"/>
      <c r="P324" s="31" t="n"/>
      <c r="Q324" s="31" t="n"/>
      <c r="R324" s="31" t="n"/>
      <c r="S324" s="31" t="n"/>
      <c r="T324" s="31" t="n"/>
      <c r="U324" s="31" t="n"/>
      <c r="V324" s="31" t="n"/>
      <c r="W324" s="31" t="n"/>
    </row>
    <row r="325" ht="54" customHeight="1">
      <c r="A325" s="31" t="n"/>
      <c r="B325" s="31" t="n"/>
      <c r="C325" s="31" t="n"/>
      <c r="D325" s="31" t="n"/>
      <c r="E325" s="31" t="n"/>
      <c r="F325" s="31" t="n"/>
      <c r="G325" s="31" t="n"/>
      <c r="H325" s="31" t="n"/>
      <c r="I325" s="31" t="n"/>
      <c r="J325" s="31" t="n"/>
      <c r="K325" s="31" t="n"/>
      <c r="L325" s="56" t="n"/>
      <c r="M325" s="31" t="n"/>
      <c r="N325" s="31" t="n"/>
      <c r="O325" s="31" t="n"/>
      <c r="P325" s="31" t="n"/>
      <c r="Q325" s="31" t="n"/>
      <c r="R325" s="31" t="n"/>
      <c r="S325" s="31" t="n"/>
      <c r="T325" s="31" t="n"/>
      <c r="U325" s="31" t="n"/>
      <c r="V325" s="31" t="n"/>
      <c r="W325" s="31" t="n"/>
    </row>
    <row r="326" ht="54" customHeight="1">
      <c r="A326" s="31" t="n"/>
      <c r="B326" s="31" t="n"/>
      <c r="C326" s="31" t="n"/>
      <c r="D326" s="31" t="n"/>
      <c r="E326" s="31" t="n"/>
      <c r="F326" s="31" t="n"/>
      <c r="G326" s="31" t="n"/>
      <c r="H326" s="31" t="n"/>
      <c r="I326" s="31" t="n"/>
      <c r="J326" s="31" t="n"/>
      <c r="K326" s="31" t="n"/>
      <c r="L326" s="56" t="n"/>
      <c r="M326" s="31" t="n"/>
      <c r="N326" s="31" t="n"/>
      <c r="O326" s="31" t="n"/>
      <c r="P326" s="31" t="n"/>
      <c r="Q326" s="31" t="n"/>
      <c r="R326" s="31" t="n"/>
      <c r="S326" s="31" t="n"/>
      <c r="T326" s="31" t="n"/>
      <c r="U326" s="31" t="n"/>
      <c r="V326" s="31" t="n"/>
      <c r="W326" s="31" t="n"/>
    </row>
    <row r="327" ht="54" customHeight="1">
      <c r="A327" s="31" t="n"/>
      <c r="B327" s="31" t="n"/>
      <c r="C327" s="31" t="n"/>
      <c r="D327" s="31" t="n"/>
      <c r="E327" s="31" t="n"/>
      <c r="F327" s="31" t="n"/>
      <c r="G327" s="31" t="n"/>
      <c r="H327" s="31" t="n"/>
      <c r="I327" s="31" t="n"/>
      <c r="J327" s="31" t="n"/>
      <c r="K327" s="31" t="n"/>
      <c r="L327" s="56" t="n"/>
      <c r="M327" s="31" t="n"/>
      <c r="N327" s="31" t="n"/>
      <c r="O327" s="31" t="n"/>
      <c r="P327" s="31" t="n"/>
      <c r="Q327" s="31" t="n"/>
      <c r="R327" s="31" t="n"/>
      <c r="S327" s="31" t="n"/>
      <c r="T327" s="31" t="n"/>
      <c r="U327" s="31" t="n"/>
      <c r="V327" s="31" t="n"/>
      <c r="W327" s="31" t="n"/>
    </row>
    <row r="328" ht="54" customHeight="1">
      <c r="A328" s="31" t="n"/>
      <c r="B328" s="31" t="n"/>
      <c r="C328" s="31" t="n"/>
      <c r="D328" s="31" t="n"/>
      <c r="E328" s="31" t="n"/>
      <c r="F328" s="31" t="n"/>
      <c r="G328" s="31" t="n"/>
      <c r="H328" s="31" t="n"/>
      <c r="I328" s="31" t="n"/>
      <c r="J328" s="31" t="n"/>
      <c r="K328" s="31" t="n"/>
      <c r="L328" s="56" t="n"/>
      <c r="M328" s="31" t="n"/>
      <c r="N328" s="31" t="n"/>
      <c r="O328" s="31" t="n"/>
      <c r="P328" s="31" t="n"/>
      <c r="Q328" s="31" t="n"/>
      <c r="R328" s="31" t="n"/>
      <c r="S328" s="31" t="n"/>
      <c r="T328" s="31" t="n"/>
      <c r="U328" s="31" t="n"/>
      <c r="V328" s="31" t="n"/>
      <c r="W328" s="31" t="n"/>
    </row>
    <row r="329" ht="54" customHeight="1">
      <c r="A329" s="31" t="n"/>
      <c r="B329" s="31" t="n"/>
      <c r="C329" s="31" t="n"/>
      <c r="D329" s="31" t="n"/>
      <c r="E329" s="31" t="n"/>
      <c r="F329" s="31" t="n"/>
      <c r="G329" s="31" t="n"/>
      <c r="H329" s="31" t="n"/>
      <c r="I329" s="31" t="n"/>
      <c r="J329" s="31" t="n"/>
      <c r="K329" s="31" t="n"/>
      <c r="L329" s="56" t="n"/>
      <c r="M329" s="31" t="n"/>
      <c r="N329" s="31" t="n"/>
      <c r="O329" s="31" t="n"/>
      <c r="P329" s="31" t="n"/>
      <c r="Q329" s="31" t="n"/>
      <c r="R329" s="31" t="n"/>
      <c r="S329" s="31" t="n"/>
      <c r="T329" s="31" t="n"/>
      <c r="U329" s="31" t="n"/>
      <c r="V329" s="31" t="n"/>
      <c r="W329" s="31" t="n"/>
    </row>
    <row r="330" ht="54" customHeight="1">
      <c r="A330" s="31" t="n"/>
      <c r="B330" s="31" t="n"/>
      <c r="C330" s="31" t="n"/>
      <c r="D330" s="31" t="n"/>
      <c r="E330" s="31" t="n"/>
      <c r="F330" s="31" t="n"/>
      <c r="G330" s="31" t="n"/>
      <c r="H330" s="31" t="n"/>
      <c r="I330" s="31" t="n"/>
      <c r="J330" s="31" t="n"/>
      <c r="K330" s="31" t="n"/>
      <c r="L330" s="56" t="n"/>
      <c r="M330" s="31" t="n"/>
      <c r="N330" s="31" t="n"/>
      <c r="O330" s="31" t="n"/>
      <c r="P330" s="31" t="n"/>
      <c r="Q330" s="31" t="n"/>
      <c r="R330" s="31" t="n"/>
      <c r="S330" s="31" t="n"/>
      <c r="T330" s="31" t="n"/>
      <c r="U330" s="31" t="n"/>
      <c r="V330" s="31" t="n"/>
      <c r="W330" s="31" t="n"/>
    </row>
    <row r="331" ht="54" customHeight="1">
      <c r="A331" s="31" t="n"/>
      <c r="B331" s="31" t="n"/>
      <c r="C331" s="31" t="n"/>
      <c r="D331" s="31" t="n"/>
      <c r="E331" s="31" t="n"/>
      <c r="F331" s="31" t="n"/>
      <c r="G331" s="31" t="n"/>
      <c r="H331" s="31" t="n"/>
      <c r="I331" s="31" t="n"/>
      <c r="J331" s="31" t="n"/>
      <c r="K331" s="31" t="n"/>
      <c r="L331" s="56" t="n"/>
      <c r="M331" s="31" t="n"/>
      <c r="N331" s="31" t="n"/>
      <c r="O331" s="31" t="n"/>
      <c r="P331" s="31" t="n"/>
      <c r="Q331" s="31" t="n"/>
      <c r="R331" s="31" t="n"/>
      <c r="S331" s="31" t="n"/>
      <c r="T331" s="31" t="n"/>
      <c r="U331" s="31" t="n"/>
      <c r="V331" s="31" t="n"/>
      <c r="W331" s="31" t="n"/>
    </row>
    <row r="332" ht="54" customHeight="1">
      <c r="A332" s="31" t="n"/>
      <c r="B332" s="31" t="n"/>
      <c r="C332" s="31" t="n"/>
      <c r="D332" s="31" t="n"/>
      <c r="E332" s="31" t="n"/>
      <c r="F332" s="31" t="n"/>
      <c r="G332" s="31" t="n"/>
      <c r="H332" s="31" t="n"/>
      <c r="I332" s="31" t="n"/>
      <c r="J332" s="31" t="n"/>
      <c r="K332" s="31" t="n"/>
      <c r="L332" s="56" t="n"/>
      <c r="M332" s="31" t="n"/>
      <c r="N332" s="31" t="n"/>
      <c r="O332" s="31" t="n"/>
      <c r="P332" s="31" t="n"/>
      <c r="Q332" s="31" t="n"/>
      <c r="R332" s="31" t="n"/>
      <c r="S332" s="31" t="n"/>
      <c r="T332" s="31" t="n"/>
      <c r="U332" s="31" t="n"/>
      <c r="V332" s="31" t="n"/>
      <c r="W332" s="31" t="n"/>
    </row>
    <row r="333" ht="54" customHeight="1">
      <c r="A333" s="31" t="n"/>
      <c r="B333" s="31" t="n"/>
      <c r="C333" s="31" t="n"/>
      <c r="D333" s="31" t="n"/>
      <c r="E333" s="31" t="n"/>
      <c r="F333" s="31" t="n"/>
      <c r="G333" s="31" t="n"/>
      <c r="H333" s="31" t="n"/>
      <c r="I333" s="31" t="n"/>
      <c r="J333" s="31" t="n"/>
      <c r="K333" s="31" t="n"/>
      <c r="L333" s="56" t="n"/>
      <c r="M333" s="31" t="n"/>
      <c r="N333" s="31" t="n"/>
      <c r="O333" s="31" t="n"/>
      <c r="P333" s="31" t="n"/>
      <c r="Q333" s="31" t="n"/>
      <c r="R333" s="31" t="n"/>
      <c r="S333" s="31" t="n"/>
      <c r="T333" s="31" t="n"/>
      <c r="U333" s="31" t="n"/>
      <c r="V333" s="31" t="n"/>
      <c r="W333" s="31" t="n"/>
    </row>
    <row r="334" ht="54" customHeight="1">
      <c r="A334" s="31" t="n"/>
      <c r="B334" s="31" t="n"/>
      <c r="C334" s="31" t="n"/>
      <c r="D334" s="31" t="n"/>
      <c r="E334" s="31" t="n"/>
      <c r="F334" s="31" t="n"/>
      <c r="G334" s="31" t="n"/>
      <c r="H334" s="31" t="n"/>
      <c r="I334" s="31" t="n"/>
      <c r="J334" s="31" t="n"/>
      <c r="K334" s="31" t="n"/>
      <c r="L334" s="56" t="n"/>
      <c r="M334" s="31" t="n"/>
      <c r="N334" s="31" t="n"/>
      <c r="O334" s="31" t="n"/>
      <c r="P334" s="31" t="n"/>
      <c r="Q334" s="31" t="n"/>
      <c r="R334" s="31" t="n"/>
      <c r="S334" s="31" t="n"/>
      <c r="T334" s="31" t="n"/>
      <c r="U334" s="31" t="n"/>
      <c r="V334" s="31" t="n"/>
      <c r="W334" s="31" t="n"/>
    </row>
    <row r="335" ht="54" customHeight="1">
      <c r="A335" s="31" t="n"/>
      <c r="B335" s="31" t="n"/>
      <c r="C335" s="31" t="n"/>
      <c r="D335" s="31" t="n"/>
      <c r="E335" s="31" t="n"/>
      <c r="F335" s="31" t="n"/>
      <c r="G335" s="31" t="n"/>
      <c r="H335" s="31" t="n"/>
      <c r="I335" s="31" t="n"/>
      <c r="J335" s="31" t="n"/>
      <c r="K335" s="31" t="n"/>
      <c r="L335" s="56" t="n"/>
      <c r="M335" s="31" t="n"/>
      <c r="N335" s="31" t="n"/>
      <c r="O335" s="31" t="n"/>
      <c r="P335" s="31" t="n"/>
      <c r="Q335" s="31" t="n"/>
      <c r="R335" s="31" t="n"/>
      <c r="S335" s="31" t="n"/>
      <c r="T335" s="31" t="n"/>
      <c r="U335" s="31" t="n"/>
      <c r="V335" s="31" t="n"/>
      <c r="W335" s="31" t="n"/>
    </row>
    <row r="336" ht="54" customHeight="1">
      <c r="A336" s="31" t="n"/>
      <c r="B336" s="31" t="n"/>
      <c r="C336" s="31" t="n"/>
      <c r="D336" s="31" t="n"/>
      <c r="E336" s="31" t="n"/>
      <c r="F336" s="31" t="n"/>
      <c r="G336" s="31" t="n"/>
      <c r="H336" s="31" t="n"/>
      <c r="I336" s="31" t="n"/>
      <c r="J336" s="31" t="n"/>
      <c r="K336" s="31" t="n"/>
      <c r="L336" s="56" t="n"/>
      <c r="M336" s="31" t="n"/>
      <c r="N336" s="31" t="n"/>
      <c r="O336" s="31" t="n"/>
      <c r="P336" s="31" t="n"/>
      <c r="Q336" s="31" t="n"/>
      <c r="R336" s="31" t="n"/>
      <c r="S336" s="31" t="n"/>
      <c r="T336" s="31" t="n"/>
      <c r="U336" s="31" t="n"/>
      <c r="V336" s="31" t="n"/>
      <c r="W336" s="31" t="n"/>
    </row>
    <row r="337" ht="54" customHeight="1">
      <c r="A337" s="31" t="n"/>
      <c r="B337" s="31" t="n"/>
      <c r="C337" s="31" t="n"/>
      <c r="D337" s="31" t="n"/>
      <c r="E337" s="31" t="n"/>
      <c r="F337" s="31" t="n"/>
      <c r="G337" s="31" t="n"/>
      <c r="H337" s="31" t="n"/>
      <c r="I337" s="31" t="n"/>
      <c r="J337" s="31" t="n"/>
      <c r="K337" s="31" t="n"/>
      <c r="L337" s="56" t="n"/>
      <c r="M337" s="31" t="n"/>
      <c r="N337" s="31" t="n"/>
      <c r="O337" s="31" t="n"/>
      <c r="P337" s="31" t="n"/>
      <c r="Q337" s="31" t="n"/>
      <c r="R337" s="31" t="n"/>
      <c r="S337" s="31" t="n"/>
      <c r="T337" s="31" t="n"/>
      <c r="U337" s="31" t="n"/>
      <c r="V337" s="31" t="n"/>
      <c r="W337" s="31" t="n"/>
    </row>
    <row r="338" ht="54" customHeight="1">
      <c r="A338" s="31" t="n"/>
      <c r="B338" s="31" t="n"/>
      <c r="C338" s="31" t="n"/>
      <c r="D338" s="31" t="n"/>
      <c r="E338" s="31" t="n"/>
      <c r="F338" s="31" t="n"/>
      <c r="G338" s="31" t="n"/>
      <c r="H338" s="31" t="n"/>
      <c r="I338" s="31" t="n"/>
      <c r="J338" s="31" t="n"/>
      <c r="K338" s="31" t="n"/>
      <c r="L338" s="56" t="n"/>
      <c r="M338" s="31" t="n"/>
      <c r="N338" s="31" t="n"/>
      <c r="O338" s="31" t="n"/>
      <c r="P338" s="31" t="n"/>
      <c r="Q338" s="31" t="n"/>
      <c r="R338" s="31" t="n"/>
      <c r="S338" s="31" t="n"/>
      <c r="T338" s="31" t="n"/>
      <c r="U338" s="31" t="n"/>
      <c r="V338" s="31" t="n"/>
      <c r="W338" s="31" t="n"/>
    </row>
    <row r="339" ht="54" customHeight="1">
      <c r="A339" s="31" t="n"/>
      <c r="B339" s="31" t="n"/>
      <c r="C339" s="31" t="n"/>
      <c r="D339" s="31" t="n"/>
      <c r="E339" s="31" t="n"/>
      <c r="F339" s="31" t="n"/>
      <c r="G339" s="31" t="n"/>
      <c r="H339" s="31" t="n"/>
      <c r="I339" s="31" t="n"/>
      <c r="J339" s="31" t="n"/>
      <c r="K339" s="31" t="n"/>
      <c r="L339" s="56" t="n"/>
      <c r="M339" s="31" t="n"/>
      <c r="N339" s="31" t="n"/>
      <c r="O339" s="31" t="n"/>
      <c r="P339" s="31" t="n"/>
      <c r="Q339" s="31" t="n"/>
      <c r="R339" s="31" t="n"/>
      <c r="S339" s="31" t="n"/>
      <c r="T339" s="31" t="n"/>
      <c r="U339" s="31" t="n"/>
      <c r="V339" s="31" t="n"/>
      <c r="W339" s="31" t="n"/>
    </row>
    <row r="340" ht="54" customHeight="1">
      <c r="A340" s="31" t="n"/>
      <c r="B340" s="31" t="n"/>
      <c r="C340" s="31" t="n"/>
      <c r="D340" s="31" t="n"/>
      <c r="E340" s="31" t="n"/>
      <c r="F340" s="31" t="n"/>
      <c r="G340" s="31" t="n"/>
      <c r="H340" s="31" t="n"/>
      <c r="I340" s="31" t="n"/>
      <c r="J340" s="31" t="n"/>
      <c r="K340" s="31" t="n"/>
      <c r="L340" s="56" t="n"/>
      <c r="M340" s="31" t="n"/>
      <c r="N340" s="31" t="n"/>
      <c r="O340" s="31" t="n"/>
      <c r="P340" s="31" t="n"/>
      <c r="Q340" s="31" t="n"/>
      <c r="R340" s="31" t="n"/>
      <c r="S340" s="31" t="n"/>
      <c r="T340" s="31" t="n"/>
      <c r="U340" s="31" t="n"/>
      <c r="V340" s="31" t="n"/>
      <c r="W340" s="31" t="n"/>
    </row>
    <row r="341" ht="54" customHeight="1">
      <c r="A341" s="31" t="n"/>
      <c r="B341" s="31" t="n"/>
      <c r="C341" s="31" t="n"/>
      <c r="D341" s="31" t="n"/>
      <c r="E341" s="31" t="n"/>
      <c r="F341" s="31" t="n"/>
      <c r="G341" s="31" t="n"/>
      <c r="H341" s="31" t="n"/>
      <c r="I341" s="31" t="n"/>
      <c r="J341" s="31" t="n"/>
      <c r="K341" s="31" t="n"/>
      <c r="L341" s="56" t="n"/>
      <c r="M341" s="31" t="n"/>
      <c r="N341" s="31" t="n"/>
      <c r="O341" s="31" t="n"/>
      <c r="P341" s="31" t="n"/>
      <c r="Q341" s="31" t="n"/>
      <c r="R341" s="31" t="n"/>
      <c r="S341" s="31" t="n"/>
      <c r="T341" s="31" t="n"/>
      <c r="U341" s="31" t="n"/>
      <c r="V341" s="31" t="n"/>
      <c r="W341" s="31" t="n"/>
    </row>
    <row r="342" ht="54" customHeight="1">
      <c r="A342" s="31" t="n"/>
      <c r="B342" s="31" t="n"/>
      <c r="C342" s="31" t="n"/>
      <c r="D342" s="31" t="n"/>
      <c r="E342" s="31" t="n"/>
      <c r="F342" s="31" t="n"/>
      <c r="G342" s="31" t="n"/>
      <c r="H342" s="31" t="n"/>
      <c r="I342" s="31" t="n"/>
      <c r="J342" s="31" t="n"/>
      <c r="K342" s="31" t="n"/>
      <c r="L342" s="56" t="n"/>
      <c r="M342" s="31" t="n"/>
      <c r="N342" s="31" t="n"/>
      <c r="O342" s="31" t="n"/>
      <c r="P342" s="31" t="n"/>
      <c r="Q342" s="31" t="n"/>
      <c r="R342" s="31" t="n"/>
      <c r="S342" s="31" t="n"/>
      <c r="T342" s="31" t="n"/>
      <c r="U342" s="31" t="n"/>
      <c r="V342" s="31" t="n"/>
      <c r="W342" s="31" t="n"/>
    </row>
    <row r="343" ht="54" customHeight="1">
      <c r="A343" s="31" t="n"/>
      <c r="B343" s="31" t="n"/>
      <c r="C343" s="31" t="n"/>
      <c r="D343" s="31" t="n"/>
      <c r="E343" s="31" t="n"/>
      <c r="F343" s="31" t="n"/>
      <c r="G343" s="31" t="n"/>
      <c r="H343" s="31" t="n"/>
      <c r="I343" s="31" t="n"/>
      <c r="J343" s="31" t="n"/>
      <c r="K343" s="31" t="n"/>
      <c r="L343" s="56" t="n"/>
      <c r="M343" s="31" t="n"/>
      <c r="N343" s="31" t="n"/>
      <c r="O343" s="31" t="n"/>
      <c r="P343" s="31" t="n"/>
      <c r="Q343" s="31" t="n"/>
      <c r="R343" s="31" t="n"/>
      <c r="S343" s="31" t="n"/>
      <c r="T343" s="31" t="n"/>
      <c r="U343" s="31" t="n"/>
      <c r="V343" s="31" t="n"/>
      <c r="W343" s="31" t="n"/>
    </row>
    <row r="344" ht="54" customHeight="1">
      <c r="A344" s="31" t="n"/>
      <c r="B344" s="31" t="n"/>
      <c r="C344" s="31" t="n"/>
      <c r="D344" s="31" t="n"/>
      <c r="E344" s="31" t="n"/>
      <c r="F344" s="31" t="n"/>
      <c r="G344" s="31" t="n"/>
      <c r="H344" s="31" t="n"/>
      <c r="I344" s="31" t="n"/>
      <c r="J344" s="31" t="n"/>
      <c r="K344" s="31" t="n"/>
      <c r="L344" s="56" t="n"/>
      <c r="M344" s="31" t="n"/>
      <c r="N344" s="31" t="n"/>
      <c r="O344" s="31" t="n"/>
      <c r="P344" s="31" t="n"/>
      <c r="Q344" s="31" t="n"/>
      <c r="R344" s="31" t="n"/>
      <c r="S344" s="31" t="n"/>
      <c r="T344" s="31" t="n"/>
      <c r="U344" s="31" t="n"/>
      <c r="V344" s="31" t="n"/>
      <c r="W344" s="31" t="n"/>
    </row>
    <row r="345" ht="54" customHeight="1">
      <c r="A345" s="31" t="n"/>
      <c r="B345" s="31" t="n"/>
      <c r="C345" s="31" t="n"/>
      <c r="D345" s="31" t="n"/>
      <c r="E345" s="31" t="n"/>
      <c r="F345" s="31" t="n"/>
      <c r="G345" s="31" t="n"/>
      <c r="H345" s="31" t="n"/>
      <c r="I345" s="31" t="n"/>
      <c r="J345" s="31" t="n"/>
      <c r="K345" s="31" t="n"/>
      <c r="L345" s="56" t="n"/>
      <c r="M345" s="31" t="n"/>
      <c r="N345" s="31" t="n"/>
      <c r="O345" s="31" t="n"/>
      <c r="P345" s="31" t="n"/>
      <c r="Q345" s="31" t="n"/>
      <c r="R345" s="31" t="n"/>
      <c r="S345" s="31" t="n"/>
      <c r="T345" s="31" t="n"/>
      <c r="U345" s="31" t="n"/>
      <c r="V345" s="31" t="n"/>
      <c r="W345" s="31" t="n"/>
    </row>
    <row r="346" ht="54" customHeight="1">
      <c r="A346" s="31" t="n"/>
      <c r="B346" s="31" t="n"/>
      <c r="C346" s="31" t="n"/>
      <c r="D346" s="31" t="n"/>
      <c r="E346" s="31" t="n"/>
      <c r="F346" s="31" t="n"/>
      <c r="G346" s="31" t="n"/>
      <c r="H346" s="31" t="n"/>
      <c r="I346" s="31" t="n"/>
      <c r="J346" s="31" t="n"/>
      <c r="K346" s="31" t="n"/>
      <c r="L346" s="56" t="n"/>
      <c r="M346" s="31" t="n"/>
      <c r="N346" s="31" t="n"/>
      <c r="O346" s="31" t="n"/>
      <c r="P346" s="31" t="n"/>
      <c r="Q346" s="31" t="n"/>
      <c r="R346" s="31" t="n"/>
      <c r="S346" s="31" t="n"/>
      <c r="T346" s="31" t="n"/>
      <c r="U346" s="31" t="n"/>
      <c r="V346" s="31" t="n"/>
      <c r="W346" s="31" t="n"/>
    </row>
    <row r="347" ht="54" customHeight="1">
      <c r="A347" s="31" t="n"/>
      <c r="B347" s="31" t="n"/>
      <c r="C347" s="31" t="n"/>
      <c r="D347" s="31" t="n"/>
      <c r="E347" s="31" t="n"/>
      <c r="F347" s="31" t="n"/>
      <c r="G347" s="31" t="n"/>
      <c r="H347" s="31" t="n"/>
      <c r="I347" s="31" t="n"/>
      <c r="J347" s="31" t="n"/>
      <c r="K347" s="31" t="n"/>
      <c r="L347" s="56" t="n"/>
      <c r="M347" s="31" t="n"/>
      <c r="N347" s="31" t="n"/>
      <c r="O347" s="31" t="n"/>
      <c r="P347" s="31" t="n"/>
      <c r="Q347" s="31" t="n"/>
      <c r="R347" s="31" t="n"/>
      <c r="S347" s="31" t="n"/>
      <c r="T347" s="31" t="n"/>
      <c r="U347" s="31" t="n"/>
      <c r="V347" s="31" t="n"/>
      <c r="W347" s="31" t="n"/>
    </row>
    <row r="348" ht="54" customHeight="1">
      <c r="A348" s="31" t="n"/>
      <c r="B348" s="31" t="n"/>
      <c r="C348" s="31" t="n"/>
      <c r="D348" s="31" t="n"/>
      <c r="E348" s="31" t="n"/>
      <c r="F348" s="31" t="n"/>
      <c r="G348" s="31" t="n"/>
      <c r="H348" s="31" t="n"/>
      <c r="I348" s="31" t="n"/>
      <c r="J348" s="31" t="n"/>
      <c r="K348" s="31" t="n"/>
      <c r="L348" s="56" t="n"/>
      <c r="M348" s="31" t="n"/>
      <c r="N348" s="31" t="n"/>
      <c r="O348" s="31" t="n"/>
      <c r="P348" s="31" t="n"/>
      <c r="Q348" s="31" t="n"/>
      <c r="R348" s="31" t="n"/>
      <c r="S348" s="31" t="n"/>
      <c r="T348" s="31" t="n"/>
      <c r="U348" s="31" t="n"/>
      <c r="V348" s="31" t="n"/>
      <c r="W348" s="31" t="n"/>
    </row>
    <row r="349" ht="54" customHeight="1">
      <c r="A349" s="31" t="n"/>
      <c r="B349" s="31" t="n"/>
      <c r="C349" s="31" t="n"/>
      <c r="D349" s="31" t="n"/>
      <c r="E349" s="31" t="n"/>
      <c r="F349" s="31" t="n"/>
      <c r="G349" s="31" t="n"/>
      <c r="H349" s="31" t="n"/>
      <c r="I349" s="31" t="n"/>
      <c r="J349" s="31" t="n"/>
      <c r="K349" s="31" t="n"/>
      <c r="L349" s="56" t="n"/>
      <c r="M349" s="31" t="n"/>
      <c r="N349" s="31" t="n"/>
      <c r="O349" s="31" t="n"/>
      <c r="P349" s="31" t="n"/>
      <c r="Q349" s="31" t="n"/>
      <c r="R349" s="31" t="n"/>
      <c r="S349" s="31" t="n"/>
      <c r="T349" s="31" t="n"/>
      <c r="U349" s="31" t="n"/>
      <c r="V349" s="31" t="n"/>
      <c r="W349" s="31" t="n"/>
    </row>
    <row r="350" ht="54" customHeight="1">
      <c r="A350" s="31" t="n"/>
      <c r="B350" s="31" t="n"/>
      <c r="C350" s="31" t="n"/>
      <c r="D350" s="31" t="n"/>
      <c r="E350" s="31" t="n"/>
      <c r="F350" s="31" t="n"/>
      <c r="G350" s="31" t="n"/>
      <c r="H350" s="31" t="n"/>
      <c r="I350" s="31" t="n"/>
      <c r="J350" s="31" t="n"/>
      <c r="K350" s="31" t="n"/>
      <c r="L350" s="56" t="n"/>
      <c r="M350" s="31" t="n"/>
      <c r="N350" s="31" t="n"/>
      <c r="O350" s="31" t="n"/>
      <c r="P350" s="31" t="n"/>
      <c r="Q350" s="31" t="n"/>
      <c r="R350" s="31" t="n"/>
      <c r="S350" s="31" t="n"/>
      <c r="T350" s="31" t="n"/>
      <c r="U350" s="31" t="n"/>
      <c r="V350" s="31" t="n"/>
      <c r="W350" s="31" t="n"/>
    </row>
    <row r="351" ht="54" customHeight="1">
      <c r="A351" s="31" t="n"/>
      <c r="B351" s="31" t="n"/>
      <c r="C351" s="31" t="n"/>
      <c r="D351" s="31" t="n"/>
      <c r="E351" s="31" t="n"/>
      <c r="F351" s="31" t="n"/>
      <c r="G351" s="31" t="n"/>
      <c r="H351" s="31" t="n"/>
      <c r="I351" s="31" t="n"/>
      <c r="J351" s="31" t="n"/>
      <c r="K351" s="31" t="n"/>
      <c r="L351" s="56" t="n"/>
      <c r="M351" s="31" t="n"/>
      <c r="N351" s="31" t="n"/>
      <c r="O351" s="31" t="n"/>
      <c r="P351" s="31" t="n"/>
      <c r="Q351" s="31" t="n"/>
      <c r="R351" s="31" t="n"/>
      <c r="S351" s="31" t="n"/>
      <c r="T351" s="31" t="n"/>
      <c r="U351" s="31" t="n"/>
      <c r="V351" s="31" t="n"/>
      <c r="W351" s="31" t="n"/>
    </row>
    <row r="352" ht="54" customHeight="1">
      <c r="A352" s="31" t="n"/>
      <c r="B352" s="31" t="n"/>
      <c r="C352" s="31" t="n"/>
      <c r="D352" s="31" t="n"/>
      <c r="E352" s="31" t="n"/>
      <c r="F352" s="31" t="n"/>
      <c r="G352" s="31" t="n"/>
      <c r="H352" s="31" t="n"/>
      <c r="I352" s="31" t="n"/>
      <c r="J352" s="31" t="n"/>
      <c r="K352" s="31" t="n"/>
      <c r="L352" s="56" t="n"/>
      <c r="M352" s="31" t="n"/>
      <c r="N352" s="31" t="n"/>
      <c r="O352" s="31" t="n"/>
      <c r="P352" s="31" t="n"/>
      <c r="Q352" s="31" t="n"/>
      <c r="R352" s="31" t="n"/>
      <c r="S352" s="31" t="n"/>
      <c r="T352" s="31" t="n"/>
      <c r="U352" s="31" t="n"/>
      <c r="V352" s="31" t="n"/>
      <c r="W352" s="31" t="n"/>
    </row>
    <row r="353" ht="54" customHeight="1">
      <c r="A353" s="31" t="n"/>
      <c r="B353" s="31" t="n"/>
      <c r="C353" s="31" t="n"/>
      <c r="D353" s="31" t="n"/>
      <c r="E353" s="31" t="n"/>
      <c r="F353" s="31" t="n"/>
      <c r="G353" s="31" t="n"/>
      <c r="H353" s="31" t="n"/>
      <c r="I353" s="31" t="n"/>
      <c r="J353" s="31" t="n"/>
      <c r="K353" s="31" t="n"/>
      <c r="L353" s="56" t="n"/>
      <c r="M353" s="31" t="n"/>
      <c r="N353" s="31" t="n"/>
      <c r="O353" s="31" t="n"/>
      <c r="P353" s="31" t="n"/>
      <c r="Q353" s="31" t="n"/>
      <c r="R353" s="31" t="n"/>
      <c r="S353" s="31" t="n"/>
      <c r="T353" s="31" t="n"/>
      <c r="U353" s="31" t="n"/>
      <c r="V353" s="31" t="n"/>
      <c r="W353" s="31" t="n"/>
    </row>
    <row r="354" ht="54" customHeight="1">
      <c r="A354" s="31" t="n"/>
      <c r="B354" s="31" t="n"/>
      <c r="C354" s="31" t="n"/>
      <c r="D354" s="31" t="n"/>
      <c r="E354" s="31" t="n"/>
      <c r="F354" s="31" t="n"/>
      <c r="G354" s="31" t="n"/>
      <c r="H354" s="31" t="n"/>
      <c r="I354" s="31" t="n"/>
      <c r="J354" s="31" t="n"/>
      <c r="K354" s="31" t="n"/>
      <c r="L354" s="56" t="n"/>
      <c r="M354" s="31" t="n"/>
      <c r="N354" s="31" t="n"/>
      <c r="O354" s="31" t="n"/>
      <c r="P354" s="31" t="n"/>
      <c r="Q354" s="31" t="n"/>
      <c r="R354" s="31" t="n"/>
      <c r="S354" s="31" t="n"/>
      <c r="T354" s="31" t="n"/>
      <c r="U354" s="31" t="n"/>
      <c r="V354" s="31" t="n"/>
      <c r="W354" s="31" t="n"/>
    </row>
    <row r="355" ht="54" customHeight="1">
      <c r="A355" s="31" t="n"/>
      <c r="B355" s="31" t="n"/>
      <c r="C355" s="31" t="n"/>
      <c r="D355" s="31" t="n"/>
      <c r="E355" s="31" t="n"/>
      <c r="F355" s="31" t="n"/>
      <c r="G355" s="31" t="n"/>
      <c r="H355" s="31" t="n"/>
      <c r="I355" s="31" t="n"/>
      <c r="J355" s="31" t="n"/>
      <c r="K355" s="31" t="n"/>
      <c r="L355" s="56" t="n"/>
      <c r="M355" s="31" t="n"/>
      <c r="N355" s="31" t="n"/>
      <c r="O355" s="31" t="n"/>
      <c r="P355" s="31" t="n"/>
      <c r="Q355" s="31" t="n"/>
      <c r="R355" s="31" t="n"/>
      <c r="S355" s="31" t="n"/>
      <c r="T355" s="31" t="n"/>
      <c r="U355" s="31" t="n"/>
      <c r="V355" s="31" t="n"/>
      <c r="W355" s="31" t="n"/>
    </row>
    <row r="356" ht="54" customHeight="1">
      <c r="A356" s="31" t="n"/>
      <c r="B356" s="31" t="n"/>
      <c r="C356" s="31" t="n"/>
      <c r="D356" s="31" t="n"/>
      <c r="E356" s="31" t="n"/>
      <c r="F356" s="31" t="n"/>
      <c r="G356" s="31" t="n"/>
      <c r="H356" s="31" t="n"/>
      <c r="I356" s="31" t="n"/>
      <c r="J356" s="31" t="n"/>
      <c r="K356" s="31" t="n"/>
      <c r="L356" s="56" t="n"/>
      <c r="M356" s="31" t="n"/>
      <c r="N356" s="31" t="n"/>
      <c r="O356" s="31" t="n"/>
      <c r="P356" s="31" t="n"/>
      <c r="Q356" s="31" t="n"/>
      <c r="R356" s="31" t="n"/>
      <c r="S356" s="31" t="n"/>
      <c r="T356" s="31" t="n"/>
      <c r="U356" s="31" t="n"/>
      <c r="V356" s="31" t="n"/>
      <c r="W356" s="31" t="n"/>
    </row>
    <row r="357" ht="54" customHeight="1">
      <c r="A357" s="31" t="n"/>
      <c r="B357" s="31" t="n"/>
      <c r="C357" s="31" t="n"/>
      <c r="D357" s="31" t="n"/>
      <c r="E357" s="31" t="n"/>
      <c r="F357" s="31" t="n"/>
      <c r="G357" s="31" t="n"/>
      <c r="H357" s="31" t="n"/>
      <c r="I357" s="31" t="n"/>
      <c r="J357" s="31" t="n"/>
      <c r="K357" s="31" t="n"/>
      <c r="L357" s="56" t="n"/>
      <c r="M357" s="31" t="n"/>
      <c r="N357" s="31" t="n"/>
      <c r="O357" s="31" t="n"/>
      <c r="P357" s="31" t="n"/>
      <c r="Q357" s="31" t="n"/>
      <c r="R357" s="31" t="n"/>
      <c r="S357" s="31" t="n"/>
      <c r="T357" s="31" t="n"/>
      <c r="U357" s="31" t="n"/>
      <c r="V357" s="31" t="n"/>
      <c r="W357" s="31" t="n"/>
    </row>
  </sheetData>
  <mergeCells count="1">
    <mergeCell ref="A3:H3"/>
  </mergeCells>
  <conditionalFormatting sqref="A8:A357">
    <cfRule type="expression" priority="1" dxfId="1">
      <formula>AND($A8&lt;&gt;"",ISBLANK(A8))</formula>
    </cfRule>
  </conditionalFormatting>
  <conditionalFormatting sqref="B8:B357">
    <cfRule type="expression" priority="2" dxfId="1">
      <formula>AND($A8&lt;&gt;"",ISBLANK(B8))</formula>
    </cfRule>
  </conditionalFormatting>
  <conditionalFormatting sqref="C8:C357">
    <cfRule type="expression" priority="3" dxfId="1">
      <formula>AND($A8&lt;&gt;"",ISBLANK(C8))</formula>
    </cfRule>
  </conditionalFormatting>
  <conditionalFormatting sqref="D8:D357">
    <cfRule type="expression" priority="4" dxfId="1">
      <formula>AND($A8&lt;&gt;"",ISBLANK(D8))</formula>
    </cfRule>
  </conditionalFormatting>
  <conditionalFormatting sqref="E8:E357">
    <cfRule type="expression" priority="5" dxfId="1">
      <formula>AND($A8&lt;&gt;"",ISBLANK(E8))</formula>
    </cfRule>
  </conditionalFormatting>
  <conditionalFormatting sqref="F8:F357">
    <cfRule type="expression" priority="6" dxfId="1">
      <formula>AND($A8&lt;&gt;"",ISBLANK(F8))</formula>
    </cfRule>
  </conditionalFormatting>
  <conditionalFormatting sqref="G8:G357">
    <cfRule type="expression" priority="7" dxfId="1">
      <formula>AND($A8&lt;&gt;"",ISBLANK(G8))</formula>
    </cfRule>
  </conditionalFormatting>
  <conditionalFormatting sqref="H8:H357">
    <cfRule type="expression" priority="8" dxfId="1">
      <formula>AND($A8&lt;&gt;"",ISBLANK(H8))</formula>
    </cfRule>
  </conditionalFormatting>
  <conditionalFormatting sqref="I8:I357">
    <cfRule type="expression" priority="9" dxfId="1">
      <formula>AND($A8&lt;&gt;"",ISBLANK(I8))</formula>
    </cfRule>
  </conditionalFormatting>
  <conditionalFormatting sqref="L8:L357">
    <cfRule type="expression" priority="10" dxfId="1">
      <formula>AND($A8&lt;&gt;"",ISBLANK(L8))</formula>
    </cfRule>
  </conditionalFormatting>
  <conditionalFormatting sqref="M8:M357">
    <cfRule type="expression" priority="11" dxfId="1">
      <formula>AND($A8&lt;&gt;"",ISBLANK(M8))</formula>
    </cfRule>
  </conditionalFormatting>
  <conditionalFormatting sqref="N8:N357">
    <cfRule type="expression" priority="12" dxfId="1">
      <formula>AND($A8&lt;&gt;"",ISBLANK(N8))</formula>
    </cfRule>
  </conditionalFormatting>
  <conditionalFormatting sqref="Q8:Q357">
    <cfRule type="expression" priority="13" dxfId="1">
      <formula>AND($A8&lt;&gt;"",ISBLANK(Q8))</formula>
    </cfRule>
  </conditionalFormatting>
  <dataValidations count="3">
    <dataValidation sqref="M8:M357" showDropDown="0" showInputMessage="0" showErrorMessage="0" allowBlank="0" type="list">
      <formula1>"Bekliyor,Doğrulandı"</formula1>
    </dataValidation>
    <dataValidation sqref="N8:N357" showDropDown="0" showInputMessage="0" showErrorMessage="0" allowBlank="0" type="list">
      <formula1>"Bekliyor,Doğrulandı"</formula1>
    </dataValidation>
    <dataValidation sqref="Q8:Q357" showDropDown="0" showInputMessage="0" showErrorMessage="0" allowBlank="0" type="list">
      <formula1>"Bekliyor,Bu kare için uygun"</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G12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0" customWidth="1" min="7" max="7"/>
  </cols>
  <sheetData>
    <row r="1" ht="30" customHeight="1">
      <c r="A1" s="2" t="n"/>
      <c r="B1" s="2" t="n"/>
      <c r="C1" s="2" t="n"/>
      <c r="D1" s="2" t="n"/>
      <c r="E1" s="2" t="n"/>
      <c r="F1" s="2" t="n"/>
      <c r="G1" s="2" t="n"/>
    </row>
    <row r="2" ht="30" customHeight="1">
      <c r="A2" s="21" t="inlineStr">
        <is>
          <t>Corteqs · Sayfa metinleri ve ek yapılandırma</t>
        </is>
      </c>
      <c r="B2" s="2" t="n"/>
      <c r="C2" s="2" t="n"/>
      <c r="D2" s="2" t="n"/>
      <c r="E2" s="2" t="n"/>
      <c r="F2" s="2" t="n"/>
      <c r="G2" s="2" t="n"/>
    </row>
    <row r="3" ht="36" customHeight="1">
      <c r="A3" s="22" t="inlineStr">
        <is>
          <t>Türkçe başlığı okuyun; veriyi 8. satırdan yazın. 7. satırdaki alan adını ve sayfa adını değiştirmeyin.</t>
        </is>
      </c>
    </row>
    <row r="4" ht="30" customHeight="1">
      <c r="A4" s="23" t="n"/>
      <c r="B4" s="23" t="n"/>
      <c r="C4" s="23" t="n"/>
      <c r="D4" s="23" t="n"/>
      <c r="E4" s="23" t="n"/>
      <c r="F4" s="23" t="n"/>
      <c r="G4" s="23" t="n"/>
    </row>
    <row r="5" ht="26" customHeight="1">
      <c r="A5" s="24" t="inlineStr">
        <is>
          <t>Zorunlu</t>
        </is>
      </c>
      <c r="B5" s="24" t="inlineStr">
        <is>
          <t>Zorunlu</t>
        </is>
      </c>
      <c r="C5" s="24" t="inlineStr">
        <is>
          <t>Zorunlu</t>
        </is>
      </c>
      <c r="D5" s="24" t="inlineStr">
        <is>
          <t>Zorunlu</t>
        </is>
      </c>
      <c r="E5" s="24" t="inlineStr">
        <is>
          <t>Zorunlu</t>
        </is>
      </c>
      <c r="F5" s="24" t="inlineStr">
        <is>
          <t>Zorunlu</t>
        </is>
      </c>
      <c r="G5" s="24" t="inlineStr">
        <is>
          <t>Zorunlu · tarih</t>
        </is>
      </c>
    </row>
    <row r="6" ht="44" customHeight="1">
      <c r="A6" s="27" t="inlineStr">
        <is>
          <t>Alan kimliği</t>
        </is>
      </c>
      <c r="B6" s="27" t="inlineStr">
        <is>
          <t>Şehir kimliği</t>
        </is>
      </c>
      <c r="C6" s="27" t="inlineStr">
        <is>
          <t>Sayfa alanı anahtarı</t>
        </is>
      </c>
      <c r="D6" s="27" t="inlineStr">
        <is>
          <t>Türkçe alan açıklaması</t>
        </is>
      </c>
      <c r="E6" s="27" t="inlineStr">
        <is>
          <t>Değer türü</t>
        </is>
      </c>
      <c r="F6" s="27" t="inlineStr">
        <is>
          <t>Alan değeri</t>
        </is>
      </c>
      <c r="G6" s="27" t="inlineStr">
        <is>
          <t>Alan kontrol tarihi</t>
        </is>
      </c>
    </row>
    <row r="7" ht="32" customHeight="1">
      <c r="A7" s="30" t="inlineStr">
        <is>
          <t>field_id</t>
        </is>
      </c>
      <c r="B7" s="30" t="inlineStr">
        <is>
          <t>city_id</t>
        </is>
      </c>
      <c r="C7" s="30" t="inlineStr">
        <is>
          <t>key</t>
        </is>
      </c>
      <c r="D7" s="30" t="inlineStr">
        <is>
          <t>label</t>
        </is>
      </c>
      <c r="E7" s="30" t="inlineStr">
        <is>
          <t>value_type</t>
        </is>
      </c>
      <c r="F7" s="30" t="inlineStr">
        <is>
          <t>value</t>
        </is>
      </c>
      <c r="G7" s="30" t="inlineStr">
        <is>
          <t>reviewed_on</t>
        </is>
      </c>
    </row>
    <row r="8" ht="54" customHeight="1">
      <c r="A8" s="31" t="inlineStr">
        <is>
          <t>bakersfield:field:hero_kicker</t>
        </is>
      </c>
      <c r="B8" s="31" t="inlineStr">
        <is>
          <t>bakersfield</t>
        </is>
      </c>
      <c r="C8" s="31" t="inlineStr">
        <is>
          <t>hero_kicker</t>
        </is>
      </c>
      <c r="D8" s="31" t="inlineStr">
        <is>
          <t>Üst küçük başlık</t>
        </is>
      </c>
      <c r="E8" s="31" t="inlineStr">
        <is>
          <t>Metin</t>
        </is>
      </c>
      <c r="F8" s="31" t="inlineStr">
        <is>
          <t>ABD · BAKERSFIELD REHBERİ</t>
        </is>
      </c>
      <c r="G8" s="56" t="n">
        <v>46318</v>
      </c>
    </row>
    <row r="9" ht="54" customHeight="1">
      <c r="A9" s="31" t="inlineStr">
        <is>
          <t>bakersfield:field:hero_accent</t>
        </is>
      </c>
      <c r="B9" s="31" t="inlineStr">
        <is>
          <t>bakersfield</t>
        </is>
      </c>
      <c r="C9" s="31" t="inlineStr">
        <is>
          <t>hero_accent</t>
        </is>
      </c>
      <c r="D9" s="31" t="inlineStr">
        <is>
          <t>Ana başlığın vurgu metni</t>
        </is>
      </c>
      <c r="E9" s="31" t="inlineStr">
        <is>
          <t>Metin</t>
        </is>
      </c>
      <c r="F9" s="31" t="inlineStr">
        <is>
          <t>Kern Nehri kıyısında yeni bir başlangıç.</t>
        </is>
      </c>
      <c r="G9" s="56" t="n">
        <v>46318</v>
      </c>
    </row>
    <row r="10" ht="54" customHeight="1">
      <c r="A10" s="31" t="inlineStr">
        <is>
          <t>bakersfield:field:hero_note</t>
        </is>
      </c>
      <c r="B10" s="31" t="inlineStr">
        <is>
          <t>bakersfield</t>
        </is>
      </c>
      <c r="C10" s="31" t="inlineStr">
        <is>
          <t>hero_note</t>
        </is>
      </c>
      <c r="D10" s="31" t="inlineStr">
        <is>
          <t>Kapak altı kısa açıklama</t>
        </is>
      </c>
      <c r="E10" s="31" t="inlineStr">
        <is>
          <t>Metin</t>
        </is>
      </c>
      <c r="F10" s="31" t="inlineStr">
        <is>
          <t>Taşınmadan önceki hazırlıktan ilk haftalarına ve yerleştikten sonraki günlerine kadar Bakersfield'da ihtiyacın olan bilgiler tek yerde.</t>
        </is>
      </c>
      <c r="G10" s="56" t="n">
        <v>46318</v>
      </c>
    </row>
    <row r="11" ht="54" customHeight="1">
      <c r="A11" s="31" t="inlineStr">
        <is>
          <t>bakersfield:field:topic_title</t>
        </is>
      </c>
      <c r="B11" s="31" t="inlineStr">
        <is>
          <t>bakersfield</t>
        </is>
      </c>
      <c r="C11" s="31" t="inlineStr">
        <is>
          <t>topic_title</t>
        </is>
      </c>
      <c r="D11" s="31" t="inlineStr">
        <is>
          <t>Bilgi bölümü başlığı</t>
        </is>
      </c>
      <c r="E11" s="31" t="inlineStr">
        <is>
          <t>Metin</t>
        </is>
      </c>
      <c r="F11" s="31" t="inlineStr">
        <is>
          <t>Bakersfield'da önce hangi işi çözmek istiyorsun?</t>
        </is>
      </c>
      <c r="G11" s="56" t="n">
        <v>46318</v>
      </c>
    </row>
    <row r="12" ht="54" customHeight="1">
      <c r="A12" s="31" t="inlineStr">
        <is>
          <t>bakersfield:field:topic_intro</t>
        </is>
      </c>
      <c r="B12" s="31" t="inlineStr">
        <is>
          <t>bakersfield</t>
        </is>
      </c>
      <c r="C12" s="31" t="inlineStr">
        <is>
          <t>topic_intro</t>
        </is>
      </c>
      <c r="D12" s="31" t="inlineStr">
        <is>
          <t>Bilgi bölümü açıklaması</t>
        </is>
      </c>
      <c r="E12" s="31" t="inlineStr">
        <is>
          <t>Metin</t>
        </is>
      </c>
      <c r="F12" s="31" t="inlineStr">
        <is>
          <t>Vizeden ehliyete, kira sözleşmesinden sağlık sigortasına kadar konunu seç; kısa ve kaynaklı cevaba doğrudan ulaş.</t>
        </is>
      </c>
      <c r="G12" s="56" t="n">
        <v>46318</v>
      </c>
    </row>
    <row r="13" ht="54" customHeight="1">
      <c r="A13" s="31" t="inlineStr">
        <is>
          <t>bakersfield:field:journey_title</t>
        </is>
      </c>
      <c r="B13" s="31" t="inlineStr">
        <is>
          <t>bakersfield</t>
        </is>
      </c>
      <c r="C13" s="31" t="inlineStr">
        <is>
          <t>journey_title</t>
        </is>
      </c>
      <c r="D13" s="31" t="inlineStr">
        <is>
          <t>İlk adımlar başlığı</t>
        </is>
      </c>
      <c r="E13" s="31" t="inlineStr">
        <is>
          <t>Metin</t>
        </is>
      </c>
      <c r="F13" s="31" t="inlineStr">
        <is>
          <t>Bakersfield'a yerleşirken ilk adımların</t>
        </is>
      </c>
      <c r="G13" s="56" t="n">
        <v>46318</v>
      </c>
    </row>
    <row r="14" ht="54" customHeight="1">
      <c r="A14" s="31" t="inlineStr">
        <is>
          <t>bakersfield:field:journey_intro</t>
        </is>
      </c>
      <c r="B14" s="31" t="inlineStr">
        <is>
          <t>bakersfield</t>
        </is>
      </c>
      <c r="C14" s="31" t="inlineStr">
        <is>
          <t>journey_intro</t>
        </is>
      </c>
      <c r="D14" s="31" t="inlineStr">
        <is>
          <t>İlk adımlar açıklaması</t>
        </is>
      </c>
      <c r="E14" s="31" t="inlineStr">
        <is>
          <t>Metin</t>
        </is>
      </c>
      <c r="F14" s="31" t="inlineStr">
        <is>
          <t>Bu adımlar bir yol haritası, zorunlu bir sıra değil; durumuna uyanları seç. Bazı işler birbirine bağlı: göçmen olmayan bir vizeyle geldiysen DMV ve SSA pasaportunu I-94 kaydınla birlikte kabul ettiği için önce bu kaydı al. SSN'e genel kural olarak DHS'den çalışma iznin varsa başvurabilirsin.</t>
        </is>
      </c>
      <c r="G14" s="56" t="n">
        <v>46318</v>
      </c>
    </row>
    <row r="15" ht="54" customHeight="1">
      <c r="A15" s="31" t="inlineStr">
        <is>
          <t>bakersfield:field:neighborhood_title</t>
        </is>
      </c>
      <c r="B15" s="31" t="inlineStr">
        <is>
          <t>bakersfield</t>
        </is>
      </c>
      <c r="C15" s="31" t="inlineStr">
        <is>
          <t>neighborhood_title</t>
        </is>
      </c>
      <c r="D15" s="31" t="inlineStr">
        <is>
          <t>Mahalleler başlığı</t>
        </is>
      </c>
      <c r="E15" s="31" t="inlineStr">
        <is>
          <t>Metin</t>
        </is>
      </c>
      <c r="F15" s="31" t="inlineStr">
        <is>
          <t>Bakersfield'da hangi semt sana uyar?</t>
        </is>
      </c>
      <c r="G15" s="56" t="n">
        <v>46318</v>
      </c>
    </row>
    <row r="16" ht="54" customHeight="1">
      <c r="A16" s="31" t="inlineStr">
        <is>
          <t>bakersfield:field:neighborhood_intro</t>
        </is>
      </c>
      <c r="B16" s="31" t="inlineStr">
        <is>
          <t>bakersfield</t>
        </is>
      </c>
      <c r="C16" s="31" t="inlineStr">
        <is>
          <t>neighborhood_intro</t>
        </is>
      </c>
      <c r="D16" s="31" t="inlineStr">
        <is>
          <t>Mahalleler açıklaması</t>
        </is>
      </c>
      <c r="E16" s="31" t="inlineStr">
        <is>
          <t>Metin</t>
        </is>
      </c>
      <c r="F16" s="31" t="inlineStr">
        <is>
          <t>Tarihî Fox Theater'ın bulunduğu Downtown'dan Kern Nehri'nin kuzeyindeki Oildale'e, CSUB'nin bulunduğu güneybatıdan parklarıyla Rosedale'e kadar semtleri ulaşım, konut ve yapı, yeşil alan ile okul ve hizmetler başlıklarında karşılaştır.</t>
        </is>
      </c>
      <c r="G16" s="56" t="n">
        <v>46318</v>
      </c>
    </row>
    <row r="17" ht="54" customHeight="1">
      <c r="A17" s="31" t="inlineStr">
        <is>
          <t>bakersfield:field:explore_title</t>
        </is>
      </c>
      <c r="B17" s="31" t="inlineStr">
        <is>
          <t>bakersfield</t>
        </is>
      </c>
      <c r="C17" s="31" t="inlineStr">
        <is>
          <t>explore_title</t>
        </is>
      </c>
      <c r="D17" s="31" t="inlineStr">
        <is>
          <t>Keşif başlığı</t>
        </is>
      </c>
      <c r="E17" s="31" t="inlineStr">
        <is>
          <t>Metin</t>
        </is>
      </c>
      <c r="F17" s="31" t="inlineStr">
        <is>
          <t>Bakersfield'ı keşfetmeye vakit ayır.</t>
        </is>
      </c>
      <c r="G17" s="56" t="n">
        <v>46318</v>
      </c>
    </row>
    <row r="18" ht="54" customHeight="1">
      <c r="A18" s="31" t="inlineStr">
        <is>
          <t>bakersfield:field:explore_intro</t>
        </is>
      </c>
      <c r="B18" s="31" t="inlineStr">
        <is>
          <t>bakersfield</t>
        </is>
      </c>
      <c r="C18" s="31" t="inlineStr">
        <is>
          <t>explore_intro</t>
        </is>
      </c>
      <c r="D18" s="31" t="inlineStr">
        <is>
          <t>Keşif açıklaması</t>
        </is>
      </c>
      <c r="E18" s="31" t="inlineStr">
        <is>
          <t>Metin</t>
        </is>
      </c>
      <c r="F18" s="31" t="inlineStr">
        <is>
          <t>Kern Nehri boyunca uzanan parklardan Kern County Museum'un öncü köyüne (Pioneer Village), Bakersfield Sound'un izlerinden Old Town Kern'in Bask restoranlarına: hafta sonu planın için şehrin farklı yüzleri.</t>
        </is>
      </c>
      <c r="G18" s="56" t="n">
        <v>46318</v>
      </c>
    </row>
    <row r="19" ht="54" customHeight="1">
      <c r="A19" s="31" t="inlineStr">
        <is>
          <t>bakersfield:field:sources_note</t>
        </is>
      </c>
      <c r="B19" s="31" t="inlineStr">
        <is>
          <t>bakersfield</t>
        </is>
      </c>
      <c r="C19" s="31" t="inlineStr">
        <is>
          <t>sources_note</t>
        </is>
      </c>
      <c r="D19" s="31" t="inlineStr">
        <is>
          <t>Kaynak ve kontrol açıklaması</t>
        </is>
      </c>
      <c r="E19" s="31" t="inlineStr">
        <is>
          <t>Metin</t>
        </is>
      </c>
      <c r="F19" s="31" t="inlineStr">
        <is>
          <t>Kartlardaki bilgiler USCIS, IRS, Sosyal Güvenlik İdaresi (SSA), California DMV, Covered California ve Kern County gibi kurumların, Bakersfield'daki okul bölgelerinin, ulaşım işletmesinin ve mekânların kendi sayfalarından derlendi; her kartta kaynak bağlantıları ve kontrol tarihi yer alır. Bu rehber hukuki, göçmenlik, vergi ya da sağlık danışmanlığının yerine geçmez; kişisel durumun için bir uzmana ya da ilgili kuruma danış.</t>
        </is>
      </c>
      <c r="G19" s="56" t="n">
        <v>46318</v>
      </c>
    </row>
    <row r="20" ht="54" customHeight="1">
      <c r="A20" s="31" t="inlineStr">
        <is>
          <t>bakersfield:field:photo_credit</t>
        </is>
      </c>
      <c r="B20" s="31" t="inlineStr">
        <is>
          <t>bakersfield</t>
        </is>
      </c>
      <c r="C20" s="31" t="inlineStr">
        <is>
          <t>photo_credit</t>
        </is>
      </c>
      <c r="D20" s="31" t="inlineStr">
        <is>
          <t>Fotoğraf bölümü genel atıf notu; kare atıflarının yerine geçmez</t>
        </is>
      </c>
      <c r="E20" s="31" t="inlineStr">
        <is>
          <t>Metin</t>
        </is>
      </c>
      <c r="F20" s="31" t="inlineStr">
        <is>
          <t>Her fotoğrafın altında fotoğrafçının adı, görselin alındığı kaynak ve kullanım lisansı yazılı.</t>
        </is>
      </c>
      <c r="G20" s="56" t="n">
        <v>46318</v>
      </c>
    </row>
    <row r="21" ht="54" customHeight="1">
      <c r="A21" s="31" t="inlineStr">
        <is>
          <t>bakersfield:field:arrival_note</t>
        </is>
      </c>
      <c r="B21" s="31" t="inlineStr">
        <is>
          <t>bakersfield</t>
        </is>
      </c>
      <c r="C21" s="31" t="inlineStr">
        <is>
          <t>arrival_note</t>
        </is>
      </c>
      <c r="D21" s="31" t="inlineStr">
        <is>
          <t>Kişisel takvimin yasal süre yerine geçmediğini açıklayan yerel not</t>
        </is>
      </c>
      <c r="E21" s="31" t="inlineStr">
        <is>
          <t>Metin</t>
        </is>
      </c>
      <c r="F21" s="31" t="inlineStr">
        <is>
          <t>Takvimdeki günler senin kişisel hatırlatıcıların, yasal süre değil. Yasal süreler ayrı işler: ABD'de kayıt yükümlüsü yabancılar (A ve G vizesi sahipleri hariç) her adres değişikliğini 10 gün içinde USCIS'e bildirir; California ehliyetin ya da kimlik kartın varsa adres değişikliğini 10 gün içinde DMV'ye de bildirmen gerekir. Türk vatandaşıysan yeni adresini 20 iş günü içinde konsolosluğa bildir.</t>
        </is>
      </c>
      <c r="G21" s="56" t="n">
        <v>46318</v>
      </c>
    </row>
    <row r="22" ht="54" customHeight="1">
      <c r="A22" s="31" t="inlineStr">
        <is>
          <t>bakersfield:field:emergency_url</t>
        </is>
      </c>
      <c r="B22" s="31" t="inlineStr">
        <is>
          <t>bakersfield</t>
        </is>
      </c>
      <c r="C22" s="31" t="inlineStr">
        <is>
          <t>emergency_url</t>
        </is>
      </c>
      <c r="D22" s="31" t="inlineStr">
        <is>
          <t>Yerel resmî acil yardım açıklamasına bağlantı</t>
        </is>
      </c>
      <c r="E22" s="31" t="inlineStr">
        <is>
          <t>Metin</t>
        </is>
      </c>
      <c r="F22" s="31" t="inlineStr">
        <is>
          <t>https://www.news.caloes.ca.gov/when-to-call-911-and-when-not-to-call-911/</t>
        </is>
      </c>
      <c r="G22" s="56" t="n">
        <v>46318</v>
      </c>
    </row>
    <row r="23" ht="54" customHeight="1">
      <c r="A23" s="31" t="inlineStr">
        <is>
          <t>bakersfield:field:pharmacy_url</t>
        </is>
      </c>
      <c r="B23" s="31" t="inlineStr">
        <is>
          <t>bakersfield</t>
        </is>
      </c>
      <c r="C23" s="31" t="inlineStr">
        <is>
          <t>pharmacy_url</t>
        </is>
      </c>
      <c r="D23" s="31" t="inlineStr">
        <is>
          <t>Yerel resmî nöbetçi eczane/eczane bulma bağlantısı</t>
        </is>
      </c>
      <c r="E23" s="31" t="inlineStr">
        <is>
          <t>Metin</t>
        </is>
      </c>
      <c r="F23" s="31" t="inlineStr">
        <is>
          <t>https://clinicasierravista.org/pharmacy/</t>
        </is>
      </c>
      <c r="G23" s="56" t="n">
        <v>46318</v>
      </c>
    </row>
    <row r="24" ht="54" customHeight="1">
      <c r="A24" s="31" t="inlineStr">
        <is>
          <t>bakersfield:field:advice_entry</t>
        </is>
      </c>
      <c r="B24" s="31" t="inlineStr">
        <is>
          <t>bakersfield</t>
        </is>
      </c>
      <c r="C24" s="31" t="inlineStr">
        <is>
          <t>advice_entry</t>
        </is>
      </c>
      <c r="D24" s="31" t="inlineStr">
        <is>
          <t>Danışma kartının bu şehirdeki içerik slugı</t>
        </is>
      </c>
      <c r="E24" s="31" t="inlineStr">
        <is>
          <t>Metin</t>
        </is>
      </c>
      <c r="F24" s="31" t="inlineStr">
        <is>
          <t>yeni-gelenlere-ucretsiz-resmi-destek</t>
        </is>
      </c>
      <c r="G24" s="56" t="n">
        <v>46318</v>
      </c>
    </row>
    <row r="25" ht="54" customHeight="1">
      <c r="A25" s="31" t="inlineStr">
        <is>
          <t>bakersfield:field:facts</t>
        </is>
      </c>
      <c r="B25" s="31" t="inlineStr">
        <is>
          <t>bakersfield</t>
        </is>
      </c>
      <c r="C25" s="31" t="inlineStr">
        <is>
          <t>facts</t>
        </is>
      </c>
      <c r="D25" s="31" t="inlineStr">
        <is>
          <t>En az 4 kısa bilgi; her biri aynı şehirde bir içerik slugına gider</t>
        </is>
      </c>
      <c r="E25" s="31" t="inlineStr">
        <is>
          <t>JSON</t>
        </is>
      </c>
      <c r="F25" s="31" t="inlineStr">
        <is>
          <t>[{"value": "911", "label": "Polis, itfaiye ve ambulans için acil numara", "entry": "acil-durumda-911-nasil-aranir"}, {"value": "988", "label": "Ruh sağlığı krizinde ücretsiz ve gizli destek hattı", "entry": "ruh-sagligi-krizinde-988-hatti-nasil-aranir"}, {"value": "10 gün", "label": "California ehliyetinde adres değişikliğini DMV'ye bildirme süresi", "entry": "dmv-adres-degisikligi-10-gun"}, {"value": "16,90 USD", "label": "California'da saatlik asgari ücret · 2026", "entry": "kaliforniya-asgari-ucret-ve-calisma-saati-kurallari"}, {"value": "$1,65", "label": "GET otobüsünde tek biniş · tam tarife", "entry": "get-otobus-ucretleri-bilet"}, {"value": "21 gün", "label": "Taşındıktan sonra ev sahibinin depozitoyu iade süresi", "entry": "depozito-ust-siniri-ve-geri-alma"}]</t>
        </is>
      </c>
      <c r="G25" s="56" t="n">
        <v>46318</v>
      </c>
    </row>
    <row r="26" ht="54" customHeight="1">
      <c r="A26" s="31" t="inlineStr">
        <is>
          <t>bakersfield:field:quick_links</t>
        </is>
      </c>
      <c r="B26" s="31" t="inlineStr">
        <is>
          <t>bakersfield</t>
        </is>
      </c>
      <c r="C26" s="31" t="inlineStr">
        <is>
          <t>quick_links</t>
        </is>
      </c>
      <c r="D26" s="31" t="inlineStr">
        <is>
          <t>En az 3 hızlı bağlantı; aynı şehirde içerik slugına gider</t>
        </is>
      </c>
      <c r="E26" s="31" t="inlineStr">
        <is>
          <t>JSON</t>
        </is>
      </c>
      <c r="F26" s="31" t="inlineStr">
        <is>
          <t>[{"label": "SSN (Sosyal Güvenlik Numarası)", "entry": "ssn-nasil-alinir"}, {"label": "California kimliği ve REAL ID", "entry": "california-id-karti-real-id-basvurusu"}, {"label": "Kiralık ev ve sözleşme", "entry": "kiralik-ev-ararken-ve-sozlesme-imzalarken"}, {"label": "Sağlık sigortası", "entry": "saglik-sigortasi-nasil-edinilir"}, {"label": "Banka hesabı açma", "entry": "abd-de-banka-hesabi-acma"}, {"label": "Okul kaydı", "entry": "okul-kaydi-bcsd"}, {"label": "Elektrik ve doğalgaz aboneliği", "entry": "elektrik-dogalgaz-abonelik-acma"}, {"label": "Şehir otobüsü (GET)", "entry": "get-otobus-ucretleri-bilet"}]</t>
        </is>
      </c>
      <c r="G26" s="56" t="n">
        <v>46318</v>
      </c>
    </row>
    <row r="27" ht="54" customHeight="1">
      <c r="A27" s="31" t="inlineStr">
        <is>
          <t>bakersfield:field:timeline</t>
        </is>
      </c>
      <c r="B27" s="31" t="inlineStr">
        <is>
          <t>bakersfield</t>
        </is>
      </c>
      <c r="C27" s="31" t="inlineStr">
        <is>
          <t>timeline</t>
        </is>
      </c>
      <c r="D27" s="31" t="inlineStr">
        <is>
          <t>En az 4 kişisel hazırlık hatırlatıcısı; offset taşınma tarihine göre gün</t>
        </is>
      </c>
      <c r="E27" s="31" t="inlineStr">
        <is>
          <t>JSON</t>
        </is>
      </c>
      <c r="F27" s="31" t="inlineStr">
        <is>
          <t>[{"title": "Vize yolunu netleştir", "note": "Çalışma, öğrenci, aile ya da göçmen vizesinden hangisinin sana uyduğunu belirle; başvuru takvimini buna göre kur.", "offset": -120, "entry": "abd-calisma-vizesi-turleri"}, {"title": "Belge dosyanı hazırla", "note": "Pasaport, vize, doğum belgesi ve çocukların aşı kayıtlarını tek dosyada topla; SSA belgelerin aslını ya da belgeyi veren kurumun onayladığı kopyayı istiyor.", "offset": -60, "entry": "tasinmadan-once-hazirlanacak-belgeler"}, {"title": "Türk belgelerinin onayını planla", "note": "ABD'de kullanacağın Türk belgelerinin apostil ve tercüme işini Türkiye'den ayrılmadan planla.", "offset": -45, "entry": "turk-belgeleri-apostil-ve-konsolosluk"}, {"title": "Sağlık sigortanı seç", "note": "Covered California, işveren sigortası ya da Medi-Cal'den hangisinin sana uyduğunu taşınmadan belirle.", "offset": -30, "entry": "saglik-sigortasi-nasil-edinilir"}, {"title": "Kiralık ev aramaya başla", "note": "Başvuruda istenen belgeleri, başvuru ücretini ve kaporayı öğren; sözleşmeyi imzalamadan maddelerini tek tek oku.", "offset": -21, "entry": "kiralik-ev-ararken-ve-sozlesme-imzalarken"}, {"title": "Elektrik ve doğalgazı adına aç", "note": "PG&amp;E aboneliğini taşınma gününe göre önceden aç; başlangıç tarihini 60 güne kadar önceden ayarlayabilirsin.", "offset": -7, "entry": "elektrik-dogalgaz-abonelik-acma"}, {"title": "İlk hafta işlerini başlat", "note": "Göçmen olmayan bir vizeyle geldiysen I-94 kaydını al; SSN başvurusunu ve California kimliği için DMV ziyaretini planla.", "offset": 2, "entry": "ilk-hafta-is-sirasi"}, {"title": "Banka hesabını aç", "note": "Maaşın ve kira ödemelerin için bir banka hesabı aç; kimlik belgeni ve varsa SSN ya da ITIN numaranı yanına al.", "offset": 14, "entry": "abd-de-banka-hesabi-acma"}, {"title": "Okul kaydını tamamla", "note": "Çocuğunun doğum belgesini ya da yaş kanıtını, aşı kayıtlarını ve adres kanıtını hazırla.", "offset": 21, "entry": "okul-kaydi-bcsd"}, {"title": "Kredi geçmişini oluşturmaya başla", "note": "Kredi geçmişini oluşturmak için ilk adımları at.", "offset": 45, "entry": "kredi-gecmisi-nasil-olusturulur"}]</t>
        </is>
      </c>
      <c r="G27" s="56" t="n">
        <v>46318</v>
      </c>
    </row>
    <row r="28" ht="54" customHeight="1">
      <c r="A28" s="31" t="inlineStr">
        <is>
          <t>bakersfield:field:budget_fields</t>
        </is>
      </c>
      <c r="B28" s="31" t="inlineStr">
        <is>
          <t>bakersfield</t>
        </is>
      </c>
      <c r="C28" s="31" t="inlineStr">
        <is>
          <t>budget_fields</t>
        </is>
      </c>
      <c r="D28" s="31" t="inlineStr">
        <is>
          <t>Bütçe hesaplayıcısının 10 alanı; tutar değil Türkçe başlıklar</t>
        </is>
      </c>
      <c r="E28" s="31" t="inlineStr">
        <is>
          <t>JSON</t>
        </is>
      </c>
      <c r="F28" s="31" t="inlineStr">
        <is>
          <t>[{"key": "income", "label": "Aylık net kazanç (vergiler düşülmüş)"}, {"key": "rent", "label": "Aylık kira"}, {"key": "bills", "label": "Elektrik, doğalgaz, su ve internet"}, {"key": "food", "label": "Market alışverişi ve dışarıda yemek"}, {"key": "transport", "label": "Araç, benzin, araç sigortası ve otobüs"}, {"key": "health", "label": "Sağlık sigortası primi ve sağlık harcamaları"}, {"key": "leisure", "label": "Gezme, eğlence ve spor"}, {"key": "other", "label": "Diğer aylık harcamalar"}, {"key": "deposit", "label": "Kira depozitosu (tek seferlik)"}, {"key": "moving", "label": "Taşınma ve ev kurulumu (tek seferlik)"}]</t>
        </is>
      </c>
      <c r="G28" s="56" t="n">
        <v>46318</v>
      </c>
    </row>
    <row r="29" ht="54" customHeight="1">
      <c r="A29" s="31" t="inlineStr">
        <is>
          <t>bakersfield:field:place_groups</t>
        </is>
      </c>
      <c r="B29" s="31" t="inlineStr">
        <is>
          <t>bakersfield</t>
        </is>
      </c>
      <c r="C29" s="31" t="inlineStr">
        <is>
          <t>place_groups</t>
        </is>
      </c>
      <c r="D29" s="31" t="inlineStr">
        <is>
          <t>Keşif filtresinin 8 sabit anahtarı ve Türkçe etiketleri</t>
        </is>
      </c>
      <c r="E29" s="31" t="inlineStr">
        <is>
          <t>JSON</t>
        </is>
      </c>
      <c r="F29" s="31" t="inlineStr">
        <is>
          <t>[{"key": "museum", "label": "Müzeler"}, {"key": "art", "label": "Sanat ve sergiler"}, {"key": "stage", "label": "Sahne ve müzik"}, {"key": "sport", "label": "Spor"}, {"key": "nature", "label": "Doğa ve açık hava"}, {"key": "family", "label": "Çocuklarla keşif"}, {"key": "food", "label": "Yeme ve içme"}, {"key": "history", "label": "Tarih ve mimari"}]</t>
        </is>
      </c>
      <c r="G29" s="56" t="n">
        <v>46318</v>
      </c>
    </row>
    <row r="30" ht="54" customHeight="1">
      <c r="A30" s="31" t="inlineStr">
        <is>
          <t>bakersfield:field:emergency</t>
        </is>
      </c>
      <c r="B30" s="31" t="inlineStr">
        <is>
          <t>bakersfield</t>
        </is>
      </c>
      <c r="C30" s="31" t="inlineStr">
        <is>
          <t>emergency</t>
        </is>
      </c>
      <c r="D30" s="31" t="inlineStr">
        <is>
          <t>Yerel resmî kaynaktan doğrulanmış acil telefon kayıtları</t>
        </is>
      </c>
      <c r="E30" s="31" t="inlineStr">
        <is>
          <t>JSON</t>
        </is>
      </c>
      <c r="F30" s="31" t="inlineStr">
        <is>
          <t>[{"tel": "911", "number": "911", "label": "Acil durum: polis, itfaiye, ambulans", "desc": "Devam eden bir suçu ya da yangını bildirmek veya ambulans çağırmak için ara; mümkünse mesaj yerine sesli arama yap."}, {"tel": "988", "number": "988", "label": "Ruh sağlığı ve intihar krizi hattı", "desc": "Kendin ya da kriz yaşayan bir yakının için ara ya da mesaj gönder; hat 7 gün 24 saat açık, ücretsiz ve gizli."}, {"tel": "6613277111", "number": "(661) 327-7111", "label": "Bakersfield Polis Departmanı: acil olmayan hat", "desc": "Bakersfield şehir sınırları içinde acil olmayan bir suçu bildirmek için ara."}, {"tel": "6618613110", "number": "(661) 861-3110", "label": "Kern County Şerif Dairesi: acil olmayan hat", "desc": "Bakersfield'a bağlı olmayan bölgelerde (ör. Oildale) acil olmayan bir suçu bildirmek için ara."}, {"tel": "211", "number": "211", "label": "211: yerel yardım ve yönlendirme hattı", "desc": "Yemek, barınma, kira ve fatura yardımı gibi ihtiyaçlarda seni bölgendeki kuruluşlara yönlendirir; aşırı sıcakta serinleme merkezine ulaşım için de arayabilirsin."}]</t>
        </is>
      </c>
      <c r="G30" s="56" t="n">
        <v>46318</v>
      </c>
    </row>
    <row r="31" ht="54" customHeight="1">
      <c r="A31" s="31" t="n"/>
      <c r="B31" s="31" t="n"/>
      <c r="C31" s="31" t="n"/>
      <c r="D31" s="31" t="n"/>
      <c r="E31" s="31" t="n"/>
      <c r="F31" s="31" t="n"/>
      <c r="G31" s="56" t="n"/>
    </row>
    <row r="32" ht="54" customHeight="1">
      <c r="A32" s="31" t="n"/>
      <c r="B32" s="31" t="n"/>
      <c r="C32" s="31" t="n"/>
      <c r="D32" s="31" t="n"/>
      <c r="E32" s="31" t="n"/>
      <c r="F32" s="31" t="n"/>
      <c r="G32" s="56" t="n"/>
    </row>
    <row r="33" ht="54" customHeight="1">
      <c r="A33" s="31" t="n"/>
      <c r="B33" s="31" t="n"/>
      <c r="C33" s="31" t="n"/>
      <c r="D33" s="31" t="n"/>
      <c r="E33" s="31" t="n"/>
      <c r="F33" s="31" t="n"/>
      <c r="G33" s="56" t="n"/>
    </row>
    <row r="34" ht="54" customHeight="1">
      <c r="A34" s="31" t="n"/>
      <c r="B34" s="31" t="n"/>
      <c r="C34" s="31" t="n"/>
      <c r="D34" s="31" t="n"/>
      <c r="E34" s="31" t="n"/>
      <c r="F34" s="31" t="n"/>
      <c r="G34" s="56" t="n"/>
    </row>
    <row r="35" ht="54" customHeight="1">
      <c r="A35" s="31" t="n"/>
      <c r="B35" s="31" t="n"/>
      <c r="C35" s="31" t="n"/>
      <c r="D35" s="31" t="n"/>
      <c r="E35" s="31" t="n"/>
      <c r="F35" s="31" t="n"/>
      <c r="G35" s="56" t="n"/>
    </row>
    <row r="36" ht="54" customHeight="1">
      <c r="A36" s="31" t="n"/>
      <c r="B36" s="31" t="n"/>
      <c r="C36" s="31" t="n"/>
      <c r="D36" s="31" t="n"/>
      <c r="E36" s="31" t="n"/>
      <c r="F36" s="31" t="n"/>
      <c r="G36" s="56" t="n"/>
    </row>
    <row r="37" ht="54" customHeight="1">
      <c r="A37" s="31" t="n"/>
      <c r="B37" s="31" t="n"/>
      <c r="C37" s="31" t="n"/>
      <c r="D37" s="31" t="n"/>
      <c r="E37" s="31" t="n"/>
      <c r="F37" s="31" t="n"/>
      <c r="G37" s="56" t="n"/>
    </row>
    <row r="38" ht="54" customHeight="1">
      <c r="A38" s="31" t="n"/>
      <c r="B38" s="31" t="n"/>
      <c r="C38" s="31" t="n"/>
      <c r="D38" s="31" t="n"/>
      <c r="E38" s="31" t="n"/>
      <c r="F38" s="31" t="n"/>
      <c r="G38" s="56" t="n"/>
    </row>
    <row r="39" ht="54" customHeight="1">
      <c r="A39" s="31" t="n"/>
      <c r="B39" s="31" t="n"/>
      <c r="C39" s="31" t="n"/>
      <c r="D39" s="31" t="n"/>
      <c r="E39" s="31" t="n"/>
      <c r="F39" s="31" t="n"/>
      <c r="G39" s="56" t="n"/>
    </row>
    <row r="40" ht="54" customHeight="1">
      <c r="A40" s="31" t="n"/>
      <c r="B40" s="31" t="n"/>
      <c r="C40" s="31" t="n"/>
      <c r="D40" s="31" t="n"/>
      <c r="E40" s="31" t="n"/>
      <c r="F40" s="31" t="n"/>
      <c r="G40" s="56" t="n"/>
    </row>
    <row r="41" ht="54" customHeight="1">
      <c r="A41" s="31" t="n"/>
      <c r="B41" s="31" t="n"/>
      <c r="C41" s="31" t="n"/>
      <c r="D41" s="31" t="n"/>
      <c r="E41" s="31" t="n"/>
      <c r="F41" s="31" t="n"/>
      <c r="G41" s="56" t="n"/>
    </row>
    <row r="42" ht="54" customHeight="1">
      <c r="A42" s="31" t="n"/>
      <c r="B42" s="31" t="n"/>
      <c r="C42" s="31" t="n"/>
      <c r="D42" s="31" t="n"/>
      <c r="E42" s="31" t="n"/>
      <c r="F42" s="31" t="n"/>
      <c r="G42" s="56" t="n"/>
    </row>
    <row r="43" ht="54" customHeight="1">
      <c r="A43" s="31" t="n"/>
      <c r="B43" s="31" t="n"/>
      <c r="C43" s="31" t="n"/>
      <c r="D43" s="31" t="n"/>
      <c r="E43" s="31" t="n"/>
      <c r="F43" s="31" t="n"/>
      <c r="G43" s="56" t="n"/>
    </row>
    <row r="44" ht="54" customHeight="1">
      <c r="A44" s="31" t="n"/>
      <c r="B44" s="31" t="n"/>
      <c r="C44" s="31" t="n"/>
      <c r="D44" s="31" t="n"/>
      <c r="E44" s="31" t="n"/>
      <c r="F44" s="31" t="n"/>
      <c r="G44" s="56" t="n"/>
    </row>
    <row r="45" ht="54" customHeight="1">
      <c r="A45" s="31" t="n"/>
      <c r="B45" s="31" t="n"/>
      <c r="C45" s="31" t="n"/>
      <c r="D45" s="31" t="n"/>
      <c r="E45" s="31" t="n"/>
      <c r="F45" s="31" t="n"/>
      <c r="G45" s="56" t="n"/>
    </row>
    <row r="46" ht="54" customHeight="1">
      <c r="A46" s="31" t="n"/>
      <c r="B46" s="31" t="n"/>
      <c r="C46" s="31" t="n"/>
      <c r="D46" s="31" t="n"/>
      <c r="E46" s="31" t="n"/>
      <c r="F46" s="31" t="n"/>
      <c r="G46" s="56" t="n"/>
    </row>
    <row r="47" ht="54" customHeight="1">
      <c r="A47" s="31" t="n"/>
      <c r="B47" s="31" t="n"/>
      <c r="C47" s="31" t="n"/>
      <c r="D47" s="31" t="n"/>
      <c r="E47" s="31" t="n"/>
      <c r="F47" s="31" t="n"/>
      <c r="G47" s="56" t="n"/>
    </row>
    <row r="48" ht="54" customHeight="1">
      <c r="A48" s="31" t="n"/>
      <c r="B48" s="31" t="n"/>
      <c r="C48" s="31" t="n"/>
      <c r="D48" s="31" t="n"/>
      <c r="E48" s="31" t="n"/>
      <c r="F48" s="31" t="n"/>
      <c r="G48" s="56" t="n"/>
    </row>
    <row r="49" ht="54" customHeight="1">
      <c r="A49" s="31" t="n"/>
      <c r="B49" s="31" t="n"/>
      <c r="C49" s="31" t="n"/>
      <c r="D49" s="31" t="n"/>
      <c r="E49" s="31" t="n"/>
      <c r="F49" s="31" t="n"/>
      <c r="G49" s="56" t="n"/>
    </row>
    <row r="50" ht="54" customHeight="1">
      <c r="A50" s="31" t="n"/>
      <c r="B50" s="31" t="n"/>
      <c r="C50" s="31" t="n"/>
      <c r="D50" s="31" t="n"/>
      <c r="E50" s="31" t="n"/>
      <c r="F50" s="31" t="n"/>
      <c r="G50" s="56" t="n"/>
    </row>
    <row r="51" ht="54" customHeight="1">
      <c r="A51" s="31" t="n"/>
      <c r="B51" s="31" t="n"/>
      <c r="C51" s="31" t="n"/>
      <c r="D51" s="31" t="n"/>
      <c r="E51" s="31" t="n"/>
      <c r="F51" s="31" t="n"/>
      <c r="G51" s="56" t="n"/>
    </row>
    <row r="52" ht="54" customHeight="1">
      <c r="A52" s="31" t="n"/>
      <c r="B52" s="31" t="n"/>
      <c r="C52" s="31" t="n"/>
      <c r="D52" s="31" t="n"/>
      <c r="E52" s="31" t="n"/>
      <c r="F52" s="31" t="n"/>
      <c r="G52" s="56" t="n"/>
    </row>
    <row r="53" ht="54" customHeight="1">
      <c r="A53" s="31" t="n"/>
      <c r="B53" s="31" t="n"/>
      <c r="C53" s="31" t="n"/>
      <c r="D53" s="31" t="n"/>
      <c r="E53" s="31" t="n"/>
      <c r="F53" s="31" t="n"/>
      <c r="G53" s="56" t="n"/>
    </row>
    <row r="54" ht="54" customHeight="1">
      <c r="A54" s="31" t="n"/>
      <c r="B54" s="31" t="n"/>
      <c r="C54" s="31" t="n"/>
      <c r="D54" s="31" t="n"/>
      <c r="E54" s="31" t="n"/>
      <c r="F54" s="31" t="n"/>
      <c r="G54" s="56" t="n"/>
    </row>
    <row r="55" ht="54" customHeight="1">
      <c r="A55" s="31" t="n"/>
      <c r="B55" s="31" t="n"/>
      <c r="C55" s="31" t="n"/>
      <c r="D55" s="31" t="n"/>
      <c r="E55" s="31" t="n"/>
      <c r="F55" s="31" t="n"/>
      <c r="G55" s="56" t="n"/>
    </row>
    <row r="56" ht="54" customHeight="1">
      <c r="A56" s="31" t="n"/>
      <c r="B56" s="31" t="n"/>
      <c r="C56" s="31" t="n"/>
      <c r="D56" s="31" t="n"/>
      <c r="E56" s="31" t="n"/>
      <c r="F56" s="31" t="n"/>
      <c r="G56" s="56" t="n"/>
    </row>
    <row r="57" ht="54" customHeight="1">
      <c r="A57" s="31" t="n"/>
      <c r="B57" s="31" t="n"/>
      <c r="C57" s="31" t="n"/>
      <c r="D57" s="31" t="n"/>
      <c r="E57" s="31" t="n"/>
      <c r="F57" s="31" t="n"/>
      <c r="G57" s="56" t="n"/>
    </row>
    <row r="58" ht="54" customHeight="1">
      <c r="A58" s="31" t="n"/>
      <c r="B58" s="31" t="n"/>
      <c r="C58" s="31" t="n"/>
      <c r="D58" s="31" t="n"/>
      <c r="E58" s="31" t="n"/>
      <c r="F58" s="31" t="n"/>
      <c r="G58" s="56" t="n"/>
    </row>
    <row r="59" ht="54" customHeight="1">
      <c r="A59" s="31" t="n"/>
      <c r="B59" s="31" t="n"/>
      <c r="C59" s="31" t="n"/>
      <c r="D59" s="31" t="n"/>
      <c r="E59" s="31" t="n"/>
      <c r="F59" s="31" t="n"/>
      <c r="G59" s="56" t="n"/>
    </row>
    <row r="60" ht="54" customHeight="1">
      <c r="A60" s="31" t="n"/>
      <c r="B60" s="31" t="n"/>
      <c r="C60" s="31" t="n"/>
      <c r="D60" s="31" t="n"/>
      <c r="E60" s="31" t="n"/>
      <c r="F60" s="31" t="n"/>
      <c r="G60" s="56" t="n"/>
    </row>
    <row r="61" ht="54" customHeight="1">
      <c r="A61" s="31" t="n"/>
      <c r="B61" s="31" t="n"/>
      <c r="C61" s="31" t="n"/>
      <c r="D61" s="31" t="n"/>
      <c r="E61" s="31" t="n"/>
      <c r="F61" s="31" t="n"/>
      <c r="G61" s="56" t="n"/>
    </row>
    <row r="62" ht="54" customHeight="1">
      <c r="A62" s="31" t="n"/>
      <c r="B62" s="31" t="n"/>
      <c r="C62" s="31" t="n"/>
      <c r="D62" s="31" t="n"/>
      <c r="E62" s="31" t="n"/>
      <c r="F62" s="31" t="n"/>
      <c r="G62" s="56" t="n"/>
    </row>
    <row r="63" ht="54" customHeight="1">
      <c r="A63" s="31" t="n"/>
      <c r="B63" s="31" t="n"/>
      <c r="C63" s="31" t="n"/>
      <c r="D63" s="31" t="n"/>
      <c r="E63" s="31" t="n"/>
      <c r="F63" s="31" t="n"/>
      <c r="G63" s="56" t="n"/>
    </row>
    <row r="64" ht="54" customHeight="1">
      <c r="A64" s="31" t="n"/>
      <c r="B64" s="31" t="n"/>
      <c r="C64" s="31" t="n"/>
      <c r="D64" s="31" t="n"/>
      <c r="E64" s="31" t="n"/>
      <c r="F64" s="31" t="n"/>
      <c r="G64" s="56" t="n"/>
    </row>
    <row r="65" ht="54" customHeight="1">
      <c r="A65" s="31" t="n"/>
      <c r="B65" s="31" t="n"/>
      <c r="C65" s="31" t="n"/>
      <c r="D65" s="31" t="n"/>
      <c r="E65" s="31" t="n"/>
      <c r="F65" s="31" t="n"/>
      <c r="G65" s="56" t="n"/>
    </row>
    <row r="66" ht="54" customHeight="1">
      <c r="A66" s="31" t="n"/>
      <c r="B66" s="31" t="n"/>
      <c r="C66" s="31" t="n"/>
      <c r="D66" s="31" t="n"/>
      <c r="E66" s="31" t="n"/>
      <c r="F66" s="31" t="n"/>
      <c r="G66" s="56" t="n"/>
    </row>
    <row r="67" ht="54" customHeight="1">
      <c r="A67" s="31" t="n"/>
      <c r="B67" s="31" t="n"/>
      <c r="C67" s="31" t="n"/>
      <c r="D67" s="31" t="n"/>
      <c r="E67" s="31" t="n"/>
      <c r="F67" s="31" t="n"/>
      <c r="G67" s="56" t="n"/>
    </row>
    <row r="68" ht="54" customHeight="1">
      <c r="A68" s="31" t="n"/>
      <c r="B68" s="31" t="n"/>
      <c r="C68" s="31" t="n"/>
      <c r="D68" s="31" t="n"/>
      <c r="E68" s="31" t="n"/>
      <c r="F68" s="31" t="n"/>
      <c r="G68" s="56" t="n"/>
    </row>
    <row r="69" ht="54" customHeight="1">
      <c r="A69" s="31" t="n"/>
      <c r="B69" s="31" t="n"/>
      <c r="C69" s="31" t="n"/>
      <c r="D69" s="31" t="n"/>
      <c r="E69" s="31" t="n"/>
      <c r="F69" s="31" t="n"/>
      <c r="G69" s="56" t="n"/>
    </row>
    <row r="70" ht="54" customHeight="1">
      <c r="A70" s="31" t="n"/>
      <c r="B70" s="31" t="n"/>
      <c r="C70" s="31" t="n"/>
      <c r="D70" s="31" t="n"/>
      <c r="E70" s="31" t="n"/>
      <c r="F70" s="31" t="n"/>
      <c r="G70" s="56" t="n"/>
    </row>
    <row r="71" ht="54" customHeight="1">
      <c r="A71" s="31" t="n"/>
      <c r="B71" s="31" t="n"/>
      <c r="C71" s="31" t="n"/>
      <c r="D71" s="31" t="n"/>
      <c r="E71" s="31" t="n"/>
      <c r="F71" s="31" t="n"/>
      <c r="G71" s="56" t="n"/>
    </row>
    <row r="72" ht="54" customHeight="1">
      <c r="A72" s="31" t="n"/>
      <c r="B72" s="31" t="n"/>
      <c r="C72" s="31" t="n"/>
      <c r="D72" s="31" t="n"/>
      <c r="E72" s="31" t="n"/>
      <c r="F72" s="31" t="n"/>
      <c r="G72" s="56" t="n"/>
    </row>
    <row r="73" ht="54" customHeight="1">
      <c r="A73" s="31" t="n"/>
      <c r="B73" s="31" t="n"/>
      <c r="C73" s="31" t="n"/>
      <c r="D73" s="31" t="n"/>
      <c r="E73" s="31" t="n"/>
      <c r="F73" s="31" t="n"/>
      <c r="G73" s="56" t="n"/>
    </row>
    <row r="74" ht="54" customHeight="1">
      <c r="A74" s="31" t="n"/>
      <c r="B74" s="31" t="n"/>
      <c r="C74" s="31" t="n"/>
      <c r="D74" s="31" t="n"/>
      <c r="E74" s="31" t="n"/>
      <c r="F74" s="31" t="n"/>
      <c r="G74" s="56" t="n"/>
    </row>
    <row r="75" ht="54" customHeight="1">
      <c r="A75" s="31" t="n"/>
      <c r="B75" s="31" t="n"/>
      <c r="C75" s="31" t="n"/>
      <c r="D75" s="31" t="n"/>
      <c r="E75" s="31" t="n"/>
      <c r="F75" s="31" t="n"/>
      <c r="G75" s="56" t="n"/>
    </row>
    <row r="76" ht="54" customHeight="1">
      <c r="A76" s="31" t="n"/>
      <c r="B76" s="31" t="n"/>
      <c r="C76" s="31" t="n"/>
      <c r="D76" s="31" t="n"/>
      <c r="E76" s="31" t="n"/>
      <c r="F76" s="31" t="n"/>
      <c r="G76" s="56" t="n"/>
    </row>
    <row r="77" ht="54" customHeight="1">
      <c r="A77" s="31" t="n"/>
      <c r="B77" s="31" t="n"/>
      <c r="C77" s="31" t="n"/>
      <c r="D77" s="31" t="n"/>
      <c r="E77" s="31" t="n"/>
      <c r="F77" s="31" t="n"/>
      <c r="G77" s="56" t="n"/>
    </row>
    <row r="78" ht="54" customHeight="1">
      <c r="A78" s="31" t="n"/>
      <c r="B78" s="31" t="n"/>
      <c r="C78" s="31" t="n"/>
      <c r="D78" s="31" t="n"/>
      <c r="E78" s="31" t="n"/>
      <c r="F78" s="31" t="n"/>
      <c r="G78" s="56" t="n"/>
    </row>
    <row r="79" ht="54" customHeight="1">
      <c r="A79" s="31" t="n"/>
      <c r="B79" s="31" t="n"/>
      <c r="C79" s="31" t="n"/>
      <c r="D79" s="31" t="n"/>
      <c r="E79" s="31" t="n"/>
      <c r="F79" s="31" t="n"/>
      <c r="G79" s="56" t="n"/>
    </row>
    <row r="80" ht="54" customHeight="1">
      <c r="A80" s="31" t="n"/>
      <c r="B80" s="31" t="n"/>
      <c r="C80" s="31" t="n"/>
      <c r="D80" s="31" t="n"/>
      <c r="E80" s="31" t="n"/>
      <c r="F80" s="31" t="n"/>
      <c r="G80" s="56" t="n"/>
    </row>
    <row r="81" ht="54" customHeight="1">
      <c r="A81" s="31" t="n"/>
      <c r="B81" s="31" t="n"/>
      <c r="C81" s="31" t="n"/>
      <c r="D81" s="31" t="n"/>
      <c r="E81" s="31" t="n"/>
      <c r="F81" s="31" t="n"/>
      <c r="G81" s="56" t="n"/>
    </row>
    <row r="82" ht="54" customHeight="1">
      <c r="A82" s="31" t="n"/>
      <c r="B82" s="31" t="n"/>
      <c r="C82" s="31" t="n"/>
      <c r="D82" s="31" t="n"/>
      <c r="E82" s="31" t="n"/>
      <c r="F82" s="31" t="n"/>
      <c r="G82" s="56" t="n"/>
    </row>
    <row r="83" ht="54" customHeight="1">
      <c r="A83" s="31" t="n"/>
      <c r="B83" s="31" t="n"/>
      <c r="C83" s="31" t="n"/>
      <c r="D83" s="31" t="n"/>
      <c r="E83" s="31" t="n"/>
      <c r="F83" s="31" t="n"/>
      <c r="G83" s="56" t="n"/>
    </row>
    <row r="84" ht="54" customHeight="1">
      <c r="A84" s="31" t="n"/>
      <c r="B84" s="31" t="n"/>
      <c r="C84" s="31" t="n"/>
      <c r="D84" s="31" t="n"/>
      <c r="E84" s="31" t="n"/>
      <c r="F84" s="31" t="n"/>
      <c r="G84" s="56" t="n"/>
    </row>
    <row r="85" ht="54" customHeight="1">
      <c r="A85" s="31" t="n"/>
      <c r="B85" s="31" t="n"/>
      <c r="C85" s="31" t="n"/>
      <c r="D85" s="31" t="n"/>
      <c r="E85" s="31" t="n"/>
      <c r="F85" s="31" t="n"/>
      <c r="G85" s="56" t="n"/>
    </row>
    <row r="86" ht="54" customHeight="1">
      <c r="A86" s="31" t="n"/>
      <c r="B86" s="31" t="n"/>
      <c r="C86" s="31" t="n"/>
      <c r="D86" s="31" t="n"/>
      <c r="E86" s="31" t="n"/>
      <c r="F86" s="31" t="n"/>
      <c r="G86" s="56" t="n"/>
    </row>
    <row r="87" ht="54" customHeight="1">
      <c r="A87" s="31" t="n"/>
      <c r="B87" s="31" t="n"/>
      <c r="C87" s="31" t="n"/>
      <c r="D87" s="31" t="n"/>
      <c r="E87" s="31" t="n"/>
      <c r="F87" s="31" t="n"/>
      <c r="G87" s="56" t="n"/>
    </row>
    <row r="88" ht="54" customHeight="1">
      <c r="A88" s="31" t="n"/>
      <c r="B88" s="31" t="n"/>
      <c r="C88" s="31" t="n"/>
      <c r="D88" s="31" t="n"/>
      <c r="E88" s="31" t="n"/>
      <c r="F88" s="31" t="n"/>
      <c r="G88" s="56" t="n"/>
    </row>
    <row r="89" ht="54" customHeight="1">
      <c r="A89" s="31" t="n"/>
      <c r="B89" s="31" t="n"/>
      <c r="C89" s="31" t="n"/>
      <c r="D89" s="31" t="n"/>
      <c r="E89" s="31" t="n"/>
      <c r="F89" s="31" t="n"/>
      <c r="G89" s="56" t="n"/>
    </row>
    <row r="90" ht="54" customHeight="1">
      <c r="A90" s="31" t="n"/>
      <c r="B90" s="31" t="n"/>
      <c r="C90" s="31" t="n"/>
      <c r="D90" s="31" t="n"/>
      <c r="E90" s="31" t="n"/>
      <c r="F90" s="31" t="n"/>
      <c r="G90" s="56" t="n"/>
    </row>
    <row r="91" ht="54" customHeight="1">
      <c r="A91" s="31" t="n"/>
      <c r="B91" s="31" t="n"/>
      <c r="C91" s="31" t="n"/>
      <c r="D91" s="31" t="n"/>
      <c r="E91" s="31" t="n"/>
      <c r="F91" s="31" t="n"/>
      <c r="G91" s="56" t="n"/>
    </row>
    <row r="92" ht="54" customHeight="1">
      <c r="A92" s="31" t="n"/>
      <c r="B92" s="31" t="n"/>
      <c r="C92" s="31" t="n"/>
      <c r="D92" s="31" t="n"/>
      <c r="E92" s="31" t="n"/>
      <c r="F92" s="31" t="n"/>
      <c r="G92" s="56" t="n"/>
    </row>
    <row r="93" ht="54" customHeight="1">
      <c r="A93" s="31" t="n"/>
      <c r="B93" s="31" t="n"/>
      <c r="C93" s="31" t="n"/>
      <c r="D93" s="31" t="n"/>
      <c r="E93" s="31" t="n"/>
      <c r="F93" s="31" t="n"/>
      <c r="G93" s="56" t="n"/>
    </row>
    <row r="94" ht="54" customHeight="1">
      <c r="A94" s="31" t="n"/>
      <c r="B94" s="31" t="n"/>
      <c r="C94" s="31" t="n"/>
      <c r="D94" s="31" t="n"/>
      <c r="E94" s="31" t="n"/>
      <c r="F94" s="31" t="n"/>
      <c r="G94" s="56" t="n"/>
    </row>
    <row r="95" ht="54" customHeight="1">
      <c r="A95" s="31" t="n"/>
      <c r="B95" s="31" t="n"/>
      <c r="C95" s="31" t="n"/>
      <c r="D95" s="31" t="n"/>
      <c r="E95" s="31" t="n"/>
      <c r="F95" s="31" t="n"/>
      <c r="G95" s="56" t="n"/>
    </row>
    <row r="96" ht="54" customHeight="1">
      <c r="A96" s="31" t="n"/>
      <c r="B96" s="31" t="n"/>
      <c r="C96" s="31" t="n"/>
      <c r="D96" s="31" t="n"/>
      <c r="E96" s="31" t="n"/>
      <c r="F96" s="31" t="n"/>
      <c r="G96" s="56" t="n"/>
    </row>
    <row r="97" ht="54" customHeight="1">
      <c r="A97" s="31" t="n"/>
      <c r="B97" s="31" t="n"/>
      <c r="C97" s="31" t="n"/>
      <c r="D97" s="31" t="n"/>
      <c r="E97" s="31" t="n"/>
      <c r="F97" s="31" t="n"/>
      <c r="G97" s="56" t="n"/>
    </row>
    <row r="98" ht="54" customHeight="1">
      <c r="A98" s="31" t="n"/>
      <c r="B98" s="31" t="n"/>
      <c r="C98" s="31" t="n"/>
      <c r="D98" s="31" t="n"/>
      <c r="E98" s="31" t="n"/>
      <c r="F98" s="31" t="n"/>
      <c r="G98" s="56" t="n"/>
    </row>
    <row r="99" ht="54" customHeight="1">
      <c r="A99" s="31" t="n"/>
      <c r="B99" s="31" t="n"/>
      <c r="C99" s="31" t="n"/>
      <c r="D99" s="31" t="n"/>
      <c r="E99" s="31" t="n"/>
      <c r="F99" s="31" t="n"/>
      <c r="G99" s="56" t="n"/>
    </row>
    <row r="100" ht="54" customHeight="1">
      <c r="A100" s="31" t="n"/>
      <c r="B100" s="31" t="n"/>
      <c r="C100" s="31" t="n"/>
      <c r="D100" s="31" t="n"/>
      <c r="E100" s="31" t="n"/>
      <c r="F100" s="31" t="n"/>
      <c r="G100" s="56" t="n"/>
    </row>
    <row r="101" ht="54" customHeight="1">
      <c r="A101" s="31" t="n"/>
      <c r="B101" s="31" t="n"/>
      <c r="C101" s="31" t="n"/>
      <c r="D101" s="31" t="n"/>
      <c r="E101" s="31" t="n"/>
      <c r="F101" s="31" t="n"/>
      <c r="G101" s="56" t="n"/>
    </row>
    <row r="102" ht="54" customHeight="1">
      <c r="A102" s="31" t="n"/>
      <c r="B102" s="31" t="n"/>
      <c r="C102" s="31" t="n"/>
      <c r="D102" s="31" t="n"/>
      <c r="E102" s="31" t="n"/>
      <c r="F102" s="31" t="n"/>
      <c r="G102" s="56" t="n"/>
    </row>
    <row r="103" ht="54" customHeight="1">
      <c r="A103" s="31" t="n"/>
      <c r="B103" s="31" t="n"/>
      <c r="C103" s="31" t="n"/>
      <c r="D103" s="31" t="n"/>
      <c r="E103" s="31" t="n"/>
      <c r="F103" s="31" t="n"/>
      <c r="G103" s="56" t="n"/>
    </row>
    <row r="104" ht="54" customHeight="1">
      <c r="A104" s="31" t="n"/>
      <c r="B104" s="31" t="n"/>
      <c r="C104" s="31" t="n"/>
      <c r="D104" s="31" t="n"/>
      <c r="E104" s="31" t="n"/>
      <c r="F104" s="31" t="n"/>
      <c r="G104" s="56" t="n"/>
    </row>
    <row r="105" ht="54" customHeight="1">
      <c r="A105" s="31" t="n"/>
      <c r="B105" s="31" t="n"/>
      <c r="C105" s="31" t="n"/>
      <c r="D105" s="31" t="n"/>
      <c r="E105" s="31" t="n"/>
      <c r="F105" s="31" t="n"/>
      <c r="G105" s="56" t="n"/>
    </row>
    <row r="106" ht="54" customHeight="1">
      <c r="A106" s="31" t="n"/>
      <c r="B106" s="31" t="n"/>
      <c r="C106" s="31" t="n"/>
      <c r="D106" s="31" t="n"/>
      <c r="E106" s="31" t="n"/>
      <c r="F106" s="31" t="n"/>
      <c r="G106" s="56" t="n"/>
    </row>
    <row r="107" ht="54" customHeight="1">
      <c r="A107" s="31" t="n"/>
      <c r="B107" s="31" t="n"/>
      <c r="C107" s="31" t="n"/>
      <c r="D107" s="31" t="n"/>
      <c r="E107" s="31" t="n"/>
      <c r="F107" s="31" t="n"/>
      <c r="G107" s="56" t="n"/>
    </row>
    <row r="108" ht="54" customHeight="1">
      <c r="A108" s="31" t="n"/>
      <c r="B108" s="31" t="n"/>
      <c r="C108" s="31" t="n"/>
      <c r="D108" s="31" t="n"/>
      <c r="E108" s="31" t="n"/>
      <c r="F108" s="31" t="n"/>
      <c r="G108" s="56" t="n"/>
    </row>
    <row r="109" ht="54" customHeight="1">
      <c r="A109" s="31" t="n"/>
      <c r="B109" s="31" t="n"/>
      <c r="C109" s="31" t="n"/>
      <c r="D109" s="31" t="n"/>
      <c r="E109" s="31" t="n"/>
      <c r="F109" s="31" t="n"/>
      <c r="G109" s="56" t="n"/>
    </row>
    <row r="110" ht="54" customHeight="1">
      <c r="A110" s="31" t="n"/>
      <c r="B110" s="31" t="n"/>
      <c r="C110" s="31" t="n"/>
      <c r="D110" s="31" t="n"/>
      <c r="E110" s="31" t="n"/>
      <c r="F110" s="31" t="n"/>
      <c r="G110" s="56" t="n"/>
    </row>
    <row r="111" ht="54" customHeight="1">
      <c r="A111" s="31" t="n"/>
      <c r="B111" s="31" t="n"/>
      <c r="C111" s="31" t="n"/>
      <c r="D111" s="31" t="n"/>
      <c r="E111" s="31" t="n"/>
      <c r="F111" s="31" t="n"/>
      <c r="G111" s="56" t="n"/>
    </row>
    <row r="112" ht="54" customHeight="1">
      <c r="A112" s="31" t="n"/>
      <c r="B112" s="31" t="n"/>
      <c r="C112" s="31" t="n"/>
      <c r="D112" s="31" t="n"/>
      <c r="E112" s="31" t="n"/>
      <c r="F112" s="31" t="n"/>
      <c r="G112" s="56" t="n"/>
    </row>
    <row r="113" ht="54" customHeight="1">
      <c r="A113" s="31" t="n"/>
      <c r="B113" s="31" t="n"/>
      <c r="C113" s="31" t="n"/>
      <c r="D113" s="31" t="n"/>
      <c r="E113" s="31" t="n"/>
      <c r="F113" s="31" t="n"/>
      <c r="G113" s="56" t="n"/>
    </row>
    <row r="114" ht="54" customHeight="1">
      <c r="A114" s="31" t="n"/>
      <c r="B114" s="31" t="n"/>
      <c r="C114" s="31" t="n"/>
      <c r="D114" s="31" t="n"/>
      <c r="E114" s="31" t="n"/>
      <c r="F114" s="31" t="n"/>
      <c r="G114" s="56" t="n"/>
    </row>
    <row r="115" ht="54" customHeight="1">
      <c r="A115" s="31" t="n"/>
      <c r="B115" s="31" t="n"/>
      <c r="C115" s="31" t="n"/>
      <c r="D115" s="31" t="n"/>
      <c r="E115" s="31" t="n"/>
      <c r="F115" s="31" t="n"/>
      <c r="G115" s="56" t="n"/>
    </row>
    <row r="116" ht="54" customHeight="1">
      <c r="A116" s="31" t="n"/>
      <c r="B116" s="31" t="n"/>
      <c r="C116" s="31" t="n"/>
      <c r="D116" s="31" t="n"/>
      <c r="E116" s="31" t="n"/>
      <c r="F116" s="31" t="n"/>
      <c r="G116" s="56" t="n"/>
    </row>
    <row r="117" ht="54" customHeight="1">
      <c r="A117" s="31" t="n"/>
      <c r="B117" s="31" t="n"/>
      <c r="C117" s="31" t="n"/>
      <c r="D117" s="31" t="n"/>
      <c r="E117" s="31" t="n"/>
      <c r="F117" s="31" t="n"/>
      <c r="G117" s="56" t="n"/>
    </row>
    <row r="118" ht="54" customHeight="1">
      <c r="A118" s="31" t="n"/>
      <c r="B118" s="31" t="n"/>
      <c r="C118" s="31" t="n"/>
      <c r="D118" s="31" t="n"/>
      <c r="E118" s="31" t="n"/>
      <c r="F118" s="31" t="n"/>
      <c r="G118" s="56" t="n"/>
    </row>
    <row r="119" ht="54" customHeight="1">
      <c r="A119" s="31" t="n"/>
      <c r="B119" s="31" t="n"/>
      <c r="C119" s="31" t="n"/>
      <c r="D119" s="31" t="n"/>
      <c r="E119" s="31" t="n"/>
      <c r="F119" s="31" t="n"/>
      <c r="G119" s="56" t="n"/>
    </row>
    <row r="120" ht="54" customHeight="1">
      <c r="A120" s="31" t="n"/>
      <c r="B120" s="31" t="n"/>
      <c r="C120" s="31" t="n"/>
      <c r="D120" s="31" t="n"/>
      <c r="E120" s="31" t="n"/>
      <c r="F120" s="31" t="n"/>
      <c r="G120" s="56" t="n"/>
    </row>
    <row r="121" ht="54" customHeight="1">
      <c r="A121" s="31" t="n"/>
      <c r="B121" s="31" t="n"/>
      <c r="C121" s="31" t="n"/>
      <c r="D121" s="31" t="n"/>
      <c r="E121" s="31" t="n"/>
      <c r="F121" s="31" t="n"/>
      <c r="G121" s="56" t="n"/>
    </row>
    <row r="122" ht="54" customHeight="1">
      <c r="A122" s="31" t="n"/>
      <c r="B122" s="31" t="n"/>
      <c r="C122" s="31" t="n"/>
      <c r="D122" s="31" t="n"/>
      <c r="E122" s="31" t="n"/>
      <c r="F122" s="31" t="n"/>
      <c r="G122" s="56" t="n"/>
    </row>
    <row r="123" ht="54" customHeight="1">
      <c r="A123" s="31" t="n"/>
      <c r="B123" s="31" t="n"/>
      <c r="C123" s="31" t="n"/>
      <c r="D123" s="31" t="n"/>
      <c r="E123" s="31" t="n"/>
      <c r="F123" s="31" t="n"/>
      <c r="G123" s="56" t="n"/>
    </row>
    <row r="124" ht="54" customHeight="1">
      <c r="A124" s="31" t="n"/>
      <c r="B124" s="31" t="n"/>
      <c r="C124" s="31" t="n"/>
      <c r="D124" s="31" t="n"/>
      <c r="E124" s="31" t="n"/>
      <c r="F124" s="31" t="n"/>
      <c r="G124" s="56" t="n"/>
    </row>
    <row r="125" ht="54" customHeight="1">
      <c r="A125" s="31" t="n"/>
      <c r="B125" s="31" t="n"/>
      <c r="C125" s="31" t="n"/>
      <c r="D125" s="31" t="n"/>
      <c r="E125" s="31" t="n"/>
      <c r="F125" s="31" t="n"/>
      <c r="G125" s="56" t="n"/>
    </row>
    <row r="126" ht="54" customHeight="1">
      <c r="A126" s="31" t="n"/>
      <c r="B126" s="31" t="n"/>
      <c r="C126" s="31" t="n"/>
      <c r="D126" s="31" t="n"/>
      <c r="E126" s="31" t="n"/>
      <c r="F126" s="31" t="n"/>
      <c r="G126" s="56" t="n"/>
    </row>
    <row r="127" ht="54" customHeight="1">
      <c r="A127" s="31" t="n"/>
      <c r="B127" s="31" t="n"/>
      <c r="C127" s="31" t="n"/>
      <c r="D127" s="31" t="n"/>
      <c r="E127" s="31" t="n"/>
      <c r="F127" s="31" t="n"/>
      <c r="G127" s="56" t="n"/>
    </row>
  </sheetData>
  <mergeCells count="1">
    <mergeCell ref="A3:G3"/>
  </mergeCells>
  <conditionalFormatting sqref="A8:A127">
    <cfRule type="expression" priority="1" dxfId="1">
      <formula>AND($A8&lt;&gt;"",ISBLANK(A8))</formula>
    </cfRule>
  </conditionalFormatting>
  <conditionalFormatting sqref="B8:B127">
    <cfRule type="expression" priority="2" dxfId="1">
      <formula>AND($A8&lt;&gt;"",ISBLANK(B8))</formula>
    </cfRule>
  </conditionalFormatting>
  <conditionalFormatting sqref="C8:C127">
    <cfRule type="expression" priority="3" dxfId="1">
      <formula>AND($A8&lt;&gt;"",ISBLANK(C8))</formula>
    </cfRule>
  </conditionalFormatting>
  <conditionalFormatting sqref="D8:D127">
    <cfRule type="expression" priority="4" dxfId="1">
      <formula>AND($A8&lt;&gt;"",ISBLANK(D8))</formula>
    </cfRule>
  </conditionalFormatting>
  <conditionalFormatting sqref="E8:E127">
    <cfRule type="expression" priority="5" dxfId="1">
      <formula>AND($A8&lt;&gt;"",ISBLANK(E8))</formula>
    </cfRule>
  </conditionalFormatting>
  <conditionalFormatting sqref="F8:F127">
    <cfRule type="expression" priority="6" dxfId="1">
      <formula>AND($A8&lt;&gt;"",ISBLANK(F8))</formula>
    </cfRule>
  </conditionalFormatting>
  <conditionalFormatting sqref="G8:G127">
    <cfRule type="expression" priority="7" dxfId="1">
      <formula>AND($A8&lt;&gt;"",ISBLANK(G8))</formula>
    </cfRule>
  </conditionalFormatting>
  <dataValidations count="1">
    <dataValidation sqref="E8:E127" showDropDown="0" showInputMessage="0" showErrorMessage="0" allowBlank="0" type="list">
      <formula1>"Metin,Sayı,Mantıksal,JSON"</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G2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32" customWidth="1" min="4" max="4"/>
    <col width="28" customWidth="1" min="5" max="5"/>
    <col width="28" customWidth="1" min="6" max="6"/>
    <col width="58" customWidth="1" min="7" max="7"/>
  </cols>
  <sheetData>
    <row r="1" ht="30" customHeight="1">
      <c r="A1" s="2" t="n"/>
      <c r="B1" s="2" t="n"/>
      <c r="C1" s="2" t="n"/>
      <c r="D1" s="2" t="n"/>
      <c r="E1" s="2" t="n"/>
      <c r="F1" s="2" t="n"/>
      <c r="G1" s="2" t="n"/>
    </row>
    <row r="2" ht="30" customHeight="1">
      <c r="A2" s="21" t="inlineStr">
        <is>
          <t>Corteqs · Ek kart alanları</t>
        </is>
      </c>
      <c r="B2" s="2" t="n"/>
      <c r="C2" s="2" t="n"/>
      <c r="D2" s="2" t="n"/>
      <c r="E2" s="2" t="n"/>
      <c r="F2" s="2" t="n"/>
      <c r="G2" s="2" t="n"/>
    </row>
    <row r="3" ht="36" customHeight="1">
      <c r="A3" s="22" t="inlineStr">
        <is>
          <t>Türkçe başlığı okuyun; veriyi 8. satırdan yazın. 7. satırdaki alan adını ve sayfa adını değiştirmeyin.</t>
        </is>
      </c>
    </row>
    <row r="4" ht="30" customHeight="1">
      <c r="A4" s="23" t="n"/>
      <c r="B4" s="23" t="n"/>
      <c r="C4" s="23" t="n"/>
      <c r="D4" s="23" t="n"/>
      <c r="E4" s="23" t="n"/>
      <c r="F4" s="23" t="n"/>
      <c r="G4" s="23" t="n"/>
    </row>
    <row r="5" ht="26" customHeight="1">
      <c r="A5" s="24" t="inlineStr">
        <is>
          <t>Zorunlu</t>
        </is>
      </c>
      <c r="B5" s="24" t="inlineStr">
        <is>
          <t>Zorunlu</t>
        </is>
      </c>
      <c r="C5" s="24" t="inlineStr">
        <is>
          <t>Zorunlu</t>
        </is>
      </c>
      <c r="D5" s="24" t="inlineStr">
        <is>
          <t>Zorunlu</t>
        </is>
      </c>
      <c r="E5" s="24" t="inlineStr">
        <is>
          <t>Zorunlu</t>
        </is>
      </c>
      <c r="F5" s="24" t="inlineStr">
        <is>
          <t>Zorunlu</t>
        </is>
      </c>
      <c r="G5" s="24" t="inlineStr">
        <is>
          <t>Zorunlu</t>
        </is>
      </c>
    </row>
    <row r="6" ht="44" customHeight="1">
      <c r="A6" s="27" t="inlineStr">
        <is>
          <t>Detay kimliği</t>
        </is>
      </c>
      <c r="B6" s="27" t="inlineStr">
        <is>
          <t>Şehir kimliği</t>
        </is>
      </c>
      <c r="C6" s="27" t="inlineStr">
        <is>
          <t>İçerik kimliği</t>
        </is>
      </c>
      <c r="D6" s="27" t="inlineStr">
        <is>
          <t>Detay anahtarı</t>
        </is>
      </c>
      <c r="E6" s="27" t="inlineStr">
        <is>
          <t>Türkçe alan açıklaması</t>
        </is>
      </c>
      <c r="F6" s="27" t="inlineStr">
        <is>
          <t>Değer türü</t>
        </is>
      </c>
      <c r="G6" s="27" t="inlineStr">
        <is>
          <t>Alan değeri</t>
        </is>
      </c>
    </row>
    <row r="7" ht="32" customHeight="1">
      <c r="A7" s="30" t="inlineStr">
        <is>
          <t>detail_id</t>
        </is>
      </c>
      <c r="B7" s="30" t="inlineStr">
        <is>
          <t>city_id</t>
        </is>
      </c>
      <c r="C7" s="30" t="inlineStr">
        <is>
          <t>entry_id</t>
        </is>
      </c>
      <c r="D7" s="30" t="inlineStr">
        <is>
          <t>key</t>
        </is>
      </c>
      <c r="E7" s="30" t="inlineStr">
        <is>
          <t>label</t>
        </is>
      </c>
      <c r="F7" s="30" t="inlineStr">
        <is>
          <t>value_type</t>
        </is>
      </c>
      <c r="G7" s="30" t="inlineStr">
        <is>
          <t>value</t>
        </is>
      </c>
    </row>
    <row r="8" ht="54" customHeight="1">
      <c r="A8" s="31" t="n"/>
      <c r="B8" s="31" t="n"/>
      <c r="C8" s="31" t="n"/>
      <c r="D8" s="31" t="n"/>
      <c r="E8" s="31" t="n"/>
      <c r="F8" s="31" t="n"/>
      <c r="G8" s="31" t="n"/>
    </row>
    <row r="9" ht="54" customHeight="1">
      <c r="A9" s="31" t="n"/>
      <c r="B9" s="31" t="n"/>
      <c r="C9" s="31" t="n"/>
      <c r="D9" s="31" t="n"/>
      <c r="E9" s="31" t="n"/>
      <c r="F9" s="31" t="n"/>
      <c r="G9" s="31" t="n"/>
    </row>
    <row r="10" ht="54" customHeight="1">
      <c r="A10" s="31" t="n"/>
      <c r="B10" s="31" t="n"/>
      <c r="C10" s="31" t="n"/>
      <c r="D10" s="31" t="n"/>
      <c r="E10" s="31" t="n"/>
      <c r="F10" s="31" t="n"/>
      <c r="G10" s="31" t="n"/>
    </row>
    <row r="11" ht="54" customHeight="1">
      <c r="A11" s="31" t="n"/>
      <c r="B11" s="31" t="n"/>
      <c r="C11" s="31" t="n"/>
      <c r="D11" s="31" t="n"/>
      <c r="E11" s="31" t="n"/>
      <c r="F11" s="31" t="n"/>
      <c r="G11" s="31" t="n"/>
    </row>
    <row r="12" ht="54" customHeight="1">
      <c r="A12" s="31" t="n"/>
      <c r="B12" s="31" t="n"/>
      <c r="C12" s="31" t="n"/>
      <c r="D12" s="31" t="n"/>
      <c r="E12" s="31" t="n"/>
      <c r="F12" s="31" t="n"/>
      <c r="G12" s="31" t="n"/>
    </row>
    <row r="13" ht="54" customHeight="1">
      <c r="A13" s="31" t="n"/>
      <c r="B13" s="31" t="n"/>
      <c r="C13" s="31" t="n"/>
      <c r="D13" s="31" t="n"/>
      <c r="E13" s="31" t="n"/>
      <c r="F13" s="31" t="n"/>
      <c r="G13" s="31" t="n"/>
    </row>
    <row r="14" ht="54" customHeight="1">
      <c r="A14" s="31" t="n"/>
      <c r="B14" s="31" t="n"/>
      <c r="C14" s="31" t="n"/>
      <c r="D14" s="31" t="n"/>
      <c r="E14" s="31" t="n"/>
      <c r="F14" s="31" t="n"/>
      <c r="G14" s="31" t="n"/>
    </row>
    <row r="15" ht="54" customHeight="1">
      <c r="A15" s="31" t="n"/>
      <c r="B15" s="31" t="n"/>
      <c r="C15" s="31" t="n"/>
      <c r="D15" s="31" t="n"/>
      <c r="E15" s="31" t="n"/>
      <c r="F15" s="31" t="n"/>
      <c r="G15" s="31" t="n"/>
    </row>
    <row r="16" ht="54" customHeight="1">
      <c r="A16" s="31" t="n"/>
      <c r="B16" s="31" t="n"/>
      <c r="C16" s="31" t="n"/>
      <c r="D16" s="31" t="n"/>
      <c r="E16" s="31" t="n"/>
      <c r="F16" s="31" t="n"/>
      <c r="G16" s="31" t="n"/>
    </row>
    <row r="17" ht="54" customHeight="1">
      <c r="A17" s="31" t="n"/>
      <c r="B17" s="31" t="n"/>
      <c r="C17" s="31" t="n"/>
      <c r="D17" s="31" t="n"/>
      <c r="E17" s="31" t="n"/>
      <c r="F17" s="31" t="n"/>
      <c r="G17" s="31" t="n"/>
    </row>
    <row r="18" ht="54" customHeight="1">
      <c r="A18" s="31" t="n"/>
      <c r="B18" s="31" t="n"/>
      <c r="C18" s="31" t="n"/>
      <c r="D18" s="31" t="n"/>
      <c r="E18" s="31" t="n"/>
      <c r="F18" s="31" t="n"/>
      <c r="G18" s="31" t="n"/>
    </row>
    <row r="19" ht="54" customHeight="1">
      <c r="A19" s="31" t="n"/>
      <c r="B19" s="31" t="n"/>
      <c r="C19" s="31" t="n"/>
      <c r="D19" s="31" t="n"/>
      <c r="E19" s="31" t="n"/>
      <c r="F19" s="31" t="n"/>
      <c r="G19" s="31" t="n"/>
    </row>
    <row r="20" ht="54" customHeight="1">
      <c r="A20" s="31" t="n"/>
      <c r="B20" s="31" t="n"/>
      <c r="C20" s="31" t="n"/>
      <c r="D20" s="31" t="n"/>
      <c r="E20" s="31" t="n"/>
      <c r="F20" s="31" t="n"/>
      <c r="G20" s="31" t="n"/>
    </row>
    <row r="21" ht="54" customHeight="1">
      <c r="A21" s="31" t="n"/>
      <c r="B21" s="31" t="n"/>
      <c r="C21" s="31" t="n"/>
      <c r="D21" s="31" t="n"/>
      <c r="E21" s="31" t="n"/>
      <c r="F21" s="31" t="n"/>
      <c r="G21" s="31" t="n"/>
    </row>
    <row r="22" ht="54" customHeight="1">
      <c r="A22" s="31" t="n"/>
      <c r="B22" s="31" t="n"/>
      <c r="C22" s="31" t="n"/>
      <c r="D22" s="31" t="n"/>
      <c r="E22" s="31" t="n"/>
      <c r="F22" s="31" t="n"/>
      <c r="G22" s="31" t="n"/>
    </row>
    <row r="23" ht="54" customHeight="1">
      <c r="A23" s="31" t="n"/>
      <c r="B23" s="31" t="n"/>
      <c r="C23" s="31" t="n"/>
      <c r="D23" s="31" t="n"/>
      <c r="E23" s="31" t="n"/>
      <c r="F23" s="31" t="n"/>
      <c r="G23" s="31" t="n"/>
    </row>
    <row r="24" ht="54" customHeight="1">
      <c r="A24" s="31" t="n"/>
      <c r="B24" s="31" t="n"/>
      <c r="C24" s="31" t="n"/>
      <c r="D24" s="31" t="n"/>
      <c r="E24" s="31" t="n"/>
      <c r="F24" s="31" t="n"/>
      <c r="G24" s="31" t="n"/>
    </row>
    <row r="25" ht="54" customHeight="1">
      <c r="A25" s="31" t="n"/>
      <c r="B25" s="31" t="n"/>
      <c r="C25" s="31" t="n"/>
      <c r="D25" s="31" t="n"/>
      <c r="E25" s="31" t="n"/>
      <c r="F25" s="31" t="n"/>
      <c r="G25" s="31" t="n"/>
    </row>
    <row r="26" ht="54" customHeight="1">
      <c r="A26" s="31" t="n"/>
      <c r="B26" s="31" t="n"/>
      <c r="C26" s="31" t="n"/>
      <c r="D26" s="31" t="n"/>
      <c r="E26" s="31" t="n"/>
      <c r="F26" s="31" t="n"/>
      <c r="G26" s="31" t="n"/>
    </row>
    <row r="27" ht="54" customHeight="1">
      <c r="A27" s="31" t="n"/>
      <c r="B27" s="31" t="n"/>
      <c r="C27" s="31" t="n"/>
      <c r="D27" s="31" t="n"/>
      <c r="E27" s="31" t="n"/>
      <c r="F27" s="31" t="n"/>
      <c r="G27" s="31" t="n"/>
    </row>
    <row r="28" ht="54" customHeight="1">
      <c r="A28" s="31" t="n"/>
      <c r="B28" s="31" t="n"/>
      <c r="C28" s="31" t="n"/>
      <c r="D28" s="31" t="n"/>
      <c r="E28" s="31" t="n"/>
      <c r="F28" s="31" t="n"/>
      <c r="G28" s="31" t="n"/>
    </row>
    <row r="29" ht="54" customHeight="1">
      <c r="A29" s="31" t="n"/>
      <c r="B29" s="31" t="n"/>
      <c r="C29" s="31" t="n"/>
      <c r="D29" s="31" t="n"/>
      <c r="E29" s="31" t="n"/>
      <c r="F29" s="31" t="n"/>
      <c r="G29" s="31" t="n"/>
    </row>
    <row r="30" ht="54" customHeight="1">
      <c r="A30" s="31" t="n"/>
      <c r="B30" s="31" t="n"/>
      <c r="C30" s="31" t="n"/>
      <c r="D30" s="31" t="n"/>
      <c r="E30" s="31" t="n"/>
      <c r="F30" s="31" t="n"/>
      <c r="G30" s="31" t="n"/>
    </row>
    <row r="31" ht="54" customHeight="1">
      <c r="A31" s="31" t="n"/>
      <c r="B31" s="31" t="n"/>
      <c r="C31" s="31" t="n"/>
      <c r="D31" s="31" t="n"/>
      <c r="E31" s="31" t="n"/>
      <c r="F31" s="31" t="n"/>
      <c r="G31" s="31" t="n"/>
    </row>
    <row r="32" ht="54" customHeight="1">
      <c r="A32" s="31" t="n"/>
      <c r="B32" s="31" t="n"/>
      <c r="C32" s="31" t="n"/>
      <c r="D32" s="31" t="n"/>
      <c r="E32" s="31" t="n"/>
      <c r="F32" s="31" t="n"/>
      <c r="G32" s="31" t="n"/>
    </row>
    <row r="33" ht="54" customHeight="1">
      <c r="A33" s="31" t="n"/>
      <c r="B33" s="31" t="n"/>
      <c r="C33" s="31" t="n"/>
      <c r="D33" s="31" t="n"/>
      <c r="E33" s="31" t="n"/>
      <c r="F33" s="31" t="n"/>
      <c r="G33" s="31" t="n"/>
    </row>
    <row r="34" ht="54" customHeight="1">
      <c r="A34" s="31" t="n"/>
      <c r="B34" s="31" t="n"/>
      <c r="C34" s="31" t="n"/>
      <c r="D34" s="31" t="n"/>
      <c r="E34" s="31" t="n"/>
      <c r="F34" s="31" t="n"/>
      <c r="G34" s="31" t="n"/>
    </row>
    <row r="35" ht="54" customHeight="1">
      <c r="A35" s="31" t="n"/>
      <c r="B35" s="31" t="n"/>
      <c r="C35" s="31" t="n"/>
      <c r="D35" s="31" t="n"/>
      <c r="E35" s="31" t="n"/>
      <c r="F35" s="31" t="n"/>
      <c r="G35" s="31" t="n"/>
    </row>
    <row r="36" ht="54" customHeight="1">
      <c r="A36" s="31" t="n"/>
      <c r="B36" s="31" t="n"/>
      <c r="C36" s="31" t="n"/>
      <c r="D36" s="31" t="n"/>
      <c r="E36" s="31" t="n"/>
      <c r="F36" s="31" t="n"/>
      <c r="G36" s="31" t="n"/>
    </row>
    <row r="37" ht="54" customHeight="1">
      <c r="A37" s="31" t="n"/>
      <c r="B37" s="31" t="n"/>
      <c r="C37" s="31" t="n"/>
      <c r="D37" s="31" t="n"/>
      <c r="E37" s="31" t="n"/>
      <c r="F37" s="31" t="n"/>
      <c r="G37" s="31" t="n"/>
    </row>
    <row r="38" ht="54" customHeight="1">
      <c r="A38" s="31" t="n"/>
      <c r="B38" s="31" t="n"/>
      <c r="C38" s="31" t="n"/>
      <c r="D38" s="31" t="n"/>
      <c r="E38" s="31" t="n"/>
      <c r="F38" s="31" t="n"/>
      <c r="G38" s="31" t="n"/>
    </row>
    <row r="39" ht="54" customHeight="1">
      <c r="A39" s="31" t="n"/>
      <c r="B39" s="31" t="n"/>
      <c r="C39" s="31" t="n"/>
      <c r="D39" s="31" t="n"/>
      <c r="E39" s="31" t="n"/>
      <c r="F39" s="31" t="n"/>
      <c r="G39" s="31" t="n"/>
    </row>
    <row r="40" ht="54" customHeight="1">
      <c r="A40" s="31" t="n"/>
      <c r="B40" s="31" t="n"/>
      <c r="C40" s="31" t="n"/>
      <c r="D40" s="31" t="n"/>
      <c r="E40" s="31" t="n"/>
      <c r="F40" s="31" t="n"/>
      <c r="G40" s="31" t="n"/>
    </row>
    <row r="41" ht="54" customHeight="1">
      <c r="A41" s="31" t="n"/>
      <c r="B41" s="31" t="n"/>
      <c r="C41" s="31" t="n"/>
      <c r="D41" s="31" t="n"/>
      <c r="E41" s="31" t="n"/>
      <c r="F41" s="31" t="n"/>
      <c r="G41" s="31" t="n"/>
    </row>
    <row r="42" ht="54" customHeight="1">
      <c r="A42" s="31" t="n"/>
      <c r="B42" s="31" t="n"/>
      <c r="C42" s="31" t="n"/>
      <c r="D42" s="31" t="n"/>
      <c r="E42" s="31" t="n"/>
      <c r="F42" s="31" t="n"/>
      <c r="G42" s="31" t="n"/>
    </row>
    <row r="43" ht="54" customHeight="1">
      <c r="A43" s="31" t="n"/>
      <c r="B43" s="31" t="n"/>
      <c r="C43" s="31" t="n"/>
      <c r="D43" s="31" t="n"/>
      <c r="E43" s="31" t="n"/>
      <c r="F43" s="31" t="n"/>
      <c r="G43" s="31" t="n"/>
    </row>
    <row r="44" ht="54" customHeight="1">
      <c r="A44" s="31" t="n"/>
      <c r="B44" s="31" t="n"/>
      <c r="C44" s="31" t="n"/>
      <c r="D44" s="31" t="n"/>
      <c r="E44" s="31" t="n"/>
      <c r="F44" s="31" t="n"/>
      <c r="G44" s="31" t="n"/>
    </row>
    <row r="45" ht="54" customHeight="1">
      <c r="A45" s="31" t="n"/>
      <c r="B45" s="31" t="n"/>
      <c r="C45" s="31" t="n"/>
      <c r="D45" s="31" t="n"/>
      <c r="E45" s="31" t="n"/>
      <c r="F45" s="31" t="n"/>
      <c r="G45" s="31" t="n"/>
    </row>
    <row r="46" ht="54" customHeight="1">
      <c r="A46" s="31" t="n"/>
      <c r="B46" s="31" t="n"/>
      <c r="C46" s="31" t="n"/>
      <c r="D46" s="31" t="n"/>
      <c r="E46" s="31" t="n"/>
      <c r="F46" s="31" t="n"/>
      <c r="G46" s="31" t="n"/>
    </row>
    <row r="47" ht="54" customHeight="1">
      <c r="A47" s="31" t="n"/>
      <c r="B47" s="31" t="n"/>
      <c r="C47" s="31" t="n"/>
      <c r="D47" s="31" t="n"/>
      <c r="E47" s="31" t="n"/>
      <c r="F47" s="31" t="n"/>
      <c r="G47" s="31" t="n"/>
    </row>
    <row r="48" ht="54" customHeight="1">
      <c r="A48" s="31" t="n"/>
      <c r="B48" s="31" t="n"/>
      <c r="C48" s="31" t="n"/>
      <c r="D48" s="31" t="n"/>
      <c r="E48" s="31" t="n"/>
      <c r="F48" s="31" t="n"/>
      <c r="G48" s="31" t="n"/>
    </row>
    <row r="49" ht="54" customHeight="1">
      <c r="A49" s="31" t="n"/>
      <c r="B49" s="31" t="n"/>
      <c r="C49" s="31" t="n"/>
      <c r="D49" s="31" t="n"/>
      <c r="E49" s="31" t="n"/>
      <c r="F49" s="31" t="n"/>
      <c r="G49" s="31" t="n"/>
    </row>
    <row r="50" ht="54" customHeight="1">
      <c r="A50" s="31" t="n"/>
      <c r="B50" s="31" t="n"/>
      <c r="C50" s="31" t="n"/>
      <c r="D50" s="31" t="n"/>
      <c r="E50" s="31" t="n"/>
      <c r="F50" s="31" t="n"/>
      <c r="G50" s="31" t="n"/>
    </row>
    <row r="51" ht="54" customHeight="1">
      <c r="A51" s="31" t="n"/>
      <c r="B51" s="31" t="n"/>
      <c r="C51" s="31" t="n"/>
      <c r="D51" s="31" t="n"/>
      <c r="E51" s="31" t="n"/>
      <c r="F51" s="31" t="n"/>
      <c r="G51" s="31" t="n"/>
    </row>
    <row r="52" ht="54" customHeight="1">
      <c r="A52" s="31" t="n"/>
      <c r="B52" s="31" t="n"/>
      <c r="C52" s="31" t="n"/>
      <c r="D52" s="31" t="n"/>
      <c r="E52" s="31" t="n"/>
      <c r="F52" s="31" t="n"/>
      <c r="G52" s="31" t="n"/>
    </row>
    <row r="53" ht="54" customHeight="1">
      <c r="A53" s="31" t="n"/>
      <c r="B53" s="31" t="n"/>
      <c r="C53" s="31" t="n"/>
      <c r="D53" s="31" t="n"/>
      <c r="E53" s="31" t="n"/>
      <c r="F53" s="31" t="n"/>
      <c r="G53" s="31" t="n"/>
    </row>
    <row r="54" ht="54" customHeight="1">
      <c r="A54" s="31" t="n"/>
      <c r="B54" s="31" t="n"/>
      <c r="C54" s="31" t="n"/>
      <c r="D54" s="31" t="n"/>
      <c r="E54" s="31" t="n"/>
      <c r="F54" s="31" t="n"/>
      <c r="G54" s="31" t="n"/>
    </row>
    <row r="55" ht="54" customHeight="1">
      <c r="A55" s="31" t="n"/>
      <c r="B55" s="31" t="n"/>
      <c r="C55" s="31" t="n"/>
      <c r="D55" s="31" t="n"/>
      <c r="E55" s="31" t="n"/>
      <c r="F55" s="31" t="n"/>
      <c r="G55" s="31" t="n"/>
    </row>
    <row r="56" ht="54" customHeight="1">
      <c r="A56" s="31" t="n"/>
      <c r="B56" s="31" t="n"/>
      <c r="C56" s="31" t="n"/>
      <c r="D56" s="31" t="n"/>
      <c r="E56" s="31" t="n"/>
      <c r="F56" s="31" t="n"/>
      <c r="G56" s="31" t="n"/>
    </row>
    <row r="57" ht="54" customHeight="1">
      <c r="A57" s="31" t="n"/>
      <c r="B57" s="31" t="n"/>
      <c r="C57" s="31" t="n"/>
      <c r="D57" s="31" t="n"/>
      <c r="E57" s="31" t="n"/>
      <c r="F57" s="31" t="n"/>
      <c r="G57" s="31" t="n"/>
    </row>
    <row r="58" ht="54" customHeight="1">
      <c r="A58" s="31" t="n"/>
      <c r="B58" s="31" t="n"/>
      <c r="C58" s="31" t="n"/>
      <c r="D58" s="31" t="n"/>
      <c r="E58" s="31" t="n"/>
      <c r="F58" s="31" t="n"/>
      <c r="G58" s="31" t="n"/>
    </row>
    <row r="59" ht="54" customHeight="1">
      <c r="A59" s="31" t="n"/>
      <c r="B59" s="31" t="n"/>
      <c r="C59" s="31" t="n"/>
      <c r="D59" s="31" t="n"/>
      <c r="E59" s="31" t="n"/>
      <c r="F59" s="31" t="n"/>
      <c r="G59" s="31" t="n"/>
    </row>
    <row r="60" ht="54" customHeight="1">
      <c r="A60" s="31" t="n"/>
      <c r="B60" s="31" t="n"/>
      <c r="C60" s="31" t="n"/>
      <c r="D60" s="31" t="n"/>
      <c r="E60" s="31" t="n"/>
      <c r="F60" s="31" t="n"/>
      <c r="G60" s="31" t="n"/>
    </row>
    <row r="61" ht="54" customHeight="1">
      <c r="A61" s="31" t="n"/>
      <c r="B61" s="31" t="n"/>
      <c r="C61" s="31" t="n"/>
      <c r="D61" s="31" t="n"/>
      <c r="E61" s="31" t="n"/>
      <c r="F61" s="31" t="n"/>
      <c r="G61" s="31" t="n"/>
    </row>
    <row r="62" ht="54" customHeight="1">
      <c r="A62" s="31" t="n"/>
      <c r="B62" s="31" t="n"/>
      <c r="C62" s="31" t="n"/>
      <c r="D62" s="31" t="n"/>
      <c r="E62" s="31" t="n"/>
      <c r="F62" s="31" t="n"/>
      <c r="G62" s="31" t="n"/>
    </row>
    <row r="63" ht="54" customHeight="1">
      <c r="A63" s="31" t="n"/>
      <c r="B63" s="31" t="n"/>
      <c r="C63" s="31" t="n"/>
      <c r="D63" s="31" t="n"/>
      <c r="E63" s="31" t="n"/>
      <c r="F63" s="31" t="n"/>
      <c r="G63" s="31" t="n"/>
    </row>
    <row r="64" ht="54" customHeight="1">
      <c r="A64" s="31" t="n"/>
      <c r="B64" s="31" t="n"/>
      <c r="C64" s="31" t="n"/>
      <c r="D64" s="31" t="n"/>
      <c r="E64" s="31" t="n"/>
      <c r="F64" s="31" t="n"/>
      <c r="G64" s="31" t="n"/>
    </row>
    <row r="65" ht="54" customHeight="1">
      <c r="A65" s="31" t="n"/>
      <c r="B65" s="31" t="n"/>
      <c r="C65" s="31" t="n"/>
      <c r="D65" s="31" t="n"/>
      <c r="E65" s="31" t="n"/>
      <c r="F65" s="31" t="n"/>
      <c r="G65" s="31" t="n"/>
    </row>
    <row r="66" ht="54" customHeight="1">
      <c r="A66" s="31" t="n"/>
      <c r="B66" s="31" t="n"/>
      <c r="C66" s="31" t="n"/>
      <c r="D66" s="31" t="n"/>
      <c r="E66" s="31" t="n"/>
      <c r="F66" s="31" t="n"/>
      <c r="G66" s="31" t="n"/>
    </row>
    <row r="67" ht="54" customHeight="1">
      <c r="A67" s="31" t="n"/>
      <c r="B67" s="31" t="n"/>
      <c r="C67" s="31" t="n"/>
      <c r="D67" s="31" t="n"/>
      <c r="E67" s="31" t="n"/>
      <c r="F67" s="31" t="n"/>
      <c r="G67" s="31" t="n"/>
    </row>
    <row r="68" ht="54" customHeight="1">
      <c r="A68" s="31" t="n"/>
      <c r="B68" s="31" t="n"/>
      <c r="C68" s="31" t="n"/>
      <c r="D68" s="31" t="n"/>
      <c r="E68" s="31" t="n"/>
      <c r="F68" s="31" t="n"/>
      <c r="G68" s="31" t="n"/>
    </row>
    <row r="69" ht="54" customHeight="1">
      <c r="A69" s="31" t="n"/>
      <c r="B69" s="31" t="n"/>
      <c r="C69" s="31" t="n"/>
      <c r="D69" s="31" t="n"/>
      <c r="E69" s="31" t="n"/>
      <c r="F69" s="31" t="n"/>
      <c r="G69" s="31" t="n"/>
    </row>
    <row r="70" ht="54" customHeight="1">
      <c r="A70" s="31" t="n"/>
      <c r="B70" s="31" t="n"/>
      <c r="C70" s="31" t="n"/>
      <c r="D70" s="31" t="n"/>
      <c r="E70" s="31" t="n"/>
      <c r="F70" s="31" t="n"/>
      <c r="G70" s="31" t="n"/>
    </row>
    <row r="71" ht="54" customHeight="1">
      <c r="A71" s="31" t="n"/>
      <c r="B71" s="31" t="n"/>
      <c r="C71" s="31" t="n"/>
      <c r="D71" s="31" t="n"/>
      <c r="E71" s="31" t="n"/>
      <c r="F71" s="31" t="n"/>
      <c r="G71" s="31" t="n"/>
    </row>
    <row r="72" ht="54" customHeight="1">
      <c r="A72" s="31" t="n"/>
      <c r="B72" s="31" t="n"/>
      <c r="C72" s="31" t="n"/>
      <c r="D72" s="31" t="n"/>
      <c r="E72" s="31" t="n"/>
      <c r="F72" s="31" t="n"/>
      <c r="G72" s="31" t="n"/>
    </row>
    <row r="73" ht="54" customHeight="1">
      <c r="A73" s="31" t="n"/>
      <c r="B73" s="31" t="n"/>
      <c r="C73" s="31" t="n"/>
      <c r="D73" s="31" t="n"/>
      <c r="E73" s="31" t="n"/>
      <c r="F73" s="31" t="n"/>
      <c r="G73" s="31" t="n"/>
    </row>
    <row r="74" ht="54" customHeight="1">
      <c r="A74" s="31" t="n"/>
      <c r="B74" s="31" t="n"/>
      <c r="C74" s="31" t="n"/>
      <c r="D74" s="31" t="n"/>
      <c r="E74" s="31" t="n"/>
      <c r="F74" s="31" t="n"/>
      <c r="G74" s="31" t="n"/>
    </row>
    <row r="75" ht="54" customHeight="1">
      <c r="A75" s="31" t="n"/>
      <c r="B75" s="31" t="n"/>
      <c r="C75" s="31" t="n"/>
      <c r="D75" s="31" t="n"/>
      <c r="E75" s="31" t="n"/>
      <c r="F75" s="31" t="n"/>
      <c r="G75" s="31" t="n"/>
    </row>
    <row r="76" ht="54" customHeight="1">
      <c r="A76" s="31" t="n"/>
      <c r="B76" s="31" t="n"/>
      <c r="C76" s="31" t="n"/>
      <c r="D76" s="31" t="n"/>
      <c r="E76" s="31" t="n"/>
      <c r="F76" s="31" t="n"/>
      <c r="G76" s="31" t="n"/>
    </row>
    <row r="77" ht="54" customHeight="1">
      <c r="A77" s="31" t="n"/>
      <c r="B77" s="31" t="n"/>
      <c r="C77" s="31" t="n"/>
      <c r="D77" s="31" t="n"/>
      <c r="E77" s="31" t="n"/>
      <c r="F77" s="31" t="n"/>
      <c r="G77" s="31" t="n"/>
    </row>
    <row r="78" ht="54" customHeight="1">
      <c r="A78" s="31" t="n"/>
      <c r="B78" s="31" t="n"/>
      <c r="C78" s="31" t="n"/>
      <c r="D78" s="31" t="n"/>
      <c r="E78" s="31" t="n"/>
      <c r="F78" s="31" t="n"/>
      <c r="G78" s="31" t="n"/>
    </row>
    <row r="79" ht="54" customHeight="1">
      <c r="A79" s="31" t="n"/>
      <c r="B79" s="31" t="n"/>
      <c r="C79" s="31" t="n"/>
      <c r="D79" s="31" t="n"/>
      <c r="E79" s="31" t="n"/>
      <c r="F79" s="31" t="n"/>
      <c r="G79" s="31" t="n"/>
    </row>
    <row r="80" ht="54" customHeight="1">
      <c r="A80" s="31" t="n"/>
      <c r="B80" s="31" t="n"/>
      <c r="C80" s="31" t="n"/>
      <c r="D80" s="31" t="n"/>
      <c r="E80" s="31" t="n"/>
      <c r="F80" s="31" t="n"/>
      <c r="G80" s="31" t="n"/>
    </row>
    <row r="81" ht="54" customHeight="1">
      <c r="A81" s="31" t="n"/>
      <c r="B81" s="31" t="n"/>
      <c r="C81" s="31" t="n"/>
      <c r="D81" s="31" t="n"/>
      <c r="E81" s="31" t="n"/>
      <c r="F81" s="31" t="n"/>
      <c r="G81" s="31" t="n"/>
    </row>
    <row r="82" ht="54" customHeight="1">
      <c r="A82" s="31" t="n"/>
      <c r="B82" s="31" t="n"/>
      <c r="C82" s="31" t="n"/>
      <c r="D82" s="31" t="n"/>
      <c r="E82" s="31" t="n"/>
      <c r="F82" s="31" t="n"/>
      <c r="G82" s="31" t="n"/>
    </row>
    <row r="83" ht="54" customHeight="1">
      <c r="A83" s="31" t="n"/>
      <c r="B83" s="31" t="n"/>
      <c r="C83" s="31" t="n"/>
      <c r="D83" s="31" t="n"/>
      <c r="E83" s="31" t="n"/>
      <c r="F83" s="31" t="n"/>
      <c r="G83" s="31" t="n"/>
    </row>
    <row r="84" ht="54" customHeight="1">
      <c r="A84" s="31" t="n"/>
      <c r="B84" s="31" t="n"/>
      <c r="C84" s="31" t="n"/>
      <c r="D84" s="31" t="n"/>
      <c r="E84" s="31" t="n"/>
      <c r="F84" s="31" t="n"/>
      <c r="G84" s="31" t="n"/>
    </row>
    <row r="85" ht="54" customHeight="1">
      <c r="A85" s="31" t="n"/>
      <c r="B85" s="31" t="n"/>
      <c r="C85" s="31" t="n"/>
      <c r="D85" s="31" t="n"/>
      <c r="E85" s="31" t="n"/>
      <c r="F85" s="31" t="n"/>
      <c r="G85" s="31" t="n"/>
    </row>
    <row r="86" ht="54" customHeight="1">
      <c r="A86" s="31" t="n"/>
      <c r="B86" s="31" t="n"/>
      <c r="C86" s="31" t="n"/>
      <c r="D86" s="31" t="n"/>
      <c r="E86" s="31" t="n"/>
      <c r="F86" s="31" t="n"/>
      <c r="G86" s="31" t="n"/>
    </row>
    <row r="87" ht="54" customHeight="1">
      <c r="A87" s="31" t="n"/>
      <c r="B87" s="31" t="n"/>
      <c r="C87" s="31" t="n"/>
      <c r="D87" s="31" t="n"/>
      <c r="E87" s="31" t="n"/>
      <c r="F87" s="31" t="n"/>
      <c r="G87" s="31" t="n"/>
    </row>
    <row r="88" ht="54" customHeight="1">
      <c r="A88" s="31" t="n"/>
      <c r="B88" s="31" t="n"/>
      <c r="C88" s="31" t="n"/>
      <c r="D88" s="31" t="n"/>
      <c r="E88" s="31" t="n"/>
      <c r="F88" s="31" t="n"/>
      <c r="G88" s="31" t="n"/>
    </row>
    <row r="89" ht="54" customHeight="1">
      <c r="A89" s="31" t="n"/>
      <c r="B89" s="31" t="n"/>
      <c r="C89" s="31" t="n"/>
      <c r="D89" s="31" t="n"/>
      <c r="E89" s="31" t="n"/>
      <c r="F89" s="31" t="n"/>
      <c r="G89" s="31" t="n"/>
    </row>
    <row r="90" ht="54" customHeight="1">
      <c r="A90" s="31" t="n"/>
      <c r="B90" s="31" t="n"/>
      <c r="C90" s="31" t="n"/>
      <c r="D90" s="31" t="n"/>
      <c r="E90" s="31" t="n"/>
      <c r="F90" s="31" t="n"/>
      <c r="G90" s="31" t="n"/>
    </row>
    <row r="91" ht="54" customHeight="1">
      <c r="A91" s="31" t="n"/>
      <c r="B91" s="31" t="n"/>
      <c r="C91" s="31" t="n"/>
      <c r="D91" s="31" t="n"/>
      <c r="E91" s="31" t="n"/>
      <c r="F91" s="31" t="n"/>
      <c r="G91" s="31" t="n"/>
    </row>
    <row r="92" ht="54" customHeight="1">
      <c r="A92" s="31" t="n"/>
      <c r="B92" s="31" t="n"/>
      <c r="C92" s="31" t="n"/>
      <c r="D92" s="31" t="n"/>
      <c r="E92" s="31" t="n"/>
      <c r="F92" s="31" t="n"/>
      <c r="G92" s="31" t="n"/>
    </row>
    <row r="93" ht="54" customHeight="1">
      <c r="A93" s="31" t="n"/>
      <c r="B93" s="31" t="n"/>
      <c r="C93" s="31" t="n"/>
      <c r="D93" s="31" t="n"/>
      <c r="E93" s="31" t="n"/>
      <c r="F93" s="31" t="n"/>
      <c r="G93" s="31" t="n"/>
    </row>
    <row r="94" ht="54" customHeight="1">
      <c r="A94" s="31" t="n"/>
      <c r="B94" s="31" t="n"/>
      <c r="C94" s="31" t="n"/>
      <c r="D94" s="31" t="n"/>
      <c r="E94" s="31" t="n"/>
      <c r="F94" s="31" t="n"/>
      <c r="G94" s="31" t="n"/>
    </row>
    <row r="95" ht="54" customHeight="1">
      <c r="A95" s="31" t="n"/>
      <c r="B95" s="31" t="n"/>
      <c r="C95" s="31" t="n"/>
      <c r="D95" s="31" t="n"/>
      <c r="E95" s="31" t="n"/>
      <c r="F95" s="31" t="n"/>
      <c r="G95" s="31" t="n"/>
    </row>
    <row r="96" ht="54" customHeight="1">
      <c r="A96" s="31" t="n"/>
      <c r="B96" s="31" t="n"/>
      <c r="C96" s="31" t="n"/>
      <c r="D96" s="31" t="n"/>
      <c r="E96" s="31" t="n"/>
      <c r="F96" s="31" t="n"/>
      <c r="G96" s="31" t="n"/>
    </row>
    <row r="97" ht="54" customHeight="1">
      <c r="A97" s="31" t="n"/>
      <c r="B97" s="31" t="n"/>
      <c r="C97" s="31" t="n"/>
      <c r="D97" s="31" t="n"/>
      <c r="E97" s="31" t="n"/>
      <c r="F97" s="31" t="n"/>
      <c r="G97" s="31" t="n"/>
    </row>
    <row r="98" ht="54" customHeight="1">
      <c r="A98" s="31" t="n"/>
      <c r="B98" s="31" t="n"/>
      <c r="C98" s="31" t="n"/>
      <c r="D98" s="31" t="n"/>
      <c r="E98" s="31" t="n"/>
      <c r="F98" s="31" t="n"/>
      <c r="G98" s="31" t="n"/>
    </row>
    <row r="99" ht="54" customHeight="1">
      <c r="A99" s="31" t="n"/>
      <c r="B99" s="31" t="n"/>
      <c r="C99" s="31" t="n"/>
      <c r="D99" s="31" t="n"/>
      <c r="E99" s="31" t="n"/>
      <c r="F99" s="31" t="n"/>
      <c r="G99" s="31" t="n"/>
    </row>
    <row r="100" ht="54" customHeight="1">
      <c r="A100" s="31" t="n"/>
      <c r="B100" s="31" t="n"/>
      <c r="C100" s="31" t="n"/>
      <c r="D100" s="31" t="n"/>
      <c r="E100" s="31" t="n"/>
      <c r="F100" s="31" t="n"/>
      <c r="G100" s="31" t="n"/>
    </row>
    <row r="101" ht="54" customHeight="1">
      <c r="A101" s="31" t="n"/>
      <c r="B101" s="31" t="n"/>
      <c r="C101" s="31" t="n"/>
      <c r="D101" s="31" t="n"/>
      <c r="E101" s="31" t="n"/>
      <c r="F101" s="31" t="n"/>
      <c r="G101" s="31" t="n"/>
    </row>
    <row r="102" ht="54" customHeight="1">
      <c r="A102" s="31" t="n"/>
      <c r="B102" s="31" t="n"/>
      <c r="C102" s="31" t="n"/>
      <c r="D102" s="31" t="n"/>
      <c r="E102" s="31" t="n"/>
      <c r="F102" s="31" t="n"/>
      <c r="G102" s="31" t="n"/>
    </row>
    <row r="103" ht="54" customHeight="1">
      <c r="A103" s="31" t="n"/>
      <c r="B103" s="31" t="n"/>
      <c r="C103" s="31" t="n"/>
      <c r="D103" s="31" t="n"/>
      <c r="E103" s="31" t="n"/>
      <c r="F103" s="31" t="n"/>
      <c r="G103" s="31" t="n"/>
    </row>
    <row r="104" ht="54" customHeight="1">
      <c r="A104" s="31" t="n"/>
      <c r="B104" s="31" t="n"/>
      <c r="C104" s="31" t="n"/>
      <c r="D104" s="31" t="n"/>
      <c r="E104" s="31" t="n"/>
      <c r="F104" s="31" t="n"/>
      <c r="G104" s="31" t="n"/>
    </row>
    <row r="105" ht="54" customHeight="1">
      <c r="A105" s="31" t="n"/>
      <c r="B105" s="31" t="n"/>
      <c r="C105" s="31" t="n"/>
      <c r="D105" s="31" t="n"/>
      <c r="E105" s="31" t="n"/>
      <c r="F105" s="31" t="n"/>
      <c r="G105" s="31" t="n"/>
    </row>
    <row r="106" ht="54" customHeight="1">
      <c r="A106" s="31" t="n"/>
      <c r="B106" s="31" t="n"/>
      <c r="C106" s="31" t="n"/>
      <c r="D106" s="31" t="n"/>
      <c r="E106" s="31" t="n"/>
      <c r="F106" s="31" t="n"/>
      <c r="G106" s="31" t="n"/>
    </row>
    <row r="107" ht="54" customHeight="1">
      <c r="A107" s="31" t="n"/>
      <c r="B107" s="31" t="n"/>
      <c r="C107" s="31" t="n"/>
      <c r="D107" s="31" t="n"/>
      <c r="E107" s="31" t="n"/>
      <c r="F107" s="31" t="n"/>
      <c r="G107" s="31" t="n"/>
    </row>
    <row r="108" ht="54" customHeight="1">
      <c r="A108" s="31" t="n"/>
      <c r="B108" s="31" t="n"/>
      <c r="C108" s="31" t="n"/>
      <c r="D108" s="31" t="n"/>
      <c r="E108" s="31" t="n"/>
      <c r="F108" s="31" t="n"/>
      <c r="G108" s="31" t="n"/>
    </row>
    <row r="109" ht="54" customHeight="1">
      <c r="A109" s="31" t="n"/>
      <c r="B109" s="31" t="n"/>
      <c r="C109" s="31" t="n"/>
      <c r="D109" s="31" t="n"/>
      <c r="E109" s="31" t="n"/>
      <c r="F109" s="31" t="n"/>
      <c r="G109" s="31" t="n"/>
    </row>
    <row r="110" ht="54" customHeight="1">
      <c r="A110" s="31" t="n"/>
      <c r="B110" s="31" t="n"/>
      <c r="C110" s="31" t="n"/>
      <c r="D110" s="31" t="n"/>
      <c r="E110" s="31" t="n"/>
      <c r="F110" s="31" t="n"/>
      <c r="G110" s="31" t="n"/>
    </row>
    <row r="111" ht="54" customHeight="1">
      <c r="A111" s="31" t="n"/>
      <c r="B111" s="31" t="n"/>
      <c r="C111" s="31" t="n"/>
      <c r="D111" s="31" t="n"/>
      <c r="E111" s="31" t="n"/>
      <c r="F111" s="31" t="n"/>
      <c r="G111" s="31" t="n"/>
    </row>
    <row r="112" ht="54" customHeight="1">
      <c r="A112" s="31" t="n"/>
      <c r="B112" s="31" t="n"/>
      <c r="C112" s="31" t="n"/>
      <c r="D112" s="31" t="n"/>
      <c r="E112" s="31" t="n"/>
      <c r="F112" s="31" t="n"/>
      <c r="G112" s="31" t="n"/>
    </row>
    <row r="113" ht="54" customHeight="1">
      <c r="A113" s="31" t="n"/>
      <c r="B113" s="31" t="n"/>
      <c r="C113" s="31" t="n"/>
      <c r="D113" s="31" t="n"/>
      <c r="E113" s="31" t="n"/>
      <c r="F113" s="31" t="n"/>
      <c r="G113" s="31" t="n"/>
    </row>
    <row r="114" ht="54" customHeight="1">
      <c r="A114" s="31" t="n"/>
      <c r="B114" s="31" t="n"/>
      <c r="C114" s="31" t="n"/>
      <c r="D114" s="31" t="n"/>
      <c r="E114" s="31" t="n"/>
      <c r="F114" s="31" t="n"/>
      <c r="G114" s="31" t="n"/>
    </row>
    <row r="115" ht="54" customHeight="1">
      <c r="A115" s="31" t="n"/>
      <c r="B115" s="31" t="n"/>
      <c r="C115" s="31" t="n"/>
      <c r="D115" s="31" t="n"/>
      <c r="E115" s="31" t="n"/>
      <c r="F115" s="31" t="n"/>
      <c r="G115" s="31" t="n"/>
    </row>
    <row r="116" ht="54" customHeight="1">
      <c r="A116" s="31" t="n"/>
      <c r="B116" s="31" t="n"/>
      <c r="C116" s="31" t="n"/>
      <c r="D116" s="31" t="n"/>
      <c r="E116" s="31" t="n"/>
      <c r="F116" s="31" t="n"/>
      <c r="G116" s="31" t="n"/>
    </row>
    <row r="117" ht="54" customHeight="1">
      <c r="A117" s="31" t="n"/>
      <c r="B117" s="31" t="n"/>
      <c r="C117" s="31" t="n"/>
      <c r="D117" s="31" t="n"/>
      <c r="E117" s="31" t="n"/>
      <c r="F117" s="31" t="n"/>
      <c r="G117" s="31" t="n"/>
    </row>
    <row r="118" ht="54" customHeight="1">
      <c r="A118" s="31" t="n"/>
      <c r="B118" s="31" t="n"/>
      <c r="C118" s="31" t="n"/>
      <c r="D118" s="31" t="n"/>
      <c r="E118" s="31" t="n"/>
      <c r="F118" s="31" t="n"/>
      <c r="G118" s="31" t="n"/>
    </row>
    <row r="119" ht="54" customHeight="1">
      <c r="A119" s="31" t="n"/>
      <c r="B119" s="31" t="n"/>
      <c r="C119" s="31" t="n"/>
      <c r="D119" s="31" t="n"/>
      <c r="E119" s="31" t="n"/>
      <c r="F119" s="31" t="n"/>
      <c r="G119" s="31" t="n"/>
    </row>
    <row r="120" ht="54" customHeight="1">
      <c r="A120" s="31" t="n"/>
      <c r="B120" s="31" t="n"/>
      <c r="C120" s="31" t="n"/>
      <c r="D120" s="31" t="n"/>
      <c r="E120" s="31" t="n"/>
      <c r="F120" s="31" t="n"/>
      <c r="G120" s="31" t="n"/>
    </row>
    <row r="121" ht="54" customHeight="1">
      <c r="A121" s="31" t="n"/>
      <c r="B121" s="31" t="n"/>
      <c r="C121" s="31" t="n"/>
      <c r="D121" s="31" t="n"/>
      <c r="E121" s="31" t="n"/>
      <c r="F121" s="31" t="n"/>
      <c r="G121" s="31" t="n"/>
    </row>
    <row r="122" ht="54" customHeight="1">
      <c r="A122" s="31" t="n"/>
      <c r="B122" s="31" t="n"/>
      <c r="C122" s="31" t="n"/>
      <c r="D122" s="31" t="n"/>
      <c r="E122" s="31" t="n"/>
      <c r="F122" s="31" t="n"/>
      <c r="G122" s="31" t="n"/>
    </row>
    <row r="123" ht="54" customHeight="1">
      <c r="A123" s="31" t="n"/>
      <c r="B123" s="31" t="n"/>
      <c r="C123" s="31" t="n"/>
      <c r="D123" s="31" t="n"/>
      <c r="E123" s="31" t="n"/>
      <c r="F123" s="31" t="n"/>
      <c r="G123" s="31" t="n"/>
    </row>
    <row r="124" ht="54" customHeight="1">
      <c r="A124" s="31" t="n"/>
      <c r="B124" s="31" t="n"/>
      <c r="C124" s="31" t="n"/>
      <c r="D124" s="31" t="n"/>
      <c r="E124" s="31" t="n"/>
      <c r="F124" s="31" t="n"/>
      <c r="G124" s="31" t="n"/>
    </row>
    <row r="125" ht="54" customHeight="1">
      <c r="A125" s="31" t="n"/>
      <c r="B125" s="31" t="n"/>
      <c r="C125" s="31" t="n"/>
      <c r="D125" s="31" t="n"/>
      <c r="E125" s="31" t="n"/>
      <c r="F125" s="31" t="n"/>
      <c r="G125" s="31" t="n"/>
    </row>
    <row r="126" ht="54" customHeight="1">
      <c r="A126" s="31" t="n"/>
      <c r="B126" s="31" t="n"/>
      <c r="C126" s="31" t="n"/>
      <c r="D126" s="31" t="n"/>
      <c r="E126" s="31" t="n"/>
      <c r="F126" s="31" t="n"/>
      <c r="G126" s="31" t="n"/>
    </row>
    <row r="127" ht="54" customHeight="1">
      <c r="A127" s="31" t="n"/>
      <c r="B127" s="31" t="n"/>
      <c r="C127" s="31" t="n"/>
      <c r="D127" s="31" t="n"/>
      <c r="E127" s="31" t="n"/>
      <c r="F127" s="31" t="n"/>
      <c r="G127" s="31" t="n"/>
    </row>
    <row r="128" ht="54" customHeight="1">
      <c r="A128" s="31" t="n"/>
      <c r="B128" s="31" t="n"/>
      <c r="C128" s="31" t="n"/>
      <c r="D128" s="31" t="n"/>
      <c r="E128" s="31" t="n"/>
      <c r="F128" s="31" t="n"/>
      <c r="G128" s="31" t="n"/>
    </row>
    <row r="129" ht="54" customHeight="1">
      <c r="A129" s="31" t="n"/>
      <c r="B129" s="31" t="n"/>
      <c r="C129" s="31" t="n"/>
      <c r="D129" s="31" t="n"/>
      <c r="E129" s="31" t="n"/>
      <c r="F129" s="31" t="n"/>
      <c r="G129" s="31" t="n"/>
    </row>
    <row r="130" ht="54" customHeight="1">
      <c r="A130" s="31" t="n"/>
      <c r="B130" s="31" t="n"/>
      <c r="C130" s="31" t="n"/>
      <c r="D130" s="31" t="n"/>
      <c r="E130" s="31" t="n"/>
      <c r="F130" s="31" t="n"/>
      <c r="G130" s="31" t="n"/>
    </row>
    <row r="131" ht="54" customHeight="1">
      <c r="A131" s="31" t="n"/>
      <c r="B131" s="31" t="n"/>
      <c r="C131" s="31" t="n"/>
      <c r="D131" s="31" t="n"/>
      <c r="E131" s="31" t="n"/>
      <c r="F131" s="31" t="n"/>
      <c r="G131" s="31" t="n"/>
    </row>
    <row r="132" ht="54" customHeight="1">
      <c r="A132" s="31" t="n"/>
      <c r="B132" s="31" t="n"/>
      <c r="C132" s="31" t="n"/>
      <c r="D132" s="31" t="n"/>
      <c r="E132" s="31" t="n"/>
      <c r="F132" s="31" t="n"/>
      <c r="G132" s="31" t="n"/>
    </row>
    <row r="133" ht="54" customHeight="1">
      <c r="A133" s="31" t="n"/>
      <c r="B133" s="31" t="n"/>
      <c r="C133" s="31" t="n"/>
      <c r="D133" s="31" t="n"/>
      <c r="E133" s="31" t="n"/>
      <c r="F133" s="31" t="n"/>
      <c r="G133" s="31" t="n"/>
    </row>
    <row r="134" ht="54" customHeight="1">
      <c r="A134" s="31" t="n"/>
      <c r="B134" s="31" t="n"/>
      <c r="C134" s="31" t="n"/>
      <c r="D134" s="31" t="n"/>
      <c r="E134" s="31" t="n"/>
      <c r="F134" s="31" t="n"/>
      <c r="G134" s="31" t="n"/>
    </row>
    <row r="135" ht="54" customHeight="1">
      <c r="A135" s="31" t="n"/>
      <c r="B135" s="31" t="n"/>
      <c r="C135" s="31" t="n"/>
      <c r="D135" s="31" t="n"/>
      <c r="E135" s="31" t="n"/>
      <c r="F135" s="31" t="n"/>
      <c r="G135" s="31" t="n"/>
    </row>
    <row r="136" ht="54" customHeight="1">
      <c r="A136" s="31" t="n"/>
      <c r="B136" s="31" t="n"/>
      <c r="C136" s="31" t="n"/>
      <c r="D136" s="31" t="n"/>
      <c r="E136" s="31" t="n"/>
      <c r="F136" s="31" t="n"/>
      <c r="G136" s="31" t="n"/>
    </row>
    <row r="137" ht="54" customHeight="1">
      <c r="A137" s="31" t="n"/>
      <c r="B137" s="31" t="n"/>
      <c r="C137" s="31" t="n"/>
      <c r="D137" s="31" t="n"/>
      <c r="E137" s="31" t="n"/>
      <c r="F137" s="31" t="n"/>
      <c r="G137" s="31" t="n"/>
    </row>
    <row r="138" ht="54" customHeight="1">
      <c r="A138" s="31" t="n"/>
      <c r="B138" s="31" t="n"/>
      <c r="C138" s="31" t="n"/>
      <c r="D138" s="31" t="n"/>
      <c r="E138" s="31" t="n"/>
      <c r="F138" s="31" t="n"/>
      <c r="G138" s="31" t="n"/>
    </row>
    <row r="139" ht="54" customHeight="1">
      <c r="A139" s="31" t="n"/>
      <c r="B139" s="31" t="n"/>
      <c r="C139" s="31" t="n"/>
      <c r="D139" s="31" t="n"/>
      <c r="E139" s="31" t="n"/>
      <c r="F139" s="31" t="n"/>
      <c r="G139" s="31" t="n"/>
    </row>
    <row r="140" ht="54" customHeight="1">
      <c r="A140" s="31" t="n"/>
      <c r="B140" s="31" t="n"/>
      <c r="C140" s="31" t="n"/>
      <c r="D140" s="31" t="n"/>
      <c r="E140" s="31" t="n"/>
      <c r="F140" s="31" t="n"/>
      <c r="G140" s="31" t="n"/>
    </row>
    <row r="141" ht="54" customHeight="1">
      <c r="A141" s="31" t="n"/>
      <c r="B141" s="31" t="n"/>
      <c r="C141" s="31" t="n"/>
      <c r="D141" s="31" t="n"/>
      <c r="E141" s="31" t="n"/>
      <c r="F141" s="31" t="n"/>
      <c r="G141" s="31" t="n"/>
    </row>
    <row r="142" ht="54" customHeight="1">
      <c r="A142" s="31" t="n"/>
      <c r="B142" s="31" t="n"/>
      <c r="C142" s="31" t="n"/>
      <c r="D142" s="31" t="n"/>
      <c r="E142" s="31" t="n"/>
      <c r="F142" s="31" t="n"/>
      <c r="G142" s="31" t="n"/>
    </row>
    <row r="143" ht="54" customHeight="1">
      <c r="A143" s="31" t="n"/>
      <c r="B143" s="31" t="n"/>
      <c r="C143" s="31" t="n"/>
      <c r="D143" s="31" t="n"/>
      <c r="E143" s="31" t="n"/>
      <c r="F143" s="31" t="n"/>
      <c r="G143" s="31" t="n"/>
    </row>
    <row r="144" ht="54" customHeight="1">
      <c r="A144" s="31" t="n"/>
      <c r="B144" s="31" t="n"/>
      <c r="C144" s="31" t="n"/>
      <c r="D144" s="31" t="n"/>
      <c r="E144" s="31" t="n"/>
      <c r="F144" s="31" t="n"/>
      <c r="G144" s="31" t="n"/>
    </row>
    <row r="145" ht="54" customHeight="1">
      <c r="A145" s="31" t="n"/>
      <c r="B145" s="31" t="n"/>
      <c r="C145" s="31" t="n"/>
      <c r="D145" s="31" t="n"/>
      <c r="E145" s="31" t="n"/>
      <c r="F145" s="31" t="n"/>
      <c r="G145" s="31" t="n"/>
    </row>
    <row r="146" ht="54" customHeight="1">
      <c r="A146" s="31" t="n"/>
      <c r="B146" s="31" t="n"/>
      <c r="C146" s="31" t="n"/>
      <c r="D146" s="31" t="n"/>
      <c r="E146" s="31" t="n"/>
      <c r="F146" s="31" t="n"/>
      <c r="G146" s="31" t="n"/>
    </row>
    <row r="147" ht="54" customHeight="1">
      <c r="A147" s="31" t="n"/>
      <c r="B147" s="31" t="n"/>
      <c r="C147" s="31" t="n"/>
      <c r="D147" s="31" t="n"/>
      <c r="E147" s="31" t="n"/>
      <c r="F147" s="31" t="n"/>
      <c r="G147" s="31" t="n"/>
    </row>
    <row r="148" ht="54" customHeight="1">
      <c r="A148" s="31" t="n"/>
      <c r="B148" s="31" t="n"/>
      <c r="C148" s="31" t="n"/>
      <c r="D148" s="31" t="n"/>
      <c r="E148" s="31" t="n"/>
      <c r="F148" s="31" t="n"/>
      <c r="G148" s="31" t="n"/>
    </row>
    <row r="149" ht="54" customHeight="1">
      <c r="A149" s="31" t="n"/>
      <c r="B149" s="31" t="n"/>
      <c r="C149" s="31" t="n"/>
      <c r="D149" s="31" t="n"/>
      <c r="E149" s="31" t="n"/>
      <c r="F149" s="31" t="n"/>
      <c r="G149" s="31" t="n"/>
    </row>
    <row r="150" ht="54" customHeight="1">
      <c r="A150" s="31" t="n"/>
      <c r="B150" s="31" t="n"/>
      <c r="C150" s="31" t="n"/>
      <c r="D150" s="31" t="n"/>
      <c r="E150" s="31" t="n"/>
      <c r="F150" s="31" t="n"/>
      <c r="G150" s="31" t="n"/>
    </row>
    <row r="151" ht="54" customHeight="1">
      <c r="A151" s="31" t="n"/>
      <c r="B151" s="31" t="n"/>
      <c r="C151" s="31" t="n"/>
      <c r="D151" s="31" t="n"/>
      <c r="E151" s="31" t="n"/>
      <c r="F151" s="31" t="n"/>
      <c r="G151" s="31" t="n"/>
    </row>
    <row r="152" ht="54" customHeight="1">
      <c r="A152" s="31" t="n"/>
      <c r="B152" s="31" t="n"/>
      <c r="C152" s="31" t="n"/>
      <c r="D152" s="31" t="n"/>
      <c r="E152" s="31" t="n"/>
      <c r="F152" s="31" t="n"/>
      <c r="G152" s="31" t="n"/>
    </row>
    <row r="153" ht="54" customHeight="1">
      <c r="A153" s="31" t="n"/>
      <c r="B153" s="31" t="n"/>
      <c r="C153" s="31" t="n"/>
      <c r="D153" s="31" t="n"/>
      <c r="E153" s="31" t="n"/>
      <c r="F153" s="31" t="n"/>
      <c r="G153" s="31" t="n"/>
    </row>
    <row r="154" ht="54" customHeight="1">
      <c r="A154" s="31" t="n"/>
      <c r="B154" s="31" t="n"/>
      <c r="C154" s="31" t="n"/>
      <c r="D154" s="31" t="n"/>
      <c r="E154" s="31" t="n"/>
      <c r="F154" s="31" t="n"/>
      <c r="G154" s="31" t="n"/>
    </row>
    <row r="155" ht="54" customHeight="1">
      <c r="A155" s="31" t="n"/>
      <c r="B155" s="31" t="n"/>
      <c r="C155" s="31" t="n"/>
      <c r="D155" s="31" t="n"/>
      <c r="E155" s="31" t="n"/>
      <c r="F155" s="31" t="n"/>
      <c r="G155" s="31" t="n"/>
    </row>
    <row r="156" ht="54" customHeight="1">
      <c r="A156" s="31" t="n"/>
      <c r="B156" s="31" t="n"/>
      <c r="C156" s="31" t="n"/>
      <c r="D156" s="31" t="n"/>
      <c r="E156" s="31" t="n"/>
      <c r="F156" s="31" t="n"/>
      <c r="G156" s="31" t="n"/>
    </row>
    <row r="157" ht="54" customHeight="1">
      <c r="A157" s="31" t="n"/>
      <c r="B157" s="31" t="n"/>
      <c r="C157" s="31" t="n"/>
      <c r="D157" s="31" t="n"/>
      <c r="E157" s="31" t="n"/>
      <c r="F157" s="31" t="n"/>
      <c r="G157" s="31" t="n"/>
    </row>
    <row r="158" ht="54" customHeight="1">
      <c r="A158" s="31" t="n"/>
      <c r="B158" s="31" t="n"/>
      <c r="C158" s="31" t="n"/>
      <c r="D158" s="31" t="n"/>
      <c r="E158" s="31" t="n"/>
      <c r="F158" s="31" t="n"/>
      <c r="G158" s="31" t="n"/>
    </row>
    <row r="159" ht="54" customHeight="1">
      <c r="A159" s="31" t="n"/>
      <c r="B159" s="31" t="n"/>
      <c r="C159" s="31" t="n"/>
      <c r="D159" s="31" t="n"/>
      <c r="E159" s="31" t="n"/>
      <c r="F159" s="31" t="n"/>
      <c r="G159" s="31" t="n"/>
    </row>
    <row r="160" ht="54" customHeight="1">
      <c r="A160" s="31" t="n"/>
      <c r="B160" s="31" t="n"/>
      <c r="C160" s="31" t="n"/>
      <c r="D160" s="31" t="n"/>
      <c r="E160" s="31" t="n"/>
      <c r="F160" s="31" t="n"/>
      <c r="G160" s="31" t="n"/>
    </row>
    <row r="161" ht="54" customHeight="1">
      <c r="A161" s="31" t="n"/>
      <c r="B161" s="31" t="n"/>
      <c r="C161" s="31" t="n"/>
      <c r="D161" s="31" t="n"/>
      <c r="E161" s="31" t="n"/>
      <c r="F161" s="31" t="n"/>
      <c r="G161" s="31" t="n"/>
    </row>
    <row r="162" ht="54" customHeight="1">
      <c r="A162" s="31" t="n"/>
      <c r="B162" s="31" t="n"/>
      <c r="C162" s="31" t="n"/>
      <c r="D162" s="31" t="n"/>
      <c r="E162" s="31" t="n"/>
      <c r="F162" s="31" t="n"/>
      <c r="G162" s="31" t="n"/>
    </row>
    <row r="163" ht="54" customHeight="1">
      <c r="A163" s="31" t="n"/>
      <c r="B163" s="31" t="n"/>
      <c r="C163" s="31" t="n"/>
      <c r="D163" s="31" t="n"/>
      <c r="E163" s="31" t="n"/>
      <c r="F163" s="31" t="n"/>
      <c r="G163" s="31" t="n"/>
    </row>
    <row r="164" ht="54" customHeight="1">
      <c r="A164" s="31" t="n"/>
      <c r="B164" s="31" t="n"/>
      <c r="C164" s="31" t="n"/>
      <c r="D164" s="31" t="n"/>
      <c r="E164" s="31" t="n"/>
      <c r="F164" s="31" t="n"/>
      <c r="G164" s="31" t="n"/>
    </row>
    <row r="165" ht="54" customHeight="1">
      <c r="A165" s="31" t="n"/>
      <c r="B165" s="31" t="n"/>
      <c r="C165" s="31" t="n"/>
      <c r="D165" s="31" t="n"/>
      <c r="E165" s="31" t="n"/>
      <c r="F165" s="31" t="n"/>
      <c r="G165" s="31" t="n"/>
    </row>
    <row r="166" ht="54" customHeight="1">
      <c r="A166" s="31" t="n"/>
      <c r="B166" s="31" t="n"/>
      <c r="C166" s="31" t="n"/>
      <c r="D166" s="31" t="n"/>
      <c r="E166" s="31" t="n"/>
      <c r="F166" s="31" t="n"/>
      <c r="G166" s="31" t="n"/>
    </row>
    <row r="167" ht="54" customHeight="1">
      <c r="A167" s="31" t="n"/>
      <c r="B167" s="31" t="n"/>
      <c r="C167" s="31" t="n"/>
      <c r="D167" s="31" t="n"/>
      <c r="E167" s="31" t="n"/>
      <c r="F167" s="31" t="n"/>
      <c r="G167" s="31" t="n"/>
    </row>
    <row r="168" ht="54" customHeight="1">
      <c r="A168" s="31" t="n"/>
      <c r="B168" s="31" t="n"/>
      <c r="C168" s="31" t="n"/>
      <c r="D168" s="31" t="n"/>
      <c r="E168" s="31" t="n"/>
      <c r="F168" s="31" t="n"/>
      <c r="G168" s="31" t="n"/>
    </row>
    <row r="169" ht="54" customHeight="1">
      <c r="A169" s="31" t="n"/>
      <c r="B169" s="31" t="n"/>
      <c r="C169" s="31" t="n"/>
      <c r="D169" s="31" t="n"/>
      <c r="E169" s="31" t="n"/>
      <c r="F169" s="31" t="n"/>
      <c r="G169" s="31" t="n"/>
    </row>
    <row r="170" ht="54" customHeight="1">
      <c r="A170" s="31" t="n"/>
      <c r="B170" s="31" t="n"/>
      <c r="C170" s="31" t="n"/>
      <c r="D170" s="31" t="n"/>
      <c r="E170" s="31" t="n"/>
      <c r="F170" s="31" t="n"/>
      <c r="G170" s="31" t="n"/>
    </row>
    <row r="171" ht="54" customHeight="1">
      <c r="A171" s="31" t="n"/>
      <c r="B171" s="31" t="n"/>
      <c r="C171" s="31" t="n"/>
      <c r="D171" s="31" t="n"/>
      <c r="E171" s="31" t="n"/>
      <c r="F171" s="31" t="n"/>
      <c r="G171" s="31" t="n"/>
    </row>
    <row r="172" ht="54" customHeight="1">
      <c r="A172" s="31" t="n"/>
      <c r="B172" s="31" t="n"/>
      <c r="C172" s="31" t="n"/>
      <c r="D172" s="31" t="n"/>
      <c r="E172" s="31" t="n"/>
      <c r="F172" s="31" t="n"/>
      <c r="G172" s="31" t="n"/>
    </row>
    <row r="173" ht="54" customHeight="1">
      <c r="A173" s="31" t="n"/>
      <c r="B173" s="31" t="n"/>
      <c r="C173" s="31" t="n"/>
      <c r="D173" s="31" t="n"/>
      <c r="E173" s="31" t="n"/>
      <c r="F173" s="31" t="n"/>
      <c r="G173" s="31" t="n"/>
    </row>
    <row r="174" ht="54" customHeight="1">
      <c r="A174" s="31" t="n"/>
      <c r="B174" s="31" t="n"/>
      <c r="C174" s="31" t="n"/>
      <c r="D174" s="31" t="n"/>
      <c r="E174" s="31" t="n"/>
      <c r="F174" s="31" t="n"/>
      <c r="G174" s="31" t="n"/>
    </row>
    <row r="175" ht="54" customHeight="1">
      <c r="A175" s="31" t="n"/>
      <c r="B175" s="31" t="n"/>
      <c r="C175" s="31" t="n"/>
      <c r="D175" s="31" t="n"/>
      <c r="E175" s="31" t="n"/>
      <c r="F175" s="31" t="n"/>
      <c r="G175" s="31" t="n"/>
    </row>
    <row r="176" ht="54" customHeight="1">
      <c r="A176" s="31" t="n"/>
      <c r="B176" s="31" t="n"/>
      <c r="C176" s="31" t="n"/>
      <c r="D176" s="31" t="n"/>
      <c r="E176" s="31" t="n"/>
      <c r="F176" s="31" t="n"/>
      <c r="G176" s="31" t="n"/>
    </row>
    <row r="177" ht="54" customHeight="1">
      <c r="A177" s="31" t="n"/>
      <c r="B177" s="31" t="n"/>
      <c r="C177" s="31" t="n"/>
      <c r="D177" s="31" t="n"/>
      <c r="E177" s="31" t="n"/>
      <c r="F177" s="31" t="n"/>
      <c r="G177" s="31" t="n"/>
    </row>
    <row r="178" ht="54" customHeight="1">
      <c r="A178" s="31" t="n"/>
      <c r="B178" s="31" t="n"/>
      <c r="C178" s="31" t="n"/>
      <c r="D178" s="31" t="n"/>
      <c r="E178" s="31" t="n"/>
      <c r="F178" s="31" t="n"/>
      <c r="G178" s="31" t="n"/>
    </row>
    <row r="179" ht="54" customHeight="1">
      <c r="A179" s="31" t="n"/>
      <c r="B179" s="31" t="n"/>
      <c r="C179" s="31" t="n"/>
      <c r="D179" s="31" t="n"/>
      <c r="E179" s="31" t="n"/>
      <c r="F179" s="31" t="n"/>
      <c r="G179" s="31" t="n"/>
    </row>
    <row r="180" ht="54" customHeight="1">
      <c r="A180" s="31" t="n"/>
      <c r="B180" s="31" t="n"/>
      <c r="C180" s="31" t="n"/>
      <c r="D180" s="31" t="n"/>
      <c r="E180" s="31" t="n"/>
      <c r="F180" s="31" t="n"/>
      <c r="G180" s="31" t="n"/>
    </row>
    <row r="181" ht="54" customHeight="1">
      <c r="A181" s="31" t="n"/>
      <c r="B181" s="31" t="n"/>
      <c r="C181" s="31" t="n"/>
      <c r="D181" s="31" t="n"/>
      <c r="E181" s="31" t="n"/>
      <c r="F181" s="31" t="n"/>
      <c r="G181" s="31" t="n"/>
    </row>
    <row r="182" ht="54" customHeight="1">
      <c r="A182" s="31" t="n"/>
      <c r="B182" s="31" t="n"/>
      <c r="C182" s="31" t="n"/>
      <c r="D182" s="31" t="n"/>
      <c r="E182" s="31" t="n"/>
      <c r="F182" s="31" t="n"/>
      <c r="G182" s="31" t="n"/>
    </row>
    <row r="183" ht="54" customHeight="1">
      <c r="A183" s="31" t="n"/>
      <c r="B183" s="31" t="n"/>
      <c r="C183" s="31" t="n"/>
      <c r="D183" s="31" t="n"/>
      <c r="E183" s="31" t="n"/>
      <c r="F183" s="31" t="n"/>
      <c r="G183" s="31" t="n"/>
    </row>
    <row r="184" ht="54" customHeight="1">
      <c r="A184" s="31" t="n"/>
      <c r="B184" s="31" t="n"/>
      <c r="C184" s="31" t="n"/>
      <c r="D184" s="31" t="n"/>
      <c r="E184" s="31" t="n"/>
      <c r="F184" s="31" t="n"/>
      <c r="G184" s="31" t="n"/>
    </row>
    <row r="185" ht="54" customHeight="1">
      <c r="A185" s="31" t="n"/>
      <c r="B185" s="31" t="n"/>
      <c r="C185" s="31" t="n"/>
      <c r="D185" s="31" t="n"/>
      <c r="E185" s="31" t="n"/>
      <c r="F185" s="31" t="n"/>
      <c r="G185" s="31" t="n"/>
    </row>
    <row r="186" ht="54" customHeight="1">
      <c r="A186" s="31" t="n"/>
      <c r="B186" s="31" t="n"/>
      <c r="C186" s="31" t="n"/>
      <c r="D186" s="31" t="n"/>
      <c r="E186" s="31" t="n"/>
      <c r="F186" s="31" t="n"/>
      <c r="G186" s="31" t="n"/>
    </row>
    <row r="187" ht="54" customHeight="1">
      <c r="A187" s="31" t="n"/>
      <c r="B187" s="31" t="n"/>
      <c r="C187" s="31" t="n"/>
      <c r="D187" s="31" t="n"/>
      <c r="E187" s="31" t="n"/>
      <c r="F187" s="31" t="n"/>
      <c r="G187" s="31" t="n"/>
    </row>
    <row r="188" ht="54" customHeight="1">
      <c r="A188" s="31" t="n"/>
      <c r="B188" s="31" t="n"/>
      <c r="C188" s="31" t="n"/>
      <c r="D188" s="31" t="n"/>
      <c r="E188" s="31" t="n"/>
      <c r="F188" s="31" t="n"/>
      <c r="G188" s="31" t="n"/>
    </row>
    <row r="189" ht="54" customHeight="1">
      <c r="A189" s="31" t="n"/>
      <c r="B189" s="31" t="n"/>
      <c r="C189" s="31" t="n"/>
      <c r="D189" s="31" t="n"/>
      <c r="E189" s="31" t="n"/>
      <c r="F189" s="31" t="n"/>
      <c r="G189" s="31" t="n"/>
    </row>
    <row r="190" ht="54" customHeight="1">
      <c r="A190" s="31" t="n"/>
      <c r="B190" s="31" t="n"/>
      <c r="C190" s="31" t="n"/>
      <c r="D190" s="31" t="n"/>
      <c r="E190" s="31" t="n"/>
      <c r="F190" s="31" t="n"/>
      <c r="G190" s="31" t="n"/>
    </row>
    <row r="191" ht="54" customHeight="1">
      <c r="A191" s="31" t="n"/>
      <c r="B191" s="31" t="n"/>
      <c r="C191" s="31" t="n"/>
      <c r="D191" s="31" t="n"/>
      <c r="E191" s="31" t="n"/>
      <c r="F191" s="31" t="n"/>
      <c r="G191" s="31" t="n"/>
    </row>
    <row r="192" ht="54" customHeight="1">
      <c r="A192" s="31" t="n"/>
      <c r="B192" s="31" t="n"/>
      <c r="C192" s="31" t="n"/>
      <c r="D192" s="31" t="n"/>
      <c r="E192" s="31" t="n"/>
      <c r="F192" s="31" t="n"/>
      <c r="G192" s="31" t="n"/>
    </row>
    <row r="193" ht="54" customHeight="1">
      <c r="A193" s="31" t="n"/>
      <c r="B193" s="31" t="n"/>
      <c r="C193" s="31" t="n"/>
      <c r="D193" s="31" t="n"/>
      <c r="E193" s="31" t="n"/>
      <c r="F193" s="31" t="n"/>
      <c r="G193" s="31" t="n"/>
    </row>
    <row r="194" ht="54" customHeight="1">
      <c r="A194" s="31" t="n"/>
      <c r="B194" s="31" t="n"/>
      <c r="C194" s="31" t="n"/>
      <c r="D194" s="31" t="n"/>
      <c r="E194" s="31" t="n"/>
      <c r="F194" s="31" t="n"/>
      <c r="G194" s="31" t="n"/>
    </row>
    <row r="195" ht="54" customHeight="1">
      <c r="A195" s="31" t="n"/>
      <c r="B195" s="31" t="n"/>
      <c r="C195" s="31" t="n"/>
      <c r="D195" s="31" t="n"/>
      <c r="E195" s="31" t="n"/>
      <c r="F195" s="31" t="n"/>
      <c r="G195" s="31" t="n"/>
    </row>
    <row r="196" ht="54" customHeight="1">
      <c r="A196" s="31" t="n"/>
      <c r="B196" s="31" t="n"/>
      <c r="C196" s="31" t="n"/>
      <c r="D196" s="31" t="n"/>
      <c r="E196" s="31" t="n"/>
      <c r="F196" s="31" t="n"/>
      <c r="G196" s="31" t="n"/>
    </row>
    <row r="197" ht="54" customHeight="1">
      <c r="A197" s="31" t="n"/>
      <c r="B197" s="31" t="n"/>
      <c r="C197" s="31" t="n"/>
      <c r="D197" s="31" t="n"/>
      <c r="E197" s="31" t="n"/>
      <c r="F197" s="31" t="n"/>
      <c r="G197" s="31" t="n"/>
    </row>
    <row r="198" ht="54" customHeight="1">
      <c r="A198" s="31" t="n"/>
      <c r="B198" s="31" t="n"/>
      <c r="C198" s="31" t="n"/>
      <c r="D198" s="31" t="n"/>
      <c r="E198" s="31" t="n"/>
      <c r="F198" s="31" t="n"/>
      <c r="G198" s="31" t="n"/>
    </row>
    <row r="199" ht="54" customHeight="1">
      <c r="A199" s="31" t="n"/>
      <c r="B199" s="31" t="n"/>
      <c r="C199" s="31" t="n"/>
      <c r="D199" s="31" t="n"/>
      <c r="E199" s="31" t="n"/>
      <c r="F199" s="31" t="n"/>
      <c r="G199" s="31" t="n"/>
    </row>
    <row r="200" ht="54" customHeight="1">
      <c r="A200" s="31" t="n"/>
      <c r="B200" s="31" t="n"/>
      <c r="C200" s="31" t="n"/>
      <c r="D200" s="31" t="n"/>
      <c r="E200" s="31" t="n"/>
      <c r="F200" s="31" t="n"/>
      <c r="G200" s="31" t="n"/>
    </row>
    <row r="201" ht="54" customHeight="1">
      <c r="A201" s="31" t="n"/>
      <c r="B201" s="31" t="n"/>
      <c r="C201" s="31" t="n"/>
      <c r="D201" s="31" t="n"/>
      <c r="E201" s="31" t="n"/>
      <c r="F201" s="31" t="n"/>
      <c r="G201" s="31" t="n"/>
    </row>
    <row r="202" ht="54" customHeight="1">
      <c r="A202" s="31" t="n"/>
      <c r="B202" s="31" t="n"/>
      <c r="C202" s="31" t="n"/>
      <c r="D202" s="31" t="n"/>
      <c r="E202" s="31" t="n"/>
      <c r="F202" s="31" t="n"/>
      <c r="G202" s="31" t="n"/>
    </row>
    <row r="203" ht="54" customHeight="1">
      <c r="A203" s="31" t="n"/>
      <c r="B203" s="31" t="n"/>
      <c r="C203" s="31" t="n"/>
      <c r="D203" s="31" t="n"/>
      <c r="E203" s="31" t="n"/>
      <c r="F203" s="31" t="n"/>
      <c r="G203" s="31" t="n"/>
    </row>
    <row r="204" ht="54" customHeight="1">
      <c r="A204" s="31" t="n"/>
      <c r="B204" s="31" t="n"/>
      <c r="C204" s="31" t="n"/>
      <c r="D204" s="31" t="n"/>
      <c r="E204" s="31" t="n"/>
      <c r="F204" s="31" t="n"/>
      <c r="G204" s="31" t="n"/>
    </row>
    <row r="205" ht="54" customHeight="1">
      <c r="A205" s="31" t="n"/>
      <c r="B205" s="31" t="n"/>
      <c r="C205" s="31" t="n"/>
      <c r="D205" s="31" t="n"/>
      <c r="E205" s="31" t="n"/>
      <c r="F205" s="31" t="n"/>
      <c r="G205" s="31" t="n"/>
    </row>
    <row r="206" ht="54" customHeight="1">
      <c r="A206" s="31" t="n"/>
      <c r="B206" s="31" t="n"/>
      <c r="C206" s="31" t="n"/>
      <c r="D206" s="31" t="n"/>
      <c r="E206" s="31" t="n"/>
      <c r="F206" s="31" t="n"/>
      <c r="G206" s="31" t="n"/>
    </row>
    <row r="207" ht="54" customHeight="1">
      <c r="A207" s="31" t="n"/>
      <c r="B207" s="31" t="n"/>
      <c r="C207" s="31" t="n"/>
      <c r="D207" s="31" t="n"/>
      <c r="E207" s="31" t="n"/>
      <c r="F207" s="31" t="n"/>
      <c r="G207" s="31" t="n"/>
    </row>
  </sheetData>
  <mergeCells count="1">
    <mergeCell ref="A3:G3"/>
  </mergeCells>
  <conditionalFormatting sqref="A8:A207">
    <cfRule type="expression" priority="1" dxfId="1">
      <formula>AND($A8&lt;&gt;"",ISBLANK(A8))</formula>
    </cfRule>
  </conditionalFormatting>
  <conditionalFormatting sqref="B8:B207">
    <cfRule type="expression" priority="2" dxfId="1">
      <formula>AND($A8&lt;&gt;"",ISBLANK(B8))</formula>
    </cfRule>
  </conditionalFormatting>
  <conditionalFormatting sqref="C8:C207">
    <cfRule type="expression" priority="3" dxfId="1">
      <formula>AND($A8&lt;&gt;"",ISBLANK(C8))</formula>
    </cfRule>
  </conditionalFormatting>
  <conditionalFormatting sqref="D8:D207">
    <cfRule type="expression" priority="4" dxfId="1">
      <formula>AND($A8&lt;&gt;"",ISBLANK(D8))</formula>
    </cfRule>
  </conditionalFormatting>
  <conditionalFormatting sqref="E8:E207">
    <cfRule type="expression" priority="5" dxfId="1">
      <formula>AND($A8&lt;&gt;"",ISBLANK(E8))</formula>
    </cfRule>
  </conditionalFormatting>
  <conditionalFormatting sqref="F8:F207">
    <cfRule type="expression" priority="6" dxfId="1">
      <formula>AND($A8&lt;&gt;"",ISBLANK(F8))</formula>
    </cfRule>
  </conditionalFormatting>
  <conditionalFormatting sqref="G8:G207">
    <cfRule type="expression" priority="7" dxfId="1">
      <formula>AND($A8&lt;&gt;"",ISBLANK(G8))</formula>
    </cfRule>
  </conditionalFormatting>
  <dataValidations count="1">
    <dataValidation sqref="F8:F207" showDropDown="0" showInputMessage="0" showErrorMessage="0" allowBlank="0" type="list">
      <formula1>"Metin,Sayı,Mantıksal,JSON"</formula1>
    </dataValidation>
  </dataValidation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tabColor rgb="FFF66C4E"/>
    <outlinePr summaryBelow="1" summaryRight="1"/>
    <pageSetUpPr/>
  </sheetPr>
  <dimension ref="A1:O607"/>
  <sheetViews>
    <sheetView showGridLines="0" workbookViewId="0">
      <pane xSplit="1" ySplit="7" topLeftCell="B8" activePane="bottomRight" state="frozen"/>
      <selection activeCell="A1" sqref="A1"/>
    </sheetView>
  </sheetViews>
  <sheetFormatPr baseColWidth="8" defaultRowHeight="15"/>
  <cols>
    <col width="32" customWidth="1" min="1" max="1"/>
    <col width="48" customWidth="1" min="2" max="2"/>
    <col width="48" customWidth="1" min="3" max="3"/>
    <col width="55" customWidth="1" min="4" max="4"/>
    <col width="55" customWidth="1" min="5" max="5"/>
    <col width="24" customWidth="1" min="6" max="6"/>
    <col width="48" customWidth="1" min="7" max="7"/>
    <col width="40" customWidth="1" min="8" max="8"/>
    <col width="48" customWidth="1" min="9" max="9"/>
    <col width="40" customWidth="1" min="10" max="10"/>
    <col width="20" customWidth="1" min="11" max="11"/>
    <col width="20" customWidth="1" min="12" max="12"/>
    <col width="58" customWidth="1" min="13" max="13"/>
    <col width="30" customWidth="1" min="14" max="14"/>
    <col width="65" customWidth="1" min="15" max="15"/>
  </cols>
  <sheetData>
    <row r="1" ht="54" customHeight="1">
      <c r="A1" s="45" t="n"/>
      <c r="B1" s="45" t="n"/>
      <c r="C1" s="45" t="n"/>
      <c r="D1" s="45" t="n"/>
      <c r="E1" s="45" t="n"/>
      <c r="F1" s="45" t="n"/>
      <c r="G1" s="45" t="n"/>
      <c r="H1" s="45" t="n"/>
      <c r="I1" s="45" t="n"/>
      <c r="J1" s="45" t="n"/>
      <c r="K1" s="45" t="n"/>
      <c r="L1" s="45" t="n"/>
      <c r="M1" s="45" t="n"/>
      <c r="N1" s="45" t="n"/>
      <c r="O1" s="45" t="n"/>
    </row>
    <row r="2" ht="54" customHeight="1">
      <c r="A2" s="46" t="inlineStr">
        <is>
          <t>Corteqs · Fotoğrafın kaynak zinciri · v7</t>
        </is>
      </c>
      <c r="B2" s="45" t="n"/>
      <c r="C2" s="45" t="n"/>
      <c r="D2" s="45" t="n"/>
      <c r="E2" s="45" t="n"/>
      <c r="F2" s="45" t="n"/>
      <c r="G2" s="45" t="n"/>
      <c r="H2" s="45" t="n"/>
      <c r="I2" s="45" t="n"/>
      <c r="J2" s="45" t="n"/>
      <c r="K2" s="45" t="n"/>
      <c r="L2" s="45" t="n"/>
      <c r="M2" s="45" t="n"/>
      <c r="N2" s="45" t="n"/>
      <c r="O2" s="45" t="n"/>
    </row>
    <row r="3" ht="44" customHeight="1">
      <c r="A3" s="45" t="inlineStr">
        <is>
          <t>Her fotoğraf kimliği için bir kayıt. İsim, lisans ve kaynak sayfası Fotoğraflar sayfasında kalır. Bilinmeyen bağlantı veya tarih uydurulmaz.</t>
        </is>
      </c>
      <c r="G3" s="45" t="n"/>
      <c r="H3" s="45" t="n"/>
      <c r="I3" s="45" t="n"/>
      <c r="J3" s="45" t="n"/>
      <c r="K3" s="45" t="n"/>
      <c r="L3" s="45" t="n"/>
      <c r="M3" s="45" t="n"/>
      <c r="N3" s="45" t="n"/>
      <c r="O3" s="45" t="n"/>
    </row>
    <row r="4" ht="54" customHeight="1">
      <c r="A4" s="45" t="n"/>
      <c r="B4" s="45" t="n"/>
      <c r="C4" s="45" t="n"/>
      <c r="D4" s="45" t="n"/>
      <c r="E4" s="45" t="n"/>
      <c r="F4" s="45" t="n"/>
      <c r="G4" s="45" t="n"/>
      <c r="H4" s="45" t="n"/>
      <c r="I4" s="45" t="n"/>
      <c r="J4" s="45" t="n"/>
      <c r="K4" s="45" t="n"/>
      <c r="L4" s="45" t="n"/>
      <c r="M4" s="45" t="n"/>
      <c r="N4" s="45" t="n"/>
      <c r="O4" s="45" t="n"/>
    </row>
    <row r="5" ht="54" customHeight="1">
      <c r="A5" s="45" t="inlineStr">
        <is>
          <t>Zorunlu bağlantı</t>
        </is>
      </c>
      <c r="B5" s="45" t="inlineStr">
        <is>
          <t>Kanıt varsa doldurun</t>
        </is>
      </c>
      <c r="C5" s="45" t="inlineStr">
        <is>
          <t>Kanıt varsa doldurun</t>
        </is>
      </c>
      <c r="D5" s="45" t="inlineStr">
        <is>
          <t>Kanıt varsa doldurun</t>
        </is>
      </c>
      <c r="E5" s="45" t="inlineStr">
        <is>
          <t>Kanıt varsa doldurun</t>
        </is>
      </c>
      <c r="F5" s="45" t="inlineStr">
        <is>
          <t>Kanıt varsa doldurun</t>
        </is>
      </c>
      <c r="G5" s="45" t="inlineStr">
        <is>
          <t>Kanıt varsa doldurun</t>
        </is>
      </c>
      <c r="H5" s="45" t="inlineStr">
        <is>
          <t>Kanıt varsa doldurun</t>
        </is>
      </c>
      <c r="I5" s="45" t="inlineStr">
        <is>
          <t>Kanıt varsa doldurun</t>
        </is>
      </c>
      <c r="J5" s="45" t="inlineStr">
        <is>
          <t>Kanıt varsa doldurun</t>
        </is>
      </c>
      <c r="K5" s="45" t="inlineStr">
        <is>
          <t>Kanıt varsa doldurun</t>
        </is>
      </c>
      <c r="L5" s="45" t="inlineStr">
        <is>
          <t>Kanıt varsa doldurun</t>
        </is>
      </c>
      <c r="M5" s="45" t="inlineStr">
        <is>
          <t>Kanıt varsa doldurun</t>
        </is>
      </c>
      <c r="N5" s="45" t="inlineStr">
        <is>
          <t>Kanıt varsa doldurun</t>
        </is>
      </c>
      <c r="O5" s="45" t="inlineStr">
        <is>
          <t>Kanıt varsa doldurun</t>
        </is>
      </c>
    </row>
    <row r="6" ht="50" customHeight="1">
      <c r="A6" s="48" t="inlineStr">
        <is>
          <t>Fotoğraf kimliği</t>
        </is>
      </c>
      <c r="B6" s="48" t="inlineStr">
        <is>
          <t>Fotoğrafçı profil / portföy bağlantısı</t>
        </is>
      </c>
      <c r="C6" s="48" t="inlineStr">
        <is>
          <t>Görünür fotoğrafçı atıf bağlantısı</t>
        </is>
      </c>
      <c r="D6" s="48" t="inlineStr">
        <is>
          <t>Kaynakta özgün fotoğraf dosyası URL</t>
        </is>
      </c>
      <c r="E6" s="48" t="inlineStr">
        <is>
          <t>Fiilen indirilen dosyanın URL’si</t>
        </is>
      </c>
      <c r="F6" s="48" t="inlineStr">
        <is>
          <t>Kaydedilmiş indirme tarihi</t>
        </is>
      </c>
      <c r="G6" s="48" t="inlineStr">
        <is>
          <t>Korunan mevcut fotoğraf dosyası</t>
        </is>
      </c>
      <c r="H6" s="48" t="inlineStr">
        <is>
          <t>Korunan dosya SHA-256</t>
        </is>
      </c>
      <c r="I6" s="48" t="inlineStr">
        <is>
          <t>Hafif web kopyası (varsa)</t>
        </is>
      </c>
      <c r="J6" s="48" t="inlineStr">
        <is>
          <t>Web kopyası SHA-256</t>
        </is>
      </c>
      <c r="K6" s="48" t="inlineStr">
        <is>
          <t>Web genişliği (px)</t>
        </is>
      </c>
      <c r="L6" s="48" t="inlineStr">
        <is>
          <t>Web yüksekliği (px)</t>
        </is>
      </c>
      <c r="M6" s="48" t="inlineStr">
        <is>
          <t>Dönüştürme kaydı</t>
        </is>
      </c>
      <c r="N6" s="48" t="inlineStr">
        <is>
          <t>Kaynak zinciri kontrolü</t>
        </is>
      </c>
      <c r="O6" s="48" t="inlineStr">
        <is>
          <t>Açık nokta / kanıt açıklaması</t>
        </is>
      </c>
    </row>
    <row r="7" ht="32" customHeight="1">
      <c r="A7" s="50" t="inlineStr">
        <is>
          <t>photo_id</t>
        </is>
      </c>
      <c r="B7" s="50" t="inlineStr">
        <is>
          <t>author_url</t>
        </is>
      </c>
      <c r="C7" s="50" t="inlineStr">
        <is>
          <t>attribution_url</t>
        </is>
      </c>
      <c r="D7" s="50" t="inlineStr">
        <is>
          <t>original_file_url</t>
        </is>
      </c>
      <c r="E7" s="50" t="inlineStr">
        <is>
          <t>downloaded_file_url</t>
        </is>
      </c>
      <c r="F7" s="50" t="inlineStr">
        <is>
          <t>downloaded_on</t>
        </is>
      </c>
      <c r="G7" s="50" t="inlineStr">
        <is>
          <t>original_file</t>
        </is>
      </c>
      <c r="H7" s="50" t="inlineStr">
        <is>
          <t>original_sha256</t>
        </is>
      </c>
      <c r="I7" s="50" t="inlineStr">
        <is>
          <t>web_file</t>
        </is>
      </c>
      <c r="J7" s="50" t="inlineStr">
        <is>
          <t>web_sha256</t>
        </is>
      </c>
      <c r="K7" s="50" t="inlineStr">
        <is>
          <t>web_width</t>
        </is>
      </c>
      <c r="L7" s="50" t="inlineStr">
        <is>
          <t>web_height</t>
        </is>
      </c>
      <c r="M7" s="50" t="inlineStr">
        <is>
          <t>derivation</t>
        </is>
      </c>
      <c r="N7" s="50" t="inlineStr">
        <is>
          <t>provenance_status</t>
        </is>
      </c>
      <c r="O7" s="50" t="inlineStr">
        <is>
          <t>provenance_note</t>
        </is>
      </c>
    </row>
    <row r="8" ht="54" customHeight="1">
      <c r="A8" s="51" t="n"/>
      <c r="B8" s="51" t="n"/>
      <c r="C8" s="51" t="n"/>
      <c r="D8" s="51" t="n"/>
      <c r="E8" s="51" t="n"/>
      <c r="F8" s="51" t="n"/>
      <c r="G8" s="51" t="n"/>
      <c r="H8" s="51" t="n"/>
      <c r="I8" s="51" t="n"/>
      <c r="J8" s="51" t="n"/>
      <c r="K8" s="51" t="n"/>
      <c r="L8" s="51" t="n"/>
      <c r="M8" s="51" t="n"/>
      <c r="N8" s="51" t="n"/>
      <c r="O8" s="51" t="n"/>
    </row>
    <row r="9" ht="54" customHeight="1">
      <c r="A9" s="51" t="n"/>
      <c r="B9" s="51" t="n"/>
      <c r="C9" s="51" t="n"/>
      <c r="D9" s="51" t="n"/>
      <c r="E9" s="51" t="n"/>
      <c r="F9" s="51" t="n"/>
      <c r="G9" s="51" t="n"/>
      <c r="H9" s="51" t="n"/>
      <c r="I9" s="51" t="n"/>
      <c r="J9" s="51" t="n"/>
      <c r="K9" s="51" t="n"/>
      <c r="L9" s="51" t="n"/>
      <c r="M9" s="51" t="n"/>
      <c r="N9" s="51" t="n"/>
      <c r="O9" s="51" t="n"/>
    </row>
    <row r="10" ht="54" customHeight="1">
      <c r="A10" s="51" t="n"/>
      <c r="B10" s="51" t="n"/>
      <c r="C10" s="51" t="n"/>
      <c r="D10" s="51" t="n"/>
      <c r="E10" s="51" t="n"/>
      <c r="F10" s="51" t="n"/>
      <c r="G10" s="51" t="n"/>
      <c r="H10" s="51" t="n"/>
      <c r="I10" s="51" t="n"/>
      <c r="J10" s="51" t="n"/>
      <c r="K10" s="51" t="n"/>
      <c r="L10" s="51" t="n"/>
      <c r="M10" s="51" t="n"/>
      <c r="N10" s="51" t="n"/>
      <c r="O10" s="51" t="n"/>
    </row>
    <row r="11" ht="54" customHeight="1">
      <c r="A11" s="51" t="n"/>
      <c r="B11" s="51" t="n"/>
      <c r="C11" s="51" t="n"/>
      <c r="D11" s="51" t="n"/>
      <c r="E11" s="51" t="n"/>
      <c r="F11" s="51" t="n"/>
      <c r="G11" s="51" t="n"/>
      <c r="H11" s="51" t="n"/>
      <c r="I11" s="51" t="n"/>
      <c r="J11" s="51" t="n"/>
      <c r="K11" s="51" t="n"/>
      <c r="L11" s="51" t="n"/>
      <c r="M11" s="51" t="n"/>
      <c r="N11" s="51" t="n"/>
      <c r="O11" s="51" t="n"/>
    </row>
    <row r="12" ht="54" customHeight="1">
      <c r="A12" s="51" t="n"/>
      <c r="B12" s="51" t="n"/>
      <c r="C12" s="51" t="n"/>
      <c r="D12" s="51" t="n"/>
      <c r="E12" s="51" t="n"/>
      <c r="F12" s="51" t="n"/>
      <c r="G12" s="51" t="n"/>
      <c r="H12" s="51" t="n"/>
      <c r="I12" s="51" t="n"/>
      <c r="J12" s="51" t="n"/>
      <c r="K12" s="51" t="n"/>
      <c r="L12" s="51" t="n"/>
      <c r="M12" s="51" t="n"/>
      <c r="N12" s="51" t="n"/>
      <c r="O12" s="51" t="n"/>
    </row>
    <row r="13" ht="54" customHeight="1">
      <c r="A13" s="51" t="n"/>
      <c r="B13" s="51" t="n"/>
      <c r="C13" s="51" t="n"/>
      <c r="D13" s="51" t="n"/>
      <c r="E13" s="51" t="n"/>
      <c r="F13" s="51" t="n"/>
      <c r="G13" s="51" t="n"/>
      <c r="H13" s="51" t="n"/>
      <c r="I13" s="51" t="n"/>
      <c r="J13" s="51" t="n"/>
      <c r="K13" s="51" t="n"/>
      <c r="L13" s="51" t="n"/>
      <c r="M13" s="51" t="n"/>
      <c r="N13" s="51" t="n"/>
      <c r="O13" s="51" t="n"/>
    </row>
    <row r="14" ht="54" customHeight="1">
      <c r="A14" s="51" t="n"/>
      <c r="B14" s="51" t="n"/>
      <c r="C14" s="51" t="n"/>
      <c r="D14" s="51" t="n"/>
      <c r="E14" s="51" t="n"/>
      <c r="F14" s="51" t="n"/>
      <c r="G14" s="51" t="n"/>
      <c r="H14" s="51" t="n"/>
      <c r="I14" s="51" t="n"/>
      <c r="J14" s="51" t="n"/>
      <c r="K14" s="51" t="n"/>
      <c r="L14" s="51" t="n"/>
      <c r="M14" s="51" t="n"/>
      <c r="N14" s="51" t="n"/>
      <c r="O14" s="51" t="n"/>
    </row>
    <row r="15" ht="54" customHeight="1">
      <c r="A15" s="51" t="n"/>
      <c r="B15" s="51" t="n"/>
      <c r="C15" s="51" t="n"/>
      <c r="D15" s="51" t="n"/>
      <c r="E15" s="51" t="n"/>
      <c r="F15" s="51" t="n"/>
      <c r="G15" s="51" t="n"/>
      <c r="H15" s="51" t="n"/>
      <c r="I15" s="51" t="n"/>
      <c r="J15" s="51" t="n"/>
      <c r="K15" s="51" t="n"/>
      <c r="L15" s="51" t="n"/>
      <c r="M15" s="51" t="n"/>
      <c r="N15" s="51" t="n"/>
      <c r="O15" s="51" t="n"/>
    </row>
    <row r="16" ht="54" customHeight="1">
      <c r="A16" s="51" t="n"/>
      <c r="B16" s="51" t="n"/>
      <c r="C16" s="51" t="n"/>
      <c r="D16" s="51" t="n"/>
      <c r="E16" s="51" t="n"/>
      <c r="F16" s="51" t="n"/>
      <c r="G16" s="51" t="n"/>
      <c r="H16" s="51" t="n"/>
      <c r="I16" s="51" t="n"/>
      <c r="J16" s="51" t="n"/>
      <c r="K16" s="51" t="n"/>
      <c r="L16" s="51" t="n"/>
      <c r="M16" s="51" t="n"/>
      <c r="N16" s="51" t="n"/>
      <c r="O16" s="51" t="n"/>
    </row>
    <row r="17" ht="54" customHeight="1">
      <c r="A17" s="51" t="n"/>
      <c r="B17" s="51" t="n"/>
      <c r="C17" s="51" t="n"/>
      <c r="D17" s="51" t="n"/>
      <c r="E17" s="51" t="n"/>
      <c r="F17" s="51" t="n"/>
      <c r="G17" s="51" t="n"/>
      <c r="H17" s="51" t="n"/>
      <c r="I17" s="51" t="n"/>
      <c r="J17" s="51" t="n"/>
      <c r="K17" s="51" t="n"/>
      <c r="L17" s="51" t="n"/>
      <c r="M17" s="51" t="n"/>
      <c r="N17" s="51" t="n"/>
      <c r="O17" s="51" t="n"/>
    </row>
    <row r="18" ht="54" customHeight="1">
      <c r="A18" s="51" t="n"/>
      <c r="B18" s="51" t="n"/>
      <c r="C18" s="51" t="n"/>
      <c r="D18" s="51" t="n"/>
      <c r="E18" s="51" t="n"/>
      <c r="F18" s="51" t="n"/>
      <c r="G18" s="51" t="n"/>
      <c r="H18" s="51" t="n"/>
      <c r="I18" s="51" t="n"/>
      <c r="J18" s="51" t="n"/>
      <c r="K18" s="51" t="n"/>
      <c r="L18" s="51" t="n"/>
      <c r="M18" s="51" t="n"/>
      <c r="N18" s="51" t="n"/>
      <c r="O18" s="51" t="n"/>
    </row>
    <row r="19" ht="54" customHeight="1">
      <c r="A19" s="51" t="n"/>
      <c r="B19" s="51" t="n"/>
      <c r="C19" s="51" t="n"/>
      <c r="D19" s="51" t="n"/>
      <c r="E19" s="51" t="n"/>
      <c r="F19" s="51" t="n"/>
      <c r="G19" s="51" t="n"/>
      <c r="H19" s="51" t="n"/>
      <c r="I19" s="51" t="n"/>
      <c r="J19" s="51" t="n"/>
      <c r="K19" s="51" t="n"/>
      <c r="L19" s="51" t="n"/>
      <c r="M19" s="51" t="n"/>
      <c r="N19" s="51" t="n"/>
      <c r="O19" s="51" t="n"/>
    </row>
    <row r="20" ht="54" customHeight="1">
      <c r="A20" s="51" t="n"/>
      <c r="B20" s="51" t="n"/>
      <c r="C20" s="51" t="n"/>
      <c r="D20" s="51" t="n"/>
      <c r="E20" s="51" t="n"/>
      <c r="F20" s="51" t="n"/>
      <c r="G20" s="51" t="n"/>
      <c r="H20" s="51" t="n"/>
      <c r="I20" s="51" t="n"/>
      <c r="J20" s="51" t="n"/>
      <c r="K20" s="51" t="n"/>
      <c r="L20" s="51" t="n"/>
      <c r="M20" s="51" t="n"/>
      <c r="N20" s="51" t="n"/>
      <c r="O20" s="51" t="n"/>
    </row>
    <row r="21" ht="54" customHeight="1">
      <c r="A21" s="51" t="n"/>
      <c r="B21" s="51" t="n"/>
      <c r="C21" s="51" t="n"/>
      <c r="D21" s="51" t="n"/>
      <c r="E21" s="51" t="n"/>
      <c r="F21" s="51" t="n"/>
      <c r="G21" s="51" t="n"/>
      <c r="H21" s="51" t="n"/>
      <c r="I21" s="51" t="n"/>
      <c r="J21" s="51" t="n"/>
      <c r="K21" s="51" t="n"/>
      <c r="L21" s="51" t="n"/>
      <c r="M21" s="51" t="n"/>
      <c r="N21" s="51" t="n"/>
      <c r="O21" s="51" t="n"/>
    </row>
    <row r="22" ht="54" customHeight="1">
      <c r="A22" s="51" t="n"/>
      <c r="B22" s="51" t="n"/>
      <c r="C22" s="51" t="n"/>
      <c r="D22" s="51" t="n"/>
      <c r="E22" s="51" t="n"/>
      <c r="F22" s="51" t="n"/>
      <c r="G22" s="51" t="n"/>
      <c r="H22" s="51" t="n"/>
      <c r="I22" s="51" t="n"/>
      <c r="J22" s="51" t="n"/>
      <c r="K22" s="51" t="n"/>
      <c r="L22" s="51" t="n"/>
      <c r="M22" s="51" t="n"/>
      <c r="N22" s="51" t="n"/>
      <c r="O22" s="51" t="n"/>
    </row>
    <row r="23" ht="54" customHeight="1">
      <c r="A23" s="51" t="n"/>
      <c r="B23" s="51" t="n"/>
      <c r="C23" s="51" t="n"/>
      <c r="D23" s="51" t="n"/>
      <c r="E23" s="51" t="n"/>
      <c r="F23" s="51" t="n"/>
      <c r="G23" s="51" t="n"/>
      <c r="H23" s="51" t="n"/>
      <c r="I23" s="51" t="n"/>
      <c r="J23" s="51" t="n"/>
      <c r="K23" s="51" t="n"/>
      <c r="L23" s="51" t="n"/>
      <c r="M23" s="51" t="n"/>
      <c r="N23" s="51" t="n"/>
      <c r="O23" s="51" t="n"/>
    </row>
    <row r="24" ht="54" customHeight="1">
      <c r="A24" s="51" t="n"/>
      <c r="B24" s="51" t="n"/>
      <c r="C24" s="51" t="n"/>
      <c r="D24" s="51" t="n"/>
      <c r="E24" s="51" t="n"/>
      <c r="F24" s="51" t="n"/>
      <c r="G24" s="51" t="n"/>
      <c r="H24" s="51" t="n"/>
      <c r="I24" s="51" t="n"/>
      <c r="J24" s="51" t="n"/>
      <c r="K24" s="51" t="n"/>
      <c r="L24" s="51" t="n"/>
      <c r="M24" s="51" t="n"/>
      <c r="N24" s="51" t="n"/>
      <c r="O24" s="51" t="n"/>
    </row>
    <row r="25" ht="54" customHeight="1">
      <c r="A25" s="51" t="n"/>
      <c r="B25" s="51" t="n"/>
      <c r="C25" s="51" t="n"/>
      <c r="D25" s="51" t="n"/>
      <c r="E25" s="51" t="n"/>
      <c r="F25" s="51" t="n"/>
      <c r="G25" s="51" t="n"/>
      <c r="H25" s="51" t="n"/>
      <c r="I25" s="51" t="n"/>
      <c r="J25" s="51" t="n"/>
      <c r="K25" s="51" t="n"/>
      <c r="L25" s="51" t="n"/>
      <c r="M25" s="51" t="n"/>
      <c r="N25" s="51" t="n"/>
      <c r="O25" s="51" t="n"/>
    </row>
    <row r="26" ht="54" customHeight="1">
      <c r="A26" s="51" t="n"/>
      <c r="B26" s="51" t="n"/>
      <c r="C26" s="51" t="n"/>
      <c r="D26" s="51" t="n"/>
      <c r="E26" s="51" t="n"/>
      <c r="F26" s="51" t="n"/>
      <c r="G26" s="51" t="n"/>
      <c r="H26" s="51" t="n"/>
      <c r="I26" s="51" t="n"/>
      <c r="J26" s="51" t="n"/>
      <c r="K26" s="51" t="n"/>
      <c r="L26" s="51" t="n"/>
      <c r="M26" s="51" t="n"/>
      <c r="N26" s="51" t="n"/>
      <c r="O26" s="51" t="n"/>
    </row>
    <row r="27" ht="54" customHeight="1">
      <c r="A27" s="51" t="n"/>
      <c r="B27" s="51" t="n"/>
      <c r="C27" s="51" t="n"/>
      <c r="D27" s="51" t="n"/>
      <c r="E27" s="51" t="n"/>
      <c r="F27" s="51" t="n"/>
      <c r="G27" s="51" t="n"/>
      <c r="H27" s="51" t="n"/>
      <c r="I27" s="51" t="n"/>
      <c r="J27" s="51" t="n"/>
      <c r="K27" s="51" t="n"/>
      <c r="L27" s="51" t="n"/>
      <c r="M27" s="51" t="n"/>
      <c r="N27" s="51" t="n"/>
      <c r="O27" s="51" t="n"/>
    </row>
    <row r="28" ht="54" customHeight="1">
      <c r="A28" s="51" t="n"/>
      <c r="B28" s="51" t="n"/>
      <c r="C28" s="51" t="n"/>
      <c r="D28" s="51" t="n"/>
      <c r="E28" s="51" t="n"/>
      <c r="F28" s="51" t="n"/>
      <c r="G28" s="51" t="n"/>
      <c r="H28" s="51" t="n"/>
      <c r="I28" s="51" t="n"/>
      <c r="J28" s="51" t="n"/>
      <c r="K28" s="51" t="n"/>
      <c r="L28" s="51" t="n"/>
      <c r="M28" s="51" t="n"/>
      <c r="N28" s="51" t="n"/>
      <c r="O28" s="51" t="n"/>
    </row>
    <row r="29" ht="54" customHeight="1">
      <c r="A29" s="51" t="n"/>
      <c r="B29" s="51" t="n"/>
      <c r="C29" s="51" t="n"/>
      <c r="D29" s="51" t="n"/>
      <c r="E29" s="51" t="n"/>
      <c r="F29" s="51" t="n"/>
      <c r="G29" s="51" t="n"/>
      <c r="H29" s="51" t="n"/>
      <c r="I29" s="51" t="n"/>
      <c r="J29" s="51" t="n"/>
      <c r="K29" s="51" t="n"/>
      <c r="L29" s="51" t="n"/>
      <c r="M29" s="51" t="n"/>
      <c r="N29" s="51" t="n"/>
      <c r="O29" s="51" t="n"/>
    </row>
    <row r="30" ht="54" customHeight="1">
      <c r="A30" s="51" t="n"/>
      <c r="B30" s="51" t="n"/>
      <c r="C30" s="51" t="n"/>
      <c r="D30" s="51" t="n"/>
      <c r="E30" s="51" t="n"/>
      <c r="F30" s="51" t="n"/>
      <c r="G30" s="51" t="n"/>
      <c r="H30" s="51" t="n"/>
      <c r="I30" s="51" t="n"/>
      <c r="J30" s="51" t="n"/>
      <c r="K30" s="51" t="n"/>
      <c r="L30" s="51" t="n"/>
      <c r="M30" s="51" t="n"/>
      <c r="N30" s="51" t="n"/>
      <c r="O30" s="51" t="n"/>
    </row>
    <row r="31" ht="54" customHeight="1">
      <c r="A31" s="51" t="n"/>
      <c r="B31" s="51" t="n"/>
      <c r="C31" s="51" t="n"/>
      <c r="D31" s="51" t="n"/>
      <c r="E31" s="51" t="n"/>
      <c r="F31" s="51" t="n"/>
      <c r="G31" s="51" t="n"/>
      <c r="H31" s="51" t="n"/>
      <c r="I31" s="51" t="n"/>
      <c r="J31" s="51" t="n"/>
      <c r="K31" s="51" t="n"/>
      <c r="L31" s="51" t="n"/>
      <c r="M31" s="51" t="n"/>
      <c r="N31" s="51" t="n"/>
      <c r="O31" s="51" t="n"/>
    </row>
    <row r="32" ht="54" customHeight="1">
      <c r="A32" s="51" t="n"/>
      <c r="B32" s="51" t="n"/>
      <c r="C32" s="51" t="n"/>
      <c r="D32" s="51" t="n"/>
      <c r="E32" s="51" t="n"/>
      <c r="F32" s="51" t="n"/>
      <c r="G32" s="51" t="n"/>
      <c r="H32" s="51" t="n"/>
      <c r="I32" s="51" t="n"/>
      <c r="J32" s="51" t="n"/>
      <c r="K32" s="51" t="n"/>
      <c r="L32" s="51" t="n"/>
      <c r="M32" s="51" t="n"/>
      <c r="N32" s="51" t="n"/>
      <c r="O32" s="51" t="n"/>
    </row>
    <row r="33" ht="54" customHeight="1">
      <c r="A33" s="51" t="n"/>
      <c r="B33" s="51" t="n"/>
      <c r="C33" s="51" t="n"/>
      <c r="D33" s="51" t="n"/>
      <c r="E33" s="51" t="n"/>
      <c r="F33" s="51" t="n"/>
      <c r="G33" s="51" t="n"/>
      <c r="H33" s="51" t="n"/>
      <c r="I33" s="51" t="n"/>
      <c r="J33" s="51" t="n"/>
      <c r="K33" s="51" t="n"/>
      <c r="L33" s="51" t="n"/>
      <c r="M33" s="51" t="n"/>
      <c r="N33" s="51" t="n"/>
      <c r="O33" s="51" t="n"/>
    </row>
    <row r="34" ht="54" customHeight="1">
      <c r="A34" s="51" t="n"/>
      <c r="B34" s="51" t="n"/>
      <c r="C34" s="51" t="n"/>
      <c r="D34" s="51" t="n"/>
      <c r="E34" s="51" t="n"/>
      <c r="F34" s="51" t="n"/>
      <c r="G34" s="51" t="n"/>
      <c r="H34" s="51" t="n"/>
      <c r="I34" s="51" t="n"/>
      <c r="J34" s="51" t="n"/>
      <c r="K34" s="51" t="n"/>
      <c r="L34" s="51" t="n"/>
      <c r="M34" s="51" t="n"/>
      <c r="N34" s="51" t="n"/>
      <c r="O34" s="51" t="n"/>
    </row>
    <row r="35" ht="54" customHeight="1">
      <c r="A35" s="51" t="n"/>
      <c r="B35" s="51" t="n"/>
      <c r="C35" s="51" t="n"/>
      <c r="D35" s="51" t="n"/>
      <c r="E35" s="51" t="n"/>
      <c r="F35" s="51" t="n"/>
      <c r="G35" s="51" t="n"/>
      <c r="H35" s="51" t="n"/>
      <c r="I35" s="51" t="n"/>
      <c r="J35" s="51" t="n"/>
      <c r="K35" s="51" t="n"/>
      <c r="L35" s="51" t="n"/>
      <c r="M35" s="51" t="n"/>
      <c r="N35" s="51" t="n"/>
      <c r="O35" s="51" t="n"/>
    </row>
    <row r="36" ht="54" customHeight="1">
      <c r="A36" s="51" t="n"/>
      <c r="B36" s="51" t="n"/>
      <c r="C36" s="51" t="n"/>
      <c r="D36" s="51" t="n"/>
      <c r="E36" s="51" t="n"/>
      <c r="F36" s="51" t="n"/>
      <c r="G36" s="51" t="n"/>
      <c r="H36" s="51" t="n"/>
      <c r="I36" s="51" t="n"/>
      <c r="J36" s="51" t="n"/>
      <c r="K36" s="51" t="n"/>
      <c r="L36" s="51" t="n"/>
      <c r="M36" s="51" t="n"/>
      <c r="N36" s="51" t="n"/>
      <c r="O36" s="51" t="n"/>
    </row>
    <row r="37" ht="54" customHeight="1">
      <c r="A37" s="51" t="n"/>
      <c r="B37" s="51" t="n"/>
      <c r="C37" s="51" t="n"/>
      <c r="D37" s="51" t="n"/>
      <c r="E37" s="51" t="n"/>
      <c r="F37" s="51" t="n"/>
      <c r="G37" s="51" t="n"/>
      <c r="H37" s="51" t="n"/>
      <c r="I37" s="51" t="n"/>
      <c r="J37" s="51" t="n"/>
      <c r="K37" s="51" t="n"/>
      <c r="L37" s="51" t="n"/>
      <c r="M37" s="51" t="n"/>
      <c r="N37" s="51" t="n"/>
      <c r="O37" s="51" t="n"/>
    </row>
    <row r="38" ht="54" customHeight="1">
      <c r="A38" s="51" t="n"/>
      <c r="B38" s="51" t="n"/>
      <c r="C38" s="51" t="n"/>
      <c r="D38" s="51" t="n"/>
      <c r="E38" s="51" t="n"/>
      <c r="F38" s="51" t="n"/>
      <c r="G38" s="51" t="n"/>
      <c r="H38" s="51" t="n"/>
      <c r="I38" s="51" t="n"/>
      <c r="J38" s="51" t="n"/>
      <c r="K38" s="51" t="n"/>
      <c r="L38" s="51" t="n"/>
      <c r="M38" s="51" t="n"/>
      <c r="N38" s="51" t="n"/>
      <c r="O38" s="51" t="n"/>
    </row>
    <row r="39" ht="54" customHeight="1">
      <c r="A39" s="51" t="n"/>
      <c r="B39" s="51" t="n"/>
      <c r="C39" s="51" t="n"/>
      <c r="D39" s="51" t="n"/>
      <c r="E39" s="51" t="n"/>
      <c r="F39" s="51" t="n"/>
      <c r="G39" s="51" t="n"/>
      <c r="H39" s="51" t="n"/>
      <c r="I39" s="51" t="n"/>
      <c r="J39" s="51" t="n"/>
      <c r="K39" s="51" t="n"/>
      <c r="L39" s="51" t="n"/>
      <c r="M39" s="51" t="n"/>
      <c r="N39" s="51" t="n"/>
      <c r="O39" s="51" t="n"/>
    </row>
    <row r="40" ht="54" customHeight="1">
      <c r="A40" s="51" t="n"/>
      <c r="B40" s="51" t="n"/>
      <c r="C40" s="51" t="n"/>
      <c r="D40" s="51" t="n"/>
      <c r="E40" s="51" t="n"/>
      <c r="F40" s="51" t="n"/>
      <c r="G40" s="51" t="n"/>
      <c r="H40" s="51" t="n"/>
      <c r="I40" s="51" t="n"/>
      <c r="J40" s="51" t="n"/>
      <c r="K40" s="51" t="n"/>
      <c r="L40" s="51" t="n"/>
      <c r="M40" s="51" t="n"/>
      <c r="N40" s="51" t="n"/>
      <c r="O40" s="51" t="n"/>
    </row>
    <row r="41" ht="54" customHeight="1">
      <c r="A41" s="51" t="n"/>
      <c r="B41" s="51" t="n"/>
      <c r="C41" s="51" t="n"/>
      <c r="D41" s="51" t="n"/>
      <c r="E41" s="51" t="n"/>
      <c r="F41" s="51" t="n"/>
      <c r="G41" s="51" t="n"/>
      <c r="H41" s="51" t="n"/>
      <c r="I41" s="51" t="n"/>
      <c r="J41" s="51" t="n"/>
      <c r="K41" s="51" t="n"/>
      <c r="L41" s="51" t="n"/>
      <c r="M41" s="51" t="n"/>
      <c r="N41" s="51" t="n"/>
      <c r="O41" s="51" t="n"/>
    </row>
    <row r="42" ht="54" customHeight="1">
      <c r="A42" s="51" t="n"/>
      <c r="B42" s="51" t="n"/>
      <c r="C42" s="51" t="n"/>
      <c r="D42" s="51" t="n"/>
      <c r="E42" s="51" t="n"/>
      <c r="F42" s="51" t="n"/>
      <c r="G42" s="51" t="n"/>
      <c r="H42" s="51" t="n"/>
      <c r="I42" s="51" t="n"/>
      <c r="J42" s="51" t="n"/>
      <c r="K42" s="51" t="n"/>
      <c r="L42" s="51" t="n"/>
      <c r="M42" s="51" t="n"/>
      <c r="N42" s="51" t="n"/>
      <c r="O42" s="51" t="n"/>
    </row>
    <row r="43" ht="54" customHeight="1">
      <c r="A43" s="51" t="n"/>
      <c r="B43" s="51" t="n"/>
      <c r="C43" s="51" t="n"/>
      <c r="D43" s="51" t="n"/>
      <c r="E43" s="51" t="n"/>
      <c r="F43" s="51" t="n"/>
      <c r="G43" s="51" t="n"/>
      <c r="H43" s="51" t="n"/>
      <c r="I43" s="51" t="n"/>
      <c r="J43" s="51" t="n"/>
      <c r="K43" s="51" t="n"/>
      <c r="L43" s="51" t="n"/>
      <c r="M43" s="51" t="n"/>
      <c r="N43" s="51" t="n"/>
      <c r="O43" s="51" t="n"/>
    </row>
    <row r="44" ht="54" customHeight="1">
      <c r="A44" s="51" t="n"/>
      <c r="B44" s="51" t="n"/>
      <c r="C44" s="51" t="n"/>
      <c r="D44" s="51" t="n"/>
      <c r="E44" s="51" t="n"/>
      <c r="F44" s="51" t="n"/>
      <c r="G44" s="51" t="n"/>
      <c r="H44" s="51" t="n"/>
      <c r="I44" s="51" t="n"/>
      <c r="J44" s="51" t="n"/>
      <c r="K44" s="51" t="n"/>
      <c r="L44" s="51" t="n"/>
      <c r="M44" s="51" t="n"/>
      <c r="N44" s="51" t="n"/>
      <c r="O44" s="51" t="n"/>
    </row>
    <row r="45" ht="54" customHeight="1">
      <c r="A45" s="51" t="n"/>
      <c r="B45" s="51" t="n"/>
      <c r="C45" s="51" t="n"/>
      <c r="D45" s="51" t="n"/>
      <c r="E45" s="51" t="n"/>
      <c r="F45" s="51" t="n"/>
      <c r="G45" s="51" t="n"/>
      <c r="H45" s="51" t="n"/>
      <c r="I45" s="51" t="n"/>
      <c r="J45" s="51" t="n"/>
      <c r="K45" s="51" t="n"/>
      <c r="L45" s="51" t="n"/>
      <c r="M45" s="51" t="n"/>
      <c r="N45" s="51" t="n"/>
      <c r="O45" s="51" t="n"/>
    </row>
    <row r="46" ht="54" customHeight="1">
      <c r="A46" s="51" t="n"/>
      <c r="B46" s="51" t="n"/>
      <c r="C46" s="51" t="n"/>
      <c r="D46" s="51" t="n"/>
      <c r="E46" s="51" t="n"/>
      <c r="F46" s="51" t="n"/>
      <c r="G46" s="51" t="n"/>
      <c r="H46" s="51" t="n"/>
      <c r="I46" s="51" t="n"/>
      <c r="J46" s="51" t="n"/>
      <c r="K46" s="51" t="n"/>
      <c r="L46" s="51" t="n"/>
      <c r="M46" s="51" t="n"/>
      <c r="N46" s="51" t="n"/>
      <c r="O46" s="51" t="n"/>
    </row>
    <row r="47" ht="54" customHeight="1">
      <c r="A47" s="51" t="n"/>
      <c r="B47" s="51" t="n"/>
      <c r="C47" s="51" t="n"/>
      <c r="D47" s="51" t="n"/>
      <c r="E47" s="51" t="n"/>
      <c r="F47" s="51" t="n"/>
      <c r="G47" s="51" t="n"/>
      <c r="H47" s="51" t="n"/>
      <c r="I47" s="51" t="n"/>
      <c r="J47" s="51" t="n"/>
      <c r="K47" s="51" t="n"/>
      <c r="L47" s="51" t="n"/>
      <c r="M47" s="51" t="n"/>
      <c r="N47" s="51" t="n"/>
      <c r="O47" s="51" t="n"/>
    </row>
    <row r="48" ht="54" customHeight="1">
      <c r="A48" s="51" t="n"/>
      <c r="B48" s="51" t="n"/>
      <c r="C48" s="51" t="n"/>
      <c r="D48" s="51" t="n"/>
      <c r="E48" s="51" t="n"/>
      <c r="F48" s="51" t="n"/>
      <c r="G48" s="51" t="n"/>
      <c r="H48" s="51" t="n"/>
      <c r="I48" s="51" t="n"/>
      <c r="J48" s="51" t="n"/>
      <c r="K48" s="51" t="n"/>
      <c r="L48" s="51" t="n"/>
      <c r="M48" s="51" t="n"/>
      <c r="N48" s="51" t="n"/>
      <c r="O48" s="51" t="n"/>
    </row>
    <row r="49" ht="54" customHeight="1">
      <c r="A49" s="51" t="n"/>
      <c r="B49" s="51" t="n"/>
      <c r="C49" s="51" t="n"/>
      <c r="D49" s="51" t="n"/>
      <c r="E49" s="51" t="n"/>
      <c r="F49" s="51" t="n"/>
      <c r="G49" s="51" t="n"/>
      <c r="H49" s="51" t="n"/>
      <c r="I49" s="51" t="n"/>
      <c r="J49" s="51" t="n"/>
      <c r="K49" s="51" t="n"/>
      <c r="L49" s="51" t="n"/>
      <c r="M49" s="51" t="n"/>
      <c r="N49" s="51" t="n"/>
      <c r="O49" s="51" t="n"/>
    </row>
    <row r="50" ht="54" customHeight="1">
      <c r="A50" s="51" t="n"/>
      <c r="B50" s="51" t="n"/>
      <c r="C50" s="51" t="n"/>
      <c r="D50" s="51" t="n"/>
      <c r="E50" s="51" t="n"/>
      <c r="F50" s="51" t="n"/>
      <c r="G50" s="51" t="n"/>
      <c r="H50" s="51" t="n"/>
      <c r="I50" s="51" t="n"/>
      <c r="J50" s="51" t="n"/>
      <c r="K50" s="51" t="n"/>
      <c r="L50" s="51" t="n"/>
      <c r="M50" s="51" t="n"/>
      <c r="N50" s="51" t="n"/>
      <c r="O50" s="51" t="n"/>
    </row>
    <row r="51" ht="54" customHeight="1">
      <c r="A51" s="51" t="n"/>
      <c r="B51" s="51" t="n"/>
      <c r="C51" s="51" t="n"/>
      <c r="D51" s="51" t="n"/>
      <c r="E51" s="51" t="n"/>
      <c r="F51" s="51" t="n"/>
      <c r="G51" s="51" t="n"/>
      <c r="H51" s="51" t="n"/>
      <c r="I51" s="51" t="n"/>
      <c r="J51" s="51" t="n"/>
      <c r="K51" s="51" t="n"/>
      <c r="L51" s="51" t="n"/>
      <c r="M51" s="51" t="n"/>
      <c r="N51" s="51" t="n"/>
      <c r="O51" s="51" t="n"/>
    </row>
    <row r="52" ht="54" customHeight="1">
      <c r="A52" s="51" t="n"/>
      <c r="B52" s="51" t="n"/>
      <c r="C52" s="51" t="n"/>
      <c r="D52" s="51" t="n"/>
      <c r="E52" s="51" t="n"/>
      <c r="F52" s="51" t="n"/>
      <c r="G52" s="51" t="n"/>
      <c r="H52" s="51" t="n"/>
      <c r="I52" s="51" t="n"/>
      <c r="J52" s="51" t="n"/>
      <c r="K52" s="51" t="n"/>
      <c r="L52" s="51" t="n"/>
      <c r="M52" s="51" t="n"/>
      <c r="N52" s="51" t="n"/>
      <c r="O52" s="51" t="n"/>
    </row>
    <row r="53" ht="54" customHeight="1">
      <c r="A53" s="51" t="n"/>
      <c r="B53" s="51" t="n"/>
      <c r="C53" s="51" t="n"/>
      <c r="D53" s="51" t="n"/>
      <c r="E53" s="51" t="n"/>
      <c r="F53" s="51" t="n"/>
      <c r="G53" s="51" t="n"/>
      <c r="H53" s="51" t="n"/>
      <c r="I53" s="51" t="n"/>
      <c r="J53" s="51" t="n"/>
      <c r="K53" s="51" t="n"/>
      <c r="L53" s="51" t="n"/>
      <c r="M53" s="51" t="n"/>
      <c r="N53" s="51" t="n"/>
      <c r="O53" s="51" t="n"/>
    </row>
    <row r="54" ht="54" customHeight="1">
      <c r="A54" s="51" t="n"/>
      <c r="B54" s="51" t="n"/>
      <c r="C54" s="51" t="n"/>
      <c r="D54" s="51" t="n"/>
      <c r="E54" s="51" t="n"/>
      <c r="F54" s="51" t="n"/>
      <c r="G54" s="51" t="n"/>
      <c r="H54" s="51" t="n"/>
      <c r="I54" s="51" t="n"/>
      <c r="J54" s="51" t="n"/>
      <c r="K54" s="51" t="n"/>
      <c r="L54" s="51" t="n"/>
      <c r="M54" s="51" t="n"/>
      <c r="N54" s="51" t="n"/>
      <c r="O54" s="51" t="n"/>
    </row>
    <row r="55" ht="54" customHeight="1">
      <c r="A55" s="51" t="n"/>
      <c r="B55" s="51" t="n"/>
      <c r="C55" s="51" t="n"/>
      <c r="D55" s="51" t="n"/>
      <c r="E55" s="51" t="n"/>
      <c r="F55" s="51" t="n"/>
      <c r="G55" s="51" t="n"/>
      <c r="H55" s="51" t="n"/>
      <c r="I55" s="51" t="n"/>
      <c r="J55" s="51" t="n"/>
      <c r="K55" s="51" t="n"/>
      <c r="L55" s="51" t="n"/>
      <c r="M55" s="51" t="n"/>
      <c r="N55" s="51" t="n"/>
      <c r="O55" s="51" t="n"/>
    </row>
    <row r="56" ht="54" customHeight="1">
      <c r="A56" s="51" t="n"/>
      <c r="B56" s="51" t="n"/>
      <c r="C56" s="51" t="n"/>
      <c r="D56" s="51" t="n"/>
      <c r="E56" s="51" t="n"/>
      <c r="F56" s="51" t="n"/>
      <c r="G56" s="51" t="n"/>
      <c r="H56" s="51" t="n"/>
      <c r="I56" s="51" t="n"/>
      <c r="J56" s="51" t="n"/>
      <c r="K56" s="51" t="n"/>
      <c r="L56" s="51" t="n"/>
      <c r="M56" s="51" t="n"/>
      <c r="N56" s="51" t="n"/>
      <c r="O56" s="51" t="n"/>
    </row>
    <row r="57" ht="54" customHeight="1">
      <c r="A57" s="51" t="n"/>
      <c r="B57" s="51" t="n"/>
      <c r="C57" s="51" t="n"/>
      <c r="D57" s="51" t="n"/>
      <c r="E57" s="51" t="n"/>
      <c r="F57" s="51" t="n"/>
      <c r="G57" s="51" t="n"/>
      <c r="H57" s="51" t="n"/>
      <c r="I57" s="51" t="n"/>
      <c r="J57" s="51" t="n"/>
      <c r="K57" s="51" t="n"/>
      <c r="L57" s="51" t="n"/>
      <c r="M57" s="51" t="n"/>
      <c r="N57" s="51" t="n"/>
      <c r="O57" s="51" t="n"/>
    </row>
    <row r="58" ht="54" customHeight="1">
      <c r="A58" s="51" t="n"/>
      <c r="B58" s="51" t="n"/>
      <c r="C58" s="51" t="n"/>
      <c r="D58" s="51" t="n"/>
      <c r="E58" s="51" t="n"/>
      <c r="F58" s="51" t="n"/>
      <c r="G58" s="51" t="n"/>
      <c r="H58" s="51" t="n"/>
      <c r="I58" s="51" t="n"/>
      <c r="J58" s="51" t="n"/>
      <c r="K58" s="51" t="n"/>
      <c r="L58" s="51" t="n"/>
      <c r="M58" s="51" t="n"/>
      <c r="N58" s="51" t="n"/>
      <c r="O58" s="51" t="n"/>
    </row>
    <row r="59" ht="54" customHeight="1">
      <c r="A59" s="51" t="n"/>
      <c r="B59" s="51" t="n"/>
      <c r="C59" s="51" t="n"/>
      <c r="D59" s="51" t="n"/>
      <c r="E59" s="51" t="n"/>
      <c r="F59" s="51" t="n"/>
      <c r="G59" s="51" t="n"/>
      <c r="H59" s="51" t="n"/>
      <c r="I59" s="51" t="n"/>
      <c r="J59" s="51" t="n"/>
      <c r="K59" s="51" t="n"/>
      <c r="L59" s="51" t="n"/>
      <c r="M59" s="51" t="n"/>
      <c r="N59" s="51" t="n"/>
      <c r="O59" s="51" t="n"/>
    </row>
    <row r="60" ht="54" customHeight="1">
      <c r="A60" s="51" t="n"/>
      <c r="B60" s="51" t="n"/>
      <c r="C60" s="51" t="n"/>
      <c r="D60" s="51" t="n"/>
      <c r="E60" s="51" t="n"/>
      <c r="F60" s="51" t="n"/>
      <c r="G60" s="51" t="n"/>
      <c r="H60" s="51" t="n"/>
      <c r="I60" s="51" t="n"/>
      <c r="J60" s="51" t="n"/>
      <c r="K60" s="51" t="n"/>
      <c r="L60" s="51" t="n"/>
      <c r="M60" s="51" t="n"/>
      <c r="N60" s="51" t="n"/>
      <c r="O60" s="51" t="n"/>
    </row>
    <row r="61" ht="54" customHeight="1">
      <c r="A61" s="51" t="n"/>
      <c r="B61" s="51" t="n"/>
      <c r="C61" s="51" t="n"/>
      <c r="D61" s="51" t="n"/>
      <c r="E61" s="51" t="n"/>
      <c r="F61" s="51" t="n"/>
      <c r="G61" s="51" t="n"/>
      <c r="H61" s="51" t="n"/>
      <c r="I61" s="51" t="n"/>
      <c r="J61" s="51" t="n"/>
      <c r="K61" s="51" t="n"/>
      <c r="L61" s="51" t="n"/>
      <c r="M61" s="51" t="n"/>
      <c r="N61" s="51" t="n"/>
      <c r="O61" s="51" t="n"/>
    </row>
    <row r="62" ht="54" customHeight="1">
      <c r="A62" s="51" t="n"/>
      <c r="B62" s="51" t="n"/>
      <c r="C62" s="51" t="n"/>
      <c r="D62" s="51" t="n"/>
      <c r="E62" s="51" t="n"/>
      <c r="F62" s="51" t="n"/>
      <c r="G62" s="51" t="n"/>
      <c r="H62" s="51" t="n"/>
      <c r="I62" s="51" t="n"/>
      <c r="J62" s="51" t="n"/>
      <c r="K62" s="51" t="n"/>
      <c r="L62" s="51" t="n"/>
      <c r="M62" s="51" t="n"/>
      <c r="N62" s="51" t="n"/>
      <c r="O62" s="51" t="n"/>
    </row>
    <row r="63" ht="54" customHeight="1">
      <c r="A63" s="51" t="n"/>
      <c r="B63" s="51" t="n"/>
      <c r="C63" s="51" t="n"/>
      <c r="D63" s="51" t="n"/>
      <c r="E63" s="51" t="n"/>
      <c r="F63" s="51" t="n"/>
      <c r="G63" s="51" t="n"/>
      <c r="H63" s="51" t="n"/>
      <c r="I63" s="51" t="n"/>
      <c r="J63" s="51" t="n"/>
      <c r="K63" s="51" t="n"/>
      <c r="L63" s="51" t="n"/>
      <c r="M63" s="51" t="n"/>
      <c r="N63" s="51" t="n"/>
      <c r="O63" s="51" t="n"/>
    </row>
    <row r="64" ht="54" customHeight="1">
      <c r="A64" s="51" t="n"/>
      <c r="B64" s="51" t="n"/>
      <c r="C64" s="51" t="n"/>
      <c r="D64" s="51" t="n"/>
      <c r="E64" s="51" t="n"/>
      <c r="F64" s="51" t="n"/>
      <c r="G64" s="51" t="n"/>
      <c r="H64" s="51" t="n"/>
      <c r="I64" s="51" t="n"/>
      <c r="J64" s="51" t="n"/>
      <c r="K64" s="51" t="n"/>
      <c r="L64" s="51" t="n"/>
      <c r="M64" s="51" t="n"/>
      <c r="N64" s="51" t="n"/>
      <c r="O64" s="51" t="n"/>
    </row>
    <row r="65" ht="54" customHeight="1">
      <c r="A65" s="51" t="n"/>
      <c r="B65" s="51" t="n"/>
      <c r="C65" s="51" t="n"/>
      <c r="D65" s="51" t="n"/>
      <c r="E65" s="51" t="n"/>
      <c r="F65" s="51" t="n"/>
      <c r="G65" s="51" t="n"/>
      <c r="H65" s="51" t="n"/>
      <c r="I65" s="51" t="n"/>
      <c r="J65" s="51" t="n"/>
      <c r="K65" s="51" t="n"/>
      <c r="L65" s="51" t="n"/>
      <c r="M65" s="51" t="n"/>
      <c r="N65" s="51" t="n"/>
      <c r="O65" s="51" t="n"/>
    </row>
    <row r="66" ht="54" customHeight="1">
      <c r="A66" s="51" t="n"/>
      <c r="B66" s="51" t="n"/>
      <c r="C66" s="51" t="n"/>
      <c r="D66" s="51" t="n"/>
      <c r="E66" s="51" t="n"/>
      <c r="F66" s="51" t="n"/>
      <c r="G66" s="51" t="n"/>
      <c r="H66" s="51" t="n"/>
      <c r="I66" s="51" t="n"/>
      <c r="J66" s="51" t="n"/>
      <c r="K66" s="51" t="n"/>
      <c r="L66" s="51" t="n"/>
      <c r="M66" s="51" t="n"/>
      <c r="N66" s="51" t="n"/>
      <c r="O66" s="51" t="n"/>
    </row>
    <row r="67" ht="54" customHeight="1">
      <c r="A67" s="51" t="n"/>
      <c r="B67" s="51" t="n"/>
      <c r="C67" s="51" t="n"/>
      <c r="D67" s="51" t="n"/>
      <c r="E67" s="51" t="n"/>
      <c r="F67" s="51" t="n"/>
      <c r="G67" s="51" t="n"/>
      <c r="H67" s="51" t="n"/>
      <c r="I67" s="51" t="n"/>
      <c r="J67" s="51" t="n"/>
      <c r="K67" s="51" t="n"/>
      <c r="L67" s="51" t="n"/>
      <c r="M67" s="51" t="n"/>
      <c r="N67" s="51" t="n"/>
      <c r="O67" s="51" t="n"/>
    </row>
    <row r="68" ht="54" customHeight="1">
      <c r="A68" s="51" t="n"/>
      <c r="B68" s="51" t="n"/>
      <c r="C68" s="51" t="n"/>
      <c r="D68" s="51" t="n"/>
      <c r="E68" s="51" t="n"/>
      <c r="F68" s="51" t="n"/>
      <c r="G68" s="51" t="n"/>
      <c r="H68" s="51" t="n"/>
      <c r="I68" s="51" t="n"/>
      <c r="J68" s="51" t="n"/>
      <c r="K68" s="51" t="n"/>
      <c r="L68" s="51" t="n"/>
      <c r="M68" s="51" t="n"/>
      <c r="N68" s="51" t="n"/>
      <c r="O68" s="51" t="n"/>
    </row>
    <row r="69" ht="54" customHeight="1">
      <c r="A69" s="51" t="n"/>
      <c r="B69" s="51" t="n"/>
      <c r="C69" s="51" t="n"/>
      <c r="D69" s="51" t="n"/>
      <c r="E69" s="51" t="n"/>
      <c r="F69" s="51" t="n"/>
      <c r="G69" s="51" t="n"/>
      <c r="H69" s="51" t="n"/>
      <c r="I69" s="51" t="n"/>
      <c r="J69" s="51" t="n"/>
      <c r="K69" s="51" t="n"/>
      <c r="L69" s="51" t="n"/>
      <c r="M69" s="51" t="n"/>
      <c r="N69" s="51" t="n"/>
      <c r="O69" s="51" t="n"/>
    </row>
    <row r="70" ht="54" customHeight="1">
      <c r="A70" s="51" t="n"/>
      <c r="B70" s="51" t="n"/>
      <c r="C70" s="51" t="n"/>
      <c r="D70" s="51" t="n"/>
      <c r="E70" s="51" t="n"/>
      <c r="F70" s="51" t="n"/>
      <c r="G70" s="51" t="n"/>
      <c r="H70" s="51" t="n"/>
      <c r="I70" s="51" t="n"/>
      <c r="J70" s="51" t="n"/>
      <c r="K70" s="51" t="n"/>
      <c r="L70" s="51" t="n"/>
      <c r="M70" s="51" t="n"/>
      <c r="N70" s="51" t="n"/>
      <c r="O70" s="51" t="n"/>
    </row>
    <row r="71" ht="54" customHeight="1">
      <c r="A71" s="51" t="n"/>
      <c r="B71" s="51" t="n"/>
      <c r="C71" s="51" t="n"/>
      <c r="D71" s="51" t="n"/>
      <c r="E71" s="51" t="n"/>
      <c r="F71" s="51" t="n"/>
      <c r="G71" s="51" t="n"/>
      <c r="H71" s="51" t="n"/>
      <c r="I71" s="51" t="n"/>
      <c r="J71" s="51" t="n"/>
      <c r="K71" s="51" t="n"/>
      <c r="L71" s="51" t="n"/>
      <c r="M71" s="51" t="n"/>
      <c r="N71" s="51" t="n"/>
      <c r="O71" s="51" t="n"/>
    </row>
    <row r="72" ht="54" customHeight="1">
      <c r="A72" s="51" t="n"/>
      <c r="B72" s="51" t="n"/>
      <c r="C72" s="51" t="n"/>
      <c r="D72" s="51" t="n"/>
      <c r="E72" s="51" t="n"/>
      <c r="F72" s="51" t="n"/>
      <c r="G72" s="51" t="n"/>
      <c r="H72" s="51" t="n"/>
      <c r="I72" s="51" t="n"/>
      <c r="J72" s="51" t="n"/>
      <c r="K72" s="51" t="n"/>
      <c r="L72" s="51" t="n"/>
      <c r="M72" s="51" t="n"/>
      <c r="N72" s="51" t="n"/>
      <c r="O72" s="51" t="n"/>
    </row>
    <row r="73" ht="54" customHeight="1">
      <c r="A73" s="51" t="n"/>
      <c r="B73" s="51" t="n"/>
      <c r="C73" s="51" t="n"/>
      <c r="D73" s="51" t="n"/>
      <c r="E73" s="51" t="n"/>
      <c r="F73" s="51" t="n"/>
      <c r="G73" s="51" t="n"/>
      <c r="H73" s="51" t="n"/>
      <c r="I73" s="51" t="n"/>
      <c r="J73" s="51" t="n"/>
      <c r="K73" s="51" t="n"/>
      <c r="L73" s="51" t="n"/>
      <c r="M73" s="51" t="n"/>
      <c r="N73" s="51" t="n"/>
      <c r="O73" s="51" t="n"/>
    </row>
    <row r="74" ht="54" customHeight="1">
      <c r="A74" s="51" t="n"/>
      <c r="B74" s="51" t="n"/>
      <c r="C74" s="51" t="n"/>
      <c r="D74" s="51" t="n"/>
      <c r="E74" s="51" t="n"/>
      <c r="F74" s="51" t="n"/>
      <c r="G74" s="51" t="n"/>
      <c r="H74" s="51" t="n"/>
      <c r="I74" s="51" t="n"/>
      <c r="J74" s="51" t="n"/>
      <c r="K74" s="51" t="n"/>
      <c r="L74" s="51" t="n"/>
      <c r="M74" s="51" t="n"/>
      <c r="N74" s="51" t="n"/>
      <c r="O74" s="51" t="n"/>
    </row>
    <row r="75" ht="54" customHeight="1">
      <c r="A75" s="51" t="n"/>
      <c r="B75" s="51" t="n"/>
      <c r="C75" s="51" t="n"/>
      <c r="D75" s="51" t="n"/>
      <c r="E75" s="51" t="n"/>
      <c r="F75" s="51" t="n"/>
      <c r="G75" s="51" t="n"/>
      <c r="H75" s="51" t="n"/>
      <c r="I75" s="51" t="n"/>
      <c r="J75" s="51" t="n"/>
      <c r="K75" s="51" t="n"/>
      <c r="L75" s="51" t="n"/>
      <c r="M75" s="51" t="n"/>
      <c r="N75" s="51" t="n"/>
      <c r="O75" s="51" t="n"/>
    </row>
    <row r="76" ht="54" customHeight="1">
      <c r="A76" s="51" t="n"/>
      <c r="B76" s="51" t="n"/>
      <c r="C76" s="51" t="n"/>
      <c r="D76" s="51" t="n"/>
      <c r="E76" s="51" t="n"/>
      <c r="F76" s="51" t="n"/>
      <c r="G76" s="51" t="n"/>
      <c r="H76" s="51" t="n"/>
      <c r="I76" s="51" t="n"/>
      <c r="J76" s="51" t="n"/>
      <c r="K76" s="51" t="n"/>
      <c r="L76" s="51" t="n"/>
      <c r="M76" s="51" t="n"/>
      <c r="N76" s="51" t="n"/>
      <c r="O76" s="51" t="n"/>
    </row>
    <row r="77" ht="54" customHeight="1">
      <c r="A77" s="51" t="n"/>
      <c r="B77" s="51" t="n"/>
      <c r="C77" s="51" t="n"/>
      <c r="D77" s="51" t="n"/>
      <c r="E77" s="51" t="n"/>
      <c r="F77" s="51" t="n"/>
      <c r="G77" s="51" t="n"/>
      <c r="H77" s="51" t="n"/>
      <c r="I77" s="51" t="n"/>
      <c r="J77" s="51" t="n"/>
      <c r="K77" s="51" t="n"/>
      <c r="L77" s="51" t="n"/>
      <c r="M77" s="51" t="n"/>
      <c r="N77" s="51" t="n"/>
      <c r="O77" s="51" t="n"/>
    </row>
    <row r="78" ht="54" customHeight="1">
      <c r="A78" s="51" t="n"/>
      <c r="B78" s="51" t="n"/>
      <c r="C78" s="51" t="n"/>
      <c r="D78" s="51" t="n"/>
      <c r="E78" s="51" t="n"/>
      <c r="F78" s="51" t="n"/>
      <c r="G78" s="51" t="n"/>
      <c r="H78" s="51" t="n"/>
      <c r="I78" s="51" t="n"/>
      <c r="J78" s="51" t="n"/>
      <c r="K78" s="51" t="n"/>
      <c r="L78" s="51" t="n"/>
      <c r="M78" s="51" t="n"/>
      <c r="N78" s="51" t="n"/>
      <c r="O78" s="51" t="n"/>
    </row>
    <row r="79" ht="54" customHeight="1">
      <c r="A79" s="51" t="n"/>
      <c r="B79" s="51" t="n"/>
      <c r="C79" s="51" t="n"/>
      <c r="D79" s="51" t="n"/>
      <c r="E79" s="51" t="n"/>
      <c r="F79" s="51" t="n"/>
      <c r="G79" s="51" t="n"/>
      <c r="H79" s="51" t="n"/>
      <c r="I79" s="51" t="n"/>
      <c r="J79" s="51" t="n"/>
      <c r="K79" s="51" t="n"/>
      <c r="L79" s="51" t="n"/>
      <c r="M79" s="51" t="n"/>
      <c r="N79" s="51" t="n"/>
      <c r="O79" s="51" t="n"/>
    </row>
    <row r="80" ht="54" customHeight="1">
      <c r="A80" s="51" t="n"/>
      <c r="B80" s="51" t="n"/>
      <c r="C80" s="51" t="n"/>
      <c r="D80" s="51" t="n"/>
      <c r="E80" s="51" t="n"/>
      <c r="F80" s="51" t="n"/>
      <c r="G80" s="51" t="n"/>
      <c r="H80" s="51" t="n"/>
      <c r="I80" s="51" t="n"/>
      <c r="J80" s="51" t="n"/>
      <c r="K80" s="51" t="n"/>
      <c r="L80" s="51" t="n"/>
      <c r="M80" s="51" t="n"/>
      <c r="N80" s="51" t="n"/>
      <c r="O80" s="51" t="n"/>
    </row>
    <row r="81" ht="54" customHeight="1">
      <c r="A81" s="51" t="n"/>
      <c r="B81" s="51" t="n"/>
      <c r="C81" s="51" t="n"/>
      <c r="D81" s="51" t="n"/>
      <c r="E81" s="51" t="n"/>
      <c r="F81" s="51" t="n"/>
      <c r="G81" s="51" t="n"/>
      <c r="H81" s="51" t="n"/>
      <c r="I81" s="51" t="n"/>
      <c r="J81" s="51" t="n"/>
      <c r="K81" s="51" t="n"/>
      <c r="L81" s="51" t="n"/>
      <c r="M81" s="51" t="n"/>
      <c r="N81" s="51" t="n"/>
      <c r="O81" s="51" t="n"/>
    </row>
    <row r="82" ht="54" customHeight="1">
      <c r="A82" s="51" t="n"/>
      <c r="B82" s="51" t="n"/>
      <c r="C82" s="51" t="n"/>
      <c r="D82" s="51" t="n"/>
      <c r="E82" s="51" t="n"/>
      <c r="F82" s="51" t="n"/>
      <c r="G82" s="51" t="n"/>
      <c r="H82" s="51" t="n"/>
      <c r="I82" s="51" t="n"/>
      <c r="J82" s="51" t="n"/>
      <c r="K82" s="51" t="n"/>
      <c r="L82" s="51" t="n"/>
      <c r="M82" s="51" t="n"/>
      <c r="N82" s="51" t="n"/>
      <c r="O82" s="51" t="n"/>
    </row>
    <row r="83" ht="54" customHeight="1">
      <c r="A83" s="51" t="n"/>
      <c r="B83" s="51" t="n"/>
      <c r="C83" s="51" t="n"/>
      <c r="D83" s="51" t="n"/>
      <c r="E83" s="51" t="n"/>
      <c r="F83" s="51" t="n"/>
      <c r="G83" s="51" t="n"/>
      <c r="H83" s="51" t="n"/>
      <c r="I83" s="51" t="n"/>
      <c r="J83" s="51" t="n"/>
      <c r="K83" s="51" t="n"/>
      <c r="L83" s="51" t="n"/>
      <c r="M83" s="51" t="n"/>
      <c r="N83" s="51" t="n"/>
      <c r="O83" s="51" t="n"/>
    </row>
    <row r="84" ht="54" customHeight="1">
      <c r="A84" s="51" t="n"/>
      <c r="B84" s="51" t="n"/>
      <c r="C84" s="51" t="n"/>
      <c r="D84" s="51" t="n"/>
      <c r="E84" s="51" t="n"/>
      <c r="F84" s="51" t="n"/>
      <c r="G84" s="51" t="n"/>
      <c r="H84" s="51" t="n"/>
      <c r="I84" s="51" t="n"/>
      <c r="J84" s="51" t="n"/>
      <c r="K84" s="51" t="n"/>
      <c r="L84" s="51" t="n"/>
      <c r="M84" s="51" t="n"/>
      <c r="N84" s="51" t="n"/>
      <c r="O84" s="51" t="n"/>
    </row>
    <row r="85" ht="54" customHeight="1">
      <c r="A85" s="51" t="n"/>
      <c r="B85" s="51" t="n"/>
      <c r="C85" s="51" t="n"/>
      <c r="D85" s="51" t="n"/>
      <c r="E85" s="51" t="n"/>
      <c r="F85" s="51" t="n"/>
      <c r="G85" s="51" t="n"/>
      <c r="H85" s="51" t="n"/>
      <c r="I85" s="51" t="n"/>
      <c r="J85" s="51" t="n"/>
      <c r="K85" s="51" t="n"/>
      <c r="L85" s="51" t="n"/>
      <c r="M85" s="51" t="n"/>
      <c r="N85" s="51" t="n"/>
      <c r="O85" s="51" t="n"/>
    </row>
    <row r="86" ht="54" customHeight="1">
      <c r="A86" s="51" t="n"/>
      <c r="B86" s="51" t="n"/>
      <c r="C86" s="51" t="n"/>
      <c r="D86" s="51" t="n"/>
      <c r="E86" s="51" t="n"/>
      <c r="F86" s="51" t="n"/>
      <c r="G86" s="51" t="n"/>
      <c r="H86" s="51" t="n"/>
      <c r="I86" s="51" t="n"/>
      <c r="J86" s="51" t="n"/>
      <c r="K86" s="51" t="n"/>
      <c r="L86" s="51" t="n"/>
      <c r="M86" s="51" t="n"/>
      <c r="N86" s="51" t="n"/>
      <c r="O86" s="51" t="n"/>
    </row>
    <row r="87" ht="54" customHeight="1">
      <c r="A87" s="51" t="n"/>
      <c r="B87" s="51" t="n"/>
      <c r="C87" s="51" t="n"/>
      <c r="D87" s="51" t="n"/>
      <c r="E87" s="51" t="n"/>
      <c r="F87" s="51" t="n"/>
      <c r="G87" s="51" t="n"/>
      <c r="H87" s="51" t="n"/>
      <c r="I87" s="51" t="n"/>
      <c r="J87" s="51" t="n"/>
      <c r="K87" s="51" t="n"/>
      <c r="L87" s="51" t="n"/>
      <c r="M87" s="51" t="n"/>
      <c r="N87" s="51" t="n"/>
      <c r="O87" s="51" t="n"/>
    </row>
    <row r="88" ht="54" customHeight="1">
      <c r="A88" s="51" t="n"/>
      <c r="B88" s="51" t="n"/>
      <c r="C88" s="51" t="n"/>
      <c r="D88" s="51" t="n"/>
      <c r="E88" s="51" t="n"/>
      <c r="F88" s="51" t="n"/>
      <c r="G88" s="51" t="n"/>
      <c r="H88" s="51" t="n"/>
      <c r="I88" s="51" t="n"/>
      <c r="J88" s="51" t="n"/>
      <c r="K88" s="51" t="n"/>
      <c r="L88" s="51" t="n"/>
      <c r="M88" s="51" t="n"/>
      <c r="N88" s="51" t="n"/>
      <c r="O88" s="51" t="n"/>
    </row>
    <row r="89" ht="54" customHeight="1">
      <c r="A89" s="51" t="n"/>
      <c r="B89" s="51" t="n"/>
      <c r="C89" s="51" t="n"/>
      <c r="D89" s="51" t="n"/>
      <c r="E89" s="51" t="n"/>
      <c r="F89" s="51" t="n"/>
      <c r="G89" s="51" t="n"/>
      <c r="H89" s="51" t="n"/>
      <c r="I89" s="51" t="n"/>
      <c r="J89" s="51" t="n"/>
      <c r="K89" s="51" t="n"/>
      <c r="L89" s="51" t="n"/>
      <c r="M89" s="51" t="n"/>
      <c r="N89" s="51" t="n"/>
      <c r="O89" s="51" t="n"/>
    </row>
    <row r="90" ht="54" customHeight="1">
      <c r="A90" s="51" t="n"/>
      <c r="B90" s="51" t="n"/>
      <c r="C90" s="51" t="n"/>
      <c r="D90" s="51" t="n"/>
      <c r="E90" s="51" t="n"/>
      <c r="F90" s="51" t="n"/>
      <c r="G90" s="51" t="n"/>
      <c r="H90" s="51" t="n"/>
      <c r="I90" s="51" t="n"/>
      <c r="J90" s="51" t="n"/>
      <c r="K90" s="51" t="n"/>
      <c r="L90" s="51" t="n"/>
      <c r="M90" s="51" t="n"/>
      <c r="N90" s="51" t="n"/>
      <c r="O90" s="51" t="n"/>
    </row>
    <row r="91" ht="54" customHeight="1">
      <c r="A91" s="51" t="n"/>
      <c r="B91" s="51" t="n"/>
      <c r="C91" s="51" t="n"/>
      <c r="D91" s="51" t="n"/>
      <c r="E91" s="51" t="n"/>
      <c r="F91" s="51" t="n"/>
      <c r="G91" s="51" t="n"/>
      <c r="H91" s="51" t="n"/>
      <c r="I91" s="51" t="n"/>
      <c r="J91" s="51" t="n"/>
      <c r="K91" s="51" t="n"/>
      <c r="L91" s="51" t="n"/>
      <c r="M91" s="51" t="n"/>
      <c r="N91" s="51" t="n"/>
      <c r="O91" s="51" t="n"/>
    </row>
    <row r="92" ht="54" customHeight="1">
      <c r="A92" s="51" t="n"/>
      <c r="B92" s="51" t="n"/>
      <c r="C92" s="51" t="n"/>
      <c r="D92" s="51" t="n"/>
      <c r="E92" s="51" t="n"/>
      <c r="F92" s="51" t="n"/>
      <c r="G92" s="51" t="n"/>
      <c r="H92" s="51" t="n"/>
      <c r="I92" s="51" t="n"/>
      <c r="J92" s="51" t="n"/>
      <c r="K92" s="51" t="n"/>
      <c r="L92" s="51" t="n"/>
      <c r="M92" s="51" t="n"/>
      <c r="N92" s="51" t="n"/>
      <c r="O92" s="51" t="n"/>
    </row>
    <row r="93" ht="54" customHeight="1">
      <c r="A93" s="51" t="n"/>
      <c r="B93" s="51" t="n"/>
      <c r="C93" s="51" t="n"/>
      <c r="D93" s="51" t="n"/>
      <c r="E93" s="51" t="n"/>
      <c r="F93" s="51" t="n"/>
      <c r="G93" s="51" t="n"/>
      <c r="H93" s="51" t="n"/>
      <c r="I93" s="51" t="n"/>
      <c r="J93" s="51" t="n"/>
      <c r="K93" s="51" t="n"/>
      <c r="L93" s="51" t="n"/>
      <c r="M93" s="51" t="n"/>
      <c r="N93" s="51" t="n"/>
      <c r="O93" s="51" t="n"/>
    </row>
    <row r="94" ht="54" customHeight="1">
      <c r="A94" s="51" t="n"/>
      <c r="B94" s="51" t="n"/>
      <c r="C94" s="51" t="n"/>
      <c r="D94" s="51" t="n"/>
      <c r="E94" s="51" t="n"/>
      <c r="F94" s="51" t="n"/>
      <c r="G94" s="51" t="n"/>
      <c r="H94" s="51" t="n"/>
      <c r="I94" s="51" t="n"/>
      <c r="J94" s="51" t="n"/>
      <c r="K94" s="51" t="n"/>
      <c r="L94" s="51" t="n"/>
      <c r="M94" s="51" t="n"/>
      <c r="N94" s="51" t="n"/>
      <c r="O94" s="51" t="n"/>
    </row>
    <row r="95" ht="54" customHeight="1">
      <c r="A95" s="51" t="n"/>
      <c r="B95" s="51" t="n"/>
      <c r="C95" s="51" t="n"/>
      <c r="D95" s="51" t="n"/>
      <c r="E95" s="51" t="n"/>
      <c r="F95" s="51" t="n"/>
      <c r="G95" s="51" t="n"/>
      <c r="H95" s="51" t="n"/>
      <c r="I95" s="51" t="n"/>
      <c r="J95" s="51" t="n"/>
      <c r="K95" s="51" t="n"/>
      <c r="L95" s="51" t="n"/>
      <c r="M95" s="51" t="n"/>
      <c r="N95" s="51" t="n"/>
      <c r="O95" s="51" t="n"/>
    </row>
    <row r="96" ht="54" customHeight="1">
      <c r="A96" s="51" t="n"/>
      <c r="B96" s="51" t="n"/>
      <c r="C96" s="51" t="n"/>
      <c r="D96" s="51" t="n"/>
      <c r="E96" s="51" t="n"/>
      <c r="F96" s="51" t="n"/>
      <c r="G96" s="51" t="n"/>
      <c r="H96" s="51" t="n"/>
      <c r="I96" s="51" t="n"/>
      <c r="J96" s="51" t="n"/>
      <c r="K96" s="51" t="n"/>
      <c r="L96" s="51" t="n"/>
      <c r="M96" s="51" t="n"/>
      <c r="N96" s="51" t="n"/>
      <c r="O96" s="51" t="n"/>
    </row>
    <row r="97" ht="54" customHeight="1">
      <c r="A97" s="51" t="n"/>
      <c r="B97" s="51" t="n"/>
      <c r="C97" s="51" t="n"/>
      <c r="D97" s="51" t="n"/>
      <c r="E97" s="51" t="n"/>
      <c r="F97" s="51" t="n"/>
      <c r="G97" s="51" t="n"/>
      <c r="H97" s="51" t="n"/>
      <c r="I97" s="51" t="n"/>
      <c r="J97" s="51" t="n"/>
      <c r="K97" s="51" t="n"/>
      <c r="L97" s="51" t="n"/>
      <c r="M97" s="51" t="n"/>
      <c r="N97" s="51" t="n"/>
      <c r="O97" s="51" t="n"/>
    </row>
    <row r="98" ht="54" customHeight="1">
      <c r="A98" s="51" t="n"/>
      <c r="B98" s="51" t="n"/>
      <c r="C98" s="51" t="n"/>
      <c r="D98" s="51" t="n"/>
      <c r="E98" s="51" t="n"/>
      <c r="F98" s="51" t="n"/>
      <c r="G98" s="51" t="n"/>
      <c r="H98" s="51" t="n"/>
      <c r="I98" s="51" t="n"/>
      <c r="J98" s="51" t="n"/>
      <c r="K98" s="51" t="n"/>
      <c r="L98" s="51" t="n"/>
      <c r="M98" s="51" t="n"/>
      <c r="N98" s="51" t="n"/>
      <c r="O98" s="51" t="n"/>
    </row>
    <row r="99" ht="54" customHeight="1">
      <c r="A99" s="51" t="n"/>
      <c r="B99" s="51" t="n"/>
      <c r="C99" s="51" t="n"/>
      <c r="D99" s="51" t="n"/>
      <c r="E99" s="51" t="n"/>
      <c r="F99" s="51" t="n"/>
      <c r="G99" s="51" t="n"/>
      <c r="H99" s="51" t="n"/>
      <c r="I99" s="51" t="n"/>
      <c r="J99" s="51" t="n"/>
      <c r="K99" s="51" t="n"/>
      <c r="L99" s="51" t="n"/>
      <c r="M99" s="51" t="n"/>
      <c r="N99" s="51" t="n"/>
      <c r="O99" s="51" t="n"/>
    </row>
    <row r="100" ht="54" customHeight="1">
      <c r="A100" s="51" t="n"/>
      <c r="B100" s="51" t="n"/>
      <c r="C100" s="51" t="n"/>
      <c r="D100" s="51" t="n"/>
      <c r="E100" s="51" t="n"/>
      <c r="F100" s="51" t="n"/>
      <c r="G100" s="51" t="n"/>
      <c r="H100" s="51" t="n"/>
      <c r="I100" s="51" t="n"/>
      <c r="J100" s="51" t="n"/>
      <c r="K100" s="51" t="n"/>
      <c r="L100" s="51" t="n"/>
      <c r="M100" s="51" t="n"/>
      <c r="N100" s="51" t="n"/>
      <c r="O100" s="51" t="n"/>
    </row>
    <row r="101" ht="54" customHeight="1">
      <c r="A101" s="51" t="n"/>
      <c r="B101" s="51" t="n"/>
      <c r="C101" s="51" t="n"/>
      <c r="D101" s="51" t="n"/>
      <c r="E101" s="51" t="n"/>
      <c r="F101" s="51" t="n"/>
      <c r="G101" s="51" t="n"/>
      <c r="H101" s="51" t="n"/>
      <c r="I101" s="51" t="n"/>
      <c r="J101" s="51" t="n"/>
      <c r="K101" s="51" t="n"/>
      <c r="L101" s="51" t="n"/>
      <c r="M101" s="51" t="n"/>
      <c r="N101" s="51" t="n"/>
      <c r="O101" s="51" t="n"/>
    </row>
    <row r="102" ht="54" customHeight="1">
      <c r="A102" s="51" t="n"/>
      <c r="B102" s="51" t="n"/>
      <c r="C102" s="51" t="n"/>
      <c r="D102" s="51" t="n"/>
      <c r="E102" s="51" t="n"/>
      <c r="F102" s="51" t="n"/>
      <c r="G102" s="51" t="n"/>
      <c r="H102" s="51" t="n"/>
      <c r="I102" s="51" t="n"/>
      <c r="J102" s="51" t="n"/>
      <c r="K102" s="51" t="n"/>
      <c r="L102" s="51" t="n"/>
      <c r="M102" s="51" t="n"/>
      <c r="N102" s="51" t="n"/>
      <c r="O102" s="51" t="n"/>
    </row>
    <row r="103" ht="54" customHeight="1">
      <c r="A103" s="51" t="n"/>
      <c r="B103" s="51" t="n"/>
      <c r="C103" s="51" t="n"/>
      <c r="D103" s="51" t="n"/>
      <c r="E103" s="51" t="n"/>
      <c r="F103" s="51" t="n"/>
      <c r="G103" s="51" t="n"/>
      <c r="H103" s="51" t="n"/>
      <c r="I103" s="51" t="n"/>
      <c r="J103" s="51" t="n"/>
      <c r="K103" s="51" t="n"/>
      <c r="L103" s="51" t="n"/>
      <c r="M103" s="51" t="n"/>
      <c r="N103" s="51" t="n"/>
      <c r="O103" s="51" t="n"/>
    </row>
    <row r="104" ht="54" customHeight="1">
      <c r="A104" s="51" t="n"/>
      <c r="B104" s="51" t="n"/>
      <c r="C104" s="51" t="n"/>
      <c r="D104" s="51" t="n"/>
      <c r="E104" s="51" t="n"/>
      <c r="F104" s="51" t="n"/>
      <c r="G104" s="51" t="n"/>
      <c r="H104" s="51" t="n"/>
      <c r="I104" s="51" t="n"/>
      <c r="J104" s="51" t="n"/>
      <c r="K104" s="51" t="n"/>
      <c r="L104" s="51" t="n"/>
      <c r="M104" s="51" t="n"/>
      <c r="N104" s="51" t="n"/>
      <c r="O104" s="51" t="n"/>
    </row>
    <row r="105" ht="54" customHeight="1">
      <c r="A105" s="51" t="n"/>
      <c r="B105" s="51" t="n"/>
      <c r="C105" s="51" t="n"/>
      <c r="D105" s="51" t="n"/>
      <c r="E105" s="51" t="n"/>
      <c r="F105" s="51" t="n"/>
      <c r="G105" s="51" t="n"/>
      <c r="H105" s="51" t="n"/>
      <c r="I105" s="51" t="n"/>
      <c r="J105" s="51" t="n"/>
      <c r="K105" s="51" t="n"/>
      <c r="L105" s="51" t="n"/>
      <c r="M105" s="51" t="n"/>
      <c r="N105" s="51" t="n"/>
      <c r="O105" s="51" t="n"/>
    </row>
    <row r="106" ht="54" customHeight="1">
      <c r="A106" s="51" t="n"/>
      <c r="B106" s="51" t="n"/>
      <c r="C106" s="51" t="n"/>
      <c r="D106" s="51" t="n"/>
      <c r="E106" s="51" t="n"/>
      <c r="F106" s="51" t="n"/>
      <c r="G106" s="51" t="n"/>
      <c r="H106" s="51" t="n"/>
      <c r="I106" s="51" t="n"/>
      <c r="J106" s="51" t="n"/>
      <c r="K106" s="51" t="n"/>
      <c r="L106" s="51" t="n"/>
      <c r="M106" s="51" t="n"/>
      <c r="N106" s="51" t="n"/>
      <c r="O106" s="51" t="n"/>
    </row>
    <row r="107" ht="54" customHeight="1">
      <c r="A107" s="51" t="n"/>
      <c r="B107" s="51" t="n"/>
      <c r="C107" s="51" t="n"/>
      <c r="D107" s="51" t="n"/>
      <c r="E107" s="51" t="n"/>
      <c r="F107" s="51" t="n"/>
      <c r="G107" s="51" t="n"/>
      <c r="H107" s="51" t="n"/>
      <c r="I107" s="51" t="n"/>
      <c r="J107" s="51" t="n"/>
      <c r="K107" s="51" t="n"/>
      <c r="L107" s="51" t="n"/>
      <c r="M107" s="51" t="n"/>
      <c r="N107" s="51" t="n"/>
      <c r="O107" s="51" t="n"/>
    </row>
    <row r="108" ht="54" customHeight="1">
      <c r="A108" s="51" t="n"/>
      <c r="B108" s="51" t="n"/>
      <c r="C108" s="51" t="n"/>
      <c r="D108" s="51" t="n"/>
      <c r="E108" s="51" t="n"/>
      <c r="F108" s="51" t="n"/>
      <c r="G108" s="51" t="n"/>
      <c r="H108" s="51" t="n"/>
      <c r="I108" s="51" t="n"/>
      <c r="J108" s="51" t="n"/>
      <c r="K108" s="51" t="n"/>
      <c r="L108" s="51" t="n"/>
      <c r="M108" s="51" t="n"/>
      <c r="N108" s="51" t="n"/>
      <c r="O108" s="51" t="n"/>
    </row>
    <row r="109" ht="54" customHeight="1">
      <c r="A109" s="51" t="n"/>
      <c r="B109" s="51" t="n"/>
      <c r="C109" s="51" t="n"/>
      <c r="D109" s="51" t="n"/>
      <c r="E109" s="51" t="n"/>
      <c r="F109" s="51" t="n"/>
      <c r="G109" s="51" t="n"/>
      <c r="H109" s="51" t="n"/>
      <c r="I109" s="51" t="n"/>
      <c r="J109" s="51" t="n"/>
      <c r="K109" s="51" t="n"/>
      <c r="L109" s="51" t="n"/>
      <c r="M109" s="51" t="n"/>
      <c r="N109" s="51" t="n"/>
      <c r="O109" s="51" t="n"/>
    </row>
    <row r="110" ht="54" customHeight="1">
      <c r="A110" s="51" t="n"/>
      <c r="B110" s="51" t="n"/>
      <c r="C110" s="51" t="n"/>
      <c r="D110" s="51" t="n"/>
      <c r="E110" s="51" t="n"/>
      <c r="F110" s="51" t="n"/>
      <c r="G110" s="51" t="n"/>
      <c r="H110" s="51" t="n"/>
      <c r="I110" s="51" t="n"/>
      <c r="J110" s="51" t="n"/>
      <c r="K110" s="51" t="n"/>
      <c r="L110" s="51" t="n"/>
      <c r="M110" s="51" t="n"/>
      <c r="N110" s="51" t="n"/>
      <c r="O110" s="51" t="n"/>
    </row>
    <row r="111" ht="54" customHeight="1">
      <c r="A111" s="51" t="n"/>
      <c r="B111" s="51" t="n"/>
      <c r="C111" s="51" t="n"/>
      <c r="D111" s="51" t="n"/>
      <c r="E111" s="51" t="n"/>
      <c r="F111" s="51" t="n"/>
      <c r="G111" s="51" t="n"/>
      <c r="H111" s="51" t="n"/>
      <c r="I111" s="51" t="n"/>
      <c r="J111" s="51" t="n"/>
      <c r="K111" s="51" t="n"/>
      <c r="L111" s="51" t="n"/>
      <c r="M111" s="51" t="n"/>
      <c r="N111" s="51" t="n"/>
      <c r="O111" s="51" t="n"/>
    </row>
    <row r="112" ht="54" customHeight="1">
      <c r="A112" s="51" t="n"/>
      <c r="B112" s="51" t="n"/>
      <c r="C112" s="51" t="n"/>
      <c r="D112" s="51" t="n"/>
      <c r="E112" s="51" t="n"/>
      <c r="F112" s="51" t="n"/>
      <c r="G112" s="51" t="n"/>
      <c r="H112" s="51" t="n"/>
      <c r="I112" s="51" t="n"/>
      <c r="J112" s="51" t="n"/>
      <c r="K112" s="51" t="n"/>
      <c r="L112" s="51" t="n"/>
      <c r="M112" s="51" t="n"/>
      <c r="N112" s="51" t="n"/>
      <c r="O112" s="51" t="n"/>
    </row>
    <row r="113" ht="54" customHeight="1">
      <c r="A113" s="51" t="n"/>
      <c r="B113" s="51" t="n"/>
      <c r="C113" s="51" t="n"/>
      <c r="D113" s="51" t="n"/>
      <c r="E113" s="51" t="n"/>
      <c r="F113" s="51" t="n"/>
      <c r="G113" s="51" t="n"/>
      <c r="H113" s="51" t="n"/>
      <c r="I113" s="51" t="n"/>
      <c r="J113" s="51" t="n"/>
      <c r="K113" s="51" t="n"/>
      <c r="L113" s="51" t="n"/>
      <c r="M113" s="51" t="n"/>
      <c r="N113" s="51" t="n"/>
      <c r="O113" s="51" t="n"/>
    </row>
    <row r="114" ht="54" customHeight="1">
      <c r="A114" s="51" t="n"/>
      <c r="B114" s="51" t="n"/>
      <c r="C114" s="51" t="n"/>
      <c r="D114" s="51" t="n"/>
      <c r="E114" s="51" t="n"/>
      <c r="F114" s="51" t="n"/>
      <c r="G114" s="51" t="n"/>
      <c r="H114" s="51" t="n"/>
      <c r="I114" s="51" t="n"/>
      <c r="J114" s="51" t="n"/>
      <c r="K114" s="51" t="n"/>
      <c r="L114" s="51" t="n"/>
      <c r="M114" s="51" t="n"/>
      <c r="N114" s="51" t="n"/>
      <c r="O114" s="51" t="n"/>
    </row>
    <row r="115" ht="54" customHeight="1">
      <c r="A115" s="51" t="n"/>
      <c r="B115" s="51" t="n"/>
      <c r="C115" s="51" t="n"/>
      <c r="D115" s="51" t="n"/>
      <c r="E115" s="51" t="n"/>
      <c r="F115" s="51" t="n"/>
      <c r="G115" s="51" t="n"/>
      <c r="H115" s="51" t="n"/>
      <c r="I115" s="51" t="n"/>
      <c r="J115" s="51" t="n"/>
      <c r="K115" s="51" t="n"/>
      <c r="L115" s="51" t="n"/>
      <c r="M115" s="51" t="n"/>
      <c r="N115" s="51" t="n"/>
      <c r="O115" s="51" t="n"/>
    </row>
    <row r="116" ht="54" customHeight="1">
      <c r="A116" s="51" t="n"/>
      <c r="B116" s="51" t="n"/>
      <c r="C116" s="51" t="n"/>
      <c r="D116" s="51" t="n"/>
      <c r="E116" s="51" t="n"/>
      <c r="F116" s="51" t="n"/>
      <c r="G116" s="51" t="n"/>
      <c r="H116" s="51" t="n"/>
      <c r="I116" s="51" t="n"/>
      <c r="J116" s="51" t="n"/>
      <c r="K116" s="51" t="n"/>
      <c r="L116" s="51" t="n"/>
      <c r="M116" s="51" t="n"/>
      <c r="N116" s="51" t="n"/>
      <c r="O116" s="51" t="n"/>
    </row>
    <row r="117" ht="54" customHeight="1">
      <c r="A117" s="51" t="n"/>
      <c r="B117" s="51" t="n"/>
      <c r="C117" s="51" t="n"/>
      <c r="D117" s="51" t="n"/>
      <c r="E117" s="51" t="n"/>
      <c r="F117" s="51" t="n"/>
      <c r="G117" s="51" t="n"/>
      <c r="H117" s="51" t="n"/>
      <c r="I117" s="51" t="n"/>
      <c r="J117" s="51" t="n"/>
      <c r="K117" s="51" t="n"/>
      <c r="L117" s="51" t="n"/>
      <c r="M117" s="51" t="n"/>
      <c r="N117" s="51" t="n"/>
      <c r="O117" s="51" t="n"/>
    </row>
    <row r="118" ht="54" customHeight="1">
      <c r="A118" s="51" t="n"/>
      <c r="B118" s="51" t="n"/>
      <c r="C118" s="51" t="n"/>
      <c r="D118" s="51" t="n"/>
      <c r="E118" s="51" t="n"/>
      <c r="F118" s="51" t="n"/>
      <c r="G118" s="51" t="n"/>
      <c r="H118" s="51" t="n"/>
      <c r="I118" s="51" t="n"/>
      <c r="J118" s="51" t="n"/>
      <c r="K118" s="51" t="n"/>
      <c r="L118" s="51" t="n"/>
      <c r="M118" s="51" t="n"/>
      <c r="N118" s="51" t="n"/>
      <c r="O118" s="51" t="n"/>
    </row>
    <row r="119" ht="54" customHeight="1">
      <c r="A119" s="51" t="n"/>
      <c r="B119" s="51" t="n"/>
      <c r="C119" s="51" t="n"/>
      <c r="D119" s="51" t="n"/>
      <c r="E119" s="51" t="n"/>
      <c r="F119" s="51" t="n"/>
      <c r="G119" s="51" t="n"/>
      <c r="H119" s="51" t="n"/>
      <c r="I119" s="51" t="n"/>
      <c r="J119" s="51" t="n"/>
      <c r="K119" s="51" t="n"/>
      <c r="L119" s="51" t="n"/>
      <c r="M119" s="51" t="n"/>
      <c r="N119" s="51" t="n"/>
      <c r="O119" s="51" t="n"/>
    </row>
    <row r="120" ht="54" customHeight="1">
      <c r="A120" s="51" t="n"/>
      <c r="B120" s="51" t="n"/>
      <c r="C120" s="51" t="n"/>
      <c r="D120" s="51" t="n"/>
      <c r="E120" s="51" t="n"/>
      <c r="F120" s="51" t="n"/>
      <c r="G120" s="51" t="n"/>
      <c r="H120" s="51" t="n"/>
      <c r="I120" s="51" t="n"/>
      <c r="J120" s="51" t="n"/>
      <c r="K120" s="51" t="n"/>
      <c r="L120" s="51" t="n"/>
      <c r="M120" s="51" t="n"/>
      <c r="N120" s="51" t="n"/>
      <c r="O120" s="51" t="n"/>
    </row>
    <row r="121" ht="54" customHeight="1">
      <c r="A121" s="51" t="n"/>
      <c r="B121" s="51" t="n"/>
      <c r="C121" s="51" t="n"/>
      <c r="D121" s="51" t="n"/>
      <c r="E121" s="51" t="n"/>
      <c r="F121" s="51" t="n"/>
      <c r="G121" s="51" t="n"/>
      <c r="H121" s="51" t="n"/>
      <c r="I121" s="51" t="n"/>
      <c r="J121" s="51" t="n"/>
      <c r="K121" s="51" t="n"/>
      <c r="L121" s="51" t="n"/>
      <c r="M121" s="51" t="n"/>
      <c r="N121" s="51" t="n"/>
      <c r="O121" s="51" t="n"/>
    </row>
    <row r="122" ht="54" customHeight="1">
      <c r="A122" s="51" t="n"/>
      <c r="B122" s="51" t="n"/>
      <c r="C122" s="51" t="n"/>
      <c r="D122" s="51" t="n"/>
      <c r="E122" s="51" t="n"/>
      <c r="F122" s="51" t="n"/>
      <c r="G122" s="51" t="n"/>
      <c r="H122" s="51" t="n"/>
      <c r="I122" s="51" t="n"/>
      <c r="J122" s="51" t="n"/>
      <c r="K122" s="51" t="n"/>
      <c r="L122" s="51" t="n"/>
      <c r="M122" s="51" t="n"/>
      <c r="N122" s="51" t="n"/>
      <c r="O122" s="51" t="n"/>
    </row>
    <row r="123" ht="54" customHeight="1">
      <c r="A123" s="51" t="n"/>
      <c r="B123" s="51" t="n"/>
      <c r="C123" s="51" t="n"/>
      <c r="D123" s="51" t="n"/>
      <c r="E123" s="51" t="n"/>
      <c r="F123" s="51" t="n"/>
      <c r="G123" s="51" t="n"/>
      <c r="H123" s="51" t="n"/>
      <c r="I123" s="51" t="n"/>
      <c r="J123" s="51" t="n"/>
      <c r="K123" s="51" t="n"/>
      <c r="L123" s="51" t="n"/>
      <c r="M123" s="51" t="n"/>
      <c r="N123" s="51" t="n"/>
      <c r="O123" s="51" t="n"/>
    </row>
    <row r="124" ht="54" customHeight="1">
      <c r="A124" s="51" t="n"/>
      <c r="B124" s="51" t="n"/>
      <c r="C124" s="51" t="n"/>
      <c r="D124" s="51" t="n"/>
      <c r="E124" s="51" t="n"/>
      <c r="F124" s="51" t="n"/>
      <c r="G124" s="51" t="n"/>
      <c r="H124" s="51" t="n"/>
      <c r="I124" s="51" t="n"/>
      <c r="J124" s="51" t="n"/>
      <c r="K124" s="51" t="n"/>
      <c r="L124" s="51" t="n"/>
      <c r="M124" s="51" t="n"/>
      <c r="N124" s="51" t="n"/>
      <c r="O124" s="51" t="n"/>
    </row>
    <row r="125" ht="54" customHeight="1">
      <c r="A125" s="51" t="n"/>
      <c r="B125" s="51" t="n"/>
      <c r="C125" s="51" t="n"/>
      <c r="D125" s="51" t="n"/>
      <c r="E125" s="51" t="n"/>
      <c r="F125" s="51" t="n"/>
      <c r="G125" s="51" t="n"/>
      <c r="H125" s="51" t="n"/>
      <c r="I125" s="51" t="n"/>
      <c r="J125" s="51" t="n"/>
      <c r="K125" s="51" t="n"/>
      <c r="L125" s="51" t="n"/>
      <c r="M125" s="51" t="n"/>
      <c r="N125" s="51" t="n"/>
      <c r="O125" s="51" t="n"/>
    </row>
    <row r="126" ht="54" customHeight="1">
      <c r="A126" s="51" t="n"/>
      <c r="B126" s="51" t="n"/>
      <c r="C126" s="51" t="n"/>
      <c r="D126" s="51" t="n"/>
      <c r="E126" s="51" t="n"/>
      <c r="F126" s="51" t="n"/>
      <c r="G126" s="51" t="n"/>
      <c r="H126" s="51" t="n"/>
      <c r="I126" s="51" t="n"/>
      <c r="J126" s="51" t="n"/>
      <c r="K126" s="51" t="n"/>
      <c r="L126" s="51" t="n"/>
      <c r="M126" s="51" t="n"/>
      <c r="N126" s="51" t="n"/>
      <c r="O126" s="51" t="n"/>
    </row>
    <row r="127" ht="54" customHeight="1">
      <c r="A127" s="51" t="n"/>
      <c r="B127" s="51" t="n"/>
      <c r="C127" s="51" t="n"/>
      <c r="D127" s="51" t="n"/>
      <c r="E127" s="51" t="n"/>
      <c r="F127" s="51" t="n"/>
      <c r="G127" s="51" t="n"/>
      <c r="H127" s="51" t="n"/>
      <c r="I127" s="51" t="n"/>
      <c r="J127" s="51" t="n"/>
      <c r="K127" s="51" t="n"/>
      <c r="L127" s="51" t="n"/>
      <c r="M127" s="51" t="n"/>
      <c r="N127" s="51" t="n"/>
      <c r="O127" s="51" t="n"/>
    </row>
    <row r="128" ht="54" customHeight="1">
      <c r="A128" s="51" t="n"/>
      <c r="B128" s="51" t="n"/>
      <c r="C128" s="51" t="n"/>
      <c r="D128" s="51" t="n"/>
      <c r="E128" s="51" t="n"/>
      <c r="F128" s="51" t="n"/>
      <c r="G128" s="51" t="n"/>
      <c r="H128" s="51" t="n"/>
      <c r="I128" s="51" t="n"/>
      <c r="J128" s="51" t="n"/>
      <c r="K128" s="51" t="n"/>
      <c r="L128" s="51" t="n"/>
      <c r="M128" s="51" t="n"/>
      <c r="N128" s="51" t="n"/>
      <c r="O128" s="51" t="n"/>
    </row>
    <row r="129" ht="54" customHeight="1">
      <c r="A129" s="51" t="n"/>
      <c r="B129" s="51" t="n"/>
      <c r="C129" s="51" t="n"/>
      <c r="D129" s="51" t="n"/>
      <c r="E129" s="51" t="n"/>
      <c r="F129" s="51" t="n"/>
      <c r="G129" s="51" t="n"/>
      <c r="H129" s="51" t="n"/>
      <c r="I129" s="51" t="n"/>
      <c r="J129" s="51" t="n"/>
      <c r="K129" s="51" t="n"/>
      <c r="L129" s="51" t="n"/>
      <c r="M129" s="51" t="n"/>
      <c r="N129" s="51" t="n"/>
      <c r="O129" s="51" t="n"/>
    </row>
    <row r="130" ht="54" customHeight="1">
      <c r="A130" s="51" t="n"/>
      <c r="B130" s="51" t="n"/>
      <c r="C130" s="51" t="n"/>
      <c r="D130" s="51" t="n"/>
      <c r="E130" s="51" t="n"/>
      <c r="F130" s="51" t="n"/>
      <c r="G130" s="51" t="n"/>
      <c r="H130" s="51" t="n"/>
      <c r="I130" s="51" t="n"/>
      <c r="J130" s="51" t="n"/>
      <c r="K130" s="51" t="n"/>
      <c r="L130" s="51" t="n"/>
      <c r="M130" s="51" t="n"/>
      <c r="N130" s="51" t="n"/>
      <c r="O130" s="51" t="n"/>
    </row>
    <row r="131" ht="54" customHeight="1">
      <c r="A131" s="51" t="n"/>
      <c r="B131" s="51" t="n"/>
      <c r="C131" s="51" t="n"/>
      <c r="D131" s="51" t="n"/>
      <c r="E131" s="51" t="n"/>
      <c r="F131" s="51" t="n"/>
      <c r="G131" s="51" t="n"/>
      <c r="H131" s="51" t="n"/>
      <c r="I131" s="51" t="n"/>
      <c r="J131" s="51" t="n"/>
      <c r="K131" s="51" t="n"/>
      <c r="L131" s="51" t="n"/>
      <c r="M131" s="51" t="n"/>
      <c r="N131" s="51" t="n"/>
      <c r="O131" s="51" t="n"/>
    </row>
    <row r="132" ht="54" customHeight="1">
      <c r="A132" s="51" t="n"/>
      <c r="B132" s="51" t="n"/>
      <c r="C132" s="51" t="n"/>
      <c r="D132" s="51" t="n"/>
      <c r="E132" s="51" t="n"/>
      <c r="F132" s="51" t="n"/>
      <c r="G132" s="51" t="n"/>
      <c r="H132" s="51" t="n"/>
      <c r="I132" s="51" t="n"/>
      <c r="J132" s="51" t="n"/>
      <c r="K132" s="51" t="n"/>
      <c r="L132" s="51" t="n"/>
      <c r="M132" s="51" t="n"/>
      <c r="N132" s="51" t="n"/>
      <c r="O132" s="51" t="n"/>
    </row>
    <row r="133" ht="54" customHeight="1">
      <c r="A133" s="51" t="n"/>
      <c r="B133" s="51" t="n"/>
      <c r="C133" s="51" t="n"/>
      <c r="D133" s="51" t="n"/>
      <c r="E133" s="51" t="n"/>
      <c r="F133" s="51" t="n"/>
      <c r="G133" s="51" t="n"/>
      <c r="H133" s="51" t="n"/>
      <c r="I133" s="51" t="n"/>
      <c r="J133" s="51" t="n"/>
      <c r="K133" s="51" t="n"/>
      <c r="L133" s="51" t="n"/>
      <c r="M133" s="51" t="n"/>
      <c r="N133" s="51" t="n"/>
      <c r="O133" s="51" t="n"/>
    </row>
    <row r="134" ht="54" customHeight="1">
      <c r="A134" s="51" t="n"/>
      <c r="B134" s="51" t="n"/>
      <c r="C134" s="51" t="n"/>
      <c r="D134" s="51" t="n"/>
      <c r="E134" s="51" t="n"/>
      <c r="F134" s="51" t="n"/>
      <c r="G134" s="51" t="n"/>
      <c r="H134" s="51" t="n"/>
      <c r="I134" s="51" t="n"/>
      <c r="J134" s="51" t="n"/>
      <c r="K134" s="51" t="n"/>
      <c r="L134" s="51" t="n"/>
      <c r="M134" s="51" t="n"/>
      <c r="N134" s="51" t="n"/>
      <c r="O134" s="51" t="n"/>
    </row>
    <row r="135" ht="54" customHeight="1">
      <c r="A135" s="51" t="n"/>
      <c r="B135" s="51" t="n"/>
      <c r="C135" s="51" t="n"/>
      <c r="D135" s="51" t="n"/>
      <c r="E135" s="51" t="n"/>
      <c r="F135" s="51" t="n"/>
      <c r="G135" s="51" t="n"/>
      <c r="H135" s="51" t="n"/>
      <c r="I135" s="51" t="n"/>
      <c r="J135" s="51" t="n"/>
      <c r="K135" s="51" t="n"/>
      <c r="L135" s="51" t="n"/>
      <c r="M135" s="51" t="n"/>
      <c r="N135" s="51" t="n"/>
      <c r="O135" s="51" t="n"/>
    </row>
    <row r="136" ht="54" customHeight="1">
      <c r="A136" s="51" t="n"/>
      <c r="B136" s="51" t="n"/>
      <c r="C136" s="51" t="n"/>
      <c r="D136" s="51" t="n"/>
      <c r="E136" s="51" t="n"/>
      <c r="F136" s="51" t="n"/>
      <c r="G136" s="51" t="n"/>
      <c r="H136" s="51" t="n"/>
      <c r="I136" s="51" t="n"/>
      <c r="J136" s="51" t="n"/>
      <c r="K136" s="51" t="n"/>
      <c r="L136" s="51" t="n"/>
      <c r="M136" s="51" t="n"/>
      <c r="N136" s="51" t="n"/>
      <c r="O136" s="51" t="n"/>
    </row>
    <row r="137" ht="54" customHeight="1">
      <c r="A137" s="51" t="n"/>
      <c r="B137" s="51" t="n"/>
      <c r="C137" s="51" t="n"/>
      <c r="D137" s="51" t="n"/>
      <c r="E137" s="51" t="n"/>
      <c r="F137" s="51" t="n"/>
      <c r="G137" s="51" t="n"/>
      <c r="H137" s="51" t="n"/>
      <c r="I137" s="51" t="n"/>
      <c r="J137" s="51" t="n"/>
      <c r="K137" s="51" t="n"/>
      <c r="L137" s="51" t="n"/>
      <c r="M137" s="51" t="n"/>
      <c r="N137" s="51" t="n"/>
      <c r="O137" s="51" t="n"/>
    </row>
    <row r="138" ht="54" customHeight="1">
      <c r="A138" s="51" t="n"/>
      <c r="B138" s="51" t="n"/>
      <c r="C138" s="51" t="n"/>
      <c r="D138" s="51" t="n"/>
      <c r="E138" s="51" t="n"/>
      <c r="F138" s="51" t="n"/>
      <c r="G138" s="51" t="n"/>
      <c r="H138" s="51" t="n"/>
      <c r="I138" s="51" t="n"/>
      <c r="J138" s="51" t="n"/>
      <c r="K138" s="51" t="n"/>
      <c r="L138" s="51" t="n"/>
      <c r="M138" s="51" t="n"/>
      <c r="N138" s="51" t="n"/>
      <c r="O138" s="51" t="n"/>
    </row>
    <row r="139" ht="54" customHeight="1">
      <c r="A139" s="51" t="n"/>
      <c r="B139" s="51" t="n"/>
      <c r="C139" s="51" t="n"/>
      <c r="D139" s="51" t="n"/>
      <c r="E139" s="51" t="n"/>
      <c r="F139" s="51" t="n"/>
      <c r="G139" s="51" t="n"/>
      <c r="H139" s="51" t="n"/>
      <c r="I139" s="51" t="n"/>
      <c r="J139" s="51" t="n"/>
      <c r="K139" s="51" t="n"/>
      <c r="L139" s="51" t="n"/>
      <c r="M139" s="51" t="n"/>
      <c r="N139" s="51" t="n"/>
      <c r="O139" s="51" t="n"/>
    </row>
    <row r="140" ht="54" customHeight="1">
      <c r="A140" s="51" t="n"/>
      <c r="B140" s="51" t="n"/>
      <c r="C140" s="51" t="n"/>
      <c r="D140" s="51" t="n"/>
      <c r="E140" s="51" t="n"/>
      <c r="F140" s="51" t="n"/>
      <c r="G140" s="51" t="n"/>
      <c r="H140" s="51" t="n"/>
      <c r="I140" s="51" t="n"/>
      <c r="J140" s="51" t="n"/>
      <c r="K140" s="51" t="n"/>
      <c r="L140" s="51" t="n"/>
      <c r="M140" s="51" t="n"/>
      <c r="N140" s="51" t="n"/>
      <c r="O140" s="51" t="n"/>
    </row>
    <row r="141" ht="54" customHeight="1">
      <c r="A141" s="51" t="n"/>
      <c r="B141" s="51" t="n"/>
      <c r="C141" s="51" t="n"/>
      <c r="D141" s="51" t="n"/>
      <c r="E141" s="51" t="n"/>
      <c r="F141" s="51" t="n"/>
      <c r="G141" s="51" t="n"/>
      <c r="H141" s="51" t="n"/>
      <c r="I141" s="51" t="n"/>
      <c r="J141" s="51" t="n"/>
      <c r="K141" s="51" t="n"/>
      <c r="L141" s="51" t="n"/>
      <c r="M141" s="51" t="n"/>
      <c r="N141" s="51" t="n"/>
      <c r="O141" s="51" t="n"/>
    </row>
    <row r="142" ht="54" customHeight="1">
      <c r="A142" s="51" t="n"/>
      <c r="B142" s="51" t="n"/>
      <c r="C142" s="51" t="n"/>
      <c r="D142" s="51" t="n"/>
      <c r="E142" s="51" t="n"/>
      <c r="F142" s="51" t="n"/>
      <c r="G142" s="51" t="n"/>
      <c r="H142" s="51" t="n"/>
      <c r="I142" s="51" t="n"/>
      <c r="J142" s="51" t="n"/>
      <c r="K142" s="51" t="n"/>
      <c r="L142" s="51" t="n"/>
      <c r="M142" s="51" t="n"/>
      <c r="N142" s="51" t="n"/>
      <c r="O142" s="51" t="n"/>
    </row>
    <row r="143" ht="54" customHeight="1">
      <c r="A143" s="51" t="n"/>
      <c r="B143" s="51" t="n"/>
      <c r="C143" s="51" t="n"/>
      <c r="D143" s="51" t="n"/>
      <c r="E143" s="51" t="n"/>
      <c r="F143" s="51" t="n"/>
      <c r="G143" s="51" t="n"/>
      <c r="H143" s="51" t="n"/>
      <c r="I143" s="51" t="n"/>
      <c r="J143" s="51" t="n"/>
      <c r="K143" s="51" t="n"/>
      <c r="L143" s="51" t="n"/>
      <c r="M143" s="51" t="n"/>
      <c r="N143" s="51" t="n"/>
      <c r="O143" s="51" t="n"/>
    </row>
    <row r="144" ht="54" customHeight="1">
      <c r="A144" s="51" t="n"/>
      <c r="B144" s="51" t="n"/>
      <c r="C144" s="51" t="n"/>
      <c r="D144" s="51" t="n"/>
      <c r="E144" s="51" t="n"/>
      <c r="F144" s="51" t="n"/>
      <c r="G144" s="51" t="n"/>
      <c r="H144" s="51" t="n"/>
      <c r="I144" s="51" t="n"/>
      <c r="J144" s="51" t="n"/>
      <c r="K144" s="51" t="n"/>
      <c r="L144" s="51" t="n"/>
      <c r="M144" s="51" t="n"/>
      <c r="N144" s="51" t="n"/>
      <c r="O144" s="51" t="n"/>
    </row>
    <row r="145" ht="54" customHeight="1">
      <c r="A145" s="51" t="n"/>
      <c r="B145" s="51" t="n"/>
      <c r="C145" s="51" t="n"/>
      <c r="D145" s="51" t="n"/>
      <c r="E145" s="51" t="n"/>
      <c r="F145" s="51" t="n"/>
      <c r="G145" s="51" t="n"/>
      <c r="H145" s="51" t="n"/>
      <c r="I145" s="51" t="n"/>
      <c r="J145" s="51" t="n"/>
      <c r="K145" s="51" t="n"/>
      <c r="L145" s="51" t="n"/>
      <c r="M145" s="51" t="n"/>
      <c r="N145" s="51" t="n"/>
      <c r="O145" s="51" t="n"/>
    </row>
    <row r="146" ht="54" customHeight="1">
      <c r="A146" s="51" t="n"/>
      <c r="B146" s="51" t="n"/>
      <c r="C146" s="51" t="n"/>
      <c r="D146" s="51" t="n"/>
      <c r="E146" s="51" t="n"/>
      <c r="F146" s="51" t="n"/>
      <c r="G146" s="51" t="n"/>
      <c r="H146" s="51" t="n"/>
      <c r="I146" s="51" t="n"/>
      <c r="J146" s="51" t="n"/>
      <c r="K146" s="51" t="n"/>
      <c r="L146" s="51" t="n"/>
      <c r="M146" s="51" t="n"/>
      <c r="N146" s="51" t="n"/>
      <c r="O146" s="51" t="n"/>
    </row>
    <row r="147" ht="54" customHeight="1">
      <c r="A147" s="51" t="n"/>
      <c r="B147" s="51" t="n"/>
      <c r="C147" s="51" t="n"/>
      <c r="D147" s="51" t="n"/>
      <c r="E147" s="51" t="n"/>
      <c r="F147" s="51" t="n"/>
      <c r="G147" s="51" t="n"/>
      <c r="H147" s="51" t="n"/>
      <c r="I147" s="51" t="n"/>
      <c r="J147" s="51" t="n"/>
      <c r="K147" s="51" t="n"/>
      <c r="L147" s="51" t="n"/>
      <c r="M147" s="51" t="n"/>
      <c r="N147" s="51" t="n"/>
      <c r="O147" s="51" t="n"/>
    </row>
    <row r="148" ht="54" customHeight="1">
      <c r="A148" s="51" t="n"/>
      <c r="B148" s="51" t="n"/>
      <c r="C148" s="51" t="n"/>
      <c r="D148" s="51" t="n"/>
      <c r="E148" s="51" t="n"/>
      <c r="F148" s="51" t="n"/>
      <c r="G148" s="51" t="n"/>
      <c r="H148" s="51" t="n"/>
      <c r="I148" s="51" t="n"/>
      <c r="J148" s="51" t="n"/>
      <c r="K148" s="51" t="n"/>
      <c r="L148" s="51" t="n"/>
      <c r="M148" s="51" t="n"/>
      <c r="N148" s="51" t="n"/>
      <c r="O148" s="51" t="n"/>
    </row>
    <row r="149" ht="54" customHeight="1">
      <c r="A149" s="51" t="n"/>
      <c r="B149" s="51" t="n"/>
      <c r="C149" s="51" t="n"/>
      <c r="D149" s="51" t="n"/>
      <c r="E149" s="51" t="n"/>
      <c r="F149" s="51" t="n"/>
      <c r="G149" s="51" t="n"/>
      <c r="H149" s="51" t="n"/>
      <c r="I149" s="51" t="n"/>
      <c r="J149" s="51" t="n"/>
      <c r="K149" s="51" t="n"/>
      <c r="L149" s="51" t="n"/>
      <c r="M149" s="51" t="n"/>
      <c r="N149" s="51" t="n"/>
      <c r="O149" s="51" t="n"/>
    </row>
    <row r="150" ht="54" customHeight="1">
      <c r="A150" s="51" t="n"/>
      <c r="B150" s="51" t="n"/>
      <c r="C150" s="51" t="n"/>
      <c r="D150" s="51" t="n"/>
      <c r="E150" s="51" t="n"/>
      <c r="F150" s="51" t="n"/>
      <c r="G150" s="51" t="n"/>
      <c r="H150" s="51" t="n"/>
      <c r="I150" s="51" t="n"/>
      <c r="J150" s="51" t="n"/>
      <c r="K150" s="51" t="n"/>
      <c r="L150" s="51" t="n"/>
      <c r="M150" s="51" t="n"/>
      <c r="N150" s="51" t="n"/>
      <c r="O150" s="51" t="n"/>
    </row>
    <row r="151" ht="54" customHeight="1">
      <c r="A151" s="51" t="n"/>
      <c r="B151" s="51" t="n"/>
      <c r="C151" s="51" t="n"/>
      <c r="D151" s="51" t="n"/>
      <c r="E151" s="51" t="n"/>
      <c r="F151" s="51" t="n"/>
      <c r="G151" s="51" t="n"/>
      <c r="H151" s="51" t="n"/>
      <c r="I151" s="51" t="n"/>
      <c r="J151" s="51" t="n"/>
      <c r="K151" s="51" t="n"/>
      <c r="L151" s="51" t="n"/>
      <c r="M151" s="51" t="n"/>
      <c r="N151" s="51" t="n"/>
      <c r="O151" s="51" t="n"/>
    </row>
    <row r="152" ht="54" customHeight="1">
      <c r="A152" s="51" t="n"/>
      <c r="B152" s="51" t="n"/>
      <c r="C152" s="51" t="n"/>
      <c r="D152" s="51" t="n"/>
      <c r="E152" s="51" t="n"/>
      <c r="F152" s="51" t="n"/>
      <c r="G152" s="51" t="n"/>
      <c r="H152" s="51" t="n"/>
      <c r="I152" s="51" t="n"/>
      <c r="J152" s="51" t="n"/>
      <c r="K152" s="51" t="n"/>
      <c r="L152" s="51" t="n"/>
      <c r="M152" s="51" t="n"/>
      <c r="N152" s="51" t="n"/>
      <c r="O152" s="51" t="n"/>
    </row>
    <row r="153" ht="54" customHeight="1">
      <c r="A153" s="51" t="n"/>
      <c r="B153" s="51" t="n"/>
      <c r="C153" s="51" t="n"/>
      <c r="D153" s="51" t="n"/>
      <c r="E153" s="51" t="n"/>
      <c r="F153" s="51" t="n"/>
      <c r="G153" s="51" t="n"/>
      <c r="H153" s="51" t="n"/>
      <c r="I153" s="51" t="n"/>
      <c r="J153" s="51" t="n"/>
      <c r="K153" s="51" t="n"/>
      <c r="L153" s="51" t="n"/>
      <c r="M153" s="51" t="n"/>
      <c r="N153" s="51" t="n"/>
      <c r="O153" s="51" t="n"/>
    </row>
    <row r="154" ht="54" customHeight="1">
      <c r="A154" s="51" t="n"/>
      <c r="B154" s="51" t="n"/>
      <c r="C154" s="51" t="n"/>
      <c r="D154" s="51" t="n"/>
      <c r="E154" s="51" t="n"/>
      <c r="F154" s="51" t="n"/>
      <c r="G154" s="51" t="n"/>
      <c r="H154" s="51" t="n"/>
      <c r="I154" s="51" t="n"/>
      <c r="J154" s="51" t="n"/>
      <c r="K154" s="51" t="n"/>
      <c r="L154" s="51" t="n"/>
      <c r="M154" s="51" t="n"/>
      <c r="N154" s="51" t="n"/>
      <c r="O154" s="51" t="n"/>
    </row>
    <row r="155" ht="54" customHeight="1">
      <c r="A155" s="51" t="n"/>
      <c r="B155" s="51" t="n"/>
      <c r="C155" s="51" t="n"/>
      <c r="D155" s="51" t="n"/>
      <c r="E155" s="51" t="n"/>
      <c r="F155" s="51" t="n"/>
      <c r="G155" s="51" t="n"/>
      <c r="H155" s="51" t="n"/>
      <c r="I155" s="51" t="n"/>
      <c r="J155" s="51" t="n"/>
      <c r="K155" s="51" t="n"/>
      <c r="L155" s="51" t="n"/>
      <c r="M155" s="51" t="n"/>
      <c r="N155" s="51" t="n"/>
      <c r="O155" s="51" t="n"/>
    </row>
    <row r="156" ht="54" customHeight="1">
      <c r="A156" s="51" t="n"/>
      <c r="B156" s="51" t="n"/>
      <c r="C156" s="51" t="n"/>
      <c r="D156" s="51" t="n"/>
      <c r="E156" s="51" t="n"/>
      <c r="F156" s="51" t="n"/>
      <c r="G156" s="51" t="n"/>
      <c r="H156" s="51" t="n"/>
      <c r="I156" s="51" t="n"/>
      <c r="J156" s="51" t="n"/>
      <c r="K156" s="51" t="n"/>
      <c r="L156" s="51" t="n"/>
      <c r="M156" s="51" t="n"/>
      <c r="N156" s="51" t="n"/>
      <c r="O156" s="51" t="n"/>
    </row>
    <row r="157" ht="54" customHeight="1">
      <c r="A157" s="51" t="n"/>
      <c r="B157" s="51" t="n"/>
      <c r="C157" s="51" t="n"/>
      <c r="D157" s="51" t="n"/>
      <c r="E157" s="51" t="n"/>
      <c r="F157" s="51" t="n"/>
      <c r="G157" s="51" t="n"/>
      <c r="H157" s="51" t="n"/>
      <c r="I157" s="51" t="n"/>
      <c r="J157" s="51" t="n"/>
      <c r="K157" s="51" t="n"/>
      <c r="L157" s="51" t="n"/>
      <c r="M157" s="51" t="n"/>
      <c r="N157" s="51" t="n"/>
      <c r="O157" s="51" t="n"/>
    </row>
    <row r="158" ht="54" customHeight="1">
      <c r="A158" s="51" t="n"/>
      <c r="B158" s="51" t="n"/>
      <c r="C158" s="51" t="n"/>
      <c r="D158" s="51" t="n"/>
      <c r="E158" s="51" t="n"/>
      <c r="F158" s="51" t="n"/>
      <c r="G158" s="51" t="n"/>
      <c r="H158" s="51" t="n"/>
      <c r="I158" s="51" t="n"/>
      <c r="J158" s="51" t="n"/>
      <c r="K158" s="51" t="n"/>
      <c r="L158" s="51" t="n"/>
      <c r="M158" s="51" t="n"/>
      <c r="N158" s="51" t="n"/>
      <c r="O158" s="51" t="n"/>
    </row>
    <row r="159" ht="54" customHeight="1">
      <c r="A159" s="51" t="n"/>
      <c r="B159" s="51" t="n"/>
      <c r="C159" s="51" t="n"/>
      <c r="D159" s="51" t="n"/>
      <c r="E159" s="51" t="n"/>
      <c r="F159" s="51" t="n"/>
      <c r="G159" s="51" t="n"/>
      <c r="H159" s="51" t="n"/>
      <c r="I159" s="51" t="n"/>
      <c r="J159" s="51" t="n"/>
      <c r="K159" s="51" t="n"/>
      <c r="L159" s="51" t="n"/>
      <c r="M159" s="51" t="n"/>
      <c r="N159" s="51" t="n"/>
      <c r="O159" s="51" t="n"/>
    </row>
    <row r="160" ht="54" customHeight="1">
      <c r="A160" s="51" t="n"/>
      <c r="B160" s="51" t="n"/>
      <c r="C160" s="51" t="n"/>
      <c r="D160" s="51" t="n"/>
      <c r="E160" s="51" t="n"/>
      <c r="F160" s="51" t="n"/>
      <c r="G160" s="51" t="n"/>
      <c r="H160" s="51" t="n"/>
      <c r="I160" s="51" t="n"/>
      <c r="J160" s="51" t="n"/>
      <c r="K160" s="51" t="n"/>
      <c r="L160" s="51" t="n"/>
      <c r="M160" s="51" t="n"/>
      <c r="N160" s="51" t="n"/>
      <c r="O160" s="51" t="n"/>
    </row>
    <row r="161" ht="54" customHeight="1">
      <c r="A161" s="51" t="n"/>
      <c r="B161" s="51" t="n"/>
      <c r="C161" s="51" t="n"/>
      <c r="D161" s="51" t="n"/>
      <c r="E161" s="51" t="n"/>
      <c r="F161" s="51" t="n"/>
      <c r="G161" s="51" t="n"/>
      <c r="H161" s="51" t="n"/>
      <c r="I161" s="51" t="n"/>
      <c r="J161" s="51" t="n"/>
      <c r="K161" s="51" t="n"/>
      <c r="L161" s="51" t="n"/>
      <c r="M161" s="51" t="n"/>
      <c r="N161" s="51" t="n"/>
      <c r="O161" s="51" t="n"/>
    </row>
    <row r="162" ht="54" customHeight="1">
      <c r="A162" s="51" t="n"/>
      <c r="B162" s="51" t="n"/>
      <c r="C162" s="51" t="n"/>
      <c r="D162" s="51" t="n"/>
      <c r="E162" s="51" t="n"/>
      <c r="F162" s="51" t="n"/>
      <c r="G162" s="51" t="n"/>
      <c r="H162" s="51" t="n"/>
      <c r="I162" s="51" t="n"/>
      <c r="J162" s="51" t="n"/>
      <c r="K162" s="51" t="n"/>
      <c r="L162" s="51" t="n"/>
      <c r="M162" s="51" t="n"/>
      <c r="N162" s="51" t="n"/>
      <c r="O162" s="51" t="n"/>
    </row>
    <row r="163" ht="54" customHeight="1">
      <c r="A163" s="51" t="n"/>
      <c r="B163" s="51" t="n"/>
      <c r="C163" s="51" t="n"/>
      <c r="D163" s="51" t="n"/>
      <c r="E163" s="51" t="n"/>
      <c r="F163" s="51" t="n"/>
      <c r="G163" s="51" t="n"/>
      <c r="H163" s="51" t="n"/>
      <c r="I163" s="51" t="n"/>
      <c r="J163" s="51" t="n"/>
      <c r="K163" s="51" t="n"/>
      <c r="L163" s="51" t="n"/>
      <c r="M163" s="51" t="n"/>
      <c r="N163" s="51" t="n"/>
      <c r="O163" s="51" t="n"/>
    </row>
    <row r="164" ht="54" customHeight="1">
      <c r="A164" s="51" t="n"/>
      <c r="B164" s="51" t="n"/>
      <c r="C164" s="51" t="n"/>
      <c r="D164" s="51" t="n"/>
      <c r="E164" s="51" t="n"/>
      <c r="F164" s="51" t="n"/>
      <c r="G164" s="51" t="n"/>
      <c r="H164" s="51" t="n"/>
      <c r="I164" s="51" t="n"/>
      <c r="J164" s="51" t="n"/>
      <c r="K164" s="51" t="n"/>
      <c r="L164" s="51" t="n"/>
      <c r="M164" s="51" t="n"/>
      <c r="N164" s="51" t="n"/>
      <c r="O164" s="51" t="n"/>
    </row>
    <row r="165" ht="54" customHeight="1">
      <c r="A165" s="51" t="n"/>
      <c r="B165" s="51" t="n"/>
      <c r="C165" s="51" t="n"/>
      <c r="D165" s="51" t="n"/>
      <c r="E165" s="51" t="n"/>
      <c r="F165" s="51" t="n"/>
      <c r="G165" s="51" t="n"/>
      <c r="H165" s="51" t="n"/>
      <c r="I165" s="51" t="n"/>
      <c r="J165" s="51" t="n"/>
      <c r="K165" s="51" t="n"/>
      <c r="L165" s="51" t="n"/>
      <c r="M165" s="51" t="n"/>
      <c r="N165" s="51" t="n"/>
      <c r="O165" s="51" t="n"/>
    </row>
    <row r="166" ht="54" customHeight="1">
      <c r="A166" s="51" t="n"/>
      <c r="B166" s="51" t="n"/>
      <c r="C166" s="51" t="n"/>
      <c r="D166" s="51" t="n"/>
      <c r="E166" s="51" t="n"/>
      <c r="F166" s="51" t="n"/>
      <c r="G166" s="51" t="n"/>
      <c r="H166" s="51" t="n"/>
      <c r="I166" s="51" t="n"/>
      <c r="J166" s="51" t="n"/>
      <c r="K166" s="51" t="n"/>
      <c r="L166" s="51" t="n"/>
      <c r="M166" s="51" t="n"/>
      <c r="N166" s="51" t="n"/>
      <c r="O166" s="51" t="n"/>
    </row>
    <row r="167" ht="54" customHeight="1">
      <c r="A167" s="51" t="n"/>
      <c r="B167" s="51" t="n"/>
      <c r="C167" s="51" t="n"/>
      <c r="D167" s="51" t="n"/>
      <c r="E167" s="51" t="n"/>
      <c r="F167" s="51" t="n"/>
      <c r="G167" s="51" t="n"/>
      <c r="H167" s="51" t="n"/>
      <c r="I167" s="51" t="n"/>
      <c r="J167" s="51" t="n"/>
      <c r="K167" s="51" t="n"/>
      <c r="L167" s="51" t="n"/>
      <c r="M167" s="51" t="n"/>
      <c r="N167" s="51" t="n"/>
      <c r="O167" s="51" t="n"/>
    </row>
    <row r="168" ht="54" customHeight="1">
      <c r="A168" s="51" t="n"/>
      <c r="B168" s="51" t="n"/>
      <c r="C168" s="51" t="n"/>
      <c r="D168" s="51" t="n"/>
      <c r="E168" s="51" t="n"/>
      <c r="F168" s="51" t="n"/>
      <c r="G168" s="51" t="n"/>
      <c r="H168" s="51" t="n"/>
      <c r="I168" s="51" t="n"/>
      <c r="J168" s="51" t="n"/>
      <c r="K168" s="51" t="n"/>
      <c r="L168" s="51" t="n"/>
      <c r="M168" s="51" t="n"/>
      <c r="N168" s="51" t="n"/>
      <c r="O168" s="51" t="n"/>
    </row>
    <row r="169" ht="54" customHeight="1">
      <c r="A169" s="51" t="n"/>
      <c r="B169" s="51" t="n"/>
      <c r="C169" s="51" t="n"/>
      <c r="D169" s="51" t="n"/>
      <c r="E169" s="51" t="n"/>
      <c r="F169" s="51" t="n"/>
      <c r="G169" s="51" t="n"/>
      <c r="H169" s="51" t="n"/>
      <c r="I169" s="51" t="n"/>
      <c r="J169" s="51" t="n"/>
      <c r="K169" s="51" t="n"/>
      <c r="L169" s="51" t="n"/>
      <c r="M169" s="51" t="n"/>
      <c r="N169" s="51" t="n"/>
      <c r="O169" s="51" t="n"/>
    </row>
    <row r="170" ht="54" customHeight="1">
      <c r="A170" s="51" t="n"/>
      <c r="B170" s="51" t="n"/>
      <c r="C170" s="51" t="n"/>
      <c r="D170" s="51" t="n"/>
      <c r="E170" s="51" t="n"/>
      <c r="F170" s="51" t="n"/>
      <c r="G170" s="51" t="n"/>
      <c r="H170" s="51" t="n"/>
      <c r="I170" s="51" t="n"/>
      <c r="J170" s="51" t="n"/>
      <c r="K170" s="51" t="n"/>
      <c r="L170" s="51" t="n"/>
      <c r="M170" s="51" t="n"/>
      <c r="N170" s="51" t="n"/>
      <c r="O170" s="51" t="n"/>
    </row>
    <row r="171" ht="54" customHeight="1">
      <c r="A171" s="51" t="n"/>
      <c r="B171" s="51" t="n"/>
      <c r="C171" s="51" t="n"/>
      <c r="D171" s="51" t="n"/>
      <c r="E171" s="51" t="n"/>
      <c r="F171" s="51" t="n"/>
      <c r="G171" s="51" t="n"/>
      <c r="H171" s="51" t="n"/>
      <c r="I171" s="51" t="n"/>
      <c r="J171" s="51" t="n"/>
      <c r="K171" s="51" t="n"/>
      <c r="L171" s="51" t="n"/>
      <c r="M171" s="51" t="n"/>
      <c r="N171" s="51" t="n"/>
      <c r="O171" s="51" t="n"/>
    </row>
    <row r="172" ht="54" customHeight="1">
      <c r="A172" s="51" t="n"/>
      <c r="B172" s="51" t="n"/>
      <c r="C172" s="51" t="n"/>
      <c r="D172" s="51" t="n"/>
      <c r="E172" s="51" t="n"/>
      <c r="F172" s="51" t="n"/>
      <c r="G172" s="51" t="n"/>
      <c r="H172" s="51" t="n"/>
      <c r="I172" s="51" t="n"/>
      <c r="J172" s="51" t="n"/>
      <c r="K172" s="51" t="n"/>
      <c r="L172" s="51" t="n"/>
      <c r="M172" s="51" t="n"/>
      <c r="N172" s="51" t="n"/>
      <c r="O172" s="51" t="n"/>
    </row>
    <row r="173" ht="54" customHeight="1">
      <c r="A173" s="51" t="n"/>
      <c r="B173" s="51" t="n"/>
      <c r="C173" s="51" t="n"/>
      <c r="D173" s="51" t="n"/>
      <c r="E173" s="51" t="n"/>
      <c r="F173" s="51" t="n"/>
      <c r="G173" s="51" t="n"/>
      <c r="H173" s="51" t="n"/>
      <c r="I173" s="51" t="n"/>
      <c r="J173" s="51" t="n"/>
      <c r="K173" s="51" t="n"/>
      <c r="L173" s="51" t="n"/>
      <c r="M173" s="51" t="n"/>
      <c r="N173" s="51" t="n"/>
      <c r="O173" s="51" t="n"/>
    </row>
    <row r="174" ht="54" customHeight="1">
      <c r="A174" s="51" t="n"/>
      <c r="B174" s="51" t="n"/>
      <c r="C174" s="51" t="n"/>
      <c r="D174" s="51" t="n"/>
      <c r="E174" s="51" t="n"/>
      <c r="F174" s="51" t="n"/>
      <c r="G174" s="51" t="n"/>
      <c r="H174" s="51" t="n"/>
      <c r="I174" s="51" t="n"/>
      <c r="J174" s="51" t="n"/>
      <c r="K174" s="51" t="n"/>
      <c r="L174" s="51" t="n"/>
      <c r="M174" s="51" t="n"/>
      <c r="N174" s="51" t="n"/>
      <c r="O174" s="51" t="n"/>
    </row>
    <row r="175" ht="54" customHeight="1">
      <c r="A175" s="51" t="n"/>
      <c r="B175" s="51" t="n"/>
      <c r="C175" s="51" t="n"/>
      <c r="D175" s="51" t="n"/>
      <c r="E175" s="51" t="n"/>
      <c r="F175" s="51" t="n"/>
      <c r="G175" s="51" t="n"/>
      <c r="H175" s="51" t="n"/>
      <c r="I175" s="51" t="n"/>
      <c r="J175" s="51" t="n"/>
      <c r="K175" s="51" t="n"/>
      <c r="L175" s="51" t="n"/>
      <c r="M175" s="51" t="n"/>
      <c r="N175" s="51" t="n"/>
      <c r="O175" s="51" t="n"/>
    </row>
    <row r="176" ht="54" customHeight="1">
      <c r="A176" s="51" t="n"/>
      <c r="B176" s="51" t="n"/>
      <c r="C176" s="51" t="n"/>
      <c r="D176" s="51" t="n"/>
      <c r="E176" s="51" t="n"/>
      <c r="F176" s="51" t="n"/>
      <c r="G176" s="51" t="n"/>
      <c r="H176" s="51" t="n"/>
      <c r="I176" s="51" t="n"/>
      <c r="J176" s="51" t="n"/>
      <c r="K176" s="51" t="n"/>
      <c r="L176" s="51" t="n"/>
      <c r="M176" s="51" t="n"/>
      <c r="N176" s="51" t="n"/>
      <c r="O176" s="51" t="n"/>
    </row>
    <row r="177" ht="54" customHeight="1">
      <c r="A177" s="51" t="n"/>
      <c r="B177" s="51" t="n"/>
      <c r="C177" s="51" t="n"/>
      <c r="D177" s="51" t="n"/>
      <c r="E177" s="51" t="n"/>
      <c r="F177" s="51" t="n"/>
      <c r="G177" s="51" t="n"/>
      <c r="H177" s="51" t="n"/>
      <c r="I177" s="51" t="n"/>
      <c r="J177" s="51" t="n"/>
      <c r="K177" s="51" t="n"/>
      <c r="L177" s="51" t="n"/>
      <c r="M177" s="51" t="n"/>
      <c r="N177" s="51" t="n"/>
      <c r="O177" s="51" t="n"/>
    </row>
    <row r="178" ht="54" customHeight="1">
      <c r="A178" s="51" t="n"/>
      <c r="B178" s="51" t="n"/>
      <c r="C178" s="51" t="n"/>
      <c r="D178" s="51" t="n"/>
      <c r="E178" s="51" t="n"/>
      <c r="F178" s="51" t="n"/>
      <c r="G178" s="51" t="n"/>
      <c r="H178" s="51" t="n"/>
      <c r="I178" s="51" t="n"/>
      <c r="J178" s="51" t="n"/>
      <c r="K178" s="51" t="n"/>
      <c r="L178" s="51" t="n"/>
      <c r="M178" s="51" t="n"/>
      <c r="N178" s="51" t="n"/>
      <c r="O178" s="51" t="n"/>
    </row>
    <row r="179" ht="54" customHeight="1">
      <c r="A179" s="51" t="n"/>
      <c r="B179" s="51" t="n"/>
      <c r="C179" s="51" t="n"/>
      <c r="D179" s="51" t="n"/>
      <c r="E179" s="51" t="n"/>
      <c r="F179" s="51" t="n"/>
      <c r="G179" s="51" t="n"/>
      <c r="H179" s="51" t="n"/>
      <c r="I179" s="51" t="n"/>
      <c r="J179" s="51" t="n"/>
      <c r="K179" s="51" t="n"/>
      <c r="L179" s="51" t="n"/>
      <c r="M179" s="51" t="n"/>
      <c r="N179" s="51" t="n"/>
      <c r="O179" s="51" t="n"/>
    </row>
    <row r="180" ht="54" customHeight="1">
      <c r="A180" s="51" t="n"/>
      <c r="B180" s="51" t="n"/>
      <c r="C180" s="51" t="n"/>
      <c r="D180" s="51" t="n"/>
      <c r="E180" s="51" t="n"/>
      <c r="F180" s="51" t="n"/>
      <c r="G180" s="51" t="n"/>
      <c r="H180" s="51" t="n"/>
      <c r="I180" s="51" t="n"/>
      <c r="J180" s="51" t="n"/>
      <c r="K180" s="51" t="n"/>
      <c r="L180" s="51" t="n"/>
      <c r="M180" s="51" t="n"/>
      <c r="N180" s="51" t="n"/>
      <c r="O180" s="51" t="n"/>
    </row>
    <row r="181" ht="54" customHeight="1">
      <c r="A181" s="51" t="n"/>
      <c r="B181" s="51" t="n"/>
      <c r="C181" s="51" t="n"/>
      <c r="D181" s="51" t="n"/>
      <c r="E181" s="51" t="n"/>
      <c r="F181" s="51" t="n"/>
      <c r="G181" s="51" t="n"/>
      <c r="H181" s="51" t="n"/>
      <c r="I181" s="51" t="n"/>
      <c r="J181" s="51" t="n"/>
      <c r="K181" s="51" t="n"/>
      <c r="L181" s="51" t="n"/>
      <c r="M181" s="51" t="n"/>
      <c r="N181" s="51" t="n"/>
      <c r="O181" s="51" t="n"/>
    </row>
    <row r="182" ht="54" customHeight="1">
      <c r="A182" s="51" t="n"/>
      <c r="B182" s="51" t="n"/>
      <c r="C182" s="51" t="n"/>
      <c r="D182" s="51" t="n"/>
      <c r="E182" s="51" t="n"/>
      <c r="F182" s="51" t="n"/>
      <c r="G182" s="51" t="n"/>
      <c r="H182" s="51" t="n"/>
      <c r="I182" s="51" t="n"/>
      <c r="J182" s="51" t="n"/>
      <c r="K182" s="51" t="n"/>
      <c r="L182" s="51" t="n"/>
      <c r="M182" s="51" t="n"/>
      <c r="N182" s="51" t="n"/>
      <c r="O182" s="51" t="n"/>
    </row>
    <row r="183" ht="54" customHeight="1">
      <c r="A183" s="51" t="n"/>
      <c r="B183" s="51" t="n"/>
      <c r="C183" s="51" t="n"/>
      <c r="D183" s="51" t="n"/>
      <c r="E183" s="51" t="n"/>
      <c r="F183" s="51" t="n"/>
      <c r="G183" s="51" t="n"/>
      <c r="H183" s="51" t="n"/>
      <c r="I183" s="51" t="n"/>
      <c r="J183" s="51" t="n"/>
      <c r="K183" s="51" t="n"/>
      <c r="L183" s="51" t="n"/>
      <c r="M183" s="51" t="n"/>
      <c r="N183" s="51" t="n"/>
      <c r="O183" s="51" t="n"/>
    </row>
    <row r="184" ht="54" customHeight="1">
      <c r="A184" s="51" t="n"/>
      <c r="B184" s="51" t="n"/>
      <c r="C184" s="51" t="n"/>
      <c r="D184" s="51" t="n"/>
      <c r="E184" s="51" t="n"/>
      <c r="F184" s="51" t="n"/>
      <c r="G184" s="51" t="n"/>
      <c r="H184" s="51" t="n"/>
      <c r="I184" s="51" t="n"/>
      <c r="J184" s="51" t="n"/>
      <c r="K184" s="51" t="n"/>
      <c r="L184" s="51" t="n"/>
      <c r="M184" s="51" t="n"/>
      <c r="N184" s="51" t="n"/>
      <c r="O184" s="51" t="n"/>
    </row>
    <row r="185" ht="54" customHeight="1">
      <c r="A185" s="51" t="n"/>
      <c r="B185" s="51" t="n"/>
      <c r="C185" s="51" t="n"/>
      <c r="D185" s="51" t="n"/>
      <c r="E185" s="51" t="n"/>
      <c r="F185" s="51" t="n"/>
      <c r="G185" s="51" t="n"/>
      <c r="H185" s="51" t="n"/>
      <c r="I185" s="51" t="n"/>
      <c r="J185" s="51" t="n"/>
      <c r="K185" s="51" t="n"/>
      <c r="L185" s="51" t="n"/>
      <c r="M185" s="51" t="n"/>
      <c r="N185" s="51" t="n"/>
      <c r="O185" s="51" t="n"/>
    </row>
    <row r="186" ht="54" customHeight="1">
      <c r="A186" s="51" t="n"/>
      <c r="B186" s="51" t="n"/>
      <c r="C186" s="51" t="n"/>
      <c r="D186" s="51" t="n"/>
      <c r="E186" s="51" t="n"/>
      <c r="F186" s="51" t="n"/>
      <c r="G186" s="51" t="n"/>
      <c r="H186" s="51" t="n"/>
      <c r="I186" s="51" t="n"/>
      <c r="J186" s="51" t="n"/>
      <c r="K186" s="51" t="n"/>
      <c r="L186" s="51" t="n"/>
      <c r="M186" s="51" t="n"/>
      <c r="N186" s="51" t="n"/>
      <c r="O186" s="51" t="n"/>
    </row>
    <row r="187" ht="54" customHeight="1">
      <c r="A187" s="51" t="n"/>
      <c r="B187" s="51" t="n"/>
      <c r="C187" s="51" t="n"/>
      <c r="D187" s="51" t="n"/>
      <c r="E187" s="51" t="n"/>
      <c r="F187" s="51" t="n"/>
      <c r="G187" s="51" t="n"/>
      <c r="H187" s="51" t="n"/>
      <c r="I187" s="51" t="n"/>
      <c r="J187" s="51" t="n"/>
      <c r="K187" s="51" t="n"/>
      <c r="L187" s="51" t="n"/>
      <c r="M187" s="51" t="n"/>
      <c r="N187" s="51" t="n"/>
      <c r="O187" s="51" t="n"/>
    </row>
    <row r="188" ht="54" customHeight="1">
      <c r="A188" s="51" t="n"/>
      <c r="B188" s="51" t="n"/>
      <c r="C188" s="51" t="n"/>
      <c r="D188" s="51" t="n"/>
      <c r="E188" s="51" t="n"/>
      <c r="F188" s="51" t="n"/>
      <c r="G188" s="51" t="n"/>
      <c r="H188" s="51" t="n"/>
      <c r="I188" s="51" t="n"/>
      <c r="J188" s="51" t="n"/>
      <c r="K188" s="51" t="n"/>
      <c r="L188" s="51" t="n"/>
      <c r="M188" s="51" t="n"/>
      <c r="N188" s="51" t="n"/>
      <c r="O188" s="51" t="n"/>
    </row>
    <row r="189" ht="54" customHeight="1">
      <c r="A189" s="51" t="n"/>
      <c r="B189" s="51" t="n"/>
      <c r="C189" s="51" t="n"/>
      <c r="D189" s="51" t="n"/>
      <c r="E189" s="51" t="n"/>
      <c r="F189" s="51" t="n"/>
      <c r="G189" s="51" t="n"/>
      <c r="H189" s="51" t="n"/>
      <c r="I189" s="51" t="n"/>
      <c r="J189" s="51" t="n"/>
      <c r="K189" s="51" t="n"/>
      <c r="L189" s="51" t="n"/>
      <c r="M189" s="51" t="n"/>
      <c r="N189" s="51" t="n"/>
      <c r="O189" s="51" t="n"/>
    </row>
    <row r="190" ht="54" customHeight="1">
      <c r="A190" s="51" t="n"/>
      <c r="B190" s="51" t="n"/>
      <c r="C190" s="51" t="n"/>
      <c r="D190" s="51" t="n"/>
      <c r="E190" s="51" t="n"/>
      <c r="F190" s="51" t="n"/>
      <c r="G190" s="51" t="n"/>
      <c r="H190" s="51" t="n"/>
      <c r="I190" s="51" t="n"/>
      <c r="J190" s="51" t="n"/>
      <c r="K190" s="51" t="n"/>
      <c r="L190" s="51" t="n"/>
      <c r="M190" s="51" t="n"/>
      <c r="N190" s="51" t="n"/>
      <c r="O190" s="51" t="n"/>
    </row>
    <row r="191" ht="54" customHeight="1">
      <c r="A191" s="51" t="n"/>
      <c r="B191" s="51" t="n"/>
      <c r="C191" s="51" t="n"/>
      <c r="D191" s="51" t="n"/>
      <c r="E191" s="51" t="n"/>
      <c r="F191" s="51" t="n"/>
      <c r="G191" s="51" t="n"/>
      <c r="H191" s="51" t="n"/>
      <c r="I191" s="51" t="n"/>
      <c r="J191" s="51" t="n"/>
      <c r="K191" s="51" t="n"/>
      <c r="L191" s="51" t="n"/>
      <c r="M191" s="51" t="n"/>
      <c r="N191" s="51" t="n"/>
      <c r="O191" s="51" t="n"/>
    </row>
    <row r="192" ht="54" customHeight="1">
      <c r="A192" s="51" t="n"/>
      <c r="B192" s="51" t="n"/>
      <c r="C192" s="51" t="n"/>
      <c r="D192" s="51" t="n"/>
      <c r="E192" s="51" t="n"/>
      <c r="F192" s="51" t="n"/>
      <c r="G192" s="51" t="n"/>
      <c r="H192" s="51" t="n"/>
      <c r="I192" s="51" t="n"/>
      <c r="J192" s="51" t="n"/>
      <c r="K192" s="51" t="n"/>
      <c r="L192" s="51" t="n"/>
      <c r="M192" s="51" t="n"/>
      <c r="N192" s="51" t="n"/>
      <c r="O192" s="51" t="n"/>
    </row>
    <row r="193" ht="54" customHeight="1">
      <c r="A193" s="51" t="n"/>
      <c r="B193" s="51" t="n"/>
      <c r="C193" s="51" t="n"/>
      <c r="D193" s="51" t="n"/>
      <c r="E193" s="51" t="n"/>
      <c r="F193" s="51" t="n"/>
      <c r="G193" s="51" t="n"/>
      <c r="H193" s="51" t="n"/>
      <c r="I193" s="51" t="n"/>
      <c r="J193" s="51" t="n"/>
      <c r="K193" s="51" t="n"/>
      <c r="L193" s="51" t="n"/>
      <c r="M193" s="51" t="n"/>
      <c r="N193" s="51" t="n"/>
      <c r="O193" s="51" t="n"/>
    </row>
    <row r="194" ht="54" customHeight="1">
      <c r="A194" s="51" t="n"/>
      <c r="B194" s="51" t="n"/>
      <c r="C194" s="51" t="n"/>
      <c r="D194" s="51" t="n"/>
      <c r="E194" s="51" t="n"/>
      <c r="F194" s="51" t="n"/>
      <c r="G194" s="51" t="n"/>
      <c r="H194" s="51" t="n"/>
      <c r="I194" s="51" t="n"/>
      <c r="J194" s="51" t="n"/>
      <c r="K194" s="51" t="n"/>
      <c r="L194" s="51" t="n"/>
      <c r="M194" s="51" t="n"/>
      <c r="N194" s="51" t="n"/>
      <c r="O194" s="51" t="n"/>
    </row>
    <row r="195" ht="54" customHeight="1">
      <c r="A195" s="51" t="n"/>
      <c r="B195" s="51" t="n"/>
      <c r="C195" s="51" t="n"/>
      <c r="D195" s="51" t="n"/>
      <c r="E195" s="51" t="n"/>
      <c r="F195" s="51" t="n"/>
      <c r="G195" s="51" t="n"/>
      <c r="H195" s="51" t="n"/>
      <c r="I195" s="51" t="n"/>
      <c r="J195" s="51" t="n"/>
      <c r="K195" s="51" t="n"/>
      <c r="L195" s="51" t="n"/>
      <c r="M195" s="51" t="n"/>
      <c r="N195" s="51" t="n"/>
      <c r="O195" s="51" t="n"/>
    </row>
    <row r="196" ht="54" customHeight="1">
      <c r="A196" s="51" t="n"/>
      <c r="B196" s="51" t="n"/>
      <c r="C196" s="51" t="n"/>
      <c r="D196" s="51" t="n"/>
      <c r="E196" s="51" t="n"/>
      <c r="F196" s="51" t="n"/>
      <c r="G196" s="51" t="n"/>
      <c r="H196" s="51" t="n"/>
      <c r="I196" s="51" t="n"/>
      <c r="J196" s="51" t="n"/>
      <c r="K196" s="51" t="n"/>
      <c r="L196" s="51" t="n"/>
      <c r="M196" s="51" t="n"/>
      <c r="N196" s="51" t="n"/>
      <c r="O196" s="51" t="n"/>
    </row>
    <row r="197" ht="54" customHeight="1">
      <c r="A197" s="51" t="n"/>
      <c r="B197" s="51" t="n"/>
      <c r="C197" s="51" t="n"/>
      <c r="D197" s="51" t="n"/>
      <c r="E197" s="51" t="n"/>
      <c r="F197" s="51" t="n"/>
      <c r="G197" s="51" t="n"/>
      <c r="H197" s="51" t="n"/>
      <c r="I197" s="51" t="n"/>
      <c r="J197" s="51" t="n"/>
      <c r="K197" s="51" t="n"/>
      <c r="L197" s="51" t="n"/>
      <c r="M197" s="51" t="n"/>
      <c r="N197" s="51" t="n"/>
      <c r="O197" s="51" t="n"/>
    </row>
    <row r="198" ht="54" customHeight="1">
      <c r="A198" s="51" t="n"/>
      <c r="B198" s="51" t="n"/>
      <c r="C198" s="51" t="n"/>
      <c r="D198" s="51" t="n"/>
      <c r="E198" s="51" t="n"/>
      <c r="F198" s="51" t="n"/>
      <c r="G198" s="51" t="n"/>
      <c r="H198" s="51" t="n"/>
      <c r="I198" s="51" t="n"/>
      <c r="J198" s="51" t="n"/>
      <c r="K198" s="51" t="n"/>
      <c r="L198" s="51" t="n"/>
      <c r="M198" s="51" t="n"/>
      <c r="N198" s="51" t="n"/>
      <c r="O198" s="51" t="n"/>
    </row>
    <row r="199" ht="54" customHeight="1">
      <c r="A199" s="51" t="n"/>
      <c r="B199" s="51" t="n"/>
      <c r="C199" s="51" t="n"/>
      <c r="D199" s="51" t="n"/>
      <c r="E199" s="51" t="n"/>
      <c r="F199" s="51" t="n"/>
      <c r="G199" s="51" t="n"/>
      <c r="H199" s="51" t="n"/>
      <c r="I199" s="51" t="n"/>
      <c r="J199" s="51" t="n"/>
      <c r="K199" s="51" t="n"/>
      <c r="L199" s="51" t="n"/>
      <c r="M199" s="51" t="n"/>
      <c r="N199" s="51" t="n"/>
      <c r="O199" s="51" t="n"/>
    </row>
    <row r="200" ht="54" customHeight="1">
      <c r="A200" s="51" t="n"/>
      <c r="B200" s="51" t="n"/>
      <c r="C200" s="51" t="n"/>
      <c r="D200" s="51" t="n"/>
      <c r="E200" s="51" t="n"/>
      <c r="F200" s="51" t="n"/>
      <c r="G200" s="51" t="n"/>
      <c r="H200" s="51" t="n"/>
      <c r="I200" s="51" t="n"/>
      <c r="J200" s="51" t="n"/>
      <c r="K200" s="51" t="n"/>
      <c r="L200" s="51" t="n"/>
      <c r="M200" s="51" t="n"/>
      <c r="N200" s="51" t="n"/>
      <c r="O200" s="51" t="n"/>
    </row>
    <row r="201" ht="54" customHeight="1">
      <c r="A201" s="51" t="n"/>
      <c r="B201" s="51" t="n"/>
      <c r="C201" s="51" t="n"/>
      <c r="D201" s="51" t="n"/>
      <c r="E201" s="51" t="n"/>
      <c r="F201" s="51" t="n"/>
      <c r="G201" s="51" t="n"/>
      <c r="H201" s="51" t="n"/>
      <c r="I201" s="51" t="n"/>
      <c r="J201" s="51" t="n"/>
      <c r="K201" s="51" t="n"/>
      <c r="L201" s="51" t="n"/>
      <c r="M201" s="51" t="n"/>
      <c r="N201" s="51" t="n"/>
      <c r="O201" s="51" t="n"/>
    </row>
    <row r="202" ht="54" customHeight="1">
      <c r="A202" s="51" t="n"/>
      <c r="B202" s="51" t="n"/>
      <c r="C202" s="51" t="n"/>
      <c r="D202" s="51" t="n"/>
      <c r="E202" s="51" t="n"/>
      <c r="F202" s="51" t="n"/>
      <c r="G202" s="51" t="n"/>
      <c r="H202" s="51" t="n"/>
      <c r="I202" s="51" t="n"/>
      <c r="J202" s="51" t="n"/>
      <c r="K202" s="51" t="n"/>
      <c r="L202" s="51" t="n"/>
      <c r="M202" s="51" t="n"/>
      <c r="N202" s="51" t="n"/>
      <c r="O202" s="51" t="n"/>
    </row>
    <row r="203" ht="54" customHeight="1">
      <c r="A203" s="51" t="n"/>
      <c r="B203" s="51" t="n"/>
      <c r="C203" s="51" t="n"/>
      <c r="D203" s="51" t="n"/>
      <c r="E203" s="51" t="n"/>
      <c r="F203" s="51" t="n"/>
      <c r="G203" s="51" t="n"/>
      <c r="H203" s="51" t="n"/>
      <c r="I203" s="51" t="n"/>
      <c r="J203" s="51" t="n"/>
      <c r="K203" s="51" t="n"/>
      <c r="L203" s="51" t="n"/>
      <c r="M203" s="51" t="n"/>
      <c r="N203" s="51" t="n"/>
      <c r="O203" s="51" t="n"/>
    </row>
    <row r="204" ht="54" customHeight="1">
      <c r="A204" s="51" t="n"/>
      <c r="B204" s="51" t="n"/>
      <c r="C204" s="51" t="n"/>
      <c r="D204" s="51" t="n"/>
      <c r="E204" s="51" t="n"/>
      <c r="F204" s="51" t="n"/>
      <c r="G204" s="51" t="n"/>
      <c r="H204" s="51" t="n"/>
      <c r="I204" s="51" t="n"/>
      <c r="J204" s="51" t="n"/>
      <c r="K204" s="51" t="n"/>
      <c r="L204" s="51" t="n"/>
      <c r="M204" s="51" t="n"/>
      <c r="N204" s="51" t="n"/>
      <c r="O204" s="51" t="n"/>
    </row>
    <row r="205" ht="54" customHeight="1">
      <c r="A205" s="51" t="n"/>
      <c r="B205" s="51" t="n"/>
      <c r="C205" s="51" t="n"/>
      <c r="D205" s="51" t="n"/>
      <c r="E205" s="51" t="n"/>
      <c r="F205" s="51" t="n"/>
      <c r="G205" s="51" t="n"/>
      <c r="H205" s="51" t="n"/>
      <c r="I205" s="51" t="n"/>
      <c r="J205" s="51" t="n"/>
      <c r="K205" s="51" t="n"/>
      <c r="L205" s="51" t="n"/>
      <c r="M205" s="51" t="n"/>
      <c r="N205" s="51" t="n"/>
      <c r="O205" s="51" t="n"/>
    </row>
    <row r="206" ht="54" customHeight="1">
      <c r="A206" s="51" t="n"/>
      <c r="B206" s="51" t="n"/>
      <c r="C206" s="51" t="n"/>
      <c r="D206" s="51" t="n"/>
      <c r="E206" s="51" t="n"/>
      <c r="F206" s="51" t="n"/>
      <c r="G206" s="51" t="n"/>
      <c r="H206" s="51" t="n"/>
      <c r="I206" s="51" t="n"/>
      <c r="J206" s="51" t="n"/>
      <c r="K206" s="51" t="n"/>
      <c r="L206" s="51" t="n"/>
      <c r="M206" s="51" t="n"/>
      <c r="N206" s="51" t="n"/>
      <c r="O206" s="51" t="n"/>
    </row>
    <row r="207" ht="54" customHeight="1">
      <c r="A207" s="51" t="n"/>
      <c r="B207" s="51" t="n"/>
      <c r="C207" s="51" t="n"/>
      <c r="D207" s="51" t="n"/>
      <c r="E207" s="51" t="n"/>
      <c r="F207" s="51" t="n"/>
      <c r="G207" s="51" t="n"/>
      <c r="H207" s="51" t="n"/>
      <c r="I207" s="51" t="n"/>
      <c r="J207" s="51" t="n"/>
      <c r="K207" s="51" t="n"/>
      <c r="L207" s="51" t="n"/>
      <c r="M207" s="51" t="n"/>
      <c r="N207" s="51" t="n"/>
      <c r="O207" s="51" t="n"/>
    </row>
    <row r="208" ht="54" customHeight="1">
      <c r="A208" s="51" t="n"/>
      <c r="B208" s="51" t="n"/>
      <c r="C208" s="51" t="n"/>
      <c r="D208" s="51" t="n"/>
      <c r="E208" s="51" t="n"/>
      <c r="F208" s="51" t="n"/>
      <c r="G208" s="51" t="n"/>
      <c r="H208" s="51" t="n"/>
      <c r="I208" s="51" t="n"/>
      <c r="J208" s="51" t="n"/>
      <c r="K208" s="51" t="n"/>
      <c r="L208" s="51" t="n"/>
      <c r="M208" s="51" t="n"/>
      <c r="N208" s="51" t="n"/>
      <c r="O208" s="51" t="n"/>
    </row>
    <row r="209" ht="54" customHeight="1">
      <c r="A209" s="51" t="n"/>
      <c r="B209" s="51" t="n"/>
      <c r="C209" s="51" t="n"/>
      <c r="D209" s="51" t="n"/>
      <c r="E209" s="51" t="n"/>
      <c r="F209" s="51" t="n"/>
      <c r="G209" s="51" t="n"/>
      <c r="H209" s="51" t="n"/>
      <c r="I209" s="51" t="n"/>
      <c r="J209" s="51" t="n"/>
      <c r="K209" s="51" t="n"/>
      <c r="L209" s="51" t="n"/>
      <c r="M209" s="51" t="n"/>
      <c r="N209" s="51" t="n"/>
      <c r="O209" s="51" t="n"/>
    </row>
    <row r="210" ht="54" customHeight="1">
      <c r="A210" s="51" t="n"/>
      <c r="B210" s="51" t="n"/>
      <c r="C210" s="51" t="n"/>
      <c r="D210" s="51" t="n"/>
      <c r="E210" s="51" t="n"/>
      <c r="F210" s="51" t="n"/>
      <c r="G210" s="51" t="n"/>
      <c r="H210" s="51" t="n"/>
      <c r="I210" s="51" t="n"/>
      <c r="J210" s="51" t="n"/>
      <c r="K210" s="51" t="n"/>
      <c r="L210" s="51" t="n"/>
      <c r="M210" s="51" t="n"/>
      <c r="N210" s="51" t="n"/>
      <c r="O210" s="51" t="n"/>
    </row>
    <row r="211" ht="54" customHeight="1">
      <c r="A211" s="51" t="n"/>
      <c r="B211" s="51" t="n"/>
      <c r="C211" s="51" t="n"/>
      <c r="D211" s="51" t="n"/>
      <c r="E211" s="51" t="n"/>
      <c r="F211" s="51" t="n"/>
      <c r="G211" s="51" t="n"/>
      <c r="H211" s="51" t="n"/>
      <c r="I211" s="51" t="n"/>
      <c r="J211" s="51" t="n"/>
      <c r="K211" s="51" t="n"/>
      <c r="L211" s="51" t="n"/>
      <c r="M211" s="51" t="n"/>
      <c r="N211" s="51" t="n"/>
      <c r="O211" s="51" t="n"/>
    </row>
    <row r="212" ht="54" customHeight="1">
      <c r="A212" s="51" t="n"/>
      <c r="B212" s="51" t="n"/>
      <c r="C212" s="51" t="n"/>
      <c r="D212" s="51" t="n"/>
      <c r="E212" s="51" t="n"/>
      <c r="F212" s="51" t="n"/>
      <c r="G212" s="51" t="n"/>
      <c r="H212" s="51" t="n"/>
      <c r="I212" s="51" t="n"/>
      <c r="J212" s="51" t="n"/>
      <c r="K212" s="51" t="n"/>
      <c r="L212" s="51" t="n"/>
      <c r="M212" s="51" t="n"/>
      <c r="N212" s="51" t="n"/>
      <c r="O212" s="51" t="n"/>
    </row>
    <row r="213" ht="54" customHeight="1">
      <c r="A213" s="51" t="n"/>
      <c r="B213" s="51" t="n"/>
      <c r="C213" s="51" t="n"/>
      <c r="D213" s="51" t="n"/>
      <c r="E213" s="51" t="n"/>
      <c r="F213" s="51" t="n"/>
      <c r="G213" s="51" t="n"/>
      <c r="H213" s="51" t="n"/>
      <c r="I213" s="51" t="n"/>
      <c r="J213" s="51" t="n"/>
      <c r="K213" s="51" t="n"/>
      <c r="L213" s="51" t="n"/>
      <c r="M213" s="51" t="n"/>
      <c r="N213" s="51" t="n"/>
      <c r="O213" s="51" t="n"/>
    </row>
    <row r="214" ht="54" customHeight="1">
      <c r="A214" s="51" t="n"/>
      <c r="B214" s="51" t="n"/>
      <c r="C214" s="51" t="n"/>
      <c r="D214" s="51" t="n"/>
      <c r="E214" s="51" t="n"/>
      <c r="F214" s="51" t="n"/>
      <c r="G214" s="51" t="n"/>
      <c r="H214" s="51" t="n"/>
      <c r="I214" s="51" t="n"/>
      <c r="J214" s="51" t="n"/>
      <c r="K214" s="51" t="n"/>
      <c r="L214" s="51" t="n"/>
      <c r="M214" s="51" t="n"/>
      <c r="N214" s="51" t="n"/>
      <c r="O214" s="51" t="n"/>
    </row>
    <row r="215" ht="54" customHeight="1">
      <c r="A215" s="51" t="n"/>
      <c r="B215" s="51" t="n"/>
      <c r="C215" s="51" t="n"/>
      <c r="D215" s="51" t="n"/>
      <c r="E215" s="51" t="n"/>
      <c r="F215" s="51" t="n"/>
      <c r="G215" s="51" t="n"/>
      <c r="H215" s="51" t="n"/>
      <c r="I215" s="51" t="n"/>
      <c r="J215" s="51" t="n"/>
      <c r="K215" s="51" t="n"/>
      <c r="L215" s="51" t="n"/>
      <c r="M215" s="51" t="n"/>
      <c r="N215" s="51" t="n"/>
      <c r="O215" s="51" t="n"/>
    </row>
    <row r="216" ht="54" customHeight="1">
      <c r="A216" s="51" t="n"/>
      <c r="B216" s="51" t="n"/>
      <c r="C216" s="51" t="n"/>
      <c r="D216" s="51" t="n"/>
      <c r="E216" s="51" t="n"/>
      <c r="F216" s="51" t="n"/>
      <c r="G216" s="51" t="n"/>
      <c r="H216" s="51" t="n"/>
      <c r="I216" s="51" t="n"/>
      <c r="J216" s="51" t="n"/>
      <c r="K216" s="51" t="n"/>
      <c r="L216" s="51" t="n"/>
      <c r="M216" s="51" t="n"/>
      <c r="N216" s="51" t="n"/>
      <c r="O216" s="51" t="n"/>
    </row>
    <row r="217" ht="54" customHeight="1">
      <c r="A217" s="51" t="n"/>
      <c r="B217" s="51" t="n"/>
      <c r="C217" s="51" t="n"/>
      <c r="D217" s="51" t="n"/>
      <c r="E217" s="51" t="n"/>
      <c r="F217" s="51" t="n"/>
      <c r="G217" s="51" t="n"/>
      <c r="H217" s="51" t="n"/>
      <c r="I217" s="51" t="n"/>
      <c r="J217" s="51" t="n"/>
      <c r="K217" s="51" t="n"/>
      <c r="L217" s="51" t="n"/>
      <c r="M217" s="51" t="n"/>
      <c r="N217" s="51" t="n"/>
      <c r="O217" s="51" t="n"/>
    </row>
    <row r="218" ht="54" customHeight="1">
      <c r="A218" s="51" t="n"/>
      <c r="B218" s="51" t="n"/>
      <c r="C218" s="51" t="n"/>
      <c r="D218" s="51" t="n"/>
      <c r="E218" s="51" t="n"/>
      <c r="F218" s="51" t="n"/>
      <c r="G218" s="51" t="n"/>
      <c r="H218" s="51" t="n"/>
      <c r="I218" s="51" t="n"/>
      <c r="J218" s="51" t="n"/>
      <c r="K218" s="51" t="n"/>
      <c r="L218" s="51" t="n"/>
      <c r="M218" s="51" t="n"/>
      <c r="N218" s="51" t="n"/>
      <c r="O218" s="51" t="n"/>
    </row>
    <row r="219" ht="54" customHeight="1">
      <c r="A219" s="51" t="n"/>
      <c r="B219" s="51" t="n"/>
      <c r="C219" s="51" t="n"/>
      <c r="D219" s="51" t="n"/>
      <c r="E219" s="51" t="n"/>
      <c r="F219" s="51" t="n"/>
      <c r="G219" s="51" t="n"/>
      <c r="H219" s="51" t="n"/>
      <c r="I219" s="51" t="n"/>
      <c r="J219" s="51" t="n"/>
      <c r="K219" s="51" t="n"/>
      <c r="L219" s="51" t="n"/>
      <c r="M219" s="51" t="n"/>
      <c r="N219" s="51" t="n"/>
      <c r="O219" s="51" t="n"/>
    </row>
    <row r="220" ht="54" customHeight="1">
      <c r="A220" s="51" t="n"/>
      <c r="B220" s="51" t="n"/>
      <c r="C220" s="51" t="n"/>
      <c r="D220" s="51" t="n"/>
      <c r="E220" s="51" t="n"/>
      <c r="F220" s="51" t="n"/>
      <c r="G220" s="51" t="n"/>
      <c r="H220" s="51" t="n"/>
      <c r="I220" s="51" t="n"/>
      <c r="J220" s="51" t="n"/>
      <c r="K220" s="51" t="n"/>
      <c r="L220" s="51" t="n"/>
      <c r="M220" s="51" t="n"/>
      <c r="N220" s="51" t="n"/>
      <c r="O220" s="51" t="n"/>
    </row>
    <row r="221" ht="54" customHeight="1">
      <c r="A221" s="51" t="n"/>
      <c r="B221" s="51" t="n"/>
      <c r="C221" s="51" t="n"/>
      <c r="D221" s="51" t="n"/>
      <c r="E221" s="51" t="n"/>
      <c r="F221" s="51" t="n"/>
      <c r="G221" s="51" t="n"/>
      <c r="H221" s="51" t="n"/>
      <c r="I221" s="51" t="n"/>
      <c r="J221" s="51" t="n"/>
      <c r="K221" s="51" t="n"/>
      <c r="L221" s="51" t="n"/>
      <c r="M221" s="51" t="n"/>
      <c r="N221" s="51" t="n"/>
      <c r="O221" s="51" t="n"/>
    </row>
    <row r="222" ht="54" customHeight="1">
      <c r="A222" s="51" t="n"/>
      <c r="B222" s="51" t="n"/>
      <c r="C222" s="51" t="n"/>
      <c r="D222" s="51" t="n"/>
      <c r="E222" s="51" t="n"/>
      <c r="F222" s="51" t="n"/>
      <c r="G222" s="51" t="n"/>
      <c r="H222" s="51" t="n"/>
      <c r="I222" s="51" t="n"/>
      <c r="J222" s="51" t="n"/>
      <c r="K222" s="51" t="n"/>
      <c r="L222" s="51" t="n"/>
      <c r="M222" s="51" t="n"/>
      <c r="N222" s="51" t="n"/>
      <c r="O222" s="51" t="n"/>
    </row>
    <row r="223" ht="54" customHeight="1">
      <c r="A223" s="51" t="n"/>
      <c r="B223" s="51" t="n"/>
      <c r="C223" s="51" t="n"/>
      <c r="D223" s="51" t="n"/>
      <c r="E223" s="51" t="n"/>
      <c r="F223" s="51" t="n"/>
      <c r="G223" s="51" t="n"/>
      <c r="H223" s="51" t="n"/>
      <c r="I223" s="51" t="n"/>
      <c r="J223" s="51" t="n"/>
      <c r="K223" s="51" t="n"/>
      <c r="L223" s="51" t="n"/>
      <c r="M223" s="51" t="n"/>
      <c r="N223" s="51" t="n"/>
      <c r="O223" s="51" t="n"/>
    </row>
    <row r="224" ht="54" customHeight="1">
      <c r="A224" s="51" t="n"/>
      <c r="B224" s="51" t="n"/>
      <c r="C224" s="51" t="n"/>
      <c r="D224" s="51" t="n"/>
      <c r="E224" s="51" t="n"/>
      <c r="F224" s="51" t="n"/>
      <c r="G224" s="51" t="n"/>
      <c r="H224" s="51" t="n"/>
      <c r="I224" s="51" t="n"/>
      <c r="J224" s="51" t="n"/>
      <c r="K224" s="51" t="n"/>
      <c r="L224" s="51" t="n"/>
      <c r="M224" s="51" t="n"/>
      <c r="N224" s="51" t="n"/>
      <c r="O224" s="51" t="n"/>
    </row>
    <row r="225" ht="54" customHeight="1">
      <c r="A225" s="51" t="n"/>
      <c r="B225" s="51" t="n"/>
      <c r="C225" s="51" t="n"/>
      <c r="D225" s="51" t="n"/>
      <c r="E225" s="51" t="n"/>
      <c r="F225" s="51" t="n"/>
      <c r="G225" s="51" t="n"/>
      <c r="H225" s="51" t="n"/>
      <c r="I225" s="51" t="n"/>
      <c r="J225" s="51" t="n"/>
      <c r="K225" s="51" t="n"/>
      <c r="L225" s="51" t="n"/>
      <c r="M225" s="51" t="n"/>
      <c r="N225" s="51" t="n"/>
      <c r="O225" s="51" t="n"/>
    </row>
    <row r="226" ht="54" customHeight="1">
      <c r="A226" s="51" t="n"/>
      <c r="B226" s="51" t="n"/>
      <c r="C226" s="51" t="n"/>
      <c r="D226" s="51" t="n"/>
      <c r="E226" s="51" t="n"/>
      <c r="F226" s="51" t="n"/>
      <c r="G226" s="51" t="n"/>
      <c r="H226" s="51" t="n"/>
      <c r="I226" s="51" t="n"/>
      <c r="J226" s="51" t="n"/>
      <c r="K226" s="51" t="n"/>
      <c r="L226" s="51" t="n"/>
      <c r="M226" s="51" t="n"/>
      <c r="N226" s="51" t="n"/>
      <c r="O226" s="51" t="n"/>
    </row>
    <row r="227" ht="54" customHeight="1">
      <c r="A227" s="51" t="n"/>
      <c r="B227" s="51" t="n"/>
      <c r="C227" s="51" t="n"/>
      <c r="D227" s="51" t="n"/>
      <c r="E227" s="51" t="n"/>
      <c r="F227" s="51" t="n"/>
      <c r="G227" s="51" t="n"/>
      <c r="H227" s="51" t="n"/>
      <c r="I227" s="51" t="n"/>
      <c r="J227" s="51" t="n"/>
      <c r="K227" s="51" t="n"/>
      <c r="L227" s="51" t="n"/>
      <c r="M227" s="51" t="n"/>
      <c r="N227" s="51" t="n"/>
      <c r="O227" s="51" t="n"/>
    </row>
    <row r="228" ht="54" customHeight="1">
      <c r="A228" s="51" t="n"/>
      <c r="B228" s="51" t="n"/>
      <c r="C228" s="51" t="n"/>
      <c r="D228" s="51" t="n"/>
      <c r="E228" s="51" t="n"/>
      <c r="F228" s="51" t="n"/>
      <c r="G228" s="51" t="n"/>
      <c r="H228" s="51" t="n"/>
      <c r="I228" s="51" t="n"/>
      <c r="J228" s="51" t="n"/>
      <c r="K228" s="51" t="n"/>
      <c r="L228" s="51" t="n"/>
      <c r="M228" s="51" t="n"/>
      <c r="N228" s="51" t="n"/>
      <c r="O228" s="51" t="n"/>
    </row>
    <row r="229" ht="54" customHeight="1">
      <c r="A229" s="51" t="n"/>
      <c r="B229" s="51" t="n"/>
      <c r="C229" s="51" t="n"/>
      <c r="D229" s="51" t="n"/>
      <c r="E229" s="51" t="n"/>
      <c r="F229" s="51" t="n"/>
      <c r="G229" s="51" t="n"/>
      <c r="H229" s="51" t="n"/>
      <c r="I229" s="51" t="n"/>
      <c r="J229" s="51" t="n"/>
      <c r="K229" s="51" t="n"/>
      <c r="L229" s="51" t="n"/>
      <c r="M229" s="51" t="n"/>
      <c r="N229" s="51" t="n"/>
      <c r="O229" s="51" t="n"/>
    </row>
    <row r="230" ht="54" customHeight="1">
      <c r="A230" s="51" t="n"/>
      <c r="B230" s="51" t="n"/>
      <c r="C230" s="51" t="n"/>
      <c r="D230" s="51" t="n"/>
      <c r="E230" s="51" t="n"/>
      <c r="F230" s="51" t="n"/>
      <c r="G230" s="51" t="n"/>
      <c r="H230" s="51" t="n"/>
      <c r="I230" s="51" t="n"/>
      <c r="J230" s="51" t="n"/>
      <c r="K230" s="51" t="n"/>
      <c r="L230" s="51" t="n"/>
      <c r="M230" s="51" t="n"/>
      <c r="N230" s="51" t="n"/>
      <c r="O230" s="51" t="n"/>
    </row>
    <row r="231" ht="54" customHeight="1">
      <c r="A231" s="51" t="n"/>
      <c r="B231" s="51" t="n"/>
      <c r="C231" s="51" t="n"/>
      <c r="D231" s="51" t="n"/>
      <c r="E231" s="51" t="n"/>
      <c r="F231" s="51" t="n"/>
      <c r="G231" s="51" t="n"/>
      <c r="H231" s="51" t="n"/>
      <c r="I231" s="51" t="n"/>
      <c r="J231" s="51" t="n"/>
      <c r="K231" s="51" t="n"/>
      <c r="L231" s="51" t="n"/>
      <c r="M231" s="51" t="n"/>
      <c r="N231" s="51" t="n"/>
      <c r="O231" s="51" t="n"/>
    </row>
    <row r="232" ht="54" customHeight="1">
      <c r="A232" s="51" t="n"/>
      <c r="B232" s="51" t="n"/>
      <c r="C232" s="51" t="n"/>
      <c r="D232" s="51" t="n"/>
      <c r="E232" s="51" t="n"/>
      <c r="F232" s="51" t="n"/>
      <c r="G232" s="51" t="n"/>
      <c r="H232" s="51" t="n"/>
      <c r="I232" s="51" t="n"/>
      <c r="J232" s="51" t="n"/>
      <c r="K232" s="51" t="n"/>
      <c r="L232" s="51" t="n"/>
      <c r="M232" s="51" t="n"/>
      <c r="N232" s="51" t="n"/>
      <c r="O232" s="51" t="n"/>
    </row>
    <row r="233" ht="54" customHeight="1">
      <c r="A233" s="51" t="n"/>
      <c r="B233" s="51" t="n"/>
      <c r="C233" s="51" t="n"/>
      <c r="D233" s="51" t="n"/>
      <c r="E233" s="51" t="n"/>
      <c r="F233" s="51" t="n"/>
      <c r="G233" s="51" t="n"/>
      <c r="H233" s="51" t="n"/>
      <c r="I233" s="51" t="n"/>
      <c r="J233" s="51" t="n"/>
      <c r="K233" s="51" t="n"/>
      <c r="L233" s="51" t="n"/>
      <c r="M233" s="51" t="n"/>
      <c r="N233" s="51" t="n"/>
      <c r="O233" s="51" t="n"/>
    </row>
    <row r="234" ht="54" customHeight="1">
      <c r="A234" s="51" t="n"/>
      <c r="B234" s="51" t="n"/>
      <c r="C234" s="51" t="n"/>
      <c r="D234" s="51" t="n"/>
      <c r="E234" s="51" t="n"/>
      <c r="F234" s="51" t="n"/>
      <c r="G234" s="51" t="n"/>
      <c r="H234" s="51" t="n"/>
      <c r="I234" s="51" t="n"/>
      <c r="J234" s="51" t="n"/>
      <c r="K234" s="51" t="n"/>
      <c r="L234" s="51" t="n"/>
      <c r="M234" s="51" t="n"/>
      <c r="N234" s="51" t="n"/>
      <c r="O234" s="51" t="n"/>
    </row>
    <row r="235" ht="54" customHeight="1">
      <c r="A235" s="51" t="n"/>
      <c r="B235" s="51" t="n"/>
      <c r="C235" s="51" t="n"/>
      <c r="D235" s="51" t="n"/>
      <c r="E235" s="51" t="n"/>
      <c r="F235" s="51" t="n"/>
      <c r="G235" s="51" t="n"/>
      <c r="H235" s="51" t="n"/>
      <c r="I235" s="51" t="n"/>
      <c r="J235" s="51" t="n"/>
      <c r="K235" s="51" t="n"/>
      <c r="L235" s="51" t="n"/>
      <c r="M235" s="51" t="n"/>
      <c r="N235" s="51" t="n"/>
      <c r="O235" s="51" t="n"/>
    </row>
    <row r="236" ht="54" customHeight="1">
      <c r="A236" s="51" t="n"/>
      <c r="B236" s="51" t="n"/>
      <c r="C236" s="51" t="n"/>
      <c r="D236" s="51" t="n"/>
      <c r="E236" s="51" t="n"/>
      <c r="F236" s="51" t="n"/>
      <c r="G236" s="51" t="n"/>
      <c r="H236" s="51" t="n"/>
      <c r="I236" s="51" t="n"/>
      <c r="J236" s="51" t="n"/>
      <c r="K236" s="51" t="n"/>
      <c r="L236" s="51" t="n"/>
      <c r="M236" s="51" t="n"/>
      <c r="N236" s="51" t="n"/>
      <c r="O236" s="51" t="n"/>
    </row>
    <row r="237" ht="54" customHeight="1">
      <c r="A237" s="51" t="n"/>
      <c r="B237" s="51" t="n"/>
      <c r="C237" s="51" t="n"/>
      <c r="D237" s="51" t="n"/>
      <c r="E237" s="51" t="n"/>
      <c r="F237" s="51" t="n"/>
      <c r="G237" s="51" t="n"/>
      <c r="H237" s="51" t="n"/>
      <c r="I237" s="51" t="n"/>
      <c r="J237" s="51" t="n"/>
      <c r="K237" s="51" t="n"/>
      <c r="L237" s="51" t="n"/>
      <c r="M237" s="51" t="n"/>
      <c r="N237" s="51" t="n"/>
      <c r="O237" s="51" t="n"/>
    </row>
    <row r="238" ht="54" customHeight="1">
      <c r="A238" s="51" t="n"/>
      <c r="B238" s="51" t="n"/>
      <c r="C238" s="51" t="n"/>
      <c r="D238" s="51" t="n"/>
      <c r="E238" s="51" t="n"/>
      <c r="F238" s="51" t="n"/>
      <c r="G238" s="51" t="n"/>
      <c r="H238" s="51" t="n"/>
      <c r="I238" s="51" t="n"/>
      <c r="J238" s="51" t="n"/>
      <c r="K238" s="51" t="n"/>
      <c r="L238" s="51" t="n"/>
      <c r="M238" s="51" t="n"/>
      <c r="N238" s="51" t="n"/>
      <c r="O238" s="51" t="n"/>
    </row>
    <row r="239" ht="54" customHeight="1">
      <c r="A239" s="51" t="n"/>
      <c r="B239" s="51" t="n"/>
      <c r="C239" s="51" t="n"/>
      <c r="D239" s="51" t="n"/>
      <c r="E239" s="51" t="n"/>
      <c r="F239" s="51" t="n"/>
      <c r="G239" s="51" t="n"/>
      <c r="H239" s="51" t="n"/>
      <c r="I239" s="51" t="n"/>
      <c r="J239" s="51" t="n"/>
      <c r="K239" s="51" t="n"/>
      <c r="L239" s="51" t="n"/>
      <c r="M239" s="51" t="n"/>
      <c r="N239" s="51" t="n"/>
      <c r="O239" s="51" t="n"/>
    </row>
    <row r="240" ht="54" customHeight="1">
      <c r="A240" s="51" t="n"/>
      <c r="B240" s="51" t="n"/>
      <c r="C240" s="51" t="n"/>
      <c r="D240" s="51" t="n"/>
      <c r="E240" s="51" t="n"/>
      <c r="F240" s="51" t="n"/>
      <c r="G240" s="51" t="n"/>
      <c r="H240" s="51" t="n"/>
      <c r="I240" s="51" t="n"/>
      <c r="J240" s="51" t="n"/>
      <c r="K240" s="51" t="n"/>
      <c r="L240" s="51" t="n"/>
      <c r="M240" s="51" t="n"/>
      <c r="N240" s="51" t="n"/>
      <c r="O240" s="51" t="n"/>
    </row>
    <row r="241" ht="54" customHeight="1">
      <c r="A241" s="51" t="n"/>
      <c r="B241" s="51" t="n"/>
      <c r="C241" s="51" t="n"/>
      <c r="D241" s="51" t="n"/>
      <c r="E241" s="51" t="n"/>
      <c r="F241" s="51" t="n"/>
      <c r="G241" s="51" t="n"/>
      <c r="H241" s="51" t="n"/>
      <c r="I241" s="51" t="n"/>
      <c r="J241" s="51" t="n"/>
      <c r="K241" s="51" t="n"/>
      <c r="L241" s="51" t="n"/>
      <c r="M241" s="51" t="n"/>
      <c r="N241" s="51" t="n"/>
      <c r="O241" s="51" t="n"/>
    </row>
    <row r="242" ht="54" customHeight="1">
      <c r="A242" s="51" t="n"/>
      <c r="B242" s="51" t="n"/>
      <c r="C242" s="51" t="n"/>
      <c r="D242" s="51" t="n"/>
      <c r="E242" s="51" t="n"/>
      <c r="F242" s="51" t="n"/>
      <c r="G242" s="51" t="n"/>
      <c r="H242" s="51" t="n"/>
      <c r="I242" s="51" t="n"/>
      <c r="J242" s="51" t="n"/>
      <c r="K242" s="51" t="n"/>
      <c r="L242" s="51" t="n"/>
      <c r="M242" s="51" t="n"/>
      <c r="N242" s="51" t="n"/>
      <c r="O242" s="51" t="n"/>
    </row>
    <row r="243" ht="54" customHeight="1">
      <c r="A243" s="51" t="n"/>
      <c r="B243" s="51" t="n"/>
      <c r="C243" s="51" t="n"/>
      <c r="D243" s="51" t="n"/>
      <c r="E243" s="51" t="n"/>
      <c r="F243" s="51" t="n"/>
      <c r="G243" s="51" t="n"/>
      <c r="H243" s="51" t="n"/>
      <c r="I243" s="51" t="n"/>
      <c r="J243" s="51" t="n"/>
      <c r="K243" s="51" t="n"/>
      <c r="L243" s="51" t="n"/>
      <c r="M243" s="51" t="n"/>
      <c r="N243" s="51" t="n"/>
      <c r="O243" s="51" t="n"/>
    </row>
    <row r="244" ht="54" customHeight="1">
      <c r="A244" s="51" t="n"/>
      <c r="B244" s="51" t="n"/>
      <c r="C244" s="51" t="n"/>
      <c r="D244" s="51" t="n"/>
      <c r="E244" s="51" t="n"/>
      <c r="F244" s="51" t="n"/>
      <c r="G244" s="51" t="n"/>
      <c r="H244" s="51" t="n"/>
      <c r="I244" s="51" t="n"/>
      <c r="J244" s="51" t="n"/>
      <c r="K244" s="51" t="n"/>
      <c r="L244" s="51" t="n"/>
      <c r="M244" s="51" t="n"/>
      <c r="N244" s="51" t="n"/>
      <c r="O244" s="51" t="n"/>
    </row>
    <row r="245" ht="54" customHeight="1">
      <c r="A245" s="51" t="n"/>
      <c r="B245" s="51" t="n"/>
      <c r="C245" s="51" t="n"/>
      <c r="D245" s="51" t="n"/>
      <c r="E245" s="51" t="n"/>
      <c r="F245" s="51" t="n"/>
      <c r="G245" s="51" t="n"/>
      <c r="H245" s="51" t="n"/>
      <c r="I245" s="51" t="n"/>
      <c r="J245" s="51" t="n"/>
      <c r="K245" s="51" t="n"/>
      <c r="L245" s="51" t="n"/>
      <c r="M245" s="51" t="n"/>
      <c r="N245" s="51" t="n"/>
      <c r="O245" s="51" t="n"/>
    </row>
    <row r="246" ht="54" customHeight="1">
      <c r="A246" s="51" t="n"/>
      <c r="B246" s="51" t="n"/>
      <c r="C246" s="51" t="n"/>
      <c r="D246" s="51" t="n"/>
      <c r="E246" s="51" t="n"/>
      <c r="F246" s="51" t="n"/>
      <c r="G246" s="51" t="n"/>
      <c r="H246" s="51" t="n"/>
      <c r="I246" s="51" t="n"/>
      <c r="J246" s="51" t="n"/>
      <c r="K246" s="51" t="n"/>
      <c r="L246" s="51" t="n"/>
      <c r="M246" s="51" t="n"/>
      <c r="N246" s="51" t="n"/>
      <c r="O246" s="51" t="n"/>
    </row>
    <row r="247" ht="54" customHeight="1">
      <c r="A247" s="51" t="n"/>
      <c r="B247" s="51" t="n"/>
      <c r="C247" s="51" t="n"/>
      <c r="D247" s="51" t="n"/>
      <c r="E247" s="51" t="n"/>
      <c r="F247" s="51" t="n"/>
      <c r="G247" s="51" t="n"/>
      <c r="H247" s="51" t="n"/>
      <c r="I247" s="51" t="n"/>
      <c r="J247" s="51" t="n"/>
      <c r="K247" s="51" t="n"/>
      <c r="L247" s="51" t="n"/>
      <c r="M247" s="51" t="n"/>
      <c r="N247" s="51" t="n"/>
      <c r="O247" s="51" t="n"/>
    </row>
    <row r="248" ht="54" customHeight="1">
      <c r="A248" s="51" t="n"/>
      <c r="B248" s="51" t="n"/>
      <c r="C248" s="51" t="n"/>
      <c r="D248" s="51" t="n"/>
      <c r="E248" s="51" t="n"/>
      <c r="F248" s="51" t="n"/>
      <c r="G248" s="51" t="n"/>
      <c r="H248" s="51" t="n"/>
      <c r="I248" s="51" t="n"/>
      <c r="J248" s="51" t="n"/>
      <c r="K248" s="51" t="n"/>
      <c r="L248" s="51" t="n"/>
      <c r="M248" s="51" t="n"/>
      <c r="N248" s="51" t="n"/>
      <c r="O248" s="51" t="n"/>
    </row>
    <row r="249" ht="54" customHeight="1">
      <c r="A249" s="51" t="n"/>
      <c r="B249" s="51" t="n"/>
      <c r="C249" s="51" t="n"/>
      <c r="D249" s="51" t="n"/>
      <c r="E249" s="51" t="n"/>
      <c r="F249" s="51" t="n"/>
      <c r="G249" s="51" t="n"/>
      <c r="H249" s="51" t="n"/>
      <c r="I249" s="51" t="n"/>
      <c r="J249" s="51" t="n"/>
      <c r="K249" s="51" t="n"/>
      <c r="L249" s="51" t="n"/>
      <c r="M249" s="51" t="n"/>
      <c r="N249" s="51" t="n"/>
      <c r="O249" s="51" t="n"/>
    </row>
    <row r="250" ht="54" customHeight="1">
      <c r="A250" s="51" t="n"/>
      <c r="B250" s="51" t="n"/>
      <c r="C250" s="51" t="n"/>
      <c r="D250" s="51" t="n"/>
      <c r="E250" s="51" t="n"/>
      <c r="F250" s="51" t="n"/>
      <c r="G250" s="51" t="n"/>
      <c r="H250" s="51" t="n"/>
      <c r="I250" s="51" t="n"/>
      <c r="J250" s="51" t="n"/>
      <c r="K250" s="51" t="n"/>
      <c r="L250" s="51" t="n"/>
      <c r="M250" s="51" t="n"/>
      <c r="N250" s="51" t="n"/>
      <c r="O250" s="51" t="n"/>
    </row>
    <row r="251" ht="54" customHeight="1">
      <c r="A251" s="51" t="n"/>
      <c r="B251" s="51" t="n"/>
      <c r="C251" s="51" t="n"/>
      <c r="D251" s="51" t="n"/>
      <c r="E251" s="51" t="n"/>
      <c r="F251" s="51" t="n"/>
      <c r="G251" s="51" t="n"/>
      <c r="H251" s="51" t="n"/>
      <c r="I251" s="51" t="n"/>
      <c r="J251" s="51" t="n"/>
      <c r="K251" s="51" t="n"/>
      <c r="L251" s="51" t="n"/>
      <c r="M251" s="51" t="n"/>
      <c r="N251" s="51" t="n"/>
      <c r="O251" s="51" t="n"/>
    </row>
    <row r="252" ht="54" customHeight="1">
      <c r="A252" s="51" t="n"/>
      <c r="B252" s="51" t="n"/>
      <c r="C252" s="51" t="n"/>
      <c r="D252" s="51" t="n"/>
      <c r="E252" s="51" t="n"/>
      <c r="F252" s="51" t="n"/>
      <c r="G252" s="51" t="n"/>
      <c r="H252" s="51" t="n"/>
      <c r="I252" s="51" t="n"/>
      <c r="J252" s="51" t="n"/>
      <c r="K252" s="51" t="n"/>
      <c r="L252" s="51" t="n"/>
      <c r="M252" s="51" t="n"/>
      <c r="N252" s="51" t="n"/>
      <c r="O252" s="51" t="n"/>
    </row>
    <row r="253" ht="54" customHeight="1">
      <c r="A253" s="51" t="n"/>
      <c r="B253" s="51" t="n"/>
      <c r="C253" s="51" t="n"/>
      <c r="D253" s="51" t="n"/>
      <c r="E253" s="51" t="n"/>
      <c r="F253" s="51" t="n"/>
      <c r="G253" s="51" t="n"/>
      <c r="H253" s="51" t="n"/>
      <c r="I253" s="51" t="n"/>
      <c r="J253" s="51" t="n"/>
      <c r="K253" s="51" t="n"/>
      <c r="L253" s="51" t="n"/>
      <c r="M253" s="51" t="n"/>
      <c r="N253" s="51" t="n"/>
      <c r="O253" s="51" t="n"/>
    </row>
    <row r="254" ht="54" customHeight="1">
      <c r="A254" s="51" t="n"/>
      <c r="B254" s="51" t="n"/>
      <c r="C254" s="51" t="n"/>
      <c r="D254" s="51" t="n"/>
      <c r="E254" s="51" t="n"/>
      <c r="F254" s="51" t="n"/>
      <c r="G254" s="51" t="n"/>
      <c r="H254" s="51" t="n"/>
      <c r="I254" s="51" t="n"/>
      <c r="J254" s="51" t="n"/>
      <c r="K254" s="51" t="n"/>
      <c r="L254" s="51" t="n"/>
      <c r="M254" s="51" t="n"/>
      <c r="N254" s="51" t="n"/>
      <c r="O254" s="51" t="n"/>
    </row>
    <row r="255" ht="54" customHeight="1">
      <c r="A255" s="51" t="n"/>
      <c r="B255" s="51" t="n"/>
      <c r="C255" s="51" t="n"/>
      <c r="D255" s="51" t="n"/>
      <c r="E255" s="51" t="n"/>
      <c r="F255" s="51" t="n"/>
      <c r="G255" s="51" t="n"/>
      <c r="H255" s="51" t="n"/>
      <c r="I255" s="51" t="n"/>
      <c r="J255" s="51" t="n"/>
      <c r="K255" s="51" t="n"/>
      <c r="L255" s="51" t="n"/>
      <c r="M255" s="51" t="n"/>
      <c r="N255" s="51" t="n"/>
      <c r="O255" s="51" t="n"/>
    </row>
    <row r="256" ht="54" customHeight="1">
      <c r="A256" s="51" t="n"/>
      <c r="B256" s="51" t="n"/>
      <c r="C256" s="51" t="n"/>
      <c r="D256" s="51" t="n"/>
      <c r="E256" s="51" t="n"/>
      <c r="F256" s="51" t="n"/>
      <c r="G256" s="51" t="n"/>
      <c r="H256" s="51" t="n"/>
      <c r="I256" s="51" t="n"/>
      <c r="J256" s="51" t="n"/>
      <c r="K256" s="51" t="n"/>
      <c r="L256" s="51" t="n"/>
      <c r="M256" s="51" t="n"/>
      <c r="N256" s="51" t="n"/>
      <c r="O256" s="51" t="n"/>
    </row>
    <row r="257" ht="54" customHeight="1">
      <c r="A257" s="51" t="n"/>
      <c r="B257" s="51" t="n"/>
      <c r="C257" s="51" t="n"/>
      <c r="D257" s="51" t="n"/>
      <c r="E257" s="51" t="n"/>
      <c r="F257" s="51" t="n"/>
      <c r="G257" s="51" t="n"/>
      <c r="H257" s="51" t="n"/>
      <c r="I257" s="51" t="n"/>
      <c r="J257" s="51" t="n"/>
      <c r="K257" s="51" t="n"/>
      <c r="L257" s="51" t="n"/>
      <c r="M257" s="51" t="n"/>
      <c r="N257" s="51" t="n"/>
      <c r="O257" s="51" t="n"/>
    </row>
    <row r="258" ht="54" customHeight="1">
      <c r="A258" s="51" t="n"/>
      <c r="B258" s="51" t="n"/>
      <c r="C258" s="51" t="n"/>
      <c r="D258" s="51" t="n"/>
      <c r="E258" s="51" t="n"/>
      <c r="F258" s="51" t="n"/>
      <c r="G258" s="51" t="n"/>
      <c r="H258" s="51" t="n"/>
      <c r="I258" s="51" t="n"/>
      <c r="J258" s="51" t="n"/>
      <c r="K258" s="51" t="n"/>
      <c r="L258" s="51" t="n"/>
      <c r="M258" s="51" t="n"/>
      <c r="N258" s="51" t="n"/>
      <c r="O258" s="51" t="n"/>
    </row>
    <row r="259" ht="54" customHeight="1">
      <c r="A259" s="51" t="n"/>
      <c r="B259" s="51" t="n"/>
      <c r="C259" s="51" t="n"/>
      <c r="D259" s="51" t="n"/>
      <c r="E259" s="51" t="n"/>
      <c r="F259" s="51" t="n"/>
      <c r="G259" s="51" t="n"/>
      <c r="H259" s="51" t="n"/>
      <c r="I259" s="51" t="n"/>
      <c r="J259" s="51" t="n"/>
      <c r="K259" s="51" t="n"/>
      <c r="L259" s="51" t="n"/>
      <c r="M259" s="51" t="n"/>
      <c r="N259" s="51" t="n"/>
      <c r="O259" s="51" t="n"/>
    </row>
    <row r="260" ht="54" customHeight="1">
      <c r="A260" s="51" t="n"/>
      <c r="B260" s="51" t="n"/>
      <c r="C260" s="51" t="n"/>
      <c r="D260" s="51" t="n"/>
      <c r="E260" s="51" t="n"/>
      <c r="F260" s="51" t="n"/>
      <c r="G260" s="51" t="n"/>
      <c r="H260" s="51" t="n"/>
      <c r="I260" s="51" t="n"/>
      <c r="J260" s="51" t="n"/>
      <c r="K260" s="51" t="n"/>
      <c r="L260" s="51" t="n"/>
      <c r="M260" s="51" t="n"/>
      <c r="N260" s="51" t="n"/>
      <c r="O260" s="51" t="n"/>
    </row>
    <row r="261" ht="54" customHeight="1">
      <c r="A261" s="51" t="n"/>
      <c r="B261" s="51" t="n"/>
      <c r="C261" s="51" t="n"/>
      <c r="D261" s="51" t="n"/>
      <c r="E261" s="51" t="n"/>
      <c r="F261" s="51" t="n"/>
      <c r="G261" s="51" t="n"/>
      <c r="H261" s="51" t="n"/>
      <c r="I261" s="51" t="n"/>
      <c r="J261" s="51" t="n"/>
      <c r="K261" s="51" t="n"/>
      <c r="L261" s="51" t="n"/>
      <c r="M261" s="51" t="n"/>
      <c r="N261" s="51" t="n"/>
      <c r="O261" s="51" t="n"/>
    </row>
    <row r="262" ht="54" customHeight="1">
      <c r="A262" s="51" t="n"/>
      <c r="B262" s="51" t="n"/>
      <c r="C262" s="51" t="n"/>
      <c r="D262" s="51" t="n"/>
      <c r="E262" s="51" t="n"/>
      <c r="F262" s="51" t="n"/>
      <c r="G262" s="51" t="n"/>
      <c r="H262" s="51" t="n"/>
      <c r="I262" s="51" t="n"/>
      <c r="J262" s="51" t="n"/>
      <c r="K262" s="51" t="n"/>
      <c r="L262" s="51" t="n"/>
      <c r="M262" s="51" t="n"/>
      <c r="N262" s="51" t="n"/>
      <c r="O262" s="51" t="n"/>
    </row>
    <row r="263" ht="54" customHeight="1">
      <c r="A263" s="51" t="n"/>
      <c r="B263" s="51" t="n"/>
      <c r="C263" s="51" t="n"/>
      <c r="D263" s="51" t="n"/>
      <c r="E263" s="51" t="n"/>
      <c r="F263" s="51" t="n"/>
      <c r="G263" s="51" t="n"/>
      <c r="H263" s="51" t="n"/>
      <c r="I263" s="51" t="n"/>
      <c r="J263" s="51" t="n"/>
      <c r="K263" s="51" t="n"/>
      <c r="L263" s="51" t="n"/>
      <c r="M263" s="51" t="n"/>
      <c r="N263" s="51" t="n"/>
      <c r="O263" s="51" t="n"/>
    </row>
    <row r="264" ht="54" customHeight="1">
      <c r="A264" s="51" t="n"/>
      <c r="B264" s="51" t="n"/>
      <c r="C264" s="51" t="n"/>
      <c r="D264" s="51" t="n"/>
      <c r="E264" s="51" t="n"/>
      <c r="F264" s="51" t="n"/>
      <c r="G264" s="51" t="n"/>
      <c r="H264" s="51" t="n"/>
      <c r="I264" s="51" t="n"/>
      <c r="J264" s="51" t="n"/>
      <c r="K264" s="51" t="n"/>
      <c r="L264" s="51" t="n"/>
      <c r="M264" s="51" t="n"/>
      <c r="N264" s="51" t="n"/>
      <c r="O264" s="51" t="n"/>
    </row>
    <row r="265" ht="54" customHeight="1">
      <c r="A265" s="51" t="n"/>
      <c r="B265" s="51" t="n"/>
      <c r="C265" s="51" t="n"/>
      <c r="D265" s="51" t="n"/>
      <c r="E265" s="51" t="n"/>
      <c r="F265" s="51" t="n"/>
      <c r="G265" s="51" t="n"/>
      <c r="H265" s="51" t="n"/>
      <c r="I265" s="51" t="n"/>
      <c r="J265" s="51" t="n"/>
      <c r="K265" s="51" t="n"/>
      <c r="L265" s="51" t="n"/>
      <c r="M265" s="51" t="n"/>
      <c r="N265" s="51" t="n"/>
      <c r="O265" s="51" t="n"/>
    </row>
    <row r="266" ht="54" customHeight="1">
      <c r="A266" s="51" t="n"/>
      <c r="B266" s="51" t="n"/>
      <c r="C266" s="51" t="n"/>
      <c r="D266" s="51" t="n"/>
      <c r="E266" s="51" t="n"/>
      <c r="F266" s="51" t="n"/>
      <c r="G266" s="51" t="n"/>
      <c r="H266" s="51" t="n"/>
      <c r="I266" s="51" t="n"/>
      <c r="J266" s="51" t="n"/>
      <c r="K266" s="51" t="n"/>
      <c r="L266" s="51" t="n"/>
      <c r="M266" s="51" t="n"/>
      <c r="N266" s="51" t="n"/>
      <c r="O266" s="51" t="n"/>
    </row>
    <row r="267" ht="54" customHeight="1">
      <c r="A267" s="51" t="n"/>
      <c r="B267" s="51" t="n"/>
      <c r="C267" s="51" t="n"/>
      <c r="D267" s="51" t="n"/>
      <c r="E267" s="51" t="n"/>
      <c r="F267" s="51" t="n"/>
      <c r="G267" s="51" t="n"/>
      <c r="H267" s="51" t="n"/>
      <c r="I267" s="51" t="n"/>
      <c r="J267" s="51" t="n"/>
      <c r="K267" s="51" t="n"/>
      <c r="L267" s="51" t="n"/>
      <c r="M267" s="51" t="n"/>
      <c r="N267" s="51" t="n"/>
      <c r="O267" s="51" t="n"/>
    </row>
    <row r="268" ht="54" customHeight="1">
      <c r="A268" s="51" t="n"/>
      <c r="B268" s="51" t="n"/>
      <c r="C268" s="51" t="n"/>
      <c r="D268" s="51" t="n"/>
      <c r="E268" s="51" t="n"/>
      <c r="F268" s="51" t="n"/>
      <c r="G268" s="51" t="n"/>
      <c r="H268" s="51" t="n"/>
      <c r="I268" s="51" t="n"/>
      <c r="J268" s="51" t="n"/>
      <c r="K268" s="51" t="n"/>
      <c r="L268" s="51" t="n"/>
      <c r="M268" s="51" t="n"/>
      <c r="N268" s="51" t="n"/>
      <c r="O268" s="51" t="n"/>
    </row>
    <row r="269" ht="54" customHeight="1">
      <c r="A269" s="51" t="n"/>
      <c r="B269" s="51" t="n"/>
      <c r="C269" s="51" t="n"/>
      <c r="D269" s="51" t="n"/>
      <c r="E269" s="51" t="n"/>
      <c r="F269" s="51" t="n"/>
      <c r="G269" s="51" t="n"/>
      <c r="H269" s="51" t="n"/>
      <c r="I269" s="51" t="n"/>
      <c r="J269" s="51" t="n"/>
      <c r="K269" s="51" t="n"/>
      <c r="L269" s="51" t="n"/>
      <c r="M269" s="51" t="n"/>
      <c r="N269" s="51" t="n"/>
      <c r="O269" s="51" t="n"/>
    </row>
    <row r="270" ht="54" customHeight="1">
      <c r="A270" s="51" t="n"/>
      <c r="B270" s="51" t="n"/>
      <c r="C270" s="51" t="n"/>
      <c r="D270" s="51" t="n"/>
      <c r="E270" s="51" t="n"/>
      <c r="F270" s="51" t="n"/>
      <c r="G270" s="51" t="n"/>
      <c r="H270" s="51" t="n"/>
      <c r="I270" s="51" t="n"/>
      <c r="J270" s="51" t="n"/>
      <c r="K270" s="51" t="n"/>
      <c r="L270" s="51" t="n"/>
      <c r="M270" s="51" t="n"/>
      <c r="N270" s="51" t="n"/>
      <c r="O270" s="51" t="n"/>
    </row>
    <row r="271" ht="54" customHeight="1">
      <c r="A271" s="51" t="n"/>
      <c r="B271" s="51" t="n"/>
      <c r="C271" s="51" t="n"/>
      <c r="D271" s="51" t="n"/>
      <c r="E271" s="51" t="n"/>
      <c r="F271" s="51" t="n"/>
      <c r="G271" s="51" t="n"/>
      <c r="H271" s="51" t="n"/>
      <c r="I271" s="51" t="n"/>
      <c r="J271" s="51" t="n"/>
      <c r="K271" s="51" t="n"/>
      <c r="L271" s="51" t="n"/>
      <c r="M271" s="51" t="n"/>
      <c r="N271" s="51" t="n"/>
      <c r="O271" s="51" t="n"/>
    </row>
    <row r="272" ht="54" customHeight="1">
      <c r="A272" s="51" t="n"/>
      <c r="B272" s="51" t="n"/>
      <c r="C272" s="51" t="n"/>
      <c r="D272" s="51" t="n"/>
      <c r="E272" s="51" t="n"/>
      <c r="F272" s="51" t="n"/>
      <c r="G272" s="51" t="n"/>
      <c r="H272" s="51" t="n"/>
      <c r="I272" s="51" t="n"/>
      <c r="J272" s="51" t="n"/>
      <c r="K272" s="51" t="n"/>
      <c r="L272" s="51" t="n"/>
      <c r="M272" s="51" t="n"/>
      <c r="N272" s="51" t="n"/>
      <c r="O272" s="51" t="n"/>
    </row>
    <row r="273" ht="54" customHeight="1">
      <c r="A273" s="51" t="n"/>
      <c r="B273" s="51" t="n"/>
      <c r="C273" s="51" t="n"/>
      <c r="D273" s="51" t="n"/>
      <c r="E273" s="51" t="n"/>
      <c r="F273" s="51" t="n"/>
      <c r="G273" s="51" t="n"/>
      <c r="H273" s="51" t="n"/>
      <c r="I273" s="51" t="n"/>
      <c r="J273" s="51" t="n"/>
      <c r="K273" s="51" t="n"/>
      <c r="L273" s="51" t="n"/>
      <c r="M273" s="51" t="n"/>
      <c r="N273" s="51" t="n"/>
      <c r="O273" s="51" t="n"/>
    </row>
    <row r="274" ht="54" customHeight="1">
      <c r="A274" s="51" t="n"/>
      <c r="B274" s="51" t="n"/>
      <c r="C274" s="51" t="n"/>
      <c r="D274" s="51" t="n"/>
      <c r="E274" s="51" t="n"/>
      <c r="F274" s="51" t="n"/>
      <c r="G274" s="51" t="n"/>
      <c r="H274" s="51" t="n"/>
      <c r="I274" s="51" t="n"/>
      <c r="J274" s="51" t="n"/>
      <c r="K274" s="51" t="n"/>
      <c r="L274" s="51" t="n"/>
      <c r="M274" s="51" t="n"/>
      <c r="N274" s="51" t="n"/>
      <c r="O274" s="51" t="n"/>
    </row>
    <row r="275" ht="54" customHeight="1">
      <c r="A275" s="51" t="n"/>
      <c r="B275" s="51" t="n"/>
      <c r="C275" s="51" t="n"/>
      <c r="D275" s="51" t="n"/>
      <c r="E275" s="51" t="n"/>
      <c r="F275" s="51" t="n"/>
      <c r="G275" s="51" t="n"/>
      <c r="H275" s="51" t="n"/>
      <c r="I275" s="51" t="n"/>
      <c r="J275" s="51" t="n"/>
      <c r="K275" s="51" t="n"/>
      <c r="L275" s="51" t="n"/>
      <c r="M275" s="51" t="n"/>
      <c r="N275" s="51" t="n"/>
      <c r="O275" s="51" t="n"/>
    </row>
    <row r="276" ht="54" customHeight="1">
      <c r="A276" s="51" t="n"/>
      <c r="B276" s="51" t="n"/>
      <c r="C276" s="51" t="n"/>
      <c r="D276" s="51" t="n"/>
      <c r="E276" s="51" t="n"/>
      <c r="F276" s="51" t="n"/>
      <c r="G276" s="51" t="n"/>
      <c r="H276" s="51" t="n"/>
      <c r="I276" s="51" t="n"/>
      <c r="J276" s="51" t="n"/>
      <c r="K276" s="51" t="n"/>
      <c r="L276" s="51" t="n"/>
      <c r="M276" s="51" t="n"/>
      <c r="N276" s="51" t="n"/>
      <c r="O276" s="51" t="n"/>
    </row>
    <row r="277" ht="54" customHeight="1">
      <c r="A277" s="51" t="n"/>
      <c r="B277" s="51" t="n"/>
      <c r="C277" s="51" t="n"/>
      <c r="D277" s="51" t="n"/>
      <c r="E277" s="51" t="n"/>
      <c r="F277" s="51" t="n"/>
      <c r="G277" s="51" t="n"/>
      <c r="H277" s="51" t="n"/>
      <c r="I277" s="51" t="n"/>
      <c r="J277" s="51" t="n"/>
      <c r="K277" s="51" t="n"/>
      <c r="L277" s="51" t="n"/>
      <c r="M277" s="51" t="n"/>
      <c r="N277" s="51" t="n"/>
      <c r="O277" s="51" t="n"/>
    </row>
    <row r="278" ht="54" customHeight="1">
      <c r="A278" s="51" t="n"/>
      <c r="B278" s="51" t="n"/>
      <c r="C278" s="51" t="n"/>
      <c r="D278" s="51" t="n"/>
      <c r="E278" s="51" t="n"/>
      <c r="F278" s="51" t="n"/>
      <c r="G278" s="51" t="n"/>
      <c r="H278" s="51" t="n"/>
      <c r="I278" s="51" t="n"/>
      <c r="J278" s="51" t="n"/>
      <c r="K278" s="51" t="n"/>
      <c r="L278" s="51" t="n"/>
      <c r="M278" s="51" t="n"/>
      <c r="N278" s="51" t="n"/>
      <c r="O278" s="51" t="n"/>
    </row>
    <row r="279" ht="54" customHeight="1">
      <c r="A279" s="51" t="n"/>
      <c r="B279" s="51" t="n"/>
      <c r="C279" s="51" t="n"/>
      <c r="D279" s="51" t="n"/>
      <c r="E279" s="51" t="n"/>
      <c r="F279" s="51" t="n"/>
      <c r="G279" s="51" t="n"/>
      <c r="H279" s="51" t="n"/>
      <c r="I279" s="51" t="n"/>
      <c r="J279" s="51" t="n"/>
      <c r="K279" s="51" t="n"/>
      <c r="L279" s="51" t="n"/>
      <c r="M279" s="51" t="n"/>
      <c r="N279" s="51" t="n"/>
      <c r="O279" s="51" t="n"/>
    </row>
    <row r="280" ht="54" customHeight="1">
      <c r="A280" s="51" t="n"/>
      <c r="B280" s="51" t="n"/>
      <c r="C280" s="51" t="n"/>
      <c r="D280" s="51" t="n"/>
      <c r="E280" s="51" t="n"/>
      <c r="F280" s="51" t="n"/>
      <c r="G280" s="51" t="n"/>
      <c r="H280" s="51" t="n"/>
      <c r="I280" s="51" t="n"/>
      <c r="J280" s="51" t="n"/>
      <c r="K280" s="51" t="n"/>
      <c r="L280" s="51" t="n"/>
      <c r="M280" s="51" t="n"/>
      <c r="N280" s="51" t="n"/>
      <c r="O280" s="51" t="n"/>
    </row>
    <row r="281" ht="54" customHeight="1">
      <c r="A281" s="51" t="n"/>
      <c r="B281" s="51" t="n"/>
      <c r="C281" s="51" t="n"/>
      <c r="D281" s="51" t="n"/>
      <c r="E281" s="51" t="n"/>
      <c r="F281" s="51" t="n"/>
      <c r="G281" s="51" t="n"/>
      <c r="H281" s="51" t="n"/>
      <c r="I281" s="51" t="n"/>
      <c r="J281" s="51" t="n"/>
      <c r="K281" s="51" t="n"/>
      <c r="L281" s="51" t="n"/>
      <c r="M281" s="51" t="n"/>
      <c r="N281" s="51" t="n"/>
      <c r="O281" s="51" t="n"/>
    </row>
    <row r="282" ht="54" customHeight="1">
      <c r="A282" s="51" t="n"/>
      <c r="B282" s="51" t="n"/>
      <c r="C282" s="51" t="n"/>
      <c r="D282" s="51" t="n"/>
      <c r="E282" s="51" t="n"/>
      <c r="F282" s="51" t="n"/>
      <c r="G282" s="51" t="n"/>
      <c r="H282" s="51" t="n"/>
      <c r="I282" s="51" t="n"/>
      <c r="J282" s="51" t="n"/>
      <c r="K282" s="51" t="n"/>
      <c r="L282" s="51" t="n"/>
      <c r="M282" s="51" t="n"/>
      <c r="N282" s="51" t="n"/>
      <c r="O282" s="51" t="n"/>
    </row>
    <row r="283" ht="54" customHeight="1">
      <c r="A283" s="51" t="n"/>
      <c r="B283" s="51" t="n"/>
      <c r="C283" s="51" t="n"/>
      <c r="D283" s="51" t="n"/>
      <c r="E283" s="51" t="n"/>
      <c r="F283" s="51" t="n"/>
      <c r="G283" s="51" t="n"/>
      <c r="H283" s="51" t="n"/>
      <c r="I283" s="51" t="n"/>
      <c r="J283" s="51" t="n"/>
      <c r="K283" s="51" t="n"/>
      <c r="L283" s="51" t="n"/>
      <c r="M283" s="51" t="n"/>
      <c r="N283" s="51" t="n"/>
      <c r="O283" s="51" t="n"/>
    </row>
    <row r="284" ht="54" customHeight="1">
      <c r="A284" s="51" t="n"/>
      <c r="B284" s="51" t="n"/>
      <c r="C284" s="51" t="n"/>
      <c r="D284" s="51" t="n"/>
      <c r="E284" s="51" t="n"/>
      <c r="F284" s="51" t="n"/>
      <c r="G284" s="51" t="n"/>
      <c r="H284" s="51" t="n"/>
      <c r="I284" s="51" t="n"/>
      <c r="J284" s="51" t="n"/>
      <c r="K284" s="51" t="n"/>
      <c r="L284" s="51" t="n"/>
      <c r="M284" s="51" t="n"/>
      <c r="N284" s="51" t="n"/>
      <c r="O284" s="51" t="n"/>
    </row>
    <row r="285" ht="54" customHeight="1">
      <c r="A285" s="51" t="n"/>
      <c r="B285" s="51" t="n"/>
      <c r="C285" s="51" t="n"/>
      <c r="D285" s="51" t="n"/>
      <c r="E285" s="51" t="n"/>
      <c r="F285" s="51" t="n"/>
      <c r="G285" s="51" t="n"/>
      <c r="H285" s="51" t="n"/>
      <c r="I285" s="51" t="n"/>
      <c r="J285" s="51" t="n"/>
      <c r="K285" s="51" t="n"/>
      <c r="L285" s="51" t="n"/>
      <c r="M285" s="51" t="n"/>
      <c r="N285" s="51" t="n"/>
      <c r="O285" s="51" t="n"/>
    </row>
    <row r="286" ht="54" customHeight="1">
      <c r="A286" s="51" t="n"/>
      <c r="B286" s="51" t="n"/>
      <c r="C286" s="51" t="n"/>
      <c r="D286" s="51" t="n"/>
      <c r="E286" s="51" t="n"/>
      <c r="F286" s="51" t="n"/>
      <c r="G286" s="51" t="n"/>
      <c r="H286" s="51" t="n"/>
      <c r="I286" s="51" t="n"/>
      <c r="J286" s="51" t="n"/>
      <c r="K286" s="51" t="n"/>
      <c r="L286" s="51" t="n"/>
      <c r="M286" s="51" t="n"/>
      <c r="N286" s="51" t="n"/>
      <c r="O286" s="51" t="n"/>
    </row>
    <row r="287" ht="54" customHeight="1">
      <c r="A287" s="51" t="n"/>
      <c r="B287" s="51" t="n"/>
      <c r="C287" s="51" t="n"/>
      <c r="D287" s="51" t="n"/>
      <c r="E287" s="51" t="n"/>
      <c r="F287" s="51" t="n"/>
      <c r="G287" s="51" t="n"/>
      <c r="H287" s="51" t="n"/>
      <c r="I287" s="51" t="n"/>
      <c r="J287" s="51" t="n"/>
      <c r="K287" s="51" t="n"/>
      <c r="L287" s="51" t="n"/>
      <c r="M287" s="51" t="n"/>
      <c r="N287" s="51" t="n"/>
      <c r="O287" s="51" t="n"/>
    </row>
    <row r="288" ht="54" customHeight="1">
      <c r="A288" s="51" t="n"/>
      <c r="B288" s="51" t="n"/>
      <c r="C288" s="51" t="n"/>
      <c r="D288" s="51" t="n"/>
      <c r="E288" s="51" t="n"/>
      <c r="F288" s="51" t="n"/>
      <c r="G288" s="51" t="n"/>
      <c r="H288" s="51" t="n"/>
      <c r="I288" s="51" t="n"/>
      <c r="J288" s="51" t="n"/>
      <c r="K288" s="51" t="n"/>
      <c r="L288" s="51" t="n"/>
      <c r="M288" s="51" t="n"/>
      <c r="N288" s="51" t="n"/>
      <c r="O288" s="51" t="n"/>
    </row>
    <row r="289" ht="54" customHeight="1">
      <c r="A289" s="51" t="n"/>
      <c r="B289" s="51" t="n"/>
      <c r="C289" s="51" t="n"/>
      <c r="D289" s="51" t="n"/>
      <c r="E289" s="51" t="n"/>
      <c r="F289" s="51" t="n"/>
      <c r="G289" s="51" t="n"/>
      <c r="H289" s="51" t="n"/>
      <c r="I289" s="51" t="n"/>
      <c r="J289" s="51" t="n"/>
      <c r="K289" s="51" t="n"/>
      <c r="L289" s="51" t="n"/>
      <c r="M289" s="51" t="n"/>
      <c r="N289" s="51" t="n"/>
      <c r="O289" s="51" t="n"/>
    </row>
    <row r="290" ht="54" customHeight="1">
      <c r="A290" s="51" t="n"/>
      <c r="B290" s="51" t="n"/>
      <c r="C290" s="51" t="n"/>
      <c r="D290" s="51" t="n"/>
      <c r="E290" s="51" t="n"/>
      <c r="F290" s="51" t="n"/>
      <c r="G290" s="51" t="n"/>
      <c r="H290" s="51" t="n"/>
      <c r="I290" s="51" t="n"/>
      <c r="J290" s="51" t="n"/>
      <c r="K290" s="51" t="n"/>
      <c r="L290" s="51" t="n"/>
      <c r="M290" s="51" t="n"/>
      <c r="N290" s="51" t="n"/>
      <c r="O290" s="51" t="n"/>
    </row>
    <row r="291" ht="54" customHeight="1">
      <c r="A291" s="51" t="n"/>
      <c r="B291" s="51" t="n"/>
      <c r="C291" s="51" t="n"/>
      <c r="D291" s="51" t="n"/>
      <c r="E291" s="51" t="n"/>
      <c r="F291" s="51" t="n"/>
      <c r="G291" s="51" t="n"/>
      <c r="H291" s="51" t="n"/>
      <c r="I291" s="51" t="n"/>
      <c r="J291" s="51" t="n"/>
      <c r="K291" s="51" t="n"/>
      <c r="L291" s="51" t="n"/>
      <c r="M291" s="51" t="n"/>
      <c r="N291" s="51" t="n"/>
      <c r="O291" s="51" t="n"/>
    </row>
    <row r="292" ht="54" customHeight="1">
      <c r="A292" s="51" t="n"/>
      <c r="B292" s="51" t="n"/>
      <c r="C292" s="51" t="n"/>
      <c r="D292" s="51" t="n"/>
      <c r="E292" s="51" t="n"/>
      <c r="F292" s="51" t="n"/>
      <c r="G292" s="51" t="n"/>
      <c r="H292" s="51" t="n"/>
      <c r="I292" s="51" t="n"/>
      <c r="J292" s="51" t="n"/>
      <c r="K292" s="51" t="n"/>
      <c r="L292" s="51" t="n"/>
      <c r="M292" s="51" t="n"/>
      <c r="N292" s="51" t="n"/>
      <c r="O292" s="51" t="n"/>
    </row>
    <row r="293" ht="54" customHeight="1">
      <c r="A293" s="51" t="n"/>
      <c r="B293" s="51" t="n"/>
      <c r="C293" s="51" t="n"/>
      <c r="D293" s="51" t="n"/>
      <c r="E293" s="51" t="n"/>
      <c r="F293" s="51" t="n"/>
      <c r="G293" s="51" t="n"/>
      <c r="H293" s="51" t="n"/>
      <c r="I293" s="51" t="n"/>
      <c r="J293" s="51" t="n"/>
      <c r="K293" s="51" t="n"/>
      <c r="L293" s="51" t="n"/>
      <c r="M293" s="51" t="n"/>
      <c r="N293" s="51" t="n"/>
      <c r="O293" s="51" t="n"/>
    </row>
    <row r="294" ht="54" customHeight="1">
      <c r="A294" s="51" t="n"/>
      <c r="B294" s="51" t="n"/>
      <c r="C294" s="51" t="n"/>
      <c r="D294" s="51" t="n"/>
      <c r="E294" s="51" t="n"/>
      <c r="F294" s="51" t="n"/>
      <c r="G294" s="51" t="n"/>
      <c r="H294" s="51" t="n"/>
      <c r="I294" s="51" t="n"/>
      <c r="J294" s="51" t="n"/>
      <c r="K294" s="51" t="n"/>
      <c r="L294" s="51" t="n"/>
      <c r="M294" s="51" t="n"/>
      <c r="N294" s="51" t="n"/>
      <c r="O294" s="51" t="n"/>
    </row>
    <row r="295" ht="54" customHeight="1">
      <c r="A295" s="51" t="n"/>
      <c r="B295" s="51" t="n"/>
      <c r="C295" s="51" t="n"/>
      <c r="D295" s="51" t="n"/>
      <c r="E295" s="51" t="n"/>
      <c r="F295" s="51" t="n"/>
      <c r="G295" s="51" t="n"/>
      <c r="H295" s="51" t="n"/>
      <c r="I295" s="51" t="n"/>
      <c r="J295" s="51" t="n"/>
      <c r="K295" s="51" t="n"/>
      <c r="L295" s="51" t="n"/>
      <c r="M295" s="51" t="n"/>
      <c r="N295" s="51" t="n"/>
      <c r="O295" s="51" t="n"/>
    </row>
    <row r="296" ht="54" customHeight="1">
      <c r="A296" s="51" t="n"/>
      <c r="B296" s="51" t="n"/>
      <c r="C296" s="51" t="n"/>
      <c r="D296" s="51" t="n"/>
      <c r="E296" s="51" t="n"/>
      <c r="F296" s="51" t="n"/>
      <c r="G296" s="51" t="n"/>
      <c r="H296" s="51" t="n"/>
      <c r="I296" s="51" t="n"/>
      <c r="J296" s="51" t="n"/>
      <c r="K296" s="51" t="n"/>
      <c r="L296" s="51" t="n"/>
      <c r="M296" s="51" t="n"/>
      <c r="N296" s="51" t="n"/>
      <c r="O296" s="51" t="n"/>
    </row>
    <row r="297" ht="54" customHeight="1">
      <c r="A297" s="51" t="n"/>
      <c r="B297" s="51" t="n"/>
      <c r="C297" s="51" t="n"/>
      <c r="D297" s="51" t="n"/>
      <c r="E297" s="51" t="n"/>
      <c r="F297" s="51" t="n"/>
      <c r="G297" s="51" t="n"/>
      <c r="H297" s="51" t="n"/>
      <c r="I297" s="51" t="n"/>
      <c r="J297" s="51" t="n"/>
      <c r="K297" s="51" t="n"/>
      <c r="L297" s="51" t="n"/>
      <c r="M297" s="51" t="n"/>
      <c r="N297" s="51" t="n"/>
      <c r="O297" s="51" t="n"/>
    </row>
    <row r="298" ht="54" customHeight="1">
      <c r="A298" s="51" t="n"/>
      <c r="B298" s="51" t="n"/>
      <c r="C298" s="51" t="n"/>
      <c r="D298" s="51" t="n"/>
      <c r="E298" s="51" t="n"/>
      <c r="F298" s="51" t="n"/>
      <c r="G298" s="51" t="n"/>
      <c r="H298" s="51" t="n"/>
      <c r="I298" s="51" t="n"/>
      <c r="J298" s="51" t="n"/>
      <c r="K298" s="51" t="n"/>
      <c r="L298" s="51" t="n"/>
      <c r="M298" s="51" t="n"/>
      <c r="N298" s="51" t="n"/>
      <c r="O298" s="51" t="n"/>
    </row>
    <row r="299" ht="54" customHeight="1">
      <c r="A299" s="51" t="n"/>
      <c r="B299" s="51" t="n"/>
      <c r="C299" s="51" t="n"/>
      <c r="D299" s="51" t="n"/>
      <c r="E299" s="51" t="n"/>
      <c r="F299" s="51" t="n"/>
      <c r="G299" s="51" t="n"/>
      <c r="H299" s="51" t="n"/>
      <c r="I299" s="51" t="n"/>
      <c r="J299" s="51" t="n"/>
      <c r="K299" s="51" t="n"/>
      <c r="L299" s="51" t="n"/>
      <c r="M299" s="51" t="n"/>
      <c r="N299" s="51" t="n"/>
      <c r="O299" s="51" t="n"/>
    </row>
    <row r="300" ht="54" customHeight="1">
      <c r="A300" s="51" t="n"/>
      <c r="B300" s="51" t="n"/>
      <c r="C300" s="51" t="n"/>
      <c r="D300" s="51" t="n"/>
      <c r="E300" s="51" t="n"/>
      <c r="F300" s="51" t="n"/>
      <c r="G300" s="51" t="n"/>
      <c r="H300" s="51" t="n"/>
      <c r="I300" s="51" t="n"/>
      <c r="J300" s="51" t="n"/>
      <c r="K300" s="51" t="n"/>
      <c r="L300" s="51" t="n"/>
      <c r="M300" s="51" t="n"/>
      <c r="N300" s="51" t="n"/>
      <c r="O300" s="51" t="n"/>
    </row>
    <row r="301" ht="54" customHeight="1">
      <c r="A301" s="51" t="n"/>
      <c r="B301" s="51" t="n"/>
      <c r="C301" s="51" t="n"/>
      <c r="D301" s="51" t="n"/>
      <c r="E301" s="51" t="n"/>
      <c r="F301" s="51" t="n"/>
      <c r="G301" s="51" t="n"/>
      <c r="H301" s="51" t="n"/>
      <c r="I301" s="51" t="n"/>
      <c r="J301" s="51" t="n"/>
      <c r="K301" s="51" t="n"/>
      <c r="L301" s="51" t="n"/>
      <c r="M301" s="51" t="n"/>
      <c r="N301" s="51" t="n"/>
      <c r="O301" s="51" t="n"/>
    </row>
    <row r="302" ht="54" customHeight="1">
      <c r="A302" s="51" t="n"/>
      <c r="B302" s="51" t="n"/>
      <c r="C302" s="51" t="n"/>
      <c r="D302" s="51" t="n"/>
      <c r="E302" s="51" t="n"/>
      <c r="F302" s="51" t="n"/>
      <c r="G302" s="51" t="n"/>
      <c r="H302" s="51" t="n"/>
      <c r="I302" s="51" t="n"/>
      <c r="J302" s="51" t="n"/>
      <c r="K302" s="51" t="n"/>
      <c r="L302" s="51" t="n"/>
      <c r="M302" s="51" t="n"/>
      <c r="N302" s="51" t="n"/>
      <c r="O302" s="51" t="n"/>
    </row>
    <row r="303" ht="54" customHeight="1">
      <c r="A303" s="51" t="n"/>
      <c r="B303" s="51" t="n"/>
      <c r="C303" s="51" t="n"/>
      <c r="D303" s="51" t="n"/>
      <c r="E303" s="51" t="n"/>
      <c r="F303" s="51" t="n"/>
      <c r="G303" s="51" t="n"/>
      <c r="H303" s="51" t="n"/>
      <c r="I303" s="51" t="n"/>
      <c r="J303" s="51" t="n"/>
      <c r="K303" s="51" t="n"/>
      <c r="L303" s="51" t="n"/>
      <c r="M303" s="51" t="n"/>
      <c r="N303" s="51" t="n"/>
      <c r="O303" s="51" t="n"/>
    </row>
    <row r="304" ht="54" customHeight="1">
      <c r="A304" s="51" t="n"/>
      <c r="B304" s="51" t="n"/>
      <c r="C304" s="51" t="n"/>
      <c r="D304" s="51" t="n"/>
      <c r="E304" s="51" t="n"/>
      <c r="F304" s="51" t="n"/>
      <c r="G304" s="51" t="n"/>
      <c r="H304" s="51" t="n"/>
      <c r="I304" s="51" t="n"/>
      <c r="J304" s="51" t="n"/>
      <c r="K304" s="51" t="n"/>
      <c r="L304" s="51" t="n"/>
      <c r="M304" s="51" t="n"/>
      <c r="N304" s="51" t="n"/>
      <c r="O304" s="51" t="n"/>
    </row>
    <row r="305" ht="54" customHeight="1">
      <c r="A305" s="51" t="n"/>
      <c r="B305" s="51" t="n"/>
      <c r="C305" s="51" t="n"/>
      <c r="D305" s="51" t="n"/>
      <c r="E305" s="51" t="n"/>
      <c r="F305" s="51" t="n"/>
      <c r="G305" s="51" t="n"/>
      <c r="H305" s="51" t="n"/>
      <c r="I305" s="51" t="n"/>
      <c r="J305" s="51" t="n"/>
      <c r="K305" s="51" t="n"/>
      <c r="L305" s="51" t="n"/>
      <c r="M305" s="51" t="n"/>
      <c r="N305" s="51" t="n"/>
      <c r="O305" s="51" t="n"/>
    </row>
    <row r="306" ht="54" customHeight="1">
      <c r="A306" s="51" t="n"/>
      <c r="B306" s="51" t="n"/>
      <c r="C306" s="51" t="n"/>
      <c r="D306" s="51" t="n"/>
      <c r="E306" s="51" t="n"/>
      <c r="F306" s="51" t="n"/>
      <c r="G306" s="51" t="n"/>
      <c r="H306" s="51" t="n"/>
      <c r="I306" s="51" t="n"/>
      <c r="J306" s="51" t="n"/>
      <c r="K306" s="51" t="n"/>
      <c r="L306" s="51" t="n"/>
      <c r="M306" s="51" t="n"/>
      <c r="N306" s="51" t="n"/>
      <c r="O306" s="51" t="n"/>
    </row>
    <row r="307" ht="54" customHeight="1">
      <c r="A307" s="51" t="n"/>
      <c r="B307" s="51" t="n"/>
      <c r="C307" s="51" t="n"/>
      <c r="D307" s="51" t="n"/>
      <c r="E307" s="51" t="n"/>
      <c r="F307" s="51" t="n"/>
      <c r="G307" s="51" t="n"/>
      <c r="H307" s="51" t="n"/>
      <c r="I307" s="51" t="n"/>
      <c r="J307" s="51" t="n"/>
      <c r="K307" s="51" t="n"/>
      <c r="L307" s="51" t="n"/>
      <c r="M307" s="51" t="n"/>
      <c r="N307" s="51" t="n"/>
      <c r="O307" s="51" t="n"/>
    </row>
    <row r="308" ht="54" customHeight="1">
      <c r="A308" s="51" t="n"/>
      <c r="B308" s="51" t="n"/>
      <c r="C308" s="51" t="n"/>
      <c r="D308" s="51" t="n"/>
      <c r="E308" s="51" t="n"/>
      <c r="F308" s="51" t="n"/>
      <c r="G308" s="51" t="n"/>
      <c r="H308" s="51" t="n"/>
      <c r="I308" s="51" t="n"/>
      <c r="J308" s="51" t="n"/>
      <c r="K308" s="51" t="n"/>
      <c r="L308" s="51" t="n"/>
      <c r="M308" s="51" t="n"/>
      <c r="N308" s="51" t="n"/>
      <c r="O308" s="51" t="n"/>
    </row>
    <row r="309" ht="54" customHeight="1">
      <c r="A309" s="51" t="n"/>
      <c r="B309" s="51" t="n"/>
      <c r="C309" s="51" t="n"/>
      <c r="D309" s="51" t="n"/>
      <c r="E309" s="51" t="n"/>
      <c r="F309" s="51" t="n"/>
      <c r="G309" s="51" t="n"/>
      <c r="H309" s="51" t="n"/>
      <c r="I309" s="51" t="n"/>
      <c r="J309" s="51" t="n"/>
      <c r="K309" s="51" t="n"/>
      <c r="L309" s="51" t="n"/>
      <c r="M309" s="51" t="n"/>
      <c r="N309" s="51" t="n"/>
      <c r="O309" s="51" t="n"/>
    </row>
    <row r="310" ht="54" customHeight="1">
      <c r="A310" s="51" t="n"/>
      <c r="B310" s="51" t="n"/>
      <c r="C310" s="51" t="n"/>
      <c r="D310" s="51" t="n"/>
      <c r="E310" s="51" t="n"/>
      <c r="F310" s="51" t="n"/>
      <c r="G310" s="51" t="n"/>
      <c r="H310" s="51" t="n"/>
      <c r="I310" s="51" t="n"/>
      <c r="J310" s="51" t="n"/>
      <c r="K310" s="51" t="n"/>
      <c r="L310" s="51" t="n"/>
      <c r="M310" s="51" t="n"/>
      <c r="N310" s="51" t="n"/>
      <c r="O310" s="51" t="n"/>
    </row>
    <row r="311" ht="54" customHeight="1">
      <c r="A311" s="51" t="n"/>
      <c r="B311" s="51" t="n"/>
      <c r="C311" s="51" t="n"/>
      <c r="D311" s="51" t="n"/>
      <c r="E311" s="51" t="n"/>
      <c r="F311" s="51" t="n"/>
      <c r="G311" s="51" t="n"/>
      <c r="H311" s="51" t="n"/>
      <c r="I311" s="51" t="n"/>
      <c r="J311" s="51" t="n"/>
      <c r="K311" s="51" t="n"/>
      <c r="L311" s="51" t="n"/>
      <c r="M311" s="51" t="n"/>
      <c r="N311" s="51" t="n"/>
      <c r="O311" s="51" t="n"/>
    </row>
    <row r="312" ht="54" customHeight="1">
      <c r="A312" s="51" t="n"/>
      <c r="B312" s="51" t="n"/>
      <c r="C312" s="51" t="n"/>
      <c r="D312" s="51" t="n"/>
      <c r="E312" s="51" t="n"/>
      <c r="F312" s="51" t="n"/>
      <c r="G312" s="51" t="n"/>
      <c r="H312" s="51" t="n"/>
      <c r="I312" s="51" t="n"/>
      <c r="J312" s="51" t="n"/>
      <c r="K312" s="51" t="n"/>
      <c r="L312" s="51" t="n"/>
      <c r="M312" s="51" t="n"/>
      <c r="N312" s="51" t="n"/>
      <c r="O312" s="51" t="n"/>
    </row>
    <row r="313" ht="54" customHeight="1">
      <c r="A313" s="51" t="n"/>
      <c r="B313" s="51" t="n"/>
      <c r="C313" s="51" t="n"/>
      <c r="D313" s="51" t="n"/>
      <c r="E313" s="51" t="n"/>
      <c r="F313" s="51" t="n"/>
      <c r="G313" s="51" t="n"/>
      <c r="H313" s="51" t="n"/>
      <c r="I313" s="51" t="n"/>
      <c r="J313" s="51" t="n"/>
      <c r="K313" s="51" t="n"/>
      <c r="L313" s="51" t="n"/>
      <c r="M313" s="51" t="n"/>
      <c r="N313" s="51" t="n"/>
      <c r="O313" s="51" t="n"/>
    </row>
    <row r="314" ht="54" customHeight="1">
      <c r="A314" s="51" t="n"/>
      <c r="B314" s="51" t="n"/>
      <c r="C314" s="51" t="n"/>
      <c r="D314" s="51" t="n"/>
      <c r="E314" s="51" t="n"/>
      <c r="F314" s="51" t="n"/>
      <c r="G314" s="51" t="n"/>
      <c r="H314" s="51" t="n"/>
      <c r="I314" s="51" t="n"/>
      <c r="J314" s="51" t="n"/>
      <c r="K314" s="51" t="n"/>
      <c r="L314" s="51" t="n"/>
      <c r="M314" s="51" t="n"/>
      <c r="N314" s="51" t="n"/>
      <c r="O314" s="51" t="n"/>
    </row>
    <row r="315" ht="54" customHeight="1">
      <c r="A315" s="51" t="n"/>
      <c r="B315" s="51" t="n"/>
      <c r="C315" s="51" t="n"/>
      <c r="D315" s="51" t="n"/>
      <c r="E315" s="51" t="n"/>
      <c r="F315" s="51" t="n"/>
      <c r="G315" s="51" t="n"/>
      <c r="H315" s="51" t="n"/>
      <c r="I315" s="51" t="n"/>
      <c r="J315" s="51" t="n"/>
      <c r="K315" s="51" t="n"/>
      <c r="L315" s="51" t="n"/>
      <c r="M315" s="51" t="n"/>
      <c r="N315" s="51" t="n"/>
      <c r="O315" s="51" t="n"/>
    </row>
    <row r="316" ht="54" customHeight="1">
      <c r="A316" s="51" t="n"/>
      <c r="B316" s="51" t="n"/>
      <c r="C316" s="51" t="n"/>
      <c r="D316" s="51" t="n"/>
      <c r="E316" s="51" t="n"/>
      <c r="F316" s="51" t="n"/>
      <c r="G316" s="51" t="n"/>
      <c r="H316" s="51" t="n"/>
      <c r="I316" s="51" t="n"/>
      <c r="J316" s="51" t="n"/>
      <c r="K316" s="51" t="n"/>
      <c r="L316" s="51" t="n"/>
      <c r="M316" s="51" t="n"/>
      <c r="N316" s="51" t="n"/>
      <c r="O316" s="51" t="n"/>
    </row>
    <row r="317" ht="54" customHeight="1">
      <c r="A317" s="51" t="n"/>
      <c r="B317" s="51" t="n"/>
      <c r="C317" s="51" t="n"/>
      <c r="D317" s="51" t="n"/>
      <c r="E317" s="51" t="n"/>
      <c r="F317" s="51" t="n"/>
      <c r="G317" s="51" t="n"/>
      <c r="H317" s="51" t="n"/>
      <c r="I317" s="51" t="n"/>
      <c r="J317" s="51" t="n"/>
      <c r="K317" s="51" t="n"/>
      <c r="L317" s="51" t="n"/>
      <c r="M317" s="51" t="n"/>
      <c r="N317" s="51" t="n"/>
      <c r="O317" s="51" t="n"/>
    </row>
    <row r="318" ht="54" customHeight="1">
      <c r="A318" s="51" t="n"/>
      <c r="B318" s="51" t="n"/>
      <c r="C318" s="51" t="n"/>
      <c r="D318" s="51" t="n"/>
      <c r="E318" s="51" t="n"/>
      <c r="F318" s="51" t="n"/>
      <c r="G318" s="51" t="n"/>
      <c r="H318" s="51" t="n"/>
      <c r="I318" s="51" t="n"/>
      <c r="J318" s="51" t="n"/>
      <c r="K318" s="51" t="n"/>
      <c r="L318" s="51" t="n"/>
      <c r="M318" s="51" t="n"/>
      <c r="N318" s="51" t="n"/>
      <c r="O318" s="51" t="n"/>
    </row>
    <row r="319" ht="54" customHeight="1">
      <c r="A319" s="51" t="n"/>
      <c r="B319" s="51" t="n"/>
      <c r="C319" s="51" t="n"/>
      <c r="D319" s="51" t="n"/>
      <c r="E319" s="51" t="n"/>
      <c r="F319" s="51" t="n"/>
      <c r="G319" s="51" t="n"/>
      <c r="H319" s="51" t="n"/>
      <c r="I319" s="51" t="n"/>
      <c r="J319" s="51" t="n"/>
      <c r="K319" s="51" t="n"/>
      <c r="L319" s="51" t="n"/>
      <c r="M319" s="51" t="n"/>
      <c r="N319" s="51" t="n"/>
      <c r="O319" s="51" t="n"/>
    </row>
    <row r="320" ht="54" customHeight="1">
      <c r="A320" s="51" t="n"/>
      <c r="B320" s="51" t="n"/>
      <c r="C320" s="51" t="n"/>
      <c r="D320" s="51" t="n"/>
      <c r="E320" s="51" t="n"/>
      <c r="F320" s="51" t="n"/>
      <c r="G320" s="51" t="n"/>
      <c r="H320" s="51" t="n"/>
      <c r="I320" s="51" t="n"/>
      <c r="J320" s="51" t="n"/>
      <c r="K320" s="51" t="n"/>
      <c r="L320" s="51" t="n"/>
      <c r="M320" s="51" t="n"/>
      <c r="N320" s="51" t="n"/>
      <c r="O320" s="51" t="n"/>
    </row>
    <row r="321" ht="54" customHeight="1">
      <c r="A321" s="51" t="n"/>
      <c r="B321" s="51" t="n"/>
      <c r="C321" s="51" t="n"/>
      <c r="D321" s="51" t="n"/>
      <c r="E321" s="51" t="n"/>
      <c r="F321" s="51" t="n"/>
      <c r="G321" s="51" t="n"/>
      <c r="H321" s="51" t="n"/>
      <c r="I321" s="51" t="n"/>
      <c r="J321" s="51" t="n"/>
      <c r="K321" s="51" t="n"/>
      <c r="L321" s="51" t="n"/>
      <c r="M321" s="51" t="n"/>
      <c r="N321" s="51" t="n"/>
      <c r="O321" s="51" t="n"/>
    </row>
    <row r="322" ht="54" customHeight="1">
      <c r="A322" s="51" t="n"/>
      <c r="B322" s="51" t="n"/>
      <c r="C322" s="51" t="n"/>
      <c r="D322" s="51" t="n"/>
      <c r="E322" s="51" t="n"/>
      <c r="F322" s="51" t="n"/>
      <c r="G322" s="51" t="n"/>
      <c r="H322" s="51" t="n"/>
      <c r="I322" s="51" t="n"/>
      <c r="J322" s="51" t="n"/>
      <c r="K322" s="51" t="n"/>
      <c r="L322" s="51" t="n"/>
      <c r="M322" s="51" t="n"/>
      <c r="N322" s="51" t="n"/>
      <c r="O322" s="51" t="n"/>
    </row>
    <row r="323" ht="54" customHeight="1">
      <c r="A323" s="51" t="n"/>
      <c r="B323" s="51" t="n"/>
      <c r="C323" s="51" t="n"/>
      <c r="D323" s="51" t="n"/>
      <c r="E323" s="51" t="n"/>
      <c r="F323" s="51" t="n"/>
      <c r="G323" s="51" t="n"/>
      <c r="H323" s="51" t="n"/>
      <c r="I323" s="51" t="n"/>
      <c r="J323" s="51" t="n"/>
      <c r="K323" s="51" t="n"/>
      <c r="L323" s="51" t="n"/>
      <c r="M323" s="51" t="n"/>
      <c r="N323" s="51" t="n"/>
      <c r="O323" s="51" t="n"/>
    </row>
    <row r="324" ht="54" customHeight="1">
      <c r="A324" s="51" t="n"/>
      <c r="B324" s="51" t="n"/>
      <c r="C324" s="51" t="n"/>
      <c r="D324" s="51" t="n"/>
      <c r="E324" s="51" t="n"/>
      <c r="F324" s="51" t="n"/>
      <c r="G324" s="51" t="n"/>
      <c r="H324" s="51" t="n"/>
      <c r="I324" s="51" t="n"/>
      <c r="J324" s="51" t="n"/>
      <c r="K324" s="51" t="n"/>
      <c r="L324" s="51" t="n"/>
      <c r="M324" s="51" t="n"/>
      <c r="N324" s="51" t="n"/>
      <c r="O324" s="51" t="n"/>
    </row>
    <row r="325" ht="54" customHeight="1">
      <c r="A325" s="51" t="n"/>
      <c r="B325" s="51" t="n"/>
      <c r="C325" s="51" t="n"/>
      <c r="D325" s="51" t="n"/>
      <c r="E325" s="51" t="n"/>
      <c r="F325" s="51" t="n"/>
      <c r="G325" s="51" t="n"/>
      <c r="H325" s="51" t="n"/>
      <c r="I325" s="51" t="n"/>
      <c r="J325" s="51" t="n"/>
      <c r="K325" s="51" t="n"/>
      <c r="L325" s="51" t="n"/>
      <c r="M325" s="51" t="n"/>
      <c r="N325" s="51" t="n"/>
      <c r="O325" s="51" t="n"/>
    </row>
    <row r="326" ht="54" customHeight="1">
      <c r="A326" s="51" t="n"/>
      <c r="B326" s="51" t="n"/>
      <c r="C326" s="51" t="n"/>
      <c r="D326" s="51" t="n"/>
      <c r="E326" s="51" t="n"/>
      <c r="F326" s="51" t="n"/>
      <c r="G326" s="51" t="n"/>
      <c r="H326" s="51" t="n"/>
      <c r="I326" s="51" t="n"/>
      <c r="J326" s="51" t="n"/>
      <c r="K326" s="51" t="n"/>
      <c r="L326" s="51" t="n"/>
      <c r="M326" s="51" t="n"/>
      <c r="N326" s="51" t="n"/>
      <c r="O326" s="51" t="n"/>
    </row>
    <row r="327" ht="54" customHeight="1">
      <c r="A327" s="51" t="n"/>
      <c r="B327" s="51" t="n"/>
      <c r="C327" s="51" t="n"/>
      <c r="D327" s="51" t="n"/>
      <c r="E327" s="51" t="n"/>
      <c r="F327" s="51" t="n"/>
      <c r="G327" s="51" t="n"/>
      <c r="H327" s="51" t="n"/>
      <c r="I327" s="51" t="n"/>
      <c r="J327" s="51" t="n"/>
      <c r="K327" s="51" t="n"/>
      <c r="L327" s="51" t="n"/>
      <c r="M327" s="51" t="n"/>
      <c r="N327" s="51" t="n"/>
      <c r="O327" s="51" t="n"/>
    </row>
    <row r="328" ht="54" customHeight="1">
      <c r="A328" s="51" t="n"/>
      <c r="B328" s="51" t="n"/>
      <c r="C328" s="51" t="n"/>
      <c r="D328" s="51" t="n"/>
      <c r="E328" s="51" t="n"/>
      <c r="F328" s="51" t="n"/>
      <c r="G328" s="51" t="n"/>
      <c r="H328" s="51" t="n"/>
      <c r="I328" s="51" t="n"/>
      <c r="J328" s="51" t="n"/>
      <c r="K328" s="51" t="n"/>
      <c r="L328" s="51" t="n"/>
      <c r="M328" s="51" t="n"/>
      <c r="N328" s="51" t="n"/>
      <c r="O328" s="51" t="n"/>
    </row>
    <row r="329" ht="54" customHeight="1">
      <c r="A329" s="51" t="n"/>
      <c r="B329" s="51" t="n"/>
      <c r="C329" s="51" t="n"/>
      <c r="D329" s="51" t="n"/>
      <c r="E329" s="51" t="n"/>
      <c r="F329" s="51" t="n"/>
      <c r="G329" s="51" t="n"/>
      <c r="H329" s="51" t="n"/>
      <c r="I329" s="51" t="n"/>
      <c r="J329" s="51" t="n"/>
      <c r="K329" s="51" t="n"/>
      <c r="L329" s="51" t="n"/>
      <c r="M329" s="51" t="n"/>
      <c r="N329" s="51" t="n"/>
      <c r="O329" s="51" t="n"/>
    </row>
    <row r="330" ht="54" customHeight="1">
      <c r="A330" s="51" t="n"/>
      <c r="B330" s="51" t="n"/>
      <c r="C330" s="51" t="n"/>
      <c r="D330" s="51" t="n"/>
      <c r="E330" s="51" t="n"/>
      <c r="F330" s="51" t="n"/>
      <c r="G330" s="51" t="n"/>
      <c r="H330" s="51" t="n"/>
      <c r="I330" s="51" t="n"/>
      <c r="J330" s="51" t="n"/>
      <c r="K330" s="51" t="n"/>
      <c r="L330" s="51" t="n"/>
      <c r="M330" s="51" t="n"/>
      <c r="N330" s="51" t="n"/>
      <c r="O330" s="51" t="n"/>
    </row>
    <row r="331" ht="54" customHeight="1">
      <c r="A331" s="51" t="n"/>
      <c r="B331" s="51" t="n"/>
      <c r="C331" s="51" t="n"/>
      <c r="D331" s="51" t="n"/>
      <c r="E331" s="51" t="n"/>
      <c r="F331" s="51" t="n"/>
      <c r="G331" s="51" t="n"/>
      <c r="H331" s="51" t="n"/>
      <c r="I331" s="51" t="n"/>
      <c r="J331" s="51" t="n"/>
      <c r="K331" s="51" t="n"/>
      <c r="L331" s="51" t="n"/>
      <c r="M331" s="51" t="n"/>
      <c r="N331" s="51" t="n"/>
      <c r="O331" s="51" t="n"/>
    </row>
    <row r="332" ht="54" customHeight="1">
      <c r="A332" s="51" t="n"/>
      <c r="B332" s="51" t="n"/>
      <c r="C332" s="51" t="n"/>
      <c r="D332" s="51" t="n"/>
      <c r="E332" s="51" t="n"/>
      <c r="F332" s="51" t="n"/>
      <c r="G332" s="51" t="n"/>
      <c r="H332" s="51" t="n"/>
      <c r="I332" s="51" t="n"/>
      <c r="J332" s="51" t="n"/>
      <c r="K332" s="51" t="n"/>
      <c r="L332" s="51" t="n"/>
      <c r="M332" s="51" t="n"/>
      <c r="N332" s="51" t="n"/>
      <c r="O332" s="51" t="n"/>
    </row>
    <row r="333" ht="54" customHeight="1">
      <c r="A333" s="51" t="n"/>
      <c r="B333" s="51" t="n"/>
      <c r="C333" s="51" t="n"/>
      <c r="D333" s="51" t="n"/>
      <c r="E333" s="51" t="n"/>
      <c r="F333" s="51" t="n"/>
      <c r="G333" s="51" t="n"/>
      <c r="H333" s="51" t="n"/>
      <c r="I333" s="51" t="n"/>
      <c r="J333" s="51" t="n"/>
      <c r="K333" s="51" t="n"/>
      <c r="L333" s="51" t="n"/>
      <c r="M333" s="51" t="n"/>
      <c r="N333" s="51" t="n"/>
      <c r="O333" s="51" t="n"/>
    </row>
    <row r="334" ht="54" customHeight="1">
      <c r="A334" s="51" t="n"/>
      <c r="B334" s="51" t="n"/>
      <c r="C334" s="51" t="n"/>
      <c r="D334" s="51" t="n"/>
      <c r="E334" s="51" t="n"/>
      <c r="F334" s="51" t="n"/>
      <c r="G334" s="51" t="n"/>
      <c r="H334" s="51" t="n"/>
      <c r="I334" s="51" t="n"/>
      <c r="J334" s="51" t="n"/>
      <c r="K334" s="51" t="n"/>
      <c r="L334" s="51" t="n"/>
      <c r="M334" s="51" t="n"/>
      <c r="N334" s="51" t="n"/>
      <c r="O334" s="51" t="n"/>
    </row>
    <row r="335" ht="54" customHeight="1">
      <c r="A335" s="51" t="n"/>
      <c r="B335" s="51" t="n"/>
      <c r="C335" s="51" t="n"/>
      <c r="D335" s="51" t="n"/>
      <c r="E335" s="51" t="n"/>
      <c r="F335" s="51" t="n"/>
      <c r="G335" s="51" t="n"/>
      <c r="H335" s="51" t="n"/>
      <c r="I335" s="51" t="n"/>
      <c r="J335" s="51" t="n"/>
      <c r="K335" s="51" t="n"/>
      <c r="L335" s="51" t="n"/>
      <c r="M335" s="51" t="n"/>
      <c r="N335" s="51" t="n"/>
      <c r="O335" s="51" t="n"/>
    </row>
    <row r="336" ht="54" customHeight="1">
      <c r="A336" s="51" t="n"/>
      <c r="B336" s="51" t="n"/>
      <c r="C336" s="51" t="n"/>
      <c r="D336" s="51" t="n"/>
      <c r="E336" s="51" t="n"/>
      <c r="F336" s="51" t="n"/>
      <c r="G336" s="51" t="n"/>
      <c r="H336" s="51" t="n"/>
      <c r="I336" s="51" t="n"/>
      <c r="J336" s="51" t="n"/>
      <c r="K336" s="51" t="n"/>
      <c r="L336" s="51" t="n"/>
      <c r="M336" s="51" t="n"/>
      <c r="N336" s="51" t="n"/>
      <c r="O336" s="51" t="n"/>
    </row>
    <row r="337" ht="54" customHeight="1">
      <c r="A337" s="51" t="n"/>
      <c r="B337" s="51" t="n"/>
      <c r="C337" s="51" t="n"/>
      <c r="D337" s="51" t="n"/>
      <c r="E337" s="51" t="n"/>
      <c r="F337" s="51" t="n"/>
      <c r="G337" s="51" t="n"/>
      <c r="H337" s="51" t="n"/>
      <c r="I337" s="51" t="n"/>
      <c r="J337" s="51" t="n"/>
      <c r="K337" s="51" t="n"/>
      <c r="L337" s="51" t="n"/>
      <c r="M337" s="51" t="n"/>
      <c r="N337" s="51" t="n"/>
      <c r="O337" s="51" t="n"/>
    </row>
    <row r="338" ht="54" customHeight="1">
      <c r="A338" s="51" t="n"/>
      <c r="B338" s="51" t="n"/>
      <c r="C338" s="51" t="n"/>
      <c r="D338" s="51" t="n"/>
      <c r="E338" s="51" t="n"/>
      <c r="F338" s="51" t="n"/>
      <c r="G338" s="51" t="n"/>
      <c r="H338" s="51" t="n"/>
      <c r="I338" s="51" t="n"/>
      <c r="J338" s="51" t="n"/>
      <c r="K338" s="51" t="n"/>
      <c r="L338" s="51" t="n"/>
      <c r="M338" s="51" t="n"/>
      <c r="N338" s="51" t="n"/>
      <c r="O338" s="51" t="n"/>
    </row>
    <row r="339" ht="54" customHeight="1">
      <c r="A339" s="51" t="n"/>
      <c r="B339" s="51" t="n"/>
      <c r="C339" s="51" t="n"/>
      <c r="D339" s="51" t="n"/>
      <c r="E339" s="51" t="n"/>
      <c r="F339" s="51" t="n"/>
      <c r="G339" s="51" t="n"/>
      <c r="H339" s="51" t="n"/>
      <c r="I339" s="51" t="n"/>
      <c r="J339" s="51" t="n"/>
      <c r="K339" s="51" t="n"/>
      <c r="L339" s="51" t="n"/>
      <c r="M339" s="51" t="n"/>
      <c r="N339" s="51" t="n"/>
      <c r="O339" s="51" t="n"/>
    </row>
    <row r="340" ht="54" customHeight="1">
      <c r="A340" s="51" t="n"/>
      <c r="B340" s="51" t="n"/>
      <c r="C340" s="51" t="n"/>
      <c r="D340" s="51" t="n"/>
      <c r="E340" s="51" t="n"/>
      <c r="F340" s="51" t="n"/>
      <c r="G340" s="51" t="n"/>
      <c r="H340" s="51" t="n"/>
      <c r="I340" s="51" t="n"/>
      <c r="J340" s="51" t="n"/>
      <c r="K340" s="51" t="n"/>
      <c r="L340" s="51" t="n"/>
      <c r="M340" s="51" t="n"/>
      <c r="N340" s="51" t="n"/>
      <c r="O340" s="51" t="n"/>
    </row>
    <row r="341" ht="54" customHeight="1">
      <c r="A341" s="51" t="n"/>
      <c r="B341" s="51" t="n"/>
      <c r="C341" s="51" t="n"/>
      <c r="D341" s="51" t="n"/>
      <c r="E341" s="51" t="n"/>
      <c r="F341" s="51" t="n"/>
      <c r="G341" s="51" t="n"/>
      <c r="H341" s="51" t="n"/>
      <c r="I341" s="51" t="n"/>
      <c r="J341" s="51" t="n"/>
      <c r="K341" s="51" t="n"/>
      <c r="L341" s="51" t="n"/>
      <c r="M341" s="51" t="n"/>
      <c r="N341" s="51" t="n"/>
      <c r="O341" s="51" t="n"/>
    </row>
    <row r="342" ht="54" customHeight="1">
      <c r="A342" s="51" t="n"/>
      <c r="B342" s="51" t="n"/>
      <c r="C342" s="51" t="n"/>
      <c r="D342" s="51" t="n"/>
      <c r="E342" s="51" t="n"/>
      <c r="F342" s="51" t="n"/>
      <c r="G342" s="51" t="n"/>
      <c r="H342" s="51" t="n"/>
      <c r="I342" s="51" t="n"/>
      <c r="J342" s="51" t="n"/>
      <c r="K342" s="51" t="n"/>
      <c r="L342" s="51" t="n"/>
      <c r="M342" s="51" t="n"/>
      <c r="N342" s="51" t="n"/>
      <c r="O342" s="51" t="n"/>
    </row>
    <row r="343" ht="54" customHeight="1">
      <c r="A343" s="51" t="n"/>
      <c r="B343" s="51" t="n"/>
      <c r="C343" s="51" t="n"/>
      <c r="D343" s="51" t="n"/>
      <c r="E343" s="51" t="n"/>
      <c r="F343" s="51" t="n"/>
      <c r="G343" s="51" t="n"/>
      <c r="H343" s="51" t="n"/>
      <c r="I343" s="51" t="n"/>
      <c r="J343" s="51" t="n"/>
      <c r="K343" s="51" t="n"/>
      <c r="L343" s="51" t="n"/>
      <c r="M343" s="51" t="n"/>
      <c r="N343" s="51" t="n"/>
      <c r="O343" s="51" t="n"/>
    </row>
    <row r="344" ht="54" customHeight="1">
      <c r="A344" s="51" t="n"/>
      <c r="B344" s="51" t="n"/>
      <c r="C344" s="51" t="n"/>
      <c r="D344" s="51" t="n"/>
      <c r="E344" s="51" t="n"/>
      <c r="F344" s="51" t="n"/>
      <c r="G344" s="51" t="n"/>
      <c r="H344" s="51" t="n"/>
      <c r="I344" s="51" t="n"/>
      <c r="J344" s="51" t="n"/>
      <c r="K344" s="51" t="n"/>
      <c r="L344" s="51" t="n"/>
      <c r="M344" s="51" t="n"/>
      <c r="N344" s="51" t="n"/>
      <c r="O344" s="51" t="n"/>
    </row>
    <row r="345" ht="54" customHeight="1">
      <c r="A345" s="51" t="n"/>
      <c r="B345" s="51" t="n"/>
      <c r="C345" s="51" t="n"/>
      <c r="D345" s="51" t="n"/>
      <c r="E345" s="51" t="n"/>
      <c r="F345" s="51" t="n"/>
      <c r="G345" s="51" t="n"/>
      <c r="H345" s="51" t="n"/>
      <c r="I345" s="51" t="n"/>
      <c r="J345" s="51" t="n"/>
      <c r="K345" s="51" t="n"/>
      <c r="L345" s="51" t="n"/>
      <c r="M345" s="51" t="n"/>
      <c r="N345" s="51" t="n"/>
      <c r="O345" s="51" t="n"/>
    </row>
    <row r="346" ht="54" customHeight="1">
      <c r="A346" s="51" t="n"/>
      <c r="B346" s="51" t="n"/>
      <c r="C346" s="51" t="n"/>
      <c r="D346" s="51" t="n"/>
      <c r="E346" s="51" t="n"/>
      <c r="F346" s="51" t="n"/>
      <c r="G346" s="51" t="n"/>
      <c r="H346" s="51" t="n"/>
      <c r="I346" s="51" t="n"/>
      <c r="J346" s="51" t="n"/>
      <c r="K346" s="51" t="n"/>
      <c r="L346" s="51" t="n"/>
      <c r="M346" s="51" t="n"/>
      <c r="N346" s="51" t="n"/>
      <c r="O346" s="51" t="n"/>
    </row>
    <row r="347" ht="54" customHeight="1">
      <c r="A347" s="51" t="n"/>
      <c r="B347" s="51" t="n"/>
      <c r="C347" s="51" t="n"/>
      <c r="D347" s="51" t="n"/>
      <c r="E347" s="51" t="n"/>
      <c r="F347" s="51" t="n"/>
      <c r="G347" s="51" t="n"/>
      <c r="H347" s="51" t="n"/>
      <c r="I347" s="51" t="n"/>
      <c r="J347" s="51" t="n"/>
      <c r="K347" s="51" t="n"/>
      <c r="L347" s="51" t="n"/>
      <c r="M347" s="51" t="n"/>
      <c r="N347" s="51" t="n"/>
      <c r="O347" s="51" t="n"/>
    </row>
    <row r="348" ht="54" customHeight="1">
      <c r="A348" s="51" t="n"/>
      <c r="B348" s="51" t="n"/>
      <c r="C348" s="51" t="n"/>
      <c r="D348" s="51" t="n"/>
      <c r="E348" s="51" t="n"/>
      <c r="F348" s="51" t="n"/>
      <c r="G348" s="51" t="n"/>
      <c r="H348" s="51" t="n"/>
      <c r="I348" s="51" t="n"/>
      <c r="J348" s="51" t="n"/>
      <c r="K348" s="51" t="n"/>
      <c r="L348" s="51" t="n"/>
      <c r="M348" s="51" t="n"/>
      <c r="N348" s="51" t="n"/>
      <c r="O348" s="51" t="n"/>
    </row>
    <row r="349" ht="54" customHeight="1">
      <c r="A349" s="51" t="n"/>
      <c r="B349" s="51" t="n"/>
      <c r="C349" s="51" t="n"/>
      <c r="D349" s="51" t="n"/>
      <c r="E349" s="51" t="n"/>
      <c r="F349" s="51" t="n"/>
      <c r="G349" s="51" t="n"/>
      <c r="H349" s="51" t="n"/>
      <c r="I349" s="51" t="n"/>
      <c r="J349" s="51" t="n"/>
      <c r="K349" s="51" t="n"/>
      <c r="L349" s="51" t="n"/>
      <c r="M349" s="51" t="n"/>
      <c r="N349" s="51" t="n"/>
      <c r="O349" s="51" t="n"/>
    </row>
    <row r="350" ht="54" customHeight="1">
      <c r="A350" s="51" t="n"/>
      <c r="B350" s="51" t="n"/>
      <c r="C350" s="51" t="n"/>
      <c r="D350" s="51" t="n"/>
      <c r="E350" s="51" t="n"/>
      <c r="F350" s="51" t="n"/>
      <c r="G350" s="51" t="n"/>
      <c r="H350" s="51" t="n"/>
      <c r="I350" s="51" t="n"/>
      <c r="J350" s="51" t="n"/>
      <c r="K350" s="51" t="n"/>
      <c r="L350" s="51" t="n"/>
      <c r="M350" s="51" t="n"/>
      <c r="N350" s="51" t="n"/>
      <c r="O350" s="51" t="n"/>
    </row>
    <row r="351" ht="54" customHeight="1">
      <c r="A351" s="51" t="n"/>
      <c r="B351" s="51" t="n"/>
      <c r="C351" s="51" t="n"/>
      <c r="D351" s="51" t="n"/>
      <c r="E351" s="51" t="n"/>
      <c r="F351" s="51" t="n"/>
      <c r="G351" s="51" t="n"/>
      <c r="H351" s="51" t="n"/>
      <c r="I351" s="51" t="n"/>
      <c r="J351" s="51" t="n"/>
      <c r="K351" s="51" t="n"/>
      <c r="L351" s="51" t="n"/>
      <c r="M351" s="51" t="n"/>
      <c r="N351" s="51" t="n"/>
      <c r="O351" s="51" t="n"/>
    </row>
    <row r="352" ht="54" customHeight="1">
      <c r="A352" s="51" t="n"/>
      <c r="B352" s="51" t="n"/>
      <c r="C352" s="51" t="n"/>
      <c r="D352" s="51" t="n"/>
      <c r="E352" s="51" t="n"/>
      <c r="F352" s="51" t="n"/>
      <c r="G352" s="51" t="n"/>
      <c r="H352" s="51" t="n"/>
      <c r="I352" s="51" t="n"/>
      <c r="J352" s="51" t="n"/>
      <c r="K352" s="51" t="n"/>
      <c r="L352" s="51" t="n"/>
      <c r="M352" s="51" t="n"/>
      <c r="N352" s="51" t="n"/>
      <c r="O352" s="51" t="n"/>
    </row>
    <row r="353" ht="54" customHeight="1">
      <c r="A353" s="51" t="n"/>
      <c r="B353" s="51" t="n"/>
      <c r="C353" s="51" t="n"/>
      <c r="D353" s="51" t="n"/>
      <c r="E353" s="51" t="n"/>
      <c r="F353" s="51" t="n"/>
      <c r="G353" s="51" t="n"/>
      <c r="H353" s="51" t="n"/>
      <c r="I353" s="51" t="n"/>
      <c r="J353" s="51" t="n"/>
      <c r="K353" s="51" t="n"/>
      <c r="L353" s="51" t="n"/>
      <c r="M353" s="51" t="n"/>
      <c r="N353" s="51" t="n"/>
      <c r="O353" s="51" t="n"/>
    </row>
    <row r="354" ht="54" customHeight="1">
      <c r="A354" s="51" t="n"/>
      <c r="B354" s="51" t="n"/>
      <c r="C354" s="51" t="n"/>
      <c r="D354" s="51" t="n"/>
      <c r="E354" s="51" t="n"/>
      <c r="F354" s="51" t="n"/>
      <c r="G354" s="51" t="n"/>
      <c r="H354" s="51" t="n"/>
      <c r="I354" s="51" t="n"/>
      <c r="J354" s="51" t="n"/>
      <c r="K354" s="51" t="n"/>
      <c r="L354" s="51" t="n"/>
      <c r="M354" s="51" t="n"/>
      <c r="N354" s="51" t="n"/>
      <c r="O354" s="51" t="n"/>
    </row>
    <row r="355" ht="54" customHeight="1">
      <c r="A355" s="51" t="n"/>
      <c r="B355" s="51" t="n"/>
      <c r="C355" s="51" t="n"/>
      <c r="D355" s="51" t="n"/>
      <c r="E355" s="51" t="n"/>
      <c r="F355" s="51" t="n"/>
      <c r="G355" s="51" t="n"/>
      <c r="H355" s="51" t="n"/>
      <c r="I355" s="51" t="n"/>
      <c r="J355" s="51" t="n"/>
      <c r="K355" s="51" t="n"/>
      <c r="L355" s="51" t="n"/>
      <c r="M355" s="51" t="n"/>
      <c r="N355" s="51" t="n"/>
      <c r="O355" s="51" t="n"/>
    </row>
    <row r="356" ht="54" customHeight="1">
      <c r="A356" s="51" t="n"/>
      <c r="B356" s="51" t="n"/>
      <c r="C356" s="51" t="n"/>
      <c r="D356" s="51" t="n"/>
      <c r="E356" s="51" t="n"/>
      <c r="F356" s="51" t="n"/>
      <c r="G356" s="51" t="n"/>
      <c r="H356" s="51" t="n"/>
      <c r="I356" s="51" t="n"/>
      <c r="J356" s="51" t="n"/>
      <c r="K356" s="51" t="n"/>
      <c r="L356" s="51" t="n"/>
      <c r="M356" s="51" t="n"/>
      <c r="N356" s="51" t="n"/>
      <c r="O356" s="51" t="n"/>
    </row>
    <row r="357" ht="54" customHeight="1">
      <c r="A357" s="51" t="n"/>
      <c r="B357" s="51" t="n"/>
      <c r="C357" s="51" t="n"/>
      <c r="D357" s="51" t="n"/>
      <c r="E357" s="51" t="n"/>
      <c r="F357" s="51" t="n"/>
      <c r="G357" s="51" t="n"/>
      <c r="H357" s="51" t="n"/>
      <c r="I357" s="51" t="n"/>
      <c r="J357" s="51" t="n"/>
      <c r="K357" s="51" t="n"/>
      <c r="L357" s="51" t="n"/>
      <c r="M357" s="51" t="n"/>
      <c r="N357" s="51" t="n"/>
      <c r="O357" s="51" t="n"/>
    </row>
    <row r="358" ht="54" customHeight="1">
      <c r="A358" s="51" t="n"/>
      <c r="B358" s="51" t="n"/>
      <c r="C358" s="51" t="n"/>
      <c r="D358" s="51" t="n"/>
      <c r="E358" s="51" t="n"/>
      <c r="F358" s="51" t="n"/>
      <c r="G358" s="51" t="n"/>
      <c r="H358" s="51" t="n"/>
      <c r="I358" s="51" t="n"/>
      <c r="J358" s="51" t="n"/>
      <c r="K358" s="51" t="n"/>
      <c r="L358" s="51" t="n"/>
      <c r="M358" s="51" t="n"/>
      <c r="N358" s="51" t="n"/>
      <c r="O358" s="51" t="n"/>
    </row>
    <row r="359" ht="54" customHeight="1">
      <c r="A359" s="51" t="n"/>
      <c r="B359" s="51" t="n"/>
      <c r="C359" s="51" t="n"/>
      <c r="D359" s="51" t="n"/>
      <c r="E359" s="51" t="n"/>
      <c r="F359" s="51" t="n"/>
      <c r="G359" s="51" t="n"/>
      <c r="H359" s="51" t="n"/>
      <c r="I359" s="51" t="n"/>
      <c r="J359" s="51" t="n"/>
      <c r="K359" s="51" t="n"/>
      <c r="L359" s="51" t="n"/>
      <c r="M359" s="51" t="n"/>
      <c r="N359" s="51" t="n"/>
      <c r="O359" s="51" t="n"/>
    </row>
    <row r="360" ht="54" customHeight="1">
      <c r="A360" s="51" t="n"/>
      <c r="B360" s="51" t="n"/>
      <c r="C360" s="51" t="n"/>
      <c r="D360" s="51" t="n"/>
      <c r="E360" s="51" t="n"/>
      <c r="F360" s="51" t="n"/>
      <c r="G360" s="51" t="n"/>
      <c r="H360" s="51" t="n"/>
      <c r="I360" s="51" t="n"/>
      <c r="J360" s="51" t="n"/>
      <c r="K360" s="51" t="n"/>
      <c r="L360" s="51" t="n"/>
      <c r="M360" s="51" t="n"/>
      <c r="N360" s="51" t="n"/>
      <c r="O360" s="51" t="n"/>
    </row>
    <row r="361" ht="54" customHeight="1">
      <c r="A361" s="51" t="n"/>
      <c r="B361" s="51" t="n"/>
      <c r="C361" s="51" t="n"/>
      <c r="D361" s="51" t="n"/>
      <c r="E361" s="51" t="n"/>
      <c r="F361" s="51" t="n"/>
      <c r="G361" s="51" t="n"/>
      <c r="H361" s="51" t="n"/>
      <c r="I361" s="51" t="n"/>
      <c r="J361" s="51" t="n"/>
      <c r="K361" s="51" t="n"/>
      <c r="L361" s="51" t="n"/>
      <c r="M361" s="51" t="n"/>
      <c r="N361" s="51" t="n"/>
      <c r="O361" s="51" t="n"/>
    </row>
    <row r="362" ht="54" customHeight="1">
      <c r="A362" s="51" t="n"/>
      <c r="B362" s="51" t="n"/>
      <c r="C362" s="51" t="n"/>
      <c r="D362" s="51" t="n"/>
      <c r="E362" s="51" t="n"/>
      <c r="F362" s="51" t="n"/>
      <c r="G362" s="51" t="n"/>
      <c r="H362" s="51" t="n"/>
      <c r="I362" s="51" t="n"/>
      <c r="J362" s="51" t="n"/>
      <c r="K362" s="51" t="n"/>
      <c r="L362" s="51" t="n"/>
      <c r="M362" s="51" t="n"/>
      <c r="N362" s="51" t="n"/>
      <c r="O362" s="51" t="n"/>
    </row>
    <row r="363" ht="54" customHeight="1">
      <c r="A363" s="51" t="n"/>
      <c r="B363" s="51" t="n"/>
      <c r="C363" s="51" t="n"/>
      <c r="D363" s="51" t="n"/>
      <c r="E363" s="51" t="n"/>
      <c r="F363" s="51" t="n"/>
      <c r="G363" s="51" t="n"/>
      <c r="H363" s="51" t="n"/>
      <c r="I363" s="51" t="n"/>
      <c r="J363" s="51" t="n"/>
      <c r="K363" s="51" t="n"/>
      <c r="L363" s="51" t="n"/>
      <c r="M363" s="51" t="n"/>
      <c r="N363" s="51" t="n"/>
      <c r="O363" s="51" t="n"/>
    </row>
    <row r="364" ht="54" customHeight="1">
      <c r="A364" s="51" t="n"/>
      <c r="B364" s="51" t="n"/>
      <c r="C364" s="51" t="n"/>
      <c r="D364" s="51" t="n"/>
      <c r="E364" s="51" t="n"/>
      <c r="F364" s="51" t="n"/>
      <c r="G364" s="51" t="n"/>
      <c r="H364" s="51" t="n"/>
      <c r="I364" s="51" t="n"/>
      <c r="J364" s="51" t="n"/>
      <c r="K364" s="51" t="n"/>
      <c r="L364" s="51" t="n"/>
      <c r="M364" s="51" t="n"/>
      <c r="N364" s="51" t="n"/>
      <c r="O364" s="51" t="n"/>
    </row>
    <row r="365" ht="54" customHeight="1">
      <c r="A365" s="51" t="n"/>
      <c r="B365" s="51" t="n"/>
      <c r="C365" s="51" t="n"/>
      <c r="D365" s="51" t="n"/>
      <c r="E365" s="51" t="n"/>
      <c r="F365" s="51" t="n"/>
      <c r="G365" s="51" t="n"/>
      <c r="H365" s="51" t="n"/>
      <c r="I365" s="51" t="n"/>
      <c r="J365" s="51" t="n"/>
      <c r="K365" s="51" t="n"/>
      <c r="L365" s="51" t="n"/>
      <c r="M365" s="51" t="n"/>
      <c r="N365" s="51" t="n"/>
      <c r="O365" s="51" t="n"/>
    </row>
    <row r="366" ht="54" customHeight="1">
      <c r="A366" s="51" t="n"/>
      <c r="B366" s="51" t="n"/>
      <c r="C366" s="51" t="n"/>
      <c r="D366" s="51" t="n"/>
      <c r="E366" s="51" t="n"/>
      <c r="F366" s="51" t="n"/>
      <c r="G366" s="51" t="n"/>
      <c r="H366" s="51" t="n"/>
      <c r="I366" s="51" t="n"/>
      <c r="J366" s="51" t="n"/>
      <c r="K366" s="51" t="n"/>
      <c r="L366" s="51" t="n"/>
      <c r="M366" s="51" t="n"/>
      <c r="N366" s="51" t="n"/>
      <c r="O366" s="51" t="n"/>
    </row>
    <row r="367" ht="54" customHeight="1">
      <c r="A367" s="51" t="n"/>
      <c r="B367" s="51" t="n"/>
      <c r="C367" s="51" t="n"/>
      <c r="D367" s="51" t="n"/>
      <c r="E367" s="51" t="n"/>
      <c r="F367" s="51" t="n"/>
      <c r="G367" s="51" t="n"/>
      <c r="H367" s="51" t="n"/>
      <c r="I367" s="51" t="n"/>
      <c r="J367" s="51" t="n"/>
      <c r="K367" s="51" t="n"/>
      <c r="L367" s="51" t="n"/>
      <c r="M367" s="51" t="n"/>
      <c r="N367" s="51" t="n"/>
      <c r="O367" s="51" t="n"/>
    </row>
    <row r="368" ht="54" customHeight="1">
      <c r="A368" s="51" t="n"/>
      <c r="B368" s="51" t="n"/>
      <c r="C368" s="51" t="n"/>
      <c r="D368" s="51" t="n"/>
      <c r="E368" s="51" t="n"/>
      <c r="F368" s="51" t="n"/>
      <c r="G368" s="51" t="n"/>
      <c r="H368" s="51" t="n"/>
      <c r="I368" s="51" t="n"/>
      <c r="J368" s="51" t="n"/>
      <c r="K368" s="51" t="n"/>
      <c r="L368" s="51" t="n"/>
      <c r="M368" s="51" t="n"/>
      <c r="N368" s="51" t="n"/>
      <c r="O368" s="51" t="n"/>
    </row>
    <row r="369" ht="54" customHeight="1">
      <c r="A369" s="51" t="n"/>
      <c r="B369" s="51" t="n"/>
      <c r="C369" s="51" t="n"/>
      <c r="D369" s="51" t="n"/>
      <c r="E369" s="51" t="n"/>
      <c r="F369" s="51" t="n"/>
      <c r="G369" s="51" t="n"/>
      <c r="H369" s="51" t="n"/>
      <c r="I369" s="51" t="n"/>
      <c r="J369" s="51" t="n"/>
      <c r="K369" s="51" t="n"/>
      <c r="L369" s="51" t="n"/>
      <c r="M369" s="51" t="n"/>
      <c r="N369" s="51" t="n"/>
      <c r="O369" s="51" t="n"/>
    </row>
    <row r="370" ht="54" customHeight="1">
      <c r="A370" s="51" t="n"/>
      <c r="B370" s="51" t="n"/>
      <c r="C370" s="51" t="n"/>
      <c r="D370" s="51" t="n"/>
      <c r="E370" s="51" t="n"/>
      <c r="F370" s="51" t="n"/>
      <c r="G370" s="51" t="n"/>
      <c r="H370" s="51" t="n"/>
      <c r="I370" s="51" t="n"/>
      <c r="J370" s="51" t="n"/>
      <c r="K370" s="51" t="n"/>
      <c r="L370" s="51" t="n"/>
      <c r="M370" s="51" t="n"/>
      <c r="N370" s="51" t="n"/>
      <c r="O370" s="51" t="n"/>
    </row>
    <row r="371" ht="54" customHeight="1">
      <c r="A371" s="51" t="n"/>
      <c r="B371" s="51" t="n"/>
      <c r="C371" s="51" t="n"/>
      <c r="D371" s="51" t="n"/>
      <c r="E371" s="51" t="n"/>
      <c r="F371" s="51" t="n"/>
      <c r="G371" s="51" t="n"/>
      <c r="H371" s="51" t="n"/>
      <c r="I371" s="51" t="n"/>
      <c r="J371" s="51" t="n"/>
      <c r="K371" s="51" t="n"/>
      <c r="L371" s="51" t="n"/>
      <c r="M371" s="51" t="n"/>
      <c r="N371" s="51" t="n"/>
      <c r="O371" s="51" t="n"/>
    </row>
    <row r="372" ht="54" customHeight="1">
      <c r="A372" s="51" t="n"/>
      <c r="B372" s="51" t="n"/>
      <c r="C372" s="51" t="n"/>
      <c r="D372" s="51" t="n"/>
      <c r="E372" s="51" t="n"/>
      <c r="F372" s="51" t="n"/>
      <c r="G372" s="51" t="n"/>
      <c r="H372" s="51" t="n"/>
      <c r="I372" s="51" t="n"/>
      <c r="J372" s="51" t="n"/>
      <c r="K372" s="51" t="n"/>
      <c r="L372" s="51" t="n"/>
      <c r="M372" s="51" t="n"/>
      <c r="N372" s="51" t="n"/>
      <c r="O372" s="51" t="n"/>
    </row>
    <row r="373" ht="54" customHeight="1">
      <c r="A373" s="51" t="n"/>
      <c r="B373" s="51" t="n"/>
      <c r="C373" s="51" t="n"/>
      <c r="D373" s="51" t="n"/>
      <c r="E373" s="51" t="n"/>
      <c r="F373" s="51" t="n"/>
      <c r="G373" s="51" t="n"/>
      <c r="H373" s="51" t="n"/>
      <c r="I373" s="51" t="n"/>
      <c r="J373" s="51" t="n"/>
      <c r="K373" s="51" t="n"/>
      <c r="L373" s="51" t="n"/>
      <c r="M373" s="51" t="n"/>
      <c r="N373" s="51" t="n"/>
      <c r="O373" s="51" t="n"/>
    </row>
    <row r="374" ht="54" customHeight="1">
      <c r="A374" s="51" t="n"/>
      <c r="B374" s="51" t="n"/>
      <c r="C374" s="51" t="n"/>
      <c r="D374" s="51" t="n"/>
      <c r="E374" s="51" t="n"/>
      <c r="F374" s="51" t="n"/>
      <c r="G374" s="51" t="n"/>
      <c r="H374" s="51" t="n"/>
      <c r="I374" s="51" t="n"/>
      <c r="J374" s="51" t="n"/>
      <c r="K374" s="51" t="n"/>
      <c r="L374" s="51" t="n"/>
      <c r="M374" s="51" t="n"/>
      <c r="N374" s="51" t="n"/>
      <c r="O374" s="51" t="n"/>
    </row>
    <row r="375" ht="54" customHeight="1">
      <c r="A375" s="51" t="n"/>
      <c r="B375" s="51" t="n"/>
      <c r="C375" s="51" t="n"/>
      <c r="D375" s="51" t="n"/>
      <c r="E375" s="51" t="n"/>
      <c r="F375" s="51" t="n"/>
      <c r="G375" s="51" t="n"/>
      <c r="H375" s="51" t="n"/>
      <c r="I375" s="51" t="n"/>
      <c r="J375" s="51" t="n"/>
      <c r="K375" s="51" t="n"/>
      <c r="L375" s="51" t="n"/>
      <c r="M375" s="51" t="n"/>
      <c r="N375" s="51" t="n"/>
      <c r="O375" s="51" t="n"/>
    </row>
    <row r="376" ht="54" customHeight="1">
      <c r="A376" s="51" t="n"/>
      <c r="B376" s="51" t="n"/>
      <c r="C376" s="51" t="n"/>
      <c r="D376" s="51" t="n"/>
      <c r="E376" s="51" t="n"/>
      <c r="F376" s="51" t="n"/>
      <c r="G376" s="51" t="n"/>
      <c r="H376" s="51" t="n"/>
      <c r="I376" s="51" t="n"/>
      <c r="J376" s="51" t="n"/>
      <c r="K376" s="51" t="n"/>
      <c r="L376" s="51" t="n"/>
      <c r="M376" s="51" t="n"/>
      <c r="N376" s="51" t="n"/>
      <c r="O376" s="51" t="n"/>
    </row>
    <row r="377" ht="54" customHeight="1">
      <c r="A377" s="51" t="n"/>
      <c r="B377" s="51" t="n"/>
      <c r="C377" s="51" t="n"/>
      <c r="D377" s="51" t="n"/>
      <c r="E377" s="51" t="n"/>
      <c r="F377" s="51" t="n"/>
      <c r="G377" s="51" t="n"/>
      <c r="H377" s="51" t="n"/>
      <c r="I377" s="51" t="n"/>
      <c r="J377" s="51" t="n"/>
      <c r="K377" s="51" t="n"/>
      <c r="L377" s="51" t="n"/>
      <c r="M377" s="51" t="n"/>
      <c r="N377" s="51" t="n"/>
      <c r="O377" s="51" t="n"/>
    </row>
    <row r="378" ht="54" customHeight="1">
      <c r="A378" s="51" t="n"/>
      <c r="B378" s="51" t="n"/>
      <c r="C378" s="51" t="n"/>
      <c r="D378" s="51" t="n"/>
      <c r="E378" s="51" t="n"/>
      <c r="F378" s="51" t="n"/>
      <c r="G378" s="51" t="n"/>
      <c r="H378" s="51" t="n"/>
      <c r="I378" s="51" t="n"/>
      <c r="J378" s="51" t="n"/>
      <c r="K378" s="51" t="n"/>
      <c r="L378" s="51" t="n"/>
      <c r="M378" s="51" t="n"/>
      <c r="N378" s="51" t="n"/>
      <c r="O378" s="51" t="n"/>
    </row>
    <row r="379" ht="54" customHeight="1">
      <c r="A379" s="51" t="n"/>
      <c r="B379" s="51" t="n"/>
      <c r="C379" s="51" t="n"/>
      <c r="D379" s="51" t="n"/>
      <c r="E379" s="51" t="n"/>
      <c r="F379" s="51" t="n"/>
      <c r="G379" s="51" t="n"/>
      <c r="H379" s="51" t="n"/>
      <c r="I379" s="51" t="n"/>
      <c r="J379" s="51" t="n"/>
      <c r="K379" s="51" t="n"/>
      <c r="L379" s="51" t="n"/>
      <c r="M379" s="51" t="n"/>
      <c r="N379" s="51" t="n"/>
      <c r="O379" s="51" t="n"/>
    </row>
    <row r="380" ht="54" customHeight="1">
      <c r="A380" s="51" t="n"/>
      <c r="B380" s="51" t="n"/>
      <c r="C380" s="51" t="n"/>
      <c r="D380" s="51" t="n"/>
      <c r="E380" s="51" t="n"/>
      <c r="F380" s="51" t="n"/>
      <c r="G380" s="51" t="n"/>
      <c r="H380" s="51" t="n"/>
      <c r="I380" s="51" t="n"/>
      <c r="J380" s="51" t="n"/>
      <c r="K380" s="51" t="n"/>
      <c r="L380" s="51" t="n"/>
      <c r="M380" s="51" t="n"/>
      <c r="N380" s="51" t="n"/>
      <c r="O380" s="51" t="n"/>
    </row>
    <row r="381" ht="54" customHeight="1">
      <c r="A381" s="51" t="n"/>
      <c r="B381" s="51" t="n"/>
      <c r="C381" s="51" t="n"/>
      <c r="D381" s="51" t="n"/>
      <c r="E381" s="51" t="n"/>
      <c r="F381" s="51" t="n"/>
      <c r="G381" s="51" t="n"/>
      <c r="H381" s="51" t="n"/>
      <c r="I381" s="51" t="n"/>
      <c r="J381" s="51" t="n"/>
      <c r="K381" s="51" t="n"/>
      <c r="L381" s="51" t="n"/>
      <c r="M381" s="51" t="n"/>
      <c r="N381" s="51" t="n"/>
      <c r="O381" s="51" t="n"/>
    </row>
    <row r="382" ht="54" customHeight="1">
      <c r="A382" s="51" t="n"/>
      <c r="B382" s="51" t="n"/>
      <c r="C382" s="51" t="n"/>
      <c r="D382" s="51" t="n"/>
      <c r="E382" s="51" t="n"/>
      <c r="F382" s="51" t="n"/>
      <c r="G382" s="51" t="n"/>
      <c r="H382" s="51" t="n"/>
      <c r="I382" s="51" t="n"/>
      <c r="J382" s="51" t="n"/>
      <c r="K382" s="51" t="n"/>
      <c r="L382" s="51" t="n"/>
      <c r="M382" s="51" t="n"/>
      <c r="N382" s="51" t="n"/>
      <c r="O382" s="51" t="n"/>
    </row>
    <row r="383" ht="54" customHeight="1">
      <c r="A383" s="51" t="n"/>
      <c r="B383" s="51" t="n"/>
      <c r="C383" s="51" t="n"/>
      <c r="D383" s="51" t="n"/>
      <c r="E383" s="51" t="n"/>
      <c r="F383" s="51" t="n"/>
      <c r="G383" s="51" t="n"/>
      <c r="H383" s="51" t="n"/>
      <c r="I383" s="51" t="n"/>
      <c r="J383" s="51" t="n"/>
      <c r="K383" s="51" t="n"/>
      <c r="L383" s="51" t="n"/>
      <c r="M383" s="51" t="n"/>
      <c r="N383" s="51" t="n"/>
      <c r="O383" s="51" t="n"/>
    </row>
    <row r="384" ht="54" customHeight="1">
      <c r="A384" s="51" t="n"/>
      <c r="B384" s="51" t="n"/>
      <c r="C384" s="51" t="n"/>
      <c r="D384" s="51" t="n"/>
      <c r="E384" s="51" t="n"/>
      <c r="F384" s="51" t="n"/>
      <c r="G384" s="51" t="n"/>
      <c r="H384" s="51" t="n"/>
      <c r="I384" s="51" t="n"/>
      <c r="J384" s="51" t="n"/>
      <c r="K384" s="51" t="n"/>
      <c r="L384" s="51" t="n"/>
      <c r="M384" s="51" t="n"/>
      <c r="N384" s="51" t="n"/>
      <c r="O384" s="51" t="n"/>
    </row>
    <row r="385" ht="54" customHeight="1">
      <c r="A385" s="51" t="n"/>
      <c r="B385" s="51" t="n"/>
      <c r="C385" s="51" t="n"/>
      <c r="D385" s="51" t="n"/>
      <c r="E385" s="51" t="n"/>
      <c r="F385" s="51" t="n"/>
      <c r="G385" s="51" t="n"/>
      <c r="H385" s="51" t="n"/>
      <c r="I385" s="51" t="n"/>
      <c r="J385" s="51" t="n"/>
      <c r="K385" s="51" t="n"/>
      <c r="L385" s="51" t="n"/>
      <c r="M385" s="51" t="n"/>
      <c r="N385" s="51" t="n"/>
      <c r="O385" s="51" t="n"/>
    </row>
    <row r="386" ht="54" customHeight="1">
      <c r="A386" s="51" t="n"/>
      <c r="B386" s="51" t="n"/>
      <c r="C386" s="51" t="n"/>
      <c r="D386" s="51" t="n"/>
      <c r="E386" s="51" t="n"/>
      <c r="F386" s="51" t="n"/>
      <c r="G386" s="51" t="n"/>
      <c r="H386" s="51" t="n"/>
      <c r="I386" s="51" t="n"/>
      <c r="J386" s="51" t="n"/>
      <c r="K386" s="51" t="n"/>
      <c r="L386" s="51" t="n"/>
      <c r="M386" s="51" t="n"/>
      <c r="N386" s="51" t="n"/>
      <c r="O386" s="51" t="n"/>
    </row>
    <row r="387" ht="54" customHeight="1">
      <c r="A387" s="51" t="n"/>
      <c r="B387" s="51" t="n"/>
      <c r="C387" s="51" t="n"/>
      <c r="D387" s="51" t="n"/>
      <c r="E387" s="51" t="n"/>
      <c r="F387" s="51" t="n"/>
      <c r="G387" s="51" t="n"/>
      <c r="H387" s="51" t="n"/>
      <c r="I387" s="51" t="n"/>
      <c r="J387" s="51" t="n"/>
      <c r="K387" s="51" t="n"/>
      <c r="L387" s="51" t="n"/>
      <c r="M387" s="51" t="n"/>
      <c r="N387" s="51" t="n"/>
      <c r="O387" s="51" t="n"/>
    </row>
    <row r="388" ht="54" customHeight="1">
      <c r="A388" s="51" t="n"/>
      <c r="B388" s="51" t="n"/>
      <c r="C388" s="51" t="n"/>
      <c r="D388" s="51" t="n"/>
      <c r="E388" s="51" t="n"/>
      <c r="F388" s="51" t="n"/>
      <c r="G388" s="51" t="n"/>
      <c r="H388" s="51" t="n"/>
      <c r="I388" s="51" t="n"/>
      <c r="J388" s="51" t="n"/>
      <c r="K388" s="51" t="n"/>
      <c r="L388" s="51" t="n"/>
      <c r="M388" s="51" t="n"/>
      <c r="N388" s="51" t="n"/>
      <c r="O388" s="51" t="n"/>
    </row>
    <row r="389" ht="54" customHeight="1">
      <c r="A389" s="51" t="n"/>
      <c r="B389" s="51" t="n"/>
      <c r="C389" s="51" t="n"/>
      <c r="D389" s="51" t="n"/>
      <c r="E389" s="51" t="n"/>
      <c r="F389" s="51" t="n"/>
      <c r="G389" s="51" t="n"/>
      <c r="H389" s="51" t="n"/>
      <c r="I389" s="51" t="n"/>
      <c r="J389" s="51" t="n"/>
      <c r="K389" s="51" t="n"/>
      <c r="L389" s="51" t="n"/>
      <c r="M389" s="51" t="n"/>
      <c r="N389" s="51" t="n"/>
      <c r="O389" s="51" t="n"/>
    </row>
    <row r="390" ht="54" customHeight="1">
      <c r="A390" s="51" t="n"/>
      <c r="B390" s="51" t="n"/>
      <c r="C390" s="51" t="n"/>
      <c r="D390" s="51" t="n"/>
      <c r="E390" s="51" t="n"/>
      <c r="F390" s="51" t="n"/>
      <c r="G390" s="51" t="n"/>
      <c r="H390" s="51" t="n"/>
      <c r="I390" s="51" t="n"/>
      <c r="J390" s="51" t="n"/>
      <c r="K390" s="51" t="n"/>
      <c r="L390" s="51" t="n"/>
      <c r="M390" s="51" t="n"/>
      <c r="N390" s="51" t="n"/>
      <c r="O390" s="51" t="n"/>
    </row>
    <row r="391" ht="54" customHeight="1">
      <c r="A391" s="51" t="n"/>
      <c r="B391" s="51" t="n"/>
      <c r="C391" s="51" t="n"/>
      <c r="D391" s="51" t="n"/>
      <c r="E391" s="51" t="n"/>
      <c r="F391" s="51" t="n"/>
      <c r="G391" s="51" t="n"/>
      <c r="H391" s="51" t="n"/>
      <c r="I391" s="51" t="n"/>
      <c r="J391" s="51" t="n"/>
      <c r="K391" s="51" t="n"/>
      <c r="L391" s="51" t="n"/>
      <c r="M391" s="51" t="n"/>
      <c r="N391" s="51" t="n"/>
      <c r="O391" s="51" t="n"/>
    </row>
    <row r="392" ht="54" customHeight="1">
      <c r="A392" s="51" t="n"/>
      <c r="B392" s="51" t="n"/>
      <c r="C392" s="51" t="n"/>
      <c r="D392" s="51" t="n"/>
      <c r="E392" s="51" t="n"/>
      <c r="F392" s="51" t="n"/>
      <c r="G392" s="51" t="n"/>
      <c r="H392" s="51" t="n"/>
      <c r="I392" s="51" t="n"/>
      <c r="J392" s="51" t="n"/>
      <c r="K392" s="51" t="n"/>
      <c r="L392" s="51" t="n"/>
      <c r="M392" s="51" t="n"/>
      <c r="N392" s="51" t="n"/>
      <c r="O392" s="51" t="n"/>
    </row>
    <row r="393" ht="54" customHeight="1">
      <c r="A393" s="51" t="n"/>
      <c r="B393" s="51" t="n"/>
      <c r="C393" s="51" t="n"/>
      <c r="D393" s="51" t="n"/>
      <c r="E393" s="51" t="n"/>
      <c r="F393" s="51" t="n"/>
      <c r="G393" s="51" t="n"/>
      <c r="H393" s="51" t="n"/>
      <c r="I393" s="51" t="n"/>
      <c r="J393" s="51" t="n"/>
      <c r="K393" s="51" t="n"/>
      <c r="L393" s="51" t="n"/>
      <c r="M393" s="51" t="n"/>
      <c r="N393" s="51" t="n"/>
      <c r="O393" s="51" t="n"/>
    </row>
    <row r="394" ht="54" customHeight="1">
      <c r="A394" s="51" t="n"/>
      <c r="B394" s="51" t="n"/>
      <c r="C394" s="51" t="n"/>
      <c r="D394" s="51" t="n"/>
      <c r="E394" s="51" t="n"/>
      <c r="F394" s="51" t="n"/>
      <c r="G394" s="51" t="n"/>
      <c r="H394" s="51" t="n"/>
      <c r="I394" s="51" t="n"/>
      <c r="J394" s="51" t="n"/>
      <c r="K394" s="51" t="n"/>
      <c r="L394" s="51" t="n"/>
      <c r="M394" s="51" t="n"/>
      <c r="N394" s="51" t="n"/>
      <c r="O394" s="51" t="n"/>
    </row>
    <row r="395" ht="54" customHeight="1">
      <c r="A395" s="51" t="n"/>
      <c r="B395" s="51" t="n"/>
      <c r="C395" s="51" t="n"/>
      <c r="D395" s="51" t="n"/>
      <c r="E395" s="51" t="n"/>
      <c r="F395" s="51" t="n"/>
      <c r="G395" s="51" t="n"/>
      <c r="H395" s="51" t="n"/>
      <c r="I395" s="51" t="n"/>
      <c r="J395" s="51" t="n"/>
      <c r="K395" s="51" t="n"/>
      <c r="L395" s="51" t="n"/>
      <c r="M395" s="51" t="n"/>
      <c r="N395" s="51" t="n"/>
      <c r="O395" s="51" t="n"/>
    </row>
    <row r="396" ht="54" customHeight="1">
      <c r="A396" s="51" t="n"/>
      <c r="B396" s="51" t="n"/>
      <c r="C396" s="51" t="n"/>
      <c r="D396" s="51" t="n"/>
      <c r="E396" s="51" t="n"/>
      <c r="F396" s="51" t="n"/>
      <c r="G396" s="51" t="n"/>
      <c r="H396" s="51" t="n"/>
      <c r="I396" s="51" t="n"/>
      <c r="J396" s="51" t="n"/>
      <c r="K396" s="51" t="n"/>
      <c r="L396" s="51" t="n"/>
      <c r="M396" s="51" t="n"/>
      <c r="N396" s="51" t="n"/>
      <c r="O396" s="51" t="n"/>
    </row>
    <row r="397" ht="54" customHeight="1">
      <c r="A397" s="51" t="n"/>
      <c r="B397" s="51" t="n"/>
      <c r="C397" s="51" t="n"/>
      <c r="D397" s="51" t="n"/>
      <c r="E397" s="51" t="n"/>
      <c r="F397" s="51" t="n"/>
      <c r="G397" s="51" t="n"/>
      <c r="H397" s="51" t="n"/>
      <c r="I397" s="51" t="n"/>
      <c r="J397" s="51" t="n"/>
      <c r="K397" s="51" t="n"/>
      <c r="L397" s="51" t="n"/>
      <c r="M397" s="51" t="n"/>
      <c r="N397" s="51" t="n"/>
      <c r="O397" s="51" t="n"/>
    </row>
    <row r="398" ht="54" customHeight="1">
      <c r="A398" s="51" t="n"/>
      <c r="B398" s="51" t="n"/>
      <c r="C398" s="51" t="n"/>
      <c r="D398" s="51" t="n"/>
      <c r="E398" s="51" t="n"/>
      <c r="F398" s="51" t="n"/>
      <c r="G398" s="51" t="n"/>
      <c r="H398" s="51" t="n"/>
      <c r="I398" s="51" t="n"/>
      <c r="J398" s="51" t="n"/>
      <c r="K398" s="51" t="n"/>
      <c r="L398" s="51" t="n"/>
      <c r="M398" s="51" t="n"/>
      <c r="N398" s="51" t="n"/>
      <c r="O398" s="51" t="n"/>
    </row>
    <row r="399" ht="54" customHeight="1">
      <c r="A399" s="51" t="n"/>
      <c r="B399" s="51" t="n"/>
      <c r="C399" s="51" t="n"/>
      <c r="D399" s="51" t="n"/>
      <c r="E399" s="51" t="n"/>
      <c r="F399" s="51" t="n"/>
      <c r="G399" s="51" t="n"/>
      <c r="H399" s="51" t="n"/>
      <c r="I399" s="51" t="n"/>
      <c r="J399" s="51" t="n"/>
      <c r="K399" s="51" t="n"/>
      <c r="L399" s="51" t="n"/>
      <c r="M399" s="51" t="n"/>
      <c r="N399" s="51" t="n"/>
      <c r="O399" s="51" t="n"/>
    </row>
    <row r="400" ht="54" customHeight="1">
      <c r="A400" s="51" t="n"/>
      <c r="B400" s="51" t="n"/>
      <c r="C400" s="51" t="n"/>
      <c r="D400" s="51" t="n"/>
      <c r="E400" s="51" t="n"/>
      <c r="F400" s="51" t="n"/>
      <c r="G400" s="51" t="n"/>
      <c r="H400" s="51" t="n"/>
      <c r="I400" s="51" t="n"/>
      <c r="J400" s="51" t="n"/>
      <c r="K400" s="51" t="n"/>
      <c r="L400" s="51" t="n"/>
      <c r="M400" s="51" t="n"/>
      <c r="N400" s="51" t="n"/>
      <c r="O400" s="51" t="n"/>
    </row>
    <row r="401" ht="54" customHeight="1">
      <c r="A401" s="51" t="n"/>
      <c r="B401" s="51" t="n"/>
      <c r="C401" s="51" t="n"/>
      <c r="D401" s="51" t="n"/>
      <c r="E401" s="51" t="n"/>
      <c r="F401" s="51" t="n"/>
      <c r="G401" s="51" t="n"/>
      <c r="H401" s="51" t="n"/>
      <c r="I401" s="51" t="n"/>
      <c r="J401" s="51" t="n"/>
      <c r="K401" s="51" t="n"/>
      <c r="L401" s="51" t="n"/>
      <c r="M401" s="51" t="n"/>
      <c r="N401" s="51" t="n"/>
      <c r="O401" s="51" t="n"/>
    </row>
    <row r="402" ht="54" customHeight="1">
      <c r="A402" s="51" t="n"/>
      <c r="B402" s="51" t="n"/>
      <c r="C402" s="51" t="n"/>
      <c r="D402" s="51" t="n"/>
      <c r="E402" s="51" t="n"/>
      <c r="F402" s="51" t="n"/>
      <c r="G402" s="51" t="n"/>
      <c r="H402" s="51" t="n"/>
      <c r="I402" s="51" t="n"/>
      <c r="J402" s="51" t="n"/>
      <c r="K402" s="51" t="n"/>
      <c r="L402" s="51" t="n"/>
      <c r="M402" s="51" t="n"/>
      <c r="N402" s="51" t="n"/>
      <c r="O402" s="51" t="n"/>
    </row>
    <row r="403" ht="54" customHeight="1">
      <c r="A403" s="51" t="n"/>
      <c r="B403" s="51" t="n"/>
      <c r="C403" s="51" t="n"/>
      <c r="D403" s="51" t="n"/>
      <c r="E403" s="51" t="n"/>
      <c r="F403" s="51" t="n"/>
      <c r="G403" s="51" t="n"/>
      <c r="H403" s="51" t="n"/>
      <c r="I403" s="51" t="n"/>
      <c r="J403" s="51" t="n"/>
      <c r="K403" s="51" t="n"/>
      <c r="L403" s="51" t="n"/>
      <c r="M403" s="51" t="n"/>
      <c r="N403" s="51" t="n"/>
      <c r="O403" s="51" t="n"/>
    </row>
    <row r="404" ht="54" customHeight="1">
      <c r="A404" s="51" t="n"/>
      <c r="B404" s="51" t="n"/>
      <c r="C404" s="51" t="n"/>
      <c r="D404" s="51" t="n"/>
      <c r="E404" s="51" t="n"/>
      <c r="F404" s="51" t="n"/>
      <c r="G404" s="51" t="n"/>
      <c r="H404" s="51" t="n"/>
      <c r="I404" s="51" t="n"/>
      <c r="J404" s="51" t="n"/>
      <c r="K404" s="51" t="n"/>
      <c r="L404" s="51" t="n"/>
      <c r="M404" s="51" t="n"/>
      <c r="N404" s="51" t="n"/>
      <c r="O404" s="51" t="n"/>
    </row>
    <row r="405" ht="54" customHeight="1">
      <c r="A405" s="51" t="n"/>
      <c r="B405" s="51" t="n"/>
      <c r="C405" s="51" t="n"/>
      <c r="D405" s="51" t="n"/>
      <c r="E405" s="51" t="n"/>
      <c r="F405" s="51" t="n"/>
      <c r="G405" s="51" t="n"/>
      <c r="H405" s="51" t="n"/>
      <c r="I405" s="51" t="n"/>
      <c r="J405" s="51" t="n"/>
      <c r="K405" s="51" t="n"/>
      <c r="L405" s="51" t="n"/>
      <c r="M405" s="51" t="n"/>
      <c r="N405" s="51" t="n"/>
      <c r="O405" s="51" t="n"/>
    </row>
    <row r="406" ht="54" customHeight="1">
      <c r="A406" s="51" t="n"/>
      <c r="B406" s="51" t="n"/>
      <c r="C406" s="51" t="n"/>
      <c r="D406" s="51" t="n"/>
      <c r="E406" s="51" t="n"/>
      <c r="F406" s="51" t="n"/>
      <c r="G406" s="51" t="n"/>
      <c r="H406" s="51" t="n"/>
      <c r="I406" s="51" t="n"/>
      <c r="J406" s="51" t="n"/>
      <c r="K406" s="51" t="n"/>
      <c r="L406" s="51" t="n"/>
      <c r="M406" s="51" t="n"/>
      <c r="N406" s="51" t="n"/>
      <c r="O406" s="51" t="n"/>
    </row>
    <row r="407" ht="54" customHeight="1">
      <c r="A407" s="51" t="n"/>
      <c r="B407" s="51" t="n"/>
      <c r="C407" s="51" t="n"/>
      <c r="D407" s="51" t="n"/>
      <c r="E407" s="51" t="n"/>
      <c r="F407" s="51" t="n"/>
      <c r="G407" s="51" t="n"/>
      <c r="H407" s="51" t="n"/>
      <c r="I407" s="51" t="n"/>
      <c r="J407" s="51" t="n"/>
      <c r="K407" s="51" t="n"/>
      <c r="L407" s="51" t="n"/>
      <c r="M407" s="51" t="n"/>
      <c r="N407" s="51" t="n"/>
      <c r="O407" s="51" t="n"/>
    </row>
    <row r="408" ht="54" customHeight="1">
      <c r="A408" s="51" t="n"/>
      <c r="B408" s="51" t="n"/>
      <c r="C408" s="51" t="n"/>
      <c r="D408" s="51" t="n"/>
      <c r="E408" s="51" t="n"/>
      <c r="F408" s="51" t="n"/>
      <c r="G408" s="51" t="n"/>
      <c r="H408" s="51" t="n"/>
      <c r="I408" s="51" t="n"/>
      <c r="J408" s="51" t="n"/>
      <c r="K408" s="51" t="n"/>
      <c r="L408" s="51" t="n"/>
      <c r="M408" s="51" t="n"/>
      <c r="N408" s="51" t="n"/>
      <c r="O408" s="51" t="n"/>
    </row>
    <row r="409" ht="54" customHeight="1">
      <c r="A409" s="51" t="n"/>
      <c r="B409" s="51" t="n"/>
      <c r="C409" s="51" t="n"/>
      <c r="D409" s="51" t="n"/>
      <c r="E409" s="51" t="n"/>
      <c r="F409" s="51" t="n"/>
      <c r="G409" s="51" t="n"/>
      <c r="H409" s="51" t="n"/>
      <c r="I409" s="51" t="n"/>
      <c r="J409" s="51" t="n"/>
      <c r="K409" s="51" t="n"/>
      <c r="L409" s="51" t="n"/>
      <c r="M409" s="51" t="n"/>
      <c r="N409" s="51" t="n"/>
      <c r="O409" s="51" t="n"/>
    </row>
    <row r="410" ht="54" customHeight="1">
      <c r="A410" s="51" t="n"/>
      <c r="B410" s="51" t="n"/>
      <c r="C410" s="51" t="n"/>
      <c r="D410" s="51" t="n"/>
      <c r="E410" s="51" t="n"/>
      <c r="F410" s="51" t="n"/>
      <c r="G410" s="51" t="n"/>
      <c r="H410" s="51" t="n"/>
      <c r="I410" s="51" t="n"/>
      <c r="J410" s="51" t="n"/>
      <c r="K410" s="51" t="n"/>
      <c r="L410" s="51" t="n"/>
      <c r="M410" s="51" t="n"/>
      <c r="N410" s="51" t="n"/>
      <c r="O410" s="51" t="n"/>
    </row>
    <row r="411" ht="54" customHeight="1">
      <c r="A411" s="51" t="n"/>
      <c r="B411" s="51" t="n"/>
      <c r="C411" s="51" t="n"/>
      <c r="D411" s="51" t="n"/>
      <c r="E411" s="51" t="n"/>
      <c r="F411" s="51" t="n"/>
      <c r="G411" s="51" t="n"/>
      <c r="H411" s="51" t="n"/>
      <c r="I411" s="51" t="n"/>
      <c r="J411" s="51" t="n"/>
      <c r="K411" s="51" t="n"/>
      <c r="L411" s="51" t="n"/>
      <c r="M411" s="51" t="n"/>
      <c r="N411" s="51" t="n"/>
      <c r="O411" s="51" t="n"/>
    </row>
    <row r="412" ht="54" customHeight="1">
      <c r="A412" s="51" t="n"/>
      <c r="B412" s="51" t="n"/>
      <c r="C412" s="51" t="n"/>
      <c r="D412" s="51" t="n"/>
      <c r="E412" s="51" t="n"/>
      <c r="F412" s="51" t="n"/>
      <c r="G412" s="51" t="n"/>
      <c r="H412" s="51" t="n"/>
      <c r="I412" s="51" t="n"/>
      <c r="J412" s="51" t="n"/>
      <c r="K412" s="51" t="n"/>
      <c r="L412" s="51" t="n"/>
      <c r="M412" s="51" t="n"/>
      <c r="N412" s="51" t="n"/>
      <c r="O412" s="51" t="n"/>
    </row>
    <row r="413" ht="54" customHeight="1">
      <c r="A413" s="51" t="n"/>
      <c r="B413" s="51" t="n"/>
      <c r="C413" s="51" t="n"/>
      <c r="D413" s="51" t="n"/>
      <c r="E413" s="51" t="n"/>
      <c r="F413" s="51" t="n"/>
      <c r="G413" s="51" t="n"/>
      <c r="H413" s="51" t="n"/>
      <c r="I413" s="51" t="n"/>
      <c r="J413" s="51" t="n"/>
      <c r="K413" s="51" t="n"/>
      <c r="L413" s="51" t="n"/>
      <c r="M413" s="51" t="n"/>
      <c r="N413" s="51" t="n"/>
      <c r="O413" s="51" t="n"/>
    </row>
    <row r="414" ht="54" customHeight="1">
      <c r="A414" s="51" t="n"/>
      <c r="B414" s="51" t="n"/>
      <c r="C414" s="51" t="n"/>
      <c r="D414" s="51" t="n"/>
      <c r="E414" s="51" t="n"/>
      <c r="F414" s="51" t="n"/>
      <c r="G414" s="51" t="n"/>
      <c r="H414" s="51" t="n"/>
      <c r="I414" s="51" t="n"/>
      <c r="J414" s="51" t="n"/>
      <c r="K414" s="51" t="n"/>
      <c r="L414" s="51" t="n"/>
      <c r="M414" s="51" t="n"/>
      <c r="N414" s="51" t="n"/>
      <c r="O414" s="51" t="n"/>
    </row>
    <row r="415" ht="54" customHeight="1">
      <c r="A415" s="51" t="n"/>
      <c r="B415" s="51" t="n"/>
      <c r="C415" s="51" t="n"/>
      <c r="D415" s="51" t="n"/>
      <c r="E415" s="51" t="n"/>
      <c r="F415" s="51" t="n"/>
      <c r="G415" s="51" t="n"/>
      <c r="H415" s="51" t="n"/>
      <c r="I415" s="51" t="n"/>
      <c r="J415" s="51" t="n"/>
      <c r="K415" s="51" t="n"/>
      <c r="L415" s="51" t="n"/>
      <c r="M415" s="51" t="n"/>
      <c r="N415" s="51" t="n"/>
      <c r="O415" s="51" t="n"/>
    </row>
    <row r="416" ht="54" customHeight="1">
      <c r="A416" s="51" t="n"/>
      <c r="B416" s="51" t="n"/>
      <c r="C416" s="51" t="n"/>
      <c r="D416" s="51" t="n"/>
      <c r="E416" s="51" t="n"/>
      <c r="F416" s="51" t="n"/>
      <c r="G416" s="51" t="n"/>
      <c r="H416" s="51" t="n"/>
      <c r="I416" s="51" t="n"/>
      <c r="J416" s="51" t="n"/>
      <c r="K416" s="51" t="n"/>
      <c r="L416" s="51" t="n"/>
      <c r="M416" s="51" t="n"/>
      <c r="N416" s="51" t="n"/>
      <c r="O416" s="51" t="n"/>
    </row>
    <row r="417" ht="54" customHeight="1">
      <c r="A417" s="51" t="n"/>
      <c r="B417" s="51" t="n"/>
      <c r="C417" s="51" t="n"/>
      <c r="D417" s="51" t="n"/>
      <c r="E417" s="51" t="n"/>
      <c r="F417" s="51" t="n"/>
      <c r="G417" s="51" t="n"/>
      <c r="H417" s="51" t="n"/>
      <c r="I417" s="51" t="n"/>
      <c r="J417" s="51" t="n"/>
      <c r="K417" s="51" t="n"/>
      <c r="L417" s="51" t="n"/>
      <c r="M417" s="51" t="n"/>
      <c r="N417" s="51" t="n"/>
      <c r="O417" s="51" t="n"/>
    </row>
    <row r="418" ht="54" customHeight="1">
      <c r="A418" s="51" t="n"/>
      <c r="B418" s="51" t="n"/>
      <c r="C418" s="51" t="n"/>
      <c r="D418" s="51" t="n"/>
      <c r="E418" s="51" t="n"/>
      <c r="F418" s="51" t="n"/>
      <c r="G418" s="51" t="n"/>
      <c r="H418" s="51" t="n"/>
      <c r="I418" s="51" t="n"/>
      <c r="J418" s="51" t="n"/>
      <c r="K418" s="51" t="n"/>
      <c r="L418" s="51" t="n"/>
      <c r="M418" s="51" t="n"/>
      <c r="N418" s="51" t="n"/>
      <c r="O418" s="51" t="n"/>
    </row>
    <row r="419" ht="54" customHeight="1">
      <c r="A419" s="51" t="n"/>
      <c r="B419" s="51" t="n"/>
      <c r="C419" s="51" t="n"/>
      <c r="D419" s="51" t="n"/>
      <c r="E419" s="51" t="n"/>
      <c r="F419" s="51" t="n"/>
      <c r="G419" s="51" t="n"/>
      <c r="H419" s="51" t="n"/>
      <c r="I419" s="51" t="n"/>
      <c r="J419" s="51" t="n"/>
      <c r="K419" s="51" t="n"/>
      <c r="L419" s="51" t="n"/>
      <c r="M419" s="51" t="n"/>
      <c r="N419" s="51" t="n"/>
      <c r="O419" s="51" t="n"/>
    </row>
    <row r="420" ht="54" customHeight="1">
      <c r="A420" s="51" t="n"/>
      <c r="B420" s="51" t="n"/>
      <c r="C420" s="51" t="n"/>
      <c r="D420" s="51" t="n"/>
      <c r="E420" s="51" t="n"/>
      <c r="F420" s="51" t="n"/>
      <c r="G420" s="51" t="n"/>
      <c r="H420" s="51" t="n"/>
      <c r="I420" s="51" t="n"/>
      <c r="J420" s="51" t="n"/>
      <c r="K420" s="51" t="n"/>
      <c r="L420" s="51" t="n"/>
      <c r="M420" s="51" t="n"/>
      <c r="N420" s="51" t="n"/>
      <c r="O420" s="51" t="n"/>
    </row>
    <row r="421" ht="54" customHeight="1">
      <c r="A421" s="51" t="n"/>
      <c r="B421" s="51" t="n"/>
      <c r="C421" s="51" t="n"/>
      <c r="D421" s="51" t="n"/>
      <c r="E421" s="51" t="n"/>
      <c r="F421" s="51" t="n"/>
      <c r="G421" s="51" t="n"/>
      <c r="H421" s="51" t="n"/>
      <c r="I421" s="51" t="n"/>
      <c r="J421" s="51" t="n"/>
      <c r="K421" s="51" t="n"/>
      <c r="L421" s="51" t="n"/>
      <c r="M421" s="51" t="n"/>
      <c r="N421" s="51" t="n"/>
      <c r="O421" s="51" t="n"/>
    </row>
    <row r="422" ht="54" customHeight="1">
      <c r="A422" s="51" t="n"/>
      <c r="B422" s="51" t="n"/>
      <c r="C422" s="51" t="n"/>
      <c r="D422" s="51" t="n"/>
      <c r="E422" s="51" t="n"/>
      <c r="F422" s="51" t="n"/>
      <c r="G422" s="51" t="n"/>
      <c r="H422" s="51" t="n"/>
      <c r="I422" s="51" t="n"/>
      <c r="J422" s="51" t="n"/>
      <c r="K422" s="51" t="n"/>
      <c r="L422" s="51" t="n"/>
      <c r="M422" s="51" t="n"/>
      <c r="N422" s="51" t="n"/>
      <c r="O422" s="51" t="n"/>
    </row>
    <row r="423" ht="54" customHeight="1">
      <c r="A423" s="51" t="n"/>
      <c r="B423" s="51" t="n"/>
      <c r="C423" s="51" t="n"/>
      <c r="D423" s="51" t="n"/>
      <c r="E423" s="51" t="n"/>
      <c r="F423" s="51" t="n"/>
      <c r="G423" s="51" t="n"/>
      <c r="H423" s="51" t="n"/>
      <c r="I423" s="51" t="n"/>
      <c r="J423" s="51" t="n"/>
      <c r="K423" s="51" t="n"/>
      <c r="L423" s="51" t="n"/>
      <c r="M423" s="51" t="n"/>
      <c r="N423" s="51" t="n"/>
      <c r="O423" s="51" t="n"/>
    </row>
    <row r="424" ht="54" customHeight="1">
      <c r="A424" s="51" t="n"/>
      <c r="B424" s="51" t="n"/>
      <c r="C424" s="51" t="n"/>
      <c r="D424" s="51" t="n"/>
      <c r="E424" s="51" t="n"/>
      <c r="F424" s="51" t="n"/>
      <c r="G424" s="51" t="n"/>
      <c r="H424" s="51" t="n"/>
      <c r="I424" s="51" t="n"/>
      <c r="J424" s="51" t="n"/>
      <c r="K424" s="51" t="n"/>
      <c r="L424" s="51" t="n"/>
      <c r="M424" s="51" t="n"/>
      <c r="N424" s="51" t="n"/>
      <c r="O424" s="51" t="n"/>
    </row>
    <row r="425" ht="54" customHeight="1">
      <c r="A425" s="51" t="n"/>
      <c r="B425" s="51" t="n"/>
      <c r="C425" s="51" t="n"/>
      <c r="D425" s="51" t="n"/>
      <c r="E425" s="51" t="n"/>
      <c r="F425" s="51" t="n"/>
      <c r="G425" s="51" t="n"/>
      <c r="H425" s="51" t="n"/>
      <c r="I425" s="51" t="n"/>
      <c r="J425" s="51" t="n"/>
      <c r="K425" s="51" t="n"/>
      <c r="L425" s="51" t="n"/>
      <c r="M425" s="51" t="n"/>
      <c r="N425" s="51" t="n"/>
      <c r="O425" s="51" t="n"/>
    </row>
    <row r="426" ht="54" customHeight="1">
      <c r="A426" s="51" t="n"/>
      <c r="B426" s="51" t="n"/>
      <c r="C426" s="51" t="n"/>
      <c r="D426" s="51" t="n"/>
      <c r="E426" s="51" t="n"/>
      <c r="F426" s="51" t="n"/>
      <c r="G426" s="51" t="n"/>
      <c r="H426" s="51" t="n"/>
      <c r="I426" s="51" t="n"/>
      <c r="J426" s="51" t="n"/>
      <c r="K426" s="51" t="n"/>
      <c r="L426" s="51" t="n"/>
      <c r="M426" s="51" t="n"/>
      <c r="N426" s="51" t="n"/>
      <c r="O426" s="51" t="n"/>
    </row>
    <row r="427" ht="54" customHeight="1">
      <c r="A427" s="51" t="n"/>
      <c r="B427" s="51" t="n"/>
      <c r="C427" s="51" t="n"/>
      <c r="D427" s="51" t="n"/>
      <c r="E427" s="51" t="n"/>
      <c r="F427" s="51" t="n"/>
      <c r="G427" s="51" t="n"/>
      <c r="H427" s="51" t="n"/>
      <c r="I427" s="51" t="n"/>
      <c r="J427" s="51" t="n"/>
      <c r="K427" s="51" t="n"/>
      <c r="L427" s="51" t="n"/>
      <c r="M427" s="51" t="n"/>
      <c r="N427" s="51" t="n"/>
      <c r="O427" s="51" t="n"/>
    </row>
    <row r="428" ht="54" customHeight="1">
      <c r="A428" s="51" t="n"/>
      <c r="B428" s="51" t="n"/>
      <c r="C428" s="51" t="n"/>
      <c r="D428" s="51" t="n"/>
      <c r="E428" s="51" t="n"/>
      <c r="F428" s="51" t="n"/>
      <c r="G428" s="51" t="n"/>
      <c r="H428" s="51" t="n"/>
      <c r="I428" s="51" t="n"/>
      <c r="J428" s="51" t="n"/>
      <c r="K428" s="51" t="n"/>
      <c r="L428" s="51" t="n"/>
      <c r="M428" s="51" t="n"/>
      <c r="N428" s="51" t="n"/>
      <c r="O428" s="51" t="n"/>
    </row>
    <row r="429" ht="54" customHeight="1">
      <c r="A429" s="51" t="n"/>
      <c r="B429" s="51" t="n"/>
      <c r="C429" s="51" t="n"/>
      <c r="D429" s="51" t="n"/>
      <c r="E429" s="51" t="n"/>
      <c r="F429" s="51" t="n"/>
      <c r="G429" s="51" t="n"/>
      <c r="H429" s="51" t="n"/>
      <c r="I429" s="51" t="n"/>
      <c r="J429" s="51" t="n"/>
      <c r="K429" s="51" t="n"/>
      <c r="L429" s="51" t="n"/>
      <c r="M429" s="51" t="n"/>
      <c r="N429" s="51" t="n"/>
      <c r="O429" s="51" t="n"/>
    </row>
    <row r="430" ht="54" customHeight="1">
      <c r="A430" s="51" t="n"/>
      <c r="B430" s="51" t="n"/>
      <c r="C430" s="51" t="n"/>
      <c r="D430" s="51" t="n"/>
      <c r="E430" s="51" t="n"/>
      <c r="F430" s="51" t="n"/>
      <c r="G430" s="51" t="n"/>
      <c r="H430" s="51" t="n"/>
      <c r="I430" s="51" t="n"/>
      <c r="J430" s="51" t="n"/>
      <c r="K430" s="51" t="n"/>
      <c r="L430" s="51" t="n"/>
      <c r="M430" s="51" t="n"/>
      <c r="N430" s="51" t="n"/>
      <c r="O430" s="51" t="n"/>
    </row>
    <row r="431" ht="54" customHeight="1">
      <c r="A431" s="51" t="n"/>
      <c r="B431" s="51" t="n"/>
      <c r="C431" s="51" t="n"/>
      <c r="D431" s="51" t="n"/>
      <c r="E431" s="51" t="n"/>
      <c r="F431" s="51" t="n"/>
      <c r="G431" s="51" t="n"/>
      <c r="H431" s="51" t="n"/>
      <c r="I431" s="51" t="n"/>
      <c r="J431" s="51" t="n"/>
      <c r="K431" s="51" t="n"/>
      <c r="L431" s="51" t="n"/>
      <c r="M431" s="51" t="n"/>
      <c r="N431" s="51" t="n"/>
      <c r="O431" s="51" t="n"/>
    </row>
    <row r="432" ht="54" customHeight="1">
      <c r="A432" s="51" t="n"/>
      <c r="B432" s="51" t="n"/>
      <c r="C432" s="51" t="n"/>
      <c r="D432" s="51" t="n"/>
      <c r="E432" s="51" t="n"/>
      <c r="F432" s="51" t="n"/>
      <c r="G432" s="51" t="n"/>
      <c r="H432" s="51" t="n"/>
      <c r="I432" s="51" t="n"/>
      <c r="J432" s="51" t="n"/>
      <c r="K432" s="51" t="n"/>
      <c r="L432" s="51" t="n"/>
      <c r="M432" s="51" t="n"/>
      <c r="N432" s="51" t="n"/>
      <c r="O432" s="51" t="n"/>
    </row>
    <row r="433" ht="54" customHeight="1">
      <c r="A433" s="51" t="n"/>
      <c r="B433" s="51" t="n"/>
      <c r="C433" s="51" t="n"/>
      <c r="D433" s="51" t="n"/>
      <c r="E433" s="51" t="n"/>
      <c r="F433" s="51" t="n"/>
      <c r="G433" s="51" t="n"/>
      <c r="H433" s="51" t="n"/>
      <c r="I433" s="51" t="n"/>
      <c r="J433" s="51" t="n"/>
      <c r="K433" s="51" t="n"/>
      <c r="L433" s="51" t="n"/>
      <c r="M433" s="51" t="n"/>
      <c r="N433" s="51" t="n"/>
      <c r="O433" s="51" t="n"/>
    </row>
    <row r="434" ht="54" customHeight="1">
      <c r="A434" s="51" t="n"/>
      <c r="B434" s="51" t="n"/>
      <c r="C434" s="51" t="n"/>
      <c r="D434" s="51" t="n"/>
      <c r="E434" s="51" t="n"/>
      <c r="F434" s="51" t="n"/>
      <c r="G434" s="51" t="n"/>
      <c r="H434" s="51" t="n"/>
      <c r="I434" s="51" t="n"/>
      <c r="J434" s="51" t="n"/>
      <c r="K434" s="51" t="n"/>
      <c r="L434" s="51" t="n"/>
      <c r="M434" s="51" t="n"/>
      <c r="N434" s="51" t="n"/>
      <c r="O434" s="51" t="n"/>
    </row>
    <row r="435" ht="54" customHeight="1">
      <c r="A435" s="51" t="n"/>
      <c r="B435" s="51" t="n"/>
      <c r="C435" s="51" t="n"/>
      <c r="D435" s="51" t="n"/>
      <c r="E435" s="51" t="n"/>
      <c r="F435" s="51" t="n"/>
      <c r="G435" s="51" t="n"/>
      <c r="H435" s="51" t="n"/>
      <c r="I435" s="51" t="n"/>
      <c r="J435" s="51" t="n"/>
      <c r="K435" s="51" t="n"/>
      <c r="L435" s="51" t="n"/>
      <c r="M435" s="51" t="n"/>
      <c r="N435" s="51" t="n"/>
      <c r="O435" s="51" t="n"/>
    </row>
    <row r="436" ht="54" customHeight="1">
      <c r="A436" s="51" t="n"/>
      <c r="B436" s="51" t="n"/>
      <c r="C436" s="51" t="n"/>
      <c r="D436" s="51" t="n"/>
      <c r="E436" s="51" t="n"/>
      <c r="F436" s="51" t="n"/>
      <c r="G436" s="51" t="n"/>
      <c r="H436" s="51" t="n"/>
      <c r="I436" s="51" t="n"/>
      <c r="J436" s="51" t="n"/>
      <c r="K436" s="51" t="n"/>
      <c r="L436" s="51" t="n"/>
      <c r="M436" s="51" t="n"/>
      <c r="N436" s="51" t="n"/>
      <c r="O436" s="51" t="n"/>
    </row>
    <row r="437" ht="54" customHeight="1">
      <c r="A437" s="51" t="n"/>
      <c r="B437" s="51" t="n"/>
      <c r="C437" s="51" t="n"/>
      <c r="D437" s="51" t="n"/>
      <c r="E437" s="51" t="n"/>
      <c r="F437" s="51" t="n"/>
      <c r="G437" s="51" t="n"/>
      <c r="H437" s="51" t="n"/>
      <c r="I437" s="51" t="n"/>
      <c r="J437" s="51" t="n"/>
      <c r="K437" s="51" t="n"/>
      <c r="L437" s="51" t="n"/>
      <c r="M437" s="51" t="n"/>
      <c r="N437" s="51" t="n"/>
      <c r="O437" s="51" t="n"/>
    </row>
    <row r="438" ht="54" customHeight="1">
      <c r="A438" s="51" t="n"/>
      <c r="B438" s="51" t="n"/>
      <c r="C438" s="51" t="n"/>
      <c r="D438" s="51" t="n"/>
      <c r="E438" s="51" t="n"/>
      <c r="F438" s="51" t="n"/>
      <c r="G438" s="51" t="n"/>
      <c r="H438" s="51" t="n"/>
      <c r="I438" s="51" t="n"/>
      <c r="J438" s="51" t="n"/>
      <c r="K438" s="51" t="n"/>
      <c r="L438" s="51" t="n"/>
      <c r="M438" s="51" t="n"/>
      <c r="N438" s="51" t="n"/>
      <c r="O438" s="51" t="n"/>
    </row>
    <row r="439" ht="54" customHeight="1">
      <c r="A439" s="51" t="n"/>
      <c r="B439" s="51" t="n"/>
      <c r="C439" s="51" t="n"/>
      <c r="D439" s="51" t="n"/>
      <c r="E439" s="51" t="n"/>
      <c r="F439" s="51" t="n"/>
      <c r="G439" s="51" t="n"/>
      <c r="H439" s="51" t="n"/>
      <c r="I439" s="51" t="n"/>
      <c r="J439" s="51" t="n"/>
      <c r="K439" s="51" t="n"/>
      <c r="L439" s="51" t="n"/>
      <c r="M439" s="51" t="n"/>
      <c r="N439" s="51" t="n"/>
      <c r="O439" s="51" t="n"/>
    </row>
    <row r="440" ht="54" customHeight="1">
      <c r="A440" s="51" t="n"/>
      <c r="B440" s="51" t="n"/>
      <c r="C440" s="51" t="n"/>
      <c r="D440" s="51" t="n"/>
      <c r="E440" s="51" t="n"/>
      <c r="F440" s="51" t="n"/>
      <c r="G440" s="51" t="n"/>
      <c r="H440" s="51" t="n"/>
      <c r="I440" s="51" t="n"/>
      <c r="J440" s="51" t="n"/>
      <c r="K440" s="51" t="n"/>
      <c r="L440" s="51" t="n"/>
      <c r="M440" s="51" t="n"/>
      <c r="N440" s="51" t="n"/>
      <c r="O440" s="51" t="n"/>
    </row>
    <row r="441" ht="54" customHeight="1">
      <c r="A441" s="51" t="n"/>
      <c r="B441" s="51" t="n"/>
      <c r="C441" s="51" t="n"/>
      <c r="D441" s="51" t="n"/>
      <c r="E441" s="51" t="n"/>
      <c r="F441" s="51" t="n"/>
      <c r="G441" s="51" t="n"/>
      <c r="H441" s="51" t="n"/>
      <c r="I441" s="51" t="n"/>
      <c r="J441" s="51" t="n"/>
      <c r="K441" s="51" t="n"/>
      <c r="L441" s="51" t="n"/>
      <c r="M441" s="51" t="n"/>
      <c r="N441" s="51" t="n"/>
      <c r="O441" s="51" t="n"/>
    </row>
    <row r="442" ht="54" customHeight="1">
      <c r="A442" s="51" t="n"/>
      <c r="B442" s="51" t="n"/>
      <c r="C442" s="51" t="n"/>
      <c r="D442" s="51" t="n"/>
      <c r="E442" s="51" t="n"/>
      <c r="F442" s="51" t="n"/>
      <c r="G442" s="51" t="n"/>
      <c r="H442" s="51" t="n"/>
      <c r="I442" s="51" t="n"/>
      <c r="J442" s="51" t="n"/>
      <c r="K442" s="51" t="n"/>
      <c r="L442" s="51" t="n"/>
      <c r="M442" s="51" t="n"/>
      <c r="N442" s="51" t="n"/>
      <c r="O442" s="51" t="n"/>
    </row>
    <row r="443" ht="54" customHeight="1">
      <c r="A443" s="51" t="n"/>
      <c r="B443" s="51" t="n"/>
      <c r="C443" s="51" t="n"/>
      <c r="D443" s="51" t="n"/>
      <c r="E443" s="51" t="n"/>
      <c r="F443" s="51" t="n"/>
      <c r="G443" s="51" t="n"/>
      <c r="H443" s="51" t="n"/>
      <c r="I443" s="51" t="n"/>
      <c r="J443" s="51" t="n"/>
      <c r="K443" s="51" t="n"/>
      <c r="L443" s="51" t="n"/>
      <c r="M443" s="51" t="n"/>
      <c r="N443" s="51" t="n"/>
      <c r="O443" s="51" t="n"/>
    </row>
    <row r="444" ht="54" customHeight="1">
      <c r="A444" s="51" t="n"/>
      <c r="B444" s="51" t="n"/>
      <c r="C444" s="51" t="n"/>
      <c r="D444" s="51" t="n"/>
      <c r="E444" s="51" t="n"/>
      <c r="F444" s="51" t="n"/>
      <c r="G444" s="51" t="n"/>
      <c r="H444" s="51" t="n"/>
      <c r="I444" s="51" t="n"/>
      <c r="J444" s="51" t="n"/>
      <c r="K444" s="51" t="n"/>
      <c r="L444" s="51" t="n"/>
      <c r="M444" s="51" t="n"/>
      <c r="N444" s="51" t="n"/>
      <c r="O444" s="51" t="n"/>
    </row>
    <row r="445" ht="54" customHeight="1">
      <c r="A445" s="51" t="n"/>
      <c r="B445" s="51" t="n"/>
      <c r="C445" s="51" t="n"/>
      <c r="D445" s="51" t="n"/>
      <c r="E445" s="51" t="n"/>
      <c r="F445" s="51" t="n"/>
      <c r="G445" s="51" t="n"/>
      <c r="H445" s="51" t="n"/>
      <c r="I445" s="51" t="n"/>
      <c r="J445" s="51" t="n"/>
      <c r="K445" s="51" t="n"/>
      <c r="L445" s="51" t="n"/>
      <c r="M445" s="51" t="n"/>
      <c r="N445" s="51" t="n"/>
      <c r="O445" s="51" t="n"/>
    </row>
    <row r="446" ht="54" customHeight="1">
      <c r="A446" s="51" t="n"/>
      <c r="B446" s="51" t="n"/>
      <c r="C446" s="51" t="n"/>
      <c r="D446" s="51" t="n"/>
      <c r="E446" s="51" t="n"/>
      <c r="F446" s="51" t="n"/>
      <c r="G446" s="51" t="n"/>
      <c r="H446" s="51" t="n"/>
      <c r="I446" s="51" t="n"/>
      <c r="J446" s="51" t="n"/>
      <c r="K446" s="51" t="n"/>
      <c r="L446" s="51" t="n"/>
      <c r="M446" s="51" t="n"/>
      <c r="N446" s="51" t="n"/>
      <c r="O446" s="51" t="n"/>
    </row>
    <row r="447" ht="54" customHeight="1">
      <c r="A447" s="51" t="n"/>
      <c r="B447" s="51" t="n"/>
      <c r="C447" s="51" t="n"/>
      <c r="D447" s="51" t="n"/>
      <c r="E447" s="51" t="n"/>
      <c r="F447" s="51" t="n"/>
      <c r="G447" s="51" t="n"/>
      <c r="H447" s="51" t="n"/>
      <c r="I447" s="51" t="n"/>
      <c r="J447" s="51" t="n"/>
      <c r="K447" s="51" t="n"/>
      <c r="L447" s="51" t="n"/>
      <c r="M447" s="51" t="n"/>
      <c r="N447" s="51" t="n"/>
      <c r="O447" s="51" t="n"/>
    </row>
    <row r="448" ht="54" customHeight="1">
      <c r="A448" s="51" t="n"/>
      <c r="B448" s="51" t="n"/>
      <c r="C448" s="51" t="n"/>
      <c r="D448" s="51" t="n"/>
      <c r="E448" s="51" t="n"/>
      <c r="F448" s="51" t="n"/>
      <c r="G448" s="51" t="n"/>
      <c r="H448" s="51" t="n"/>
      <c r="I448" s="51" t="n"/>
      <c r="J448" s="51" t="n"/>
      <c r="K448" s="51" t="n"/>
      <c r="L448" s="51" t="n"/>
      <c r="M448" s="51" t="n"/>
      <c r="N448" s="51" t="n"/>
      <c r="O448" s="51" t="n"/>
    </row>
    <row r="449" ht="54" customHeight="1">
      <c r="A449" s="51" t="n"/>
      <c r="B449" s="51" t="n"/>
      <c r="C449" s="51" t="n"/>
      <c r="D449" s="51" t="n"/>
      <c r="E449" s="51" t="n"/>
      <c r="F449" s="51" t="n"/>
      <c r="G449" s="51" t="n"/>
      <c r="H449" s="51" t="n"/>
      <c r="I449" s="51" t="n"/>
      <c r="J449" s="51" t="n"/>
      <c r="K449" s="51" t="n"/>
      <c r="L449" s="51" t="n"/>
      <c r="M449" s="51" t="n"/>
      <c r="N449" s="51" t="n"/>
      <c r="O449" s="51" t="n"/>
    </row>
    <row r="450" ht="54" customHeight="1">
      <c r="A450" s="51" t="n"/>
      <c r="B450" s="51" t="n"/>
      <c r="C450" s="51" t="n"/>
      <c r="D450" s="51" t="n"/>
      <c r="E450" s="51" t="n"/>
      <c r="F450" s="51" t="n"/>
      <c r="G450" s="51" t="n"/>
      <c r="H450" s="51" t="n"/>
      <c r="I450" s="51" t="n"/>
      <c r="J450" s="51" t="n"/>
      <c r="K450" s="51" t="n"/>
      <c r="L450" s="51" t="n"/>
      <c r="M450" s="51" t="n"/>
      <c r="N450" s="51" t="n"/>
      <c r="O450" s="51" t="n"/>
    </row>
    <row r="451" ht="54" customHeight="1">
      <c r="A451" s="51" t="n"/>
      <c r="B451" s="51" t="n"/>
      <c r="C451" s="51" t="n"/>
      <c r="D451" s="51" t="n"/>
      <c r="E451" s="51" t="n"/>
      <c r="F451" s="51" t="n"/>
      <c r="G451" s="51" t="n"/>
      <c r="H451" s="51" t="n"/>
      <c r="I451" s="51" t="n"/>
      <c r="J451" s="51" t="n"/>
      <c r="K451" s="51" t="n"/>
      <c r="L451" s="51" t="n"/>
      <c r="M451" s="51" t="n"/>
      <c r="N451" s="51" t="n"/>
      <c r="O451" s="51" t="n"/>
    </row>
    <row r="452" ht="54" customHeight="1">
      <c r="A452" s="51" t="n"/>
      <c r="B452" s="51" t="n"/>
      <c r="C452" s="51" t="n"/>
      <c r="D452" s="51" t="n"/>
      <c r="E452" s="51" t="n"/>
      <c r="F452" s="51" t="n"/>
      <c r="G452" s="51" t="n"/>
      <c r="H452" s="51" t="n"/>
      <c r="I452" s="51" t="n"/>
      <c r="J452" s="51" t="n"/>
      <c r="K452" s="51" t="n"/>
      <c r="L452" s="51" t="n"/>
      <c r="M452" s="51" t="n"/>
      <c r="N452" s="51" t="n"/>
      <c r="O452" s="51" t="n"/>
    </row>
    <row r="453" ht="54" customHeight="1">
      <c r="A453" s="51" t="n"/>
      <c r="B453" s="51" t="n"/>
      <c r="C453" s="51" t="n"/>
      <c r="D453" s="51" t="n"/>
      <c r="E453" s="51" t="n"/>
      <c r="F453" s="51" t="n"/>
      <c r="G453" s="51" t="n"/>
      <c r="H453" s="51" t="n"/>
      <c r="I453" s="51" t="n"/>
      <c r="J453" s="51" t="n"/>
      <c r="K453" s="51" t="n"/>
      <c r="L453" s="51" t="n"/>
      <c r="M453" s="51" t="n"/>
      <c r="N453" s="51" t="n"/>
      <c r="O453" s="51" t="n"/>
    </row>
    <row r="454" ht="54" customHeight="1">
      <c r="A454" s="51" t="n"/>
      <c r="B454" s="51" t="n"/>
      <c r="C454" s="51" t="n"/>
      <c r="D454" s="51" t="n"/>
      <c r="E454" s="51" t="n"/>
      <c r="F454" s="51" t="n"/>
      <c r="G454" s="51" t="n"/>
      <c r="H454" s="51" t="n"/>
      <c r="I454" s="51" t="n"/>
      <c r="J454" s="51" t="n"/>
      <c r="K454" s="51" t="n"/>
      <c r="L454" s="51" t="n"/>
      <c r="M454" s="51" t="n"/>
      <c r="N454" s="51" t="n"/>
      <c r="O454" s="51" t="n"/>
    </row>
    <row r="455" ht="54" customHeight="1">
      <c r="A455" s="51" t="n"/>
      <c r="B455" s="51" t="n"/>
      <c r="C455" s="51" t="n"/>
      <c r="D455" s="51" t="n"/>
      <c r="E455" s="51" t="n"/>
      <c r="F455" s="51" t="n"/>
      <c r="G455" s="51" t="n"/>
      <c r="H455" s="51" t="n"/>
      <c r="I455" s="51" t="n"/>
      <c r="J455" s="51" t="n"/>
      <c r="K455" s="51" t="n"/>
      <c r="L455" s="51" t="n"/>
      <c r="M455" s="51" t="n"/>
      <c r="N455" s="51" t="n"/>
      <c r="O455" s="51" t="n"/>
    </row>
    <row r="456" ht="54" customHeight="1">
      <c r="A456" s="51" t="n"/>
      <c r="B456" s="51" t="n"/>
      <c r="C456" s="51" t="n"/>
      <c r="D456" s="51" t="n"/>
      <c r="E456" s="51" t="n"/>
      <c r="F456" s="51" t="n"/>
      <c r="G456" s="51" t="n"/>
      <c r="H456" s="51" t="n"/>
      <c r="I456" s="51" t="n"/>
      <c r="J456" s="51" t="n"/>
      <c r="K456" s="51" t="n"/>
      <c r="L456" s="51" t="n"/>
      <c r="M456" s="51" t="n"/>
      <c r="N456" s="51" t="n"/>
      <c r="O456" s="51" t="n"/>
    </row>
    <row r="457" ht="54" customHeight="1">
      <c r="A457" s="51" t="n"/>
      <c r="B457" s="51" t="n"/>
      <c r="C457" s="51" t="n"/>
      <c r="D457" s="51" t="n"/>
      <c r="E457" s="51" t="n"/>
      <c r="F457" s="51" t="n"/>
      <c r="G457" s="51" t="n"/>
      <c r="H457" s="51" t="n"/>
      <c r="I457" s="51" t="n"/>
      <c r="J457" s="51" t="n"/>
      <c r="K457" s="51" t="n"/>
      <c r="L457" s="51" t="n"/>
      <c r="M457" s="51" t="n"/>
      <c r="N457" s="51" t="n"/>
      <c r="O457" s="51" t="n"/>
    </row>
    <row r="458" ht="54" customHeight="1">
      <c r="A458" s="51" t="n"/>
      <c r="B458" s="51" t="n"/>
      <c r="C458" s="51" t="n"/>
      <c r="D458" s="51" t="n"/>
      <c r="E458" s="51" t="n"/>
      <c r="F458" s="51" t="n"/>
      <c r="G458" s="51" t="n"/>
      <c r="H458" s="51" t="n"/>
      <c r="I458" s="51" t="n"/>
      <c r="J458" s="51" t="n"/>
      <c r="K458" s="51" t="n"/>
      <c r="L458" s="51" t="n"/>
      <c r="M458" s="51" t="n"/>
      <c r="N458" s="51" t="n"/>
      <c r="O458" s="51" t="n"/>
    </row>
    <row r="459" ht="54" customHeight="1">
      <c r="A459" s="51" t="n"/>
      <c r="B459" s="51" t="n"/>
      <c r="C459" s="51" t="n"/>
      <c r="D459" s="51" t="n"/>
      <c r="E459" s="51" t="n"/>
      <c r="F459" s="51" t="n"/>
      <c r="G459" s="51" t="n"/>
      <c r="H459" s="51" t="n"/>
      <c r="I459" s="51" t="n"/>
      <c r="J459" s="51" t="n"/>
      <c r="K459" s="51" t="n"/>
      <c r="L459" s="51" t="n"/>
      <c r="M459" s="51" t="n"/>
      <c r="N459" s="51" t="n"/>
      <c r="O459" s="51" t="n"/>
    </row>
    <row r="460" ht="54" customHeight="1">
      <c r="A460" s="51" t="n"/>
      <c r="B460" s="51" t="n"/>
      <c r="C460" s="51" t="n"/>
      <c r="D460" s="51" t="n"/>
      <c r="E460" s="51" t="n"/>
      <c r="F460" s="51" t="n"/>
      <c r="G460" s="51" t="n"/>
      <c r="H460" s="51" t="n"/>
      <c r="I460" s="51" t="n"/>
      <c r="J460" s="51" t="n"/>
      <c r="K460" s="51" t="n"/>
      <c r="L460" s="51" t="n"/>
      <c r="M460" s="51" t="n"/>
      <c r="N460" s="51" t="n"/>
      <c r="O460" s="51" t="n"/>
    </row>
    <row r="461" ht="54" customHeight="1">
      <c r="A461" s="51" t="n"/>
      <c r="B461" s="51" t="n"/>
      <c r="C461" s="51" t="n"/>
      <c r="D461" s="51" t="n"/>
      <c r="E461" s="51" t="n"/>
      <c r="F461" s="51" t="n"/>
      <c r="G461" s="51" t="n"/>
      <c r="H461" s="51" t="n"/>
      <c r="I461" s="51" t="n"/>
      <c r="J461" s="51" t="n"/>
      <c r="K461" s="51" t="n"/>
      <c r="L461" s="51" t="n"/>
      <c r="M461" s="51" t="n"/>
      <c r="N461" s="51" t="n"/>
      <c r="O461" s="51" t="n"/>
    </row>
    <row r="462" ht="54" customHeight="1">
      <c r="A462" s="51" t="n"/>
      <c r="B462" s="51" t="n"/>
      <c r="C462" s="51" t="n"/>
      <c r="D462" s="51" t="n"/>
      <c r="E462" s="51" t="n"/>
      <c r="F462" s="51" t="n"/>
      <c r="G462" s="51" t="n"/>
      <c r="H462" s="51" t="n"/>
      <c r="I462" s="51" t="n"/>
      <c r="J462" s="51" t="n"/>
      <c r="K462" s="51" t="n"/>
      <c r="L462" s="51" t="n"/>
      <c r="M462" s="51" t="n"/>
      <c r="N462" s="51" t="n"/>
      <c r="O462" s="51" t="n"/>
    </row>
    <row r="463" ht="54" customHeight="1">
      <c r="A463" s="51" t="n"/>
      <c r="B463" s="51" t="n"/>
      <c r="C463" s="51" t="n"/>
      <c r="D463" s="51" t="n"/>
      <c r="E463" s="51" t="n"/>
      <c r="F463" s="51" t="n"/>
      <c r="G463" s="51" t="n"/>
      <c r="H463" s="51" t="n"/>
      <c r="I463" s="51" t="n"/>
      <c r="J463" s="51" t="n"/>
      <c r="K463" s="51" t="n"/>
      <c r="L463" s="51" t="n"/>
      <c r="M463" s="51" t="n"/>
      <c r="N463" s="51" t="n"/>
      <c r="O463" s="51" t="n"/>
    </row>
    <row r="464" ht="54" customHeight="1">
      <c r="A464" s="51" t="n"/>
      <c r="B464" s="51" t="n"/>
      <c r="C464" s="51" t="n"/>
      <c r="D464" s="51" t="n"/>
      <c r="E464" s="51" t="n"/>
      <c r="F464" s="51" t="n"/>
      <c r="G464" s="51" t="n"/>
      <c r="H464" s="51" t="n"/>
      <c r="I464" s="51" t="n"/>
      <c r="J464" s="51" t="n"/>
      <c r="K464" s="51" t="n"/>
      <c r="L464" s="51" t="n"/>
      <c r="M464" s="51" t="n"/>
      <c r="N464" s="51" t="n"/>
      <c r="O464" s="51" t="n"/>
    </row>
    <row r="465" ht="54" customHeight="1">
      <c r="A465" s="51" t="n"/>
      <c r="B465" s="51" t="n"/>
      <c r="C465" s="51" t="n"/>
      <c r="D465" s="51" t="n"/>
      <c r="E465" s="51" t="n"/>
      <c r="F465" s="51" t="n"/>
      <c r="G465" s="51" t="n"/>
      <c r="H465" s="51" t="n"/>
      <c r="I465" s="51" t="n"/>
      <c r="J465" s="51" t="n"/>
      <c r="K465" s="51" t="n"/>
      <c r="L465" s="51" t="n"/>
      <c r="M465" s="51" t="n"/>
      <c r="N465" s="51" t="n"/>
      <c r="O465" s="51" t="n"/>
    </row>
    <row r="466" ht="54" customHeight="1">
      <c r="A466" s="51" t="n"/>
      <c r="B466" s="51" t="n"/>
      <c r="C466" s="51" t="n"/>
      <c r="D466" s="51" t="n"/>
      <c r="E466" s="51" t="n"/>
      <c r="F466" s="51" t="n"/>
      <c r="G466" s="51" t="n"/>
      <c r="H466" s="51" t="n"/>
      <c r="I466" s="51" t="n"/>
      <c r="J466" s="51" t="n"/>
      <c r="K466" s="51" t="n"/>
      <c r="L466" s="51" t="n"/>
      <c r="M466" s="51" t="n"/>
      <c r="N466" s="51" t="n"/>
      <c r="O466" s="51" t="n"/>
    </row>
    <row r="467" ht="54" customHeight="1">
      <c r="A467" s="51" t="n"/>
      <c r="B467" s="51" t="n"/>
      <c r="C467" s="51" t="n"/>
      <c r="D467" s="51" t="n"/>
      <c r="E467" s="51" t="n"/>
      <c r="F467" s="51" t="n"/>
      <c r="G467" s="51" t="n"/>
      <c r="H467" s="51" t="n"/>
      <c r="I467" s="51" t="n"/>
      <c r="J467" s="51" t="n"/>
      <c r="K467" s="51" t="n"/>
      <c r="L467" s="51" t="n"/>
      <c r="M467" s="51" t="n"/>
      <c r="N467" s="51" t="n"/>
      <c r="O467" s="51" t="n"/>
    </row>
    <row r="468" ht="54" customHeight="1">
      <c r="A468" s="51" t="n"/>
      <c r="B468" s="51" t="n"/>
      <c r="C468" s="51" t="n"/>
      <c r="D468" s="51" t="n"/>
      <c r="E468" s="51" t="n"/>
      <c r="F468" s="51" t="n"/>
      <c r="G468" s="51" t="n"/>
      <c r="H468" s="51" t="n"/>
      <c r="I468" s="51" t="n"/>
      <c r="J468" s="51" t="n"/>
      <c r="K468" s="51" t="n"/>
      <c r="L468" s="51" t="n"/>
      <c r="M468" s="51" t="n"/>
      <c r="N468" s="51" t="n"/>
      <c r="O468" s="51" t="n"/>
    </row>
    <row r="469" ht="54" customHeight="1">
      <c r="A469" s="51" t="n"/>
      <c r="B469" s="51" t="n"/>
      <c r="C469" s="51" t="n"/>
      <c r="D469" s="51" t="n"/>
      <c r="E469" s="51" t="n"/>
      <c r="F469" s="51" t="n"/>
      <c r="G469" s="51" t="n"/>
      <c r="H469" s="51" t="n"/>
      <c r="I469" s="51" t="n"/>
      <c r="J469" s="51" t="n"/>
      <c r="K469" s="51" t="n"/>
      <c r="L469" s="51" t="n"/>
      <c r="M469" s="51" t="n"/>
      <c r="N469" s="51" t="n"/>
      <c r="O469" s="51" t="n"/>
    </row>
    <row r="470" ht="54" customHeight="1">
      <c r="A470" s="51" t="n"/>
      <c r="B470" s="51" t="n"/>
      <c r="C470" s="51" t="n"/>
      <c r="D470" s="51" t="n"/>
      <c r="E470" s="51" t="n"/>
      <c r="F470" s="51" t="n"/>
      <c r="G470" s="51" t="n"/>
      <c r="H470" s="51" t="n"/>
      <c r="I470" s="51" t="n"/>
      <c r="J470" s="51" t="n"/>
      <c r="K470" s="51" t="n"/>
      <c r="L470" s="51" t="n"/>
      <c r="M470" s="51" t="n"/>
      <c r="N470" s="51" t="n"/>
      <c r="O470" s="51" t="n"/>
    </row>
    <row r="471" ht="54" customHeight="1">
      <c r="A471" s="51" t="n"/>
      <c r="B471" s="51" t="n"/>
      <c r="C471" s="51" t="n"/>
      <c r="D471" s="51" t="n"/>
      <c r="E471" s="51" t="n"/>
      <c r="F471" s="51" t="n"/>
      <c r="G471" s="51" t="n"/>
      <c r="H471" s="51" t="n"/>
      <c r="I471" s="51" t="n"/>
      <c r="J471" s="51" t="n"/>
      <c r="K471" s="51" t="n"/>
      <c r="L471" s="51" t="n"/>
      <c r="M471" s="51" t="n"/>
      <c r="N471" s="51" t="n"/>
      <c r="O471" s="51" t="n"/>
    </row>
    <row r="472" ht="54" customHeight="1">
      <c r="A472" s="51" t="n"/>
      <c r="B472" s="51" t="n"/>
      <c r="C472" s="51" t="n"/>
      <c r="D472" s="51" t="n"/>
      <c r="E472" s="51" t="n"/>
      <c r="F472" s="51" t="n"/>
      <c r="G472" s="51" t="n"/>
      <c r="H472" s="51" t="n"/>
      <c r="I472" s="51" t="n"/>
      <c r="J472" s="51" t="n"/>
      <c r="K472" s="51" t="n"/>
      <c r="L472" s="51" t="n"/>
      <c r="M472" s="51" t="n"/>
      <c r="N472" s="51" t="n"/>
      <c r="O472" s="51" t="n"/>
    </row>
    <row r="473" ht="54" customHeight="1">
      <c r="A473" s="51" t="n"/>
      <c r="B473" s="51" t="n"/>
      <c r="C473" s="51" t="n"/>
      <c r="D473" s="51" t="n"/>
      <c r="E473" s="51" t="n"/>
      <c r="F473" s="51" t="n"/>
      <c r="G473" s="51" t="n"/>
      <c r="H473" s="51" t="n"/>
      <c r="I473" s="51" t="n"/>
      <c r="J473" s="51" t="n"/>
      <c r="K473" s="51" t="n"/>
      <c r="L473" s="51" t="n"/>
      <c r="M473" s="51" t="n"/>
      <c r="N473" s="51" t="n"/>
      <c r="O473" s="51" t="n"/>
    </row>
    <row r="474" ht="54" customHeight="1">
      <c r="A474" s="51" t="n"/>
      <c r="B474" s="51" t="n"/>
      <c r="C474" s="51" t="n"/>
      <c r="D474" s="51" t="n"/>
      <c r="E474" s="51" t="n"/>
      <c r="F474" s="51" t="n"/>
      <c r="G474" s="51" t="n"/>
      <c r="H474" s="51" t="n"/>
      <c r="I474" s="51" t="n"/>
      <c r="J474" s="51" t="n"/>
      <c r="K474" s="51" t="n"/>
      <c r="L474" s="51" t="n"/>
      <c r="M474" s="51" t="n"/>
      <c r="N474" s="51" t="n"/>
      <c r="O474" s="51" t="n"/>
    </row>
    <row r="475" ht="54" customHeight="1">
      <c r="A475" s="51" t="n"/>
      <c r="B475" s="51" t="n"/>
      <c r="C475" s="51" t="n"/>
      <c r="D475" s="51" t="n"/>
      <c r="E475" s="51" t="n"/>
      <c r="F475" s="51" t="n"/>
      <c r="G475" s="51" t="n"/>
      <c r="H475" s="51" t="n"/>
      <c r="I475" s="51" t="n"/>
      <c r="J475" s="51" t="n"/>
      <c r="K475" s="51" t="n"/>
      <c r="L475" s="51" t="n"/>
      <c r="M475" s="51" t="n"/>
      <c r="N475" s="51" t="n"/>
      <c r="O475" s="51" t="n"/>
    </row>
    <row r="476" ht="54" customHeight="1">
      <c r="A476" s="51" t="n"/>
      <c r="B476" s="51" t="n"/>
      <c r="C476" s="51" t="n"/>
      <c r="D476" s="51" t="n"/>
      <c r="E476" s="51" t="n"/>
      <c r="F476" s="51" t="n"/>
      <c r="G476" s="51" t="n"/>
      <c r="H476" s="51" t="n"/>
      <c r="I476" s="51" t="n"/>
      <c r="J476" s="51" t="n"/>
      <c r="K476" s="51" t="n"/>
      <c r="L476" s="51" t="n"/>
      <c r="M476" s="51" t="n"/>
      <c r="N476" s="51" t="n"/>
      <c r="O476" s="51" t="n"/>
    </row>
    <row r="477" ht="54" customHeight="1">
      <c r="A477" s="51" t="n"/>
      <c r="B477" s="51" t="n"/>
      <c r="C477" s="51" t="n"/>
      <c r="D477" s="51" t="n"/>
      <c r="E477" s="51" t="n"/>
      <c r="F477" s="51" t="n"/>
      <c r="G477" s="51" t="n"/>
      <c r="H477" s="51" t="n"/>
      <c r="I477" s="51" t="n"/>
      <c r="J477" s="51" t="n"/>
      <c r="K477" s="51" t="n"/>
      <c r="L477" s="51" t="n"/>
      <c r="M477" s="51" t="n"/>
      <c r="N477" s="51" t="n"/>
      <c r="O477" s="51" t="n"/>
    </row>
    <row r="478" ht="54" customHeight="1">
      <c r="A478" s="51" t="n"/>
      <c r="B478" s="51" t="n"/>
      <c r="C478" s="51" t="n"/>
      <c r="D478" s="51" t="n"/>
      <c r="E478" s="51" t="n"/>
      <c r="F478" s="51" t="n"/>
      <c r="G478" s="51" t="n"/>
      <c r="H478" s="51" t="n"/>
      <c r="I478" s="51" t="n"/>
      <c r="J478" s="51" t="n"/>
      <c r="K478" s="51" t="n"/>
      <c r="L478" s="51" t="n"/>
      <c r="M478" s="51" t="n"/>
      <c r="N478" s="51" t="n"/>
      <c r="O478" s="51" t="n"/>
    </row>
    <row r="479" ht="54" customHeight="1">
      <c r="A479" s="51" t="n"/>
      <c r="B479" s="51" t="n"/>
      <c r="C479" s="51" t="n"/>
      <c r="D479" s="51" t="n"/>
      <c r="E479" s="51" t="n"/>
      <c r="F479" s="51" t="n"/>
      <c r="G479" s="51" t="n"/>
      <c r="H479" s="51" t="n"/>
      <c r="I479" s="51" t="n"/>
      <c r="J479" s="51" t="n"/>
      <c r="K479" s="51" t="n"/>
      <c r="L479" s="51" t="n"/>
      <c r="M479" s="51" t="n"/>
      <c r="N479" s="51" t="n"/>
      <c r="O479" s="51" t="n"/>
    </row>
    <row r="480" ht="54" customHeight="1">
      <c r="A480" s="51" t="n"/>
      <c r="B480" s="51" t="n"/>
      <c r="C480" s="51" t="n"/>
      <c r="D480" s="51" t="n"/>
      <c r="E480" s="51" t="n"/>
      <c r="F480" s="51" t="n"/>
      <c r="G480" s="51" t="n"/>
      <c r="H480" s="51" t="n"/>
      <c r="I480" s="51" t="n"/>
      <c r="J480" s="51" t="n"/>
      <c r="K480" s="51" t="n"/>
      <c r="L480" s="51" t="n"/>
      <c r="M480" s="51" t="n"/>
      <c r="N480" s="51" t="n"/>
      <c r="O480" s="51" t="n"/>
    </row>
    <row r="481" ht="54" customHeight="1">
      <c r="A481" s="51" t="n"/>
      <c r="B481" s="51" t="n"/>
      <c r="C481" s="51" t="n"/>
      <c r="D481" s="51" t="n"/>
      <c r="E481" s="51" t="n"/>
      <c r="F481" s="51" t="n"/>
      <c r="G481" s="51" t="n"/>
      <c r="H481" s="51" t="n"/>
      <c r="I481" s="51" t="n"/>
      <c r="J481" s="51" t="n"/>
      <c r="K481" s="51" t="n"/>
      <c r="L481" s="51" t="n"/>
      <c r="M481" s="51" t="n"/>
      <c r="N481" s="51" t="n"/>
      <c r="O481" s="51" t="n"/>
    </row>
    <row r="482" ht="54" customHeight="1">
      <c r="A482" s="51" t="n"/>
      <c r="B482" s="51" t="n"/>
      <c r="C482" s="51" t="n"/>
      <c r="D482" s="51" t="n"/>
      <c r="E482" s="51" t="n"/>
      <c r="F482" s="51" t="n"/>
      <c r="G482" s="51" t="n"/>
      <c r="H482" s="51" t="n"/>
      <c r="I482" s="51" t="n"/>
      <c r="J482" s="51" t="n"/>
      <c r="K482" s="51" t="n"/>
      <c r="L482" s="51" t="n"/>
      <c r="M482" s="51" t="n"/>
      <c r="N482" s="51" t="n"/>
      <c r="O482" s="51" t="n"/>
    </row>
    <row r="483" ht="54" customHeight="1">
      <c r="A483" s="51" t="n"/>
      <c r="B483" s="51" t="n"/>
      <c r="C483" s="51" t="n"/>
      <c r="D483" s="51" t="n"/>
      <c r="E483" s="51" t="n"/>
      <c r="F483" s="51" t="n"/>
      <c r="G483" s="51" t="n"/>
      <c r="H483" s="51" t="n"/>
      <c r="I483" s="51" t="n"/>
      <c r="J483" s="51" t="n"/>
      <c r="K483" s="51" t="n"/>
      <c r="L483" s="51" t="n"/>
      <c r="M483" s="51" t="n"/>
      <c r="N483" s="51" t="n"/>
      <c r="O483" s="51" t="n"/>
    </row>
    <row r="484" ht="54" customHeight="1">
      <c r="A484" s="51" t="n"/>
      <c r="B484" s="51" t="n"/>
      <c r="C484" s="51" t="n"/>
      <c r="D484" s="51" t="n"/>
      <c r="E484" s="51" t="n"/>
      <c r="F484" s="51" t="n"/>
      <c r="G484" s="51" t="n"/>
      <c r="H484" s="51" t="n"/>
      <c r="I484" s="51" t="n"/>
      <c r="J484" s="51" t="n"/>
      <c r="K484" s="51" t="n"/>
      <c r="L484" s="51" t="n"/>
      <c r="M484" s="51" t="n"/>
      <c r="N484" s="51" t="n"/>
      <c r="O484" s="51" t="n"/>
    </row>
    <row r="485" ht="54" customHeight="1">
      <c r="A485" s="51" t="n"/>
      <c r="B485" s="51" t="n"/>
      <c r="C485" s="51" t="n"/>
      <c r="D485" s="51" t="n"/>
      <c r="E485" s="51" t="n"/>
      <c r="F485" s="51" t="n"/>
      <c r="G485" s="51" t="n"/>
      <c r="H485" s="51" t="n"/>
      <c r="I485" s="51" t="n"/>
      <c r="J485" s="51" t="n"/>
      <c r="K485" s="51" t="n"/>
      <c r="L485" s="51" t="n"/>
      <c r="M485" s="51" t="n"/>
      <c r="N485" s="51" t="n"/>
      <c r="O485" s="51" t="n"/>
    </row>
    <row r="486" ht="54" customHeight="1">
      <c r="A486" s="51" t="n"/>
      <c r="B486" s="51" t="n"/>
      <c r="C486" s="51" t="n"/>
      <c r="D486" s="51" t="n"/>
      <c r="E486" s="51" t="n"/>
      <c r="F486" s="51" t="n"/>
      <c r="G486" s="51" t="n"/>
      <c r="H486" s="51" t="n"/>
      <c r="I486" s="51" t="n"/>
      <c r="J486" s="51" t="n"/>
      <c r="K486" s="51" t="n"/>
      <c r="L486" s="51" t="n"/>
      <c r="M486" s="51" t="n"/>
      <c r="N486" s="51" t="n"/>
      <c r="O486" s="51" t="n"/>
    </row>
    <row r="487" ht="54" customHeight="1">
      <c r="A487" s="51" t="n"/>
      <c r="B487" s="51" t="n"/>
      <c r="C487" s="51" t="n"/>
      <c r="D487" s="51" t="n"/>
      <c r="E487" s="51" t="n"/>
      <c r="F487" s="51" t="n"/>
      <c r="G487" s="51" t="n"/>
      <c r="H487" s="51" t="n"/>
      <c r="I487" s="51" t="n"/>
      <c r="J487" s="51" t="n"/>
      <c r="K487" s="51" t="n"/>
      <c r="L487" s="51" t="n"/>
      <c r="M487" s="51" t="n"/>
      <c r="N487" s="51" t="n"/>
      <c r="O487" s="51" t="n"/>
    </row>
    <row r="488" ht="54" customHeight="1">
      <c r="A488" s="51" t="n"/>
      <c r="B488" s="51" t="n"/>
      <c r="C488" s="51" t="n"/>
      <c r="D488" s="51" t="n"/>
      <c r="E488" s="51" t="n"/>
      <c r="F488" s="51" t="n"/>
      <c r="G488" s="51" t="n"/>
      <c r="H488" s="51" t="n"/>
      <c r="I488" s="51" t="n"/>
      <c r="J488" s="51" t="n"/>
      <c r="K488" s="51" t="n"/>
      <c r="L488" s="51" t="n"/>
      <c r="M488" s="51" t="n"/>
      <c r="N488" s="51" t="n"/>
      <c r="O488" s="51" t="n"/>
    </row>
    <row r="489" ht="54" customHeight="1">
      <c r="A489" s="51" t="n"/>
      <c r="B489" s="51" t="n"/>
      <c r="C489" s="51" t="n"/>
      <c r="D489" s="51" t="n"/>
      <c r="E489" s="51" t="n"/>
      <c r="F489" s="51" t="n"/>
      <c r="G489" s="51" t="n"/>
      <c r="H489" s="51" t="n"/>
      <c r="I489" s="51" t="n"/>
      <c r="J489" s="51" t="n"/>
      <c r="K489" s="51" t="n"/>
      <c r="L489" s="51" t="n"/>
      <c r="M489" s="51" t="n"/>
      <c r="N489" s="51" t="n"/>
      <c r="O489" s="51" t="n"/>
    </row>
    <row r="490" ht="54" customHeight="1">
      <c r="A490" s="51" t="n"/>
      <c r="B490" s="51" t="n"/>
      <c r="C490" s="51" t="n"/>
      <c r="D490" s="51" t="n"/>
      <c r="E490" s="51" t="n"/>
      <c r="F490" s="51" t="n"/>
      <c r="G490" s="51" t="n"/>
      <c r="H490" s="51" t="n"/>
      <c r="I490" s="51" t="n"/>
      <c r="J490" s="51" t="n"/>
      <c r="K490" s="51" t="n"/>
      <c r="L490" s="51" t="n"/>
      <c r="M490" s="51" t="n"/>
      <c r="N490" s="51" t="n"/>
      <c r="O490" s="51" t="n"/>
    </row>
    <row r="491" ht="54" customHeight="1">
      <c r="A491" s="51" t="n"/>
      <c r="B491" s="51" t="n"/>
      <c r="C491" s="51" t="n"/>
      <c r="D491" s="51" t="n"/>
      <c r="E491" s="51" t="n"/>
      <c r="F491" s="51" t="n"/>
      <c r="G491" s="51" t="n"/>
      <c r="H491" s="51" t="n"/>
      <c r="I491" s="51" t="n"/>
      <c r="J491" s="51" t="n"/>
      <c r="K491" s="51" t="n"/>
      <c r="L491" s="51" t="n"/>
      <c r="M491" s="51" t="n"/>
      <c r="N491" s="51" t="n"/>
      <c r="O491" s="51" t="n"/>
    </row>
    <row r="492" ht="54" customHeight="1">
      <c r="A492" s="51" t="n"/>
      <c r="B492" s="51" t="n"/>
      <c r="C492" s="51" t="n"/>
      <c r="D492" s="51" t="n"/>
      <c r="E492" s="51" t="n"/>
      <c r="F492" s="51" t="n"/>
      <c r="G492" s="51" t="n"/>
      <c r="H492" s="51" t="n"/>
      <c r="I492" s="51" t="n"/>
      <c r="J492" s="51" t="n"/>
      <c r="K492" s="51" t="n"/>
      <c r="L492" s="51" t="n"/>
      <c r="M492" s="51" t="n"/>
      <c r="N492" s="51" t="n"/>
      <c r="O492" s="51" t="n"/>
    </row>
    <row r="493" ht="54" customHeight="1">
      <c r="A493" s="51" t="n"/>
      <c r="B493" s="51" t="n"/>
      <c r="C493" s="51" t="n"/>
      <c r="D493" s="51" t="n"/>
      <c r="E493" s="51" t="n"/>
      <c r="F493" s="51" t="n"/>
      <c r="G493" s="51" t="n"/>
      <c r="H493" s="51" t="n"/>
      <c r="I493" s="51" t="n"/>
      <c r="J493" s="51" t="n"/>
      <c r="K493" s="51" t="n"/>
      <c r="L493" s="51" t="n"/>
      <c r="M493" s="51" t="n"/>
      <c r="N493" s="51" t="n"/>
      <c r="O493" s="51" t="n"/>
    </row>
    <row r="494" ht="54" customHeight="1">
      <c r="A494" s="51" t="n"/>
      <c r="B494" s="51" t="n"/>
      <c r="C494" s="51" t="n"/>
      <c r="D494" s="51" t="n"/>
      <c r="E494" s="51" t="n"/>
      <c r="F494" s="51" t="n"/>
      <c r="G494" s="51" t="n"/>
      <c r="H494" s="51" t="n"/>
      <c r="I494" s="51" t="n"/>
      <c r="J494" s="51" t="n"/>
      <c r="K494" s="51" t="n"/>
      <c r="L494" s="51" t="n"/>
      <c r="M494" s="51" t="n"/>
      <c r="N494" s="51" t="n"/>
      <c r="O494" s="51" t="n"/>
    </row>
    <row r="495" ht="54" customHeight="1">
      <c r="A495" s="51" t="n"/>
      <c r="B495" s="51" t="n"/>
      <c r="C495" s="51" t="n"/>
      <c r="D495" s="51" t="n"/>
      <c r="E495" s="51" t="n"/>
      <c r="F495" s="51" t="n"/>
      <c r="G495" s="51" t="n"/>
      <c r="H495" s="51" t="n"/>
      <c r="I495" s="51" t="n"/>
      <c r="J495" s="51" t="n"/>
      <c r="K495" s="51" t="n"/>
      <c r="L495" s="51" t="n"/>
      <c r="M495" s="51" t="n"/>
      <c r="N495" s="51" t="n"/>
      <c r="O495" s="51" t="n"/>
    </row>
    <row r="496" ht="54" customHeight="1">
      <c r="A496" s="51" t="n"/>
      <c r="B496" s="51" t="n"/>
      <c r="C496" s="51" t="n"/>
      <c r="D496" s="51" t="n"/>
      <c r="E496" s="51" t="n"/>
      <c r="F496" s="51" t="n"/>
      <c r="G496" s="51" t="n"/>
      <c r="H496" s="51" t="n"/>
      <c r="I496" s="51" t="n"/>
      <c r="J496" s="51" t="n"/>
      <c r="K496" s="51" t="n"/>
      <c r="L496" s="51" t="n"/>
      <c r="M496" s="51" t="n"/>
      <c r="N496" s="51" t="n"/>
      <c r="O496" s="51" t="n"/>
    </row>
    <row r="497" ht="54" customHeight="1">
      <c r="A497" s="51" t="n"/>
      <c r="B497" s="51" t="n"/>
      <c r="C497" s="51" t="n"/>
      <c r="D497" s="51" t="n"/>
      <c r="E497" s="51" t="n"/>
      <c r="F497" s="51" t="n"/>
      <c r="G497" s="51" t="n"/>
      <c r="H497" s="51" t="n"/>
      <c r="I497" s="51" t="n"/>
      <c r="J497" s="51" t="n"/>
      <c r="K497" s="51" t="n"/>
      <c r="L497" s="51" t="n"/>
      <c r="M497" s="51" t="n"/>
      <c r="N497" s="51" t="n"/>
      <c r="O497" s="51" t="n"/>
    </row>
    <row r="498" ht="54" customHeight="1">
      <c r="A498" s="51" t="n"/>
      <c r="B498" s="51" t="n"/>
      <c r="C498" s="51" t="n"/>
      <c r="D498" s="51" t="n"/>
      <c r="E498" s="51" t="n"/>
      <c r="F498" s="51" t="n"/>
      <c r="G498" s="51" t="n"/>
      <c r="H498" s="51" t="n"/>
      <c r="I498" s="51" t="n"/>
      <c r="J498" s="51" t="n"/>
      <c r="K498" s="51" t="n"/>
      <c r="L498" s="51" t="n"/>
      <c r="M498" s="51" t="n"/>
      <c r="N498" s="51" t="n"/>
      <c r="O498" s="51" t="n"/>
    </row>
    <row r="499" ht="54" customHeight="1">
      <c r="A499" s="51" t="n"/>
      <c r="B499" s="51" t="n"/>
      <c r="C499" s="51" t="n"/>
      <c r="D499" s="51" t="n"/>
      <c r="E499" s="51" t="n"/>
      <c r="F499" s="51" t="n"/>
      <c r="G499" s="51" t="n"/>
      <c r="H499" s="51" t="n"/>
      <c r="I499" s="51" t="n"/>
      <c r="J499" s="51" t="n"/>
      <c r="K499" s="51" t="n"/>
      <c r="L499" s="51" t="n"/>
      <c r="M499" s="51" t="n"/>
      <c r="N499" s="51" t="n"/>
      <c r="O499" s="51" t="n"/>
    </row>
    <row r="500" ht="54" customHeight="1">
      <c r="A500" s="51" t="n"/>
      <c r="B500" s="51" t="n"/>
      <c r="C500" s="51" t="n"/>
      <c r="D500" s="51" t="n"/>
      <c r="E500" s="51" t="n"/>
      <c r="F500" s="51" t="n"/>
      <c r="G500" s="51" t="n"/>
      <c r="H500" s="51" t="n"/>
      <c r="I500" s="51" t="n"/>
      <c r="J500" s="51" t="n"/>
      <c r="K500" s="51" t="n"/>
      <c r="L500" s="51" t="n"/>
      <c r="M500" s="51" t="n"/>
      <c r="N500" s="51" t="n"/>
      <c r="O500" s="51" t="n"/>
    </row>
    <row r="501" ht="54" customHeight="1">
      <c r="A501" s="51" t="n"/>
      <c r="B501" s="51" t="n"/>
      <c r="C501" s="51" t="n"/>
      <c r="D501" s="51" t="n"/>
      <c r="E501" s="51" t="n"/>
      <c r="F501" s="51" t="n"/>
      <c r="G501" s="51" t="n"/>
      <c r="H501" s="51" t="n"/>
      <c r="I501" s="51" t="n"/>
      <c r="J501" s="51" t="n"/>
      <c r="K501" s="51" t="n"/>
      <c r="L501" s="51" t="n"/>
      <c r="M501" s="51" t="n"/>
      <c r="N501" s="51" t="n"/>
      <c r="O501" s="51" t="n"/>
    </row>
    <row r="502" ht="54" customHeight="1">
      <c r="A502" s="51" t="n"/>
      <c r="B502" s="51" t="n"/>
      <c r="C502" s="51" t="n"/>
      <c r="D502" s="51" t="n"/>
      <c r="E502" s="51" t="n"/>
      <c r="F502" s="51" t="n"/>
      <c r="G502" s="51" t="n"/>
      <c r="H502" s="51" t="n"/>
      <c r="I502" s="51" t="n"/>
      <c r="J502" s="51" t="n"/>
      <c r="K502" s="51" t="n"/>
      <c r="L502" s="51" t="n"/>
      <c r="M502" s="51" t="n"/>
      <c r="N502" s="51" t="n"/>
      <c r="O502" s="51" t="n"/>
    </row>
    <row r="503" ht="54" customHeight="1">
      <c r="A503" s="51" t="n"/>
      <c r="B503" s="51" t="n"/>
      <c r="C503" s="51" t="n"/>
      <c r="D503" s="51" t="n"/>
      <c r="E503" s="51" t="n"/>
      <c r="F503" s="51" t="n"/>
      <c r="G503" s="51" t="n"/>
      <c r="H503" s="51" t="n"/>
      <c r="I503" s="51" t="n"/>
      <c r="J503" s="51" t="n"/>
      <c r="K503" s="51" t="n"/>
      <c r="L503" s="51" t="n"/>
      <c r="M503" s="51" t="n"/>
      <c r="N503" s="51" t="n"/>
      <c r="O503" s="51" t="n"/>
    </row>
    <row r="504" ht="54" customHeight="1">
      <c r="A504" s="51" t="n"/>
      <c r="B504" s="51" t="n"/>
      <c r="C504" s="51" t="n"/>
      <c r="D504" s="51" t="n"/>
      <c r="E504" s="51" t="n"/>
      <c r="F504" s="51" t="n"/>
      <c r="G504" s="51" t="n"/>
      <c r="H504" s="51" t="n"/>
      <c r="I504" s="51" t="n"/>
      <c r="J504" s="51" t="n"/>
      <c r="K504" s="51" t="n"/>
      <c r="L504" s="51" t="n"/>
      <c r="M504" s="51" t="n"/>
      <c r="N504" s="51" t="n"/>
      <c r="O504" s="51" t="n"/>
    </row>
    <row r="505" ht="54" customHeight="1">
      <c r="A505" s="51" t="n"/>
      <c r="B505" s="51" t="n"/>
      <c r="C505" s="51" t="n"/>
      <c r="D505" s="51" t="n"/>
      <c r="E505" s="51" t="n"/>
      <c r="F505" s="51" t="n"/>
      <c r="G505" s="51" t="n"/>
      <c r="H505" s="51" t="n"/>
      <c r="I505" s="51" t="n"/>
      <c r="J505" s="51" t="n"/>
      <c r="K505" s="51" t="n"/>
      <c r="L505" s="51" t="n"/>
      <c r="M505" s="51" t="n"/>
      <c r="N505" s="51" t="n"/>
      <c r="O505" s="51" t="n"/>
    </row>
    <row r="506" ht="54" customHeight="1">
      <c r="A506" s="51" t="n"/>
      <c r="B506" s="51" t="n"/>
      <c r="C506" s="51" t="n"/>
      <c r="D506" s="51" t="n"/>
      <c r="E506" s="51" t="n"/>
      <c r="F506" s="51" t="n"/>
      <c r="G506" s="51" t="n"/>
      <c r="H506" s="51" t="n"/>
      <c r="I506" s="51" t="n"/>
      <c r="J506" s="51" t="n"/>
      <c r="K506" s="51" t="n"/>
      <c r="L506" s="51" t="n"/>
      <c r="M506" s="51" t="n"/>
      <c r="N506" s="51" t="n"/>
      <c r="O506" s="51" t="n"/>
    </row>
    <row r="507" ht="54" customHeight="1">
      <c r="A507" s="51" t="n"/>
      <c r="B507" s="51" t="n"/>
      <c r="C507" s="51" t="n"/>
      <c r="D507" s="51" t="n"/>
      <c r="E507" s="51" t="n"/>
      <c r="F507" s="51" t="n"/>
      <c r="G507" s="51" t="n"/>
      <c r="H507" s="51" t="n"/>
      <c r="I507" s="51" t="n"/>
      <c r="J507" s="51" t="n"/>
      <c r="K507" s="51" t="n"/>
      <c r="L507" s="51" t="n"/>
      <c r="M507" s="51" t="n"/>
      <c r="N507" s="51" t="n"/>
      <c r="O507" s="51" t="n"/>
    </row>
    <row r="508" ht="54" customHeight="1">
      <c r="A508" s="51" t="n"/>
      <c r="B508" s="51" t="n"/>
      <c r="C508" s="51" t="n"/>
      <c r="D508" s="51" t="n"/>
      <c r="E508" s="51" t="n"/>
      <c r="F508" s="51" t="n"/>
      <c r="G508" s="51" t="n"/>
      <c r="H508" s="51" t="n"/>
      <c r="I508" s="51" t="n"/>
      <c r="J508" s="51" t="n"/>
      <c r="K508" s="51" t="n"/>
      <c r="L508" s="51" t="n"/>
      <c r="M508" s="51" t="n"/>
      <c r="N508" s="51" t="n"/>
      <c r="O508" s="51" t="n"/>
    </row>
    <row r="509" ht="54" customHeight="1">
      <c r="A509" s="51" t="n"/>
      <c r="B509" s="51" t="n"/>
      <c r="C509" s="51" t="n"/>
      <c r="D509" s="51" t="n"/>
      <c r="E509" s="51" t="n"/>
      <c r="F509" s="51" t="n"/>
      <c r="G509" s="51" t="n"/>
      <c r="H509" s="51" t="n"/>
      <c r="I509" s="51" t="n"/>
      <c r="J509" s="51" t="n"/>
      <c r="K509" s="51" t="n"/>
      <c r="L509" s="51" t="n"/>
      <c r="M509" s="51" t="n"/>
      <c r="N509" s="51" t="n"/>
      <c r="O509" s="51" t="n"/>
    </row>
    <row r="510" ht="54" customHeight="1">
      <c r="A510" s="51" t="n"/>
      <c r="B510" s="51" t="n"/>
      <c r="C510" s="51" t="n"/>
      <c r="D510" s="51" t="n"/>
      <c r="E510" s="51" t="n"/>
      <c r="F510" s="51" t="n"/>
      <c r="G510" s="51" t="n"/>
      <c r="H510" s="51" t="n"/>
      <c r="I510" s="51" t="n"/>
      <c r="J510" s="51" t="n"/>
      <c r="K510" s="51" t="n"/>
      <c r="L510" s="51" t="n"/>
      <c r="M510" s="51" t="n"/>
      <c r="N510" s="51" t="n"/>
      <c r="O510" s="51" t="n"/>
    </row>
    <row r="511" ht="54" customHeight="1">
      <c r="A511" s="51" t="n"/>
      <c r="B511" s="51" t="n"/>
      <c r="C511" s="51" t="n"/>
      <c r="D511" s="51" t="n"/>
      <c r="E511" s="51" t="n"/>
      <c r="F511" s="51" t="n"/>
      <c r="G511" s="51" t="n"/>
      <c r="H511" s="51" t="n"/>
      <c r="I511" s="51" t="n"/>
      <c r="J511" s="51" t="n"/>
      <c r="K511" s="51" t="n"/>
      <c r="L511" s="51" t="n"/>
      <c r="M511" s="51" t="n"/>
      <c r="N511" s="51" t="n"/>
      <c r="O511" s="51" t="n"/>
    </row>
    <row r="512" ht="54" customHeight="1">
      <c r="A512" s="51" t="n"/>
      <c r="B512" s="51" t="n"/>
      <c r="C512" s="51" t="n"/>
      <c r="D512" s="51" t="n"/>
      <c r="E512" s="51" t="n"/>
      <c r="F512" s="51" t="n"/>
      <c r="G512" s="51" t="n"/>
      <c r="H512" s="51" t="n"/>
      <c r="I512" s="51" t="n"/>
      <c r="J512" s="51" t="n"/>
      <c r="K512" s="51" t="n"/>
      <c r="L512" s="51" t="n"/>
      <c r="M512" s="51" t="n"/>
      <c r="N512" s="51" t="n"/>
      <c r="O512" s="51" t="n"/>
    </row>
    <row r="513" ht="54" customHeight="1">
      <c r="A513" s="51" t="n"/>
      <c r="B513" s="51" t="n"/>
      <c r="C513" s="51" t="n"/>
      <c r="D513" s="51" t="n"/>
      <c r="E513" s="51" t="n"/>
      <c r="F513" s="51" t="n"/>
      <c r="G513" s="51" t="n"/>
      <c r="H513" s="51" t="n"/>
      <c r="I513" s="51" t="n"/>
      <c r="J513" s="51" t="n"/>
      <c r="K513" s="51" t="n"/>
      <c r="L513" s="51" t="n"/>
      <c r="M513" s="51" t="n"/>
      <c r="N513" s="51" t="n"/>
      <c r="O513" s="51" t="n"/>
    </row>
    <row r="514" ht="54" customHeight="1">
      <c r="A514" s="51" t="n"/>
      <c r="B514" s="51" t="n"/>
      <c r="C514" s="51" t="n"/>
      <c r="D514" s="51" t="n"/>
      <c r="E514" s="51" t="n"/>
      <c r="F514" s="51" t="n"/>
      <c r="G514" s="51" t="n"/>
      <c r="H514" s="51" t="n"/>
      <c r="I514" s="51" t="n"/>
      <c r="J514" s="51" t="n"/>
      <c r="K514" s="51" t="n"/>
      <c r="L514" s="51" t="n"/>
      <c r="M514" s="51" t="n"/>
      <c r="N514" s="51" t="n"/>
      <c r="O514" s="51" t="n"/>
    </row>
    <row r="515" ht="54" customHeight="1">
      <c r="A515" s="51" t="n"/>
      <c r="B515" s="51" t="n"/>
      <c r="C515" s="51" t="n"/>
      <c r="D515" s="51" t="n"/>
      <c r="E515" s="51" t="n"/>
      <c r="F515" s="51" t="n"/>
      <c r="G515" s="51" t="n"/>
      <c r="H515" s="51" t="n"/>
      <c r="I515" s="51" t="n"/>
      <c r="J515" s="51" t="n"/>
      <c r="K515" s="51" t="n"/>
      <c r="L515" s="51" t="n"/>
      <c r="M515" s="51" t="n"/>
      <c r="N515" s="51" t="n"/>
      <c r="O515" s="51" t="n"/>
    </row>
    <row r="516" ht="54" customHeight="1">
      <c r="A516" s="51" t="n"/>
      <c r="B516" s="51" t="n"/>
      <c r="C516" s="51" t="n"/>
      <c r="D516" s="51" t="n"/>
      <c r="E516" s="51" t="n"/>
      <c r="F516" s="51" t="n"/>
      <c r="G516" s="51" t="n"/>
      <c r="H516" s="51" t="n"/>
      <c r="I516" s="51" t="n"/>
      <c r="J516" s="51" t="n"/>
      <c r="K516" s="51" t="n"/>
      <c r="L516" s="51" t="n"/>
      <c r="M516" s="51" t="n"/>
      <c r="N516" s="51" t="n"/>
      <c r="O516" s="51" t="n"/>
    </row>
    <row r="517" ht="54" customHeight="1">
      <c r="A517" s="51" t="n"/>
      <c r="B517" s="51" t="n"/>
      <c r="C517" s="51" t="n"/>
      <c r="D517" s="51" t="n"/>
      <c r="E517" s="51" t="n"/>
      <c r="F517" s="51" t="n"/>
      <c r="G517" s="51" t="n"/>
      <c r="H517" s="51" t="n"/>
      <c r="I517" s="51" t="n"/>
      <c r="J517" s="51" t="n"/>
      <c r="K517" s="51" t="n"/>
      <c r="L517" s="51" t="n"/>
      <c r="M517" s="51" t="n"/>
      <c r="N517" s="51" t="n"/>
      <c r="O517" s="51" t="n"/>
    </row>
    <row r="518" ht="54" customHeight="1">
      <c r="A518" s="51" t="n"/>
      <c r="B518" s="51" t="n"/>
      <c r="C518" s="51" t="n"/>
      <c r="D518" s="51" t="n"/>
      <c r="E518" s="51" t="n"/>
      <c r="F518" s="51" t="n"/>
      <c r="G518" s="51" t="n"/>
      <c r="H518" s="51" t="n"/>
      <c r="I518" s="51" t="n"/>
      <c r="J518" s="51" t="n"/>
      <c r="K518" s="51" t="n"/>
      <c r="L518" s="51" t="n"/>
      <c r="M518" s="51" t="n"/>
      <c r="N518" s="51" t="n"/>
      <c r="O518" s="51" t="n"/>
    </row>
    <row r="519" ht="54" customHeight="1">
      <c r="A519" s="51" t="n"/>
      <c r="B519" s="51" t="n"/>
      <c r="C519" s="51" t="n"/>
      <c r="D519" s="51" t="n"/>
      <c r="E519" s="51" t="n"/>
      <c r="F519" s="51" t="n"/>
      <c r="G519" s="51" t="n"/>
      <c r="H519" s="51" t="n"/>
      <c r="I519" s="51" t="n"/>
      <c r="J519" s="51" t="n"/>
      <c r="K519" s="51" t="n"/>
      <c r="L519" s="51" t="n"/>
      <c r="M519" s="51" t="n"/>
      <c r="N519" s="51" t="n"/>
      <c r="O519" s="51" t="n"/>
    </row>
    <row r="520" ht="54" customHeight="1">
      <c r="A520" s="51" t="n"/>
      <c r="B520" s="51" t="n"/>
      <c r="C520" s="51" t="n"/>
      <c r="D520" s="51" t="n"/>
      <c r="E520" s="51" t="n"/>
      <c r="F520" s="51" t="n"/>
      <c r="G520" s="51" t="n"/>
      <c r="H520" s="51" t="n"/>
      <c r="I520" s="51" t="n"/>
      <c r="J520" s="51" t="n"/>
      <c r="K520" s="51" t="n"/>
      <c r="L520" s="51" t="n"/>
      <c r="M520" s="51" t="n"/>
      <c r="N520" s="51" t="n"/>
      <c r="O520" s="51" t="n"/>
    </row>
    <row r="521" ht="54" customHeight="1">
      <c r="A521" s="51" t="n"/>
      <c r="B521" s="51" t="n"/>
      <c r="C521" s="51" t="n"/>
      <c r="D521" s="51" t="n"/>
      <c r="E521" s="51" t="n"/>
      <c r="F521" s="51" t="n"/>
      <c r="G521" s="51" t="n"/>
      <c r="H521" s="51" t="n"/>
      <c r="I521" s="51" t="n"/>
      <c r="J521" s="51" t="n"/>
      <c r="K521" s="51" t="n"/>
      <c r="L521" s="51" t="n"/>
      <c r="M521" s="51" t="n"/>
      <c r="N521" s="51" t="n"/>
      <c r="O521" s="51" t="n"/>
    </row>
    <row r="522" ht="54" customHeight="1">
      <c r="A522" s="51" t="n"/>
      <c r="B522" s="51" t="n"/>
      <c r="C522" s="51" t="n"/>
      <c r="D522" s="51" t="n"/>
      <c r="E522" s="51" t="n"/>
      <c r="F522" s="51" t="n"/>
      <c r="G522" s="51" t="n"/>
      <c r="H522" s="51" t="n"/>
      <c r="I522" s="51" t="n"/>
      <c r="J522" s="51" t="n"/>
      <c r="K522" s="51" t="n"/>
      <c r="L522" s="51" t="n"/>
      <c r="M522" s="51" t="n"/>
      <c r="N522" s="51" t="n"/>
      <c r="O522" s="51" t="n"/>
    </row>
    <row r="523" ht="54" customHeight="1">
      <c r="A523" s="51" t="n"/>
      <c r="B523" s="51" t="n"/>
      <c r="C523" s="51" t="n"/>
      <c r="D523" s="51" t="n"/>
      <c r="E523" s="51" t="n"/>
      <c r="F523" s="51" t="n"/>
      <c r="G523" s="51" t="n"/>
      <c r="H523" s="51" t="n"/>
      <c r="I523" s="51" t="n"/>
      <c r="J523" s="51" t="n"/>
      <c r="K523" s="51" t="n"/>
      <c r="L523" s="51" t="n"/>
      <c r="M523" s="51" t="n"/>
      <c r="N523" s="51" t="n"/>
      <c r="O523" s="51" t="n"/>
    </row>
    <row r="524" ht="54" customHeight="1">
      <c r="A524" s="51" t="n"/>
      <c r="B524" s="51" t="n"/>
      <c r="C524" s="51" t="n"/>
      <c r="D524" s="51" t="n"/>
      <c r="E524" s="51" t="n"/>
      <c r="F524" s="51" t="n"/>
      <c r="G524" s="51" t="n"/>
      <c r="H524" s="51" t="n"/>
      <c r="I524" s="51" t="n"/>
      <c r="J524" s="51" t="n"/>
      <c r="K524" s="51" t="n"/>
      <c r="L524" s="51" t="n"/>
      <c r="M524" s="51" t="n"/>
      <c r="N524" s="51" t="n"/>
      <c r="O524" s="51" t="n"/>
    </row>
    <row r="525" ht="54" customHeight="1">
      <c r="A525" s="51" t="n"/>
      <c r="B525" s="51" t="n"/>
      <c r="C525" s="51" t="n"/>
      <c r="D525" s="51" t="n"/>
      <c r="E525" s="51" t="n"/>
      <c r="F525" s="51" t="n"/>
      <c r="G525" s="51" t="n"/>
      <c r="H525" s="51" t="n"/>
      <c r="I525" s="51" t="n"/>
      <c r="J525" s="51" t="n"/>
      <c r="K525" s="51" t="n"/>
      <c r="L525" s="51" t="n"/>
      <c r="M525" s="51" t="n"/>
      <c r="N525" s="51" t="n"/>
      <c r="O525" s="51" t="n"/>
    </row>
    <row r="526" ht="54" customHeight="1">
      <c r="A526" s="51" t="n"/>
      <c r="B526" s="51" t="n"/>
      <c r="C526" s="51" t="n"/>
      <c r="D526" s="51" t="n"/>
      <c r="E526" s="51" t="n"/>
      <c r="F526" s="51" t="n"/>
      <c r="G526" s="51" t="n"/>
      <c r="H526" s="51" t="n"/>
      <c r="I526" s="51" t="n"/>
      <c r="J526" s="51" t="n"/>
      <c r="K526" s="51" t="n"/>
      <c r="L526" s="51" t="n"/>
      <c r="M526" s="51" t="n"/>
      <c r="N526" s="51" t="n"/>
      <c r="O526" s="51" t="n"/>
    </row>
    <row r="527" ht="54" customHeight="1">
      <c r="A527" s="51" t="n"/>
      <c r="B527" s="51" t="n"/>
      <c r="C527" s="51" t="n"/>
      <c r="D527" s="51" t="n"/>
      <c r="E527" s="51" t="n"/>
      <c r="F527" s="51" t="n"/>
      <c r="G527" s="51" t="n"/>
      <c r="H527" s="51" t="n"/>
      <c r="I527" s="51" t="n"/>
      <c r="J527" s="51" t="n"/>
      <c r="K527" s="51" t="n"/>
      <c r="L527" s="51" t="n"/>
      <c r="M527" s="51" t="n"/>
      <c r="N527" s="51" t="n"/>
      <c r="O527" s="51" t="n"/>
    </row>
    <row r="528" ht="54" customHeight="1">
      <c r="A528" s="51" t="n"/>
      <c r="B528" s="51" t="n"/>
      <c r="C528" s="51" t="n"/>
      <c r="D528" s="51" t="n"/>
      <c r="E528" s="51" t="n"/>
      <c r="F528" s="51" t="n"/>
      <c r="G528" s="51" t="n"/>
      <c r="H528" s="51" t="n"/>
      <c r="I528" s="51" t="n"/>
      <c r="J528" s="51" t="n"/>
      <c r="K528" s="51" t="n"/>
      <c r="L528" s="51" t="n"/>
      <c r="M528" s="51" t="n"/>
      <c r="N528" s="51" t="n"/>
      <c r="O528" s="51" t="n"/>
    </row>
    <row r="529" ht="54" customHeight="1">
      <c r="A529" s="51" t="n"/>
      <c r="B529" s="51" t="n"/>
      <c r="C529" s="51" t="n"/>
      <c r="D529" s="51" t="n"/>
      <c r="E529" s="51" t="n"/>
      <c r="F529" s="51" t="n"/>
      <c r="G529" s="51" t="n"/>
      <c r="H529" s="51" t="n"/>
      <c r="I529" s="51" t="n"/>
      <c r="J529" s="51" t="n"/>
      <c r="K529" s="51" t="n"/>
      <c r="L529" s="51" t="n"/>
      <c r="M529" s="51" t="n"/>
      <c r="N529" s="51" t="n"/>
      <c r="O529" s="51" t="n"/>
    </row>
    <row r="530" ht="54" customHeight="1">
      <c r="A530" s="51" t="n"/>
      <c r="B530" s="51" t="n"/>
      <c r="C530" s="51" t="n"/>
      <c r="D530" s="51" t="n"/>
      <c r="E530" s="51" t="n"/>
      <c r="F530" s="51" t="n"/>
      <c r="G530" s="51" t="n"/>
      <c r="H530" s="51" t="n"/>
      <c r="I530" s="51" t="n"/>
      <c r="J530" s="51" t="n"/>
      <c r="K530" s="51" t="n"/>
      <c r="L530" s="51" t="n"/>
      <c r="M530" s="51" t="n"/>
      <c r="N530" s="51" t="n"/>
      <c r="O530" s="51" t="n"/>
    </row>
    <row r="531" ht="54" customHeight="1">
      <c r="A531" s="51" t="n"/>
      <c r="B531" s="51" t="n"/>
      <c r="C531" s="51" t="n"/>
      <c r="D531" s="51" t="n"/>
      <c r="E531" s="51" t="n"/>
      <c r="F531" s="51" t="n"/>
      <c r="G531" s="51" t="n"/>
      <c r="H531" s="51" t="n"/>
      <c r="I531" s="51" t="n"/>
      <c r="J531" s="51" t="n"/>
      <c r="K531" s="51" t="n"/>
      <c r="L531" s="51" t="n"/>
      <c r="M531" s="51" t="n"/>
      <c r="N531" s="51" t="n"/>
      <c r="O531" s="51" t="n"/>
    </row>
    <row r="532" ht="54" customHeight="1">
      <c r="A532" s="51" t="n"/>
      <c r="B532" s="51" t="n"/>
      <c r="C532" s="51" t="n"/>
      <c r="D532" s="51" t="n"/>
      <c r="E532" s="51" t="n"/>
      <c r="F532" s="51" t="n"/>
      <c r="G532" s="51" t="n"/>
      <c r="H532" s="51" t="n"/>
      <c r="I532" s="51" t="n"/>
      <c r="J532" s="51" t="n"/>
      <c r="K532" s="51" t="n"/>
      <c r="L532" s="51" t="n"/>
      <c r="M532" s="51" t="n"/>
      <c r="N532" s="51" t="n"/>
      <c r="O532" s="51" t="n"/>
    </row>
    <row r="533" ht="54" customHeight="1">
      <c r="A533" s="51" t="n"/>
      <c r="B533" s="51" t="n"/>
      <c r="C533" s="51" t="n"/>
      <c r="D533" s="51" t="n"/>
      <c r="E533" s="51" t="n"/>
      <c r="F533" s="51" t="n"/>
      <c r="G533" s="51" t="n"/>
      <c r="H533" s="51" t="n"/>
      <c r="I533" s="51" t="n"/>
      <c r="J533" s="51" t="n"/>
      <c r="K533" s="51" t="n"/>
      <c r="L533" s="51" t="n"/>
      <c r="M533" s="51" t="n"/>
      <c r="N533" s="51" t="n"/>
      <c r="O533" s="51" t="n"/>
    </row>
    <row r="534" ht="54" customHeight="1">
      <c r="A534" s="51" t="n"/>
      <c r="B534" s="51" t="n"/>
      <c r="C534" s="51" t="n"/>
      <c r="D534" s="51" t="n"/>
      <c r="E534" s="51" t="n"/>
      <c r="F534" s="51" t="n"/>
      <c r="G534" s="51" t="n"/>
      <c r="H534" s="51" t="n"/>
      <c r="I534" s="51" t="n"/>
      <c r="J534" s="51" t="n"/>
      <c r="K534" s="51" t="n"/>
      <c r="L534" s="51" t="n"/>
      <c r="M534" s="51" t="n"/>
      <c r="N534" s="51" t="n"/>
      <c r="O534" s="51" t="n"/>
    </row>
    <row r="535" ht="54" customHeight="1">
      <c r="A535" s="51" t="n"/>
      <c r="B535" s="51" t="n"/>
      <c r="C535" s="51" t="n"/>
      <c r="D535" s="51" t="n"/>
      <c r="E535" s="51" t="n"/>
      <c r="F535" s="51" t="n"/>
      <c r="G535" s="51" t="n"/>
      <c r="H535" s="51" t="n"/>
      <c r="I535" s="51" t="n"/>
      <c r="J535" s="51" t="n"/>
      <c r="K535" s="51" t="n"/>
      <c r="L535" s="51" t="n"/>
      <c r="M535" s="51" t="n"/>
      <c r="N535" s="51" t="n"/>
      <c r="O535" s="51" t="n"/>
    </row>
    <row r="536" ht="54" customHeight="1">
      <c r="A536" s="51" t="n"/>
      <c r="B536" s="51" t="n"/>
      <c r="C536" s="51" t="n"/>
      <c r="D536" s="51" t="n"/>
      <c r="E536" s="51" t="n"/>
      <c r="F536" s="51" t="n"/>
      <c r="G536" s="51" t="n"/>
      <c r="H536" s="51" t="n"/>
      <c r="I536" s="51" t="n"/>
      <c r="J536" s="51" t="n"/>
      <c r="K536" s="51" t="n"/>
      <c r="L536" s="51" t="n"/>
      <c r="M536" s="51" t="n"/>
      <c r="N536" s="51" t="n"/>
      <c r="O536" s="51" t="n"/>
    </row>
    <row r="537" ht="54" customHeight="1">
      <c r="A537" s="51" t="n"/>
      <c r="B537" s="51" t="n"/>
      <c r="C537" s="51" t="n"/>
      <c r="D537" s="51" t="n"/>
      <c r="E537" s="51" t="n"/>
      <c r="F537" s="51" t="n"/>
      <c r="G537" s="51" t="n"/>
      <c r="H537" s="51" t="n"/>
      <c r="I537" s="51" t="n"/>
      <c r="J537" s="51" t="n"/>
      <c r="K537" s="51" t="n"/>
      <c r="L537" s="51" t="n"/>
      <c r="M537" s="51" t="n"/>
      <c r="N537" s="51" t="n"/>
      <c r="O537" s="51" t="n"/>
    </row>
    <row r="538" ht="54" customHeight="1">
      <c r="A538" s="51" t="n"/>
      <c r="B538" s="51" t="n"/>
      <c r="C538" s="51" t="n"/>
      <c r="D538" s="51" t="n"/>
      <c r="E538" s="51" t="n"/>
      <c r="F538" s="51" t="n"/>
      <c r="G538" s="51" t="n"/>
      <c r="H538" s="51" t="n"/>
      <c r="I538" s="51" t="n"/>
      <c r="J538" s="51" t="n"/>
      <c r="K538" s="51" t="n"/>
      <c r="L538" s="51" t="n"/>
      <c r="M538" s="51" t="n"/>
      <c r="N538" s="51" t="n"/>
      <c r="O538" s="51" t="n"/>
    </row>
    <row r="539" ht="54" customHeight="1">
      <c r="A539" s="51" t="n"/>
      <c r="B539" s="51" t="n"/>
      <c r="C539" s="51" t="n"/>
      <c r="D539" s="51" t="n"/>
      <c r="E539" s="51" t="n"/>
      <c r="F539" s="51" t="n"/>
      <c r="G539" s="51" t="n"/>
      <c r="H539" s="51" t="n"/>
      <c r="I539" s="51" t="n"/>
      <c r="J539" s="51" t="n"/>
      <c r="K539" s="51" t="n"/>
      <c r="L539" s="51" t="n"/>
      <c r="M539" s="51" t="n"/>
      <c r="N539" s="51" t="n"/>
      <c r="O539" s="51" t="n"/>
    </row>
    <row r="540" ht="54" customHeight="1">
      <c r="A540" s="51" t="n"/>
      <c r="B540" s="51" t="n"/>
      <c r="C540" s="51" t="n"/>
      <c r="D540" s="51" t="n"/>
      <c r="E540" s="51" t="n"/>
      <c r="F540" s="51" t="n"/>
      <c r="G540" s="51" t="n"/>
      <c r="H540" s="51" t="n"/>
      <c r="I540" s="51" t="n"/>
      <c r="J540" s="51" t="n"/>
      <c r="K540" s="51" t="n"/>
      <c r="L540" s="51" t="n"/>
      <c r="M540" s="51" t="n"/>
      <c r="N540" s="51" t="n"/>
      <c r="O540" s="51" t="n"/>
    </row>
    <row r="541" ht="54" customHeight="1">
      <c r="A541" s="51" t="n"/>
      <c r="B541" s="51" t="n"/>
      <c r="C541" s="51" t="n"/>
      <c r="D541" s="51" t="n"/>
      <c r="E541" s="51" t="n"/>
      <c r="F541" s="51" t="n"/>
      <c r="G541" s="51" t="n"/>
      <c r="H541" s="51" t="n"/>
      <c r="I541" s="51" t="n"/>
      <c r="J541" s="51" t="n"/>
      <c r="K541" s="51" t="n"/>
      <c r="L541" s="51" t="n"/>
      <c r="M541" s="51" t="n"/>
      <c r="N541" s="51" t="n"/>
      <c r="O541" s="51" t="n"/>
    </row>
    <row r="542" ht="54" customHeight="1">
      <c r="A542" s="51" t="n"/>
      <c r="B542" s="51" t="n"/>
      <c r="C542" s="51" t="n"/>
      <c r="D542" s="51" t="n"/>
      <c r="E542" s="51" t="n"/>
      <c r="F542" s="51" t="n"/>
      <c r="G542" s="51" t="n"/>
      <c r="H542" s="51" t="n"/>
      <c r="I542" s="51" t="n"/>
      <c r="J542" s="51" t="n"/>
      <c r="K542" s="51" t="n"/>
      <c r="L542" s="51" t="n"/>
      <c r="M542" s="51" t="n"/>
      <c r="N542" s="51" t="n"/>
      <c r="O542" s="51" t="n"/>
    </row>
    <row r="543" ht="54" customHeight="1">
      <c r="A543" s="51" t="n"/>
      <c r="B543" s="51" t="n"/>
      <c r="C543" s="51" t="n"/>
      <c r="D543" s="51" t="n"/>
      <c r="E543" s="51" t="n"/>
      <c r="F543" s="51" t="n"/>
      <c r="G543" s="51" t="n"/>
      <c r="H543" s="51" t="n"/>
      <c r="I543" s="51" t="n"/>
      <c r="J543" s="51" t="n"/>
      <c r="K543" s="51" t="n"/>
      <c r="L543" s="51" t="n"/>
      <c r="M543" s="51" t="n"/>
      <c r="N543" s="51" t="n"/>
      <c r="O543" s="51" t="n"/>
    </row>
    <row r="544" ht="54" customHeight="1">
      <c r="A544" s="51" t="n"/>
      <c r="B544" s="51" t="n"/>
      <c r="C544" s="51" t="n"/>
      <c r="D544" s="51" t="n"/>
      <c r="E544" s="51" t="n"/>
      <c r="F544" s="51" t="n"/>
      <c r="G544" s="51" t="n"/>
      <c r="H544" s="51" t="n"/>
      <c r="I544" s="51" t="n"/>
      <c r="J544" s="51" t="n"/>
      <c r="K544" s="51" t="n"/>
      <c r="L544" s="51" t="n"/>
      <c r="M544" s="51" t="n"/>
      <c r="N544" s="51" t="n"/>
      <c r="O544" s="51" t="n"/>
    </row>
    <row r="545" ht="54" customHeight="1">
      <c r="A545" s="51" t="n"/>
      <c r="B545" s="51" t="n"/>
      <c r="C545" s="51" t="n"/>
      <c r="D545" s="51" t="n"/>
      <c r="E545" s="51" t="n"/>
      <c r="F545" s="51" t="n"/>
      <c r="G545" s="51" t="n"/>
      <c r="H545" s="51" t="n"/>
      <c r="I545" s="51" t="n"/>
      <c r="J545" s="51" t="n"/>
      <c r="K545" s="51" t="n"/>
      <c r="L545" s="51" t="n"/>
      <c r="M545" s="51" t="n"/>
      <c r="N545" s="51" t="n"/>
      <c r="O545" s="51" t="n"/>
    </row>
    <row r="546" ht="54" customHeight="1">
      <c r="A546" s="51" t="n"/>
      <c r="B546" s="51" t="n"/>
      <c r="C546" s="51" t="n"/>
      <c r="D546" s="51" t="n"/>
      <c r="E546" s="51" t="n"/>
      <c r="F546" s="51" t="n"/>
      <c r="G546" s="51" t="n"/>
      <c r="H546" s="51" t="n"/>
      <c r="I546" s="51" t="n"/>
      <c r="J546" s="51" t="n"/>
      <c r="K546" s="51" t="n"/>
      <c r="L546" s="51" t="n"/>
      <c r="M546" s="51" t="n"/>
      <c r="N546" s="51" t="n"/>
      <c r="O546" s="51" t="n"/>
    </row>
    <row r="547" ht="54" customHeight="1">
      <c r="A547" s="51" t="n"/>
      <c r="B547" s="51" t="n"/>
      <c r="C547" s="51" t="n"/>
      <c r="D547" s="51" t="n"/>
      <c r="E547" s="51" t="n"/>
      <c r="F547" s="51" t="n"/>
      <c r="G547" s="51" t="n"/>
      <c r="H547" s="51" t="n"/>
      <c r="I547" s="51" t="n"/>
      <c r="J547" s="51" t="n"/>
      <c r="K547" s="51" t="n"/>
      <c r="L547" s="51" t="n"/>
      <c r="M547" s="51" t="n"/>
      <c r="N547" s="51" t="n"/>
      <c r="O547" s="51" t="n"/>
    </row>
    <row r="548" ht="54" customHeight="1">
      <c r="A548" s="51" t="n"/>
      <c r="B548" s="51" t="n"/>
      <c r="C548" s="51" t="n"/>
      <c r="D548" s="51" t="n"/>
      <c r="E548" s="51" t="n"/>
      <c r="F548" s="51" t="n"/>
      <c r="G548" s="51" t="n"/>
      <c r="H548" s="51" t="n"/>
      <c r="I548" s="51" t="n"/>
      <c r="J548" s="51" t="n"/>
      <c r="K548" s="51" t="n"/>
      <c r="L548" s="51" t="n"/>
      <c r="M548" s="51" t="n"/>
      <c r="N548" s="51" t="n"/>
      <c r="O548" s="51" t="n"/>
    </row>
    <row r="549" ht="54" customHeight="1">
      <c r="A549" s="51" t="n"/>
      <c r="B549" s="51" t="n"/>
      <c r="C549" s="51" t="n"/>
      <c r="D549" s="51" t="n"/>
      <c r="E549" s="51" t="n"/>
      <c r="F549" s="51" t="n"/>
      <c r="G549" s="51" t="n"/>
      <c r="H549" s="51" t="n"/>
      <c r="I549" s="51" t="n"/>
      <c r="J549" s="51" t="n"/>
      <c r="K549" s="51" t="n"/>
      <c r="L549" s="51" t="n"/>
      <c r="M549" s="51" t="n"/>
      <c r="N549" s="51" t="n"/>
      <c r="O549" s="51" t="n"/>
    </row>
    <row r="550" ht="54" customHeight="1">
      <c r="A550" s="51" t="n"/>
      <c r="B550" s="51" t="n"/>
      <c r="C550" s="51" t="n"/>
      <c r="D550" s="51" t="n"/>
      <c r="E550" s="51" t="n"/>
      <c r="F550" s="51" t="n"/>
      <c r="G550" s="51" t="n"/>
      <c r="H550" s="51" t="n"/>
      <c r="I550" s="51" t="n"/>
      <c r="J550" s="51" t="n"/>
      <c r="K550" s="51" t="n"/>
      <c r="L550" s="51" t="n"/>
      <c r="M550" s="51" t="n"/>
      <c r="N550" s="51" t="n"/>
      <c r="O550" s="51" t="n"/>
    </row>
    <row r="551" ht="54" customHeight="1">
      <c r="A551" s="51" t="n"/>
      <c r="B551" s="51" t="n"/>
      <c r="C551" s="51" t="n"/>
      <c r="D551" s="51" t="n"/>
      <c r="E551" s="51" t="n"/>
      <c r="F551" s="51" t="n"/>
      <c r="G551" s="51" t="n"/>
      <c r="H551" s="51" t="n"/>
      <c r="I551" s="51" t="n"/>
      <c r="J551" s="51" t="n"/>
      <c r="K551" s="51" t="n"/>
      <c r="L551" s="51" t="n"/>
      <c r="M551" s="51" t="n"/>
      <c r="N551" s="51" t="n"/>
      <c r="O551" s="51" t="n"/>
    </row>
    <row r="552" ht="54" customHeight="1">
      <c r="A552" s="51" t="n"/>
      <c r="B552" s="51" t="n"/>
      <c r="C552" s="51" t="n"/>
      <c r="D552" s="51" t="n"/>
      <c r="E552" s="51" t="n"/>
      <c r="F552" s="51" t="n"/>
      <c r="G552" s="51" t="n"/>
      <c r="H552" s="51" t="n"/>
      <c r="I552" s="51" t="n"/>
      <c r="J552" s="51" t="n"/>
      <c r="K552" s="51" t="n"/>
      <c r="L552" s="51" t="n"/>
      <c r="M552" s="51" t="n"/>
      <c r="N552" s="51" t="n"/>
      <c r="O552" s="51" t="n"/>
    </row>
    <row r="553" ht="54" customHeight="1">
      <c r="A553" s="51" t="n"/>
      <c r="B553" s="51" t="n"/>
      <c r="C553" s="51" t="n"/>
      <c r="D553" s="51" t="n"/>
      <c r="E553" s="51" t="n"/>
      <c r="F553" s="51" t="n"/>
      <c r="G553" s="51" t="n"/>
      <c r="H553" s="51" t="n"/>
      <c r="I553" s="51" t="n"/>
      <c r="J553" s="51" t="n"/>
      <c r="K553" s="51" t="n"/>
      <c r="L553" s="51" t="n"/>
      <c r="M553" s="51" t="n"/>
      <c r="N553" s="51" t="n"/>
      <c r="O553" s="51" t="n"/>
    </row>
    <row r="554" ht="54" customHeight="1">
      <c r="A554" s="51" t="n"/>
      <c r="B554" s="51" t="n"/>
      <c r="C554" s="51" t="n"/>
      <c r="D554" s="51" t="n"/>
      <c r="E554" s="51" t="n"/>
      <c r="F554" s="51" t="n"/>
      <c r="G554" s="51" t="n"/>
      <c r="H554" s="51" t="n"/>
      <c r="I554" s="51" t="n"/>
      <c r="J554" s="51" t="n"/>
      <c r="K554" s="51" t="n"/>
      <c r="L554" s="51" t="n"/>
      <c r="M554" s="51" t="n"/>
      <c r="N554" s="51" t="n"/>
      <c r="O554" s="51" t="n"/>
    </row>
    <row r="555" ht="54" customHeight="1">
      <c r="A555" s="51" t="n"/>
      <c r="B555" s="51" t="n"/>
      <c r="C555" s="51" t="n"/>
      <c r="D555" s="51" t="n"/>
      <c r="E555" s="51" t="n"/>
      <c r="F555" s="51" t="n"/>
      <c r="G555" s="51" t="n"/>
      <c r="H555" s="51" t="n"/>
      <c r="I555" s="51" t="n"/>
      <c r="J555" s="51" t="n"/>
      <c r="K555" s="51" t="n"/>
      <c r="L555" s="51" t="n"/>
      <c r="M555" s="51" t="n"/>
      <c r="N555" s="51" t="n"/>
      <c r="O555" s="51" t="n"/>
    </row>
    <row r="556" ht="54" customHeight="1">
      <c r="A556" s="51" t="n"/>
      <c r="B556" s="51" t="n"/>
      <c r="C556" s="51" t="n"/>
      <c r="D556" s="51" t="n"/>
      <c r="E556" s="51" t="n"/>
      <c r="F556" s="51" t="n"/>
      <c r="G556" s="51" t="n"/>
      <c r="H556" s="51" t="n"/>
      <c r="I556" s="51" t="n"/>
      <c r="J556" s="51" t="n"/>
      <c r="K556" s="51" t="n"/>
      <c r="L556" s="51" t="n"/>
      <c r="M556" s="51" t="n"/>
      <c r="N556" s="51" t="n"/>
      <c r="O556" s="51" t="n"/>
    </row>
    <row r="557" ht="54" customHeight="1">
      <c r="A557" s="51" t="n"/>
      <c r="B557" s="51" t="n"/>
      <c r="C557" s="51" t="n"/>
      <c r="D557" s="51" t="n"/>
      <c r="E557" s="51" t="n"/>
      <c r="F557" s="51" t="n"/>
      <c r="G557" s="51" t="n"/>
      <c r="H557" s="51" t="n"/>
      <c r="I557" s="51" t="n"/>
      <c r="J557" s="51" t="n"/>
      <c r="K557" s="51" t="n"/>
      <c r="L557" s="51" t="n"/>
      <c r="M557" s="51" t="n"/>
      <c r="N557" s="51" t="n"/>
      <c r="O557" s="51" t="n"/>
    </row>
    <row r="558" ht="54" customHeight="1">
      <c r="A558" s="51" t="n"/>
      <c r="B558" s="51" t="n"/>
      <c r="C558" s="51" t="n"/>
      <c r="D558" s="51" t="n"/>
      <c r="E558" s="51" t="n"/>
      <c r="F558" s="51" t="n"/>
      <c r="G558" s="51" t="n"/>
      <c r="H558" s="51" t="n"/>
      <c r="I558" s="51" t="n"/>
      <c r="J558" s="51" t="n"/>
      <c r="K558" s="51" t="n"/>
      <c r="L558" s="51" t="n"/>
      <c r="M558" s="51" t="n"/>
      <c r="N558" s="51" t="n"/>
      <c r="O558" s="51" t="n"/>
    </row>
    <row r="559" ht="54" customHeight="1">
      <c r="A559" s="51" t="n"/>
      <c r="B559" s="51" t="n"/>
      <c r="C559" s="51" t="n"/>
      <c r="D559" s="51" t="n"/>
      <c r="E559" s="51" t="n"/>
      <c r="F559" s="51" t="n"/>
      <c r="G559" s="51" t="n"/>
      <c r="H559" s="51" t="n"/>
      <c r="I559" s="51" t="n"/>
      <c r="J559" s="51" t="n"/>
      <c r="K559" s="51" t="n"/>
      <c r="L559" s="51" t="n"/>
      <c r="M559" s="51" t="n"/>
      <c r="N559" s="51" t="n"/>
      <c r="O559" s="51" t="n"/>
    </row>
    <row r="560" ht="54" customHeight="1">
      <c r="A560" s="51" t="n"/>
      <c r="B560" s="51" t="n"/>
      <c r="C560" s="51" t="n"/>
      <c r="D560" s="51" t="n"/>
      <c r="E560" s="51" t="n"/>
      <c r="F560" s="51" t="n"/>
      <c r="G560" s="51" t="n"/>
      <c r="H560" s="51" t="n"/>
      <c r="I560" s="51" t="n"/>
      <c r="J560" s="51" t="n"/>
      <c r="K560" s="51" t="n"/>
      <c r="L560" s="51" t="n"/>
      <c r="M560" s="51" t="n"/>
      <c r="N560" s="51" t="n"/>
      <c r="O560" s="51" t="n"/>
    </row>
    <row r="561" ht="54" customHeight="1">
      <c r="A561" s="51" t="n"/>
      <c r="B561" s="51" t="n"/>
      <c r="C561" s="51" t="n"/>
      <c r="D561" s="51" t="n"/>
      <c r="E561" s="51" t="n"/>
      <c r="F561" s="51" t="n"/>
      <c r="G561" s="51" t="n"/>
      <c r="H561" s="51" t="n"/>
      <c r="I561" s="51" t="n"/>
      <c r="J561" s="51" t="n"/>
      <c r="K561" s="51" t="n"/>
      <c r="L561" s="51" t="n"/>
      <c r="M561" s="51" t="n"/>
      <c r="N561" s="51" t="n"/>
      <c r="O561" s="51" t="n"/>
    </row>
    <row r="562" ht="54" customHeight="1">
      <c r="A562" s="51" t="n"/>
      <c r="B562" s="51" t="n"/>
      <c r="C562" s="51" t="n"/>
      <c r="D562" s="51" t="n"/>
      <c r="E562" s="51" t="n"/>
      <c r="F562" s="51" t="n"/>
      <c r="G562" s="51" t="n"/>
      <c r="H562" s="51" t="n"/>
      <c r="I562" s="51" t="n"/>
      <c r="J562" s="51" t="n"/>
      <c r="K562" s="51" t="n"/>
      <c r="L562" s="51" t="n"/>
      <c r="M562" s="51" t="n"/>
      <c r="N562" s="51" t="n"/>
      <c r="O562" s="51" t="n"/>
    </row>
    <row r="563" ht="54" customHeight="1">
      <c r="A563" s="51" t="n"/>
      <c r="B563" s="51" t="n"/>
      <c r="C563" s="51" t="n"/>
      <c r="D563" s="51" t="n"/>
      <c r="E563" s="51" t="n"/>
      <c r="F563" s="51" t="n"/>
      <c r="G563" s="51" t="n"/>
      <c r="H563" s="51" t="n"/>
      <c r="I563" s="51" t="n"/>
      <c r="J563" s="51" t="n"/>
      <c r="K563" s="51" t="n"/>
      <c r="L563" s="51" t="n"/>
      <c r="M563" s="51" t="n"/>
      <c r="N563" s="51" t="n"/>
      <c r="O563" s="51" t="n"/>
    </row>
    <row r="564" ht="54" customHeight="1">
      <c r="A564" s="51" t="n"/>
      <c r="B564" s="51" t="n"/>
      <c r="C564" s="51" t="n"/>
      <c r="D564" s="51" t="n"/>
      <c r="E564" s="51" t="n"/>
      <c r="F564" s="51" t="n"/>
      <c r="G564" s="51" t="n"/>
      <c r="H564" s="51" t="n"/>
      <c r="I564" s="51" t="n"/>
      <c r="J564" s="51" t="n"/>
      <c r="K564" s="51" t="n"/>
      <c r="L564" s="51" t="n"/>
      <c r="M564" s="51" t="n"/>
      <c r="N564" s="51" t="n"/>
      <c r="O564" s="51" t="n"/>
    </row>
    <row r="565" ht="54" customHeight="1">
      <c r="A565" s="51" t="n"/>
      <c r="B565" s="51" t="n"/>
      <c r="C565" s="51" t="n"/>
      <c r="D565" s="51" t="n"/>
      <c r="E565" s="51" t="n"/>
      <c r="F565" s="51" t="n"/>
      <c r="G565" s="51" t="n"/>
      <c r="H565" s="51" t="n"/>
      <c r="I565" s="51" t="n"/>
      <c r="J565" s="51" t="n"/>
      <c r="K565" s="51" t="n"/>
      <c r="L565" s="51" t="n"/>
      <c r="M565" s="51" t="n"/>
      <c r="N565" s="51" t="n"/>
      <c r="O565" s="51" t="n"/>
    </row>
    <row r="566" ht="54" customHeight="1">
      <c r="A566" s="51" t="n"/>
      <c r="B566" s="51" t="n"/>
      <c r="C566" s="51" t="n"/>
      <c r="D566" s="51" t="n"/>
      <c r="E566" s="51" t="n"/>
      <c r="F566" s="51" t="n"/>
      <c r="G566" s="51" t="n"/>
      <c r="H566" s="51" t="n"/>
      <c r="I566" s="51" t="n"/>
      <c r="J566" s="51" t="n"/>
      <c r="K566" s="51" t="n"/>
      <c r="L566" s="51" t="n"/>
      <c r="M566" s="51" t="n"/>
      <c r="N566" s="51" t="n"/>
      <c r="O566" s="51" t="n"/>
    </row>
    <row r="567" ht="54" customHeight="1">
      <c r="A567" s="51" t="n"/>
      <c r="B567" s="51" t="n"/>
      <c r="C567" s="51" t="n"/>
      <c r="D567" s="51" t="n"/>
      <c r="E567" s="51" t="n"/>
      <c r="F567" s="51" t="n"/>
      <c r="G567" s="51" t="n"/>
      <c r="H567" s="51" t="n"/>
      <c r="I567" s="51" t="n"/>
      <c r="J567" s="51" t="n"/>
      <c r="K567" s="51" t="n"/>
      <c r="L567" s="51" t="n"/>
      <c r="M567" s="51" t="n"/>
      <c r="N567" s="51" t="n"/>
      <c r="O567" s="51" t="n"/>
    </row>
    <row r="568" ht="54" customHeight="1">
      <c r="A568" s="51" t="n"/>
      <c r="B568" s="51" t="n"/>
      <c r="C568" s="51" t="n"/>
      <c r="D568" s="51" t="n"/>
      <c r="E568" s="51" t="n"/>
      <c r="F568" s="51" t="n"/>
      <c r="G568" s="51" t="n"/>
      <c r="H568" s="51" t="n"/>
      <c r="I568" s="51" t="n"/>
      <c r="J568" s="51" t="n"/>
      <c r="K568" s="51" t="n"/>
      <c r="L568" s="51" t="n"/>
      <c r="M568" s="51" t="n"/>
      <c r="N568" s="51" t="n"/>
      <c r="O568" s="51" t="n"/>
    </row>
    <row r="569" ht="54" customHeight="1">
      <c r="A569" s="51" t="n"/>
      <c r="B569" s="51" t="n"/>
      <c r="C569" s="51" t="n"/>
      <c r="D569" s="51" t="n"/>
      <c r="E569" s="51" t="n"/>
      <c r="F569" s="51" t="n"/>
      <c r="G569" s="51" t="n"/>
      <c r="H569" s="51" t="n"/>
      <c r="I569" s="51" t="n"/>
      <c r="J569" s="51" t="n"/>
      <c r="K569" s="51" t="n"/>
      <c r="L569" s="51" t="n"/>
      <c r="M569" s="51" t="n"/>
      <c r="N569" s="51" t="n"/>
      <c r="O569" s="51" t="n"/>
    </row>
    <row r="570" ht="54" customHeight="1">
      <c r="A570" s="51" t="n"/>
      <c r="B570" s="51" t="n"/>
      <c r="C570" s="51" t="n"/>
      <c r="D570" s="51" t="n"/>
      <c r="E570" s="51" t="n"/>
      <c r="F570" s="51" t="n"/>
      <c r="G570" s="51" t="n"/>
      <c r="H570" s="51" t="n"/>
      <c r="I570" s="51" t="n"/>
      <c r="J570" s="51" t="n"/>
      <c r="K570" s="51" t="n"/>
      <c r="L570" s="51" t="n"/>
      <c r="M570" s="51" t="n"/>
      <c r="N570" s="51" t="n"/>
      <c r="O570" s="51" t="n"/>
    </row>
    <row r="571" ht="54" customHeight="1">
      <c r="A571" s="51" t="n"/>
      <c r="B571" s="51" t="n"/>
      <c r="C571" s="51" t="n"/>
      <c r="D571" s="51" t="n"/>
      <c r="E571" s="51" t="n"/>
      <c r="F571" s="51" t="n"/>
      <c r="G571" s="51" t="n"/>
      <c r="H571" s="51" t="n"/>
      <c r="I571" s="51" t="n"/>
      <c r="J571" s="51" t="n"/>
      <c r="K571" s="51" t="n"/>
      <c r="L571" s="51" t="n"/>
      <c r="M571" s="51" t="n"/>
      <c r="N571" s="51" t="n"/>
      <c r="O571" s="51" t="n"/>
    </row>
    <row r="572" ht="54" customHeight="1">
      <c r="A572" s="51" t="n"/>
      <c r="B572" s="51" t="n"/>
      <c r="C572" s="51" t="n"/>
      <c r="D572" s="51" t="n"/>
      <c r="E572" s="51" t="n"/>
      <c r="F572" s="51" t="n"/>
      <c r="G572" s="51" t="n"/>
      <c r="H572" s="51" t="n"/>
      <c r="I572" s="51" t="n"/>
      <c r="J572" s="51" t="n"/>
      <c r="K572" s="51" t="n"/>
      <c r="L572" s="51" t="n"/>
      <c r="M572" s="51" t="n"/>
      <c r="N572" s="51" t="n"/>
      <c r="O572" s="51" t="n"/>
    </row>
    <row r="573" ht="54" customHeight="1">
      <c r="A573" s="51" t="n"/>
      <c r="B573" s="51" t="n"/>
      <c r="C573" s="51" t="n"/>
      <c r="D573" s="51" t="n"/>
      <c r="E573" s="51" t="n"/>
      <c r="F573" s="51" t="n"/>
      <c r="G573" s="51" t="n"/>
      <c r="H573" s="51" t="n"/>
      <c r="I573" s="51" t="n"/>
      <c r="J573" s="51" t="n"/>
      <c r="K573" s="51" t="n"/>
      <c r="L573" s="51" t="n"/>
      <c r="M573" s="51" t="n"/>
      <c r="N573" s="51" t="n"/>
      <c r="O573" s="51" t="n"/>
    </row>
    <row r="574" ht="54" customHeight="1">
      <c r="A574" s="51" t="n"/>
      <c r="B574" s="51" t="n"/>
      <c r="C574" s="51" t="n"/>
      <c r="D574" s="51" t="n"/>
      <c r="E574" s="51" t="n"/>
      <c r="F574" s="51" t="n"/>
      <c r="G574" s="51" t="n"/>
      <c r="H574" s="51" t="n"/>
      <c r="I574" s="51" t="n"/>
      <c r="J574" s="51" t="n"/>
      <c r="K574" s="51" t="n"/>
      <c r="L574" s="51" t="n"/>
      <c r="M574" s="51" t="n"/>
      <c r="N574" s="51" t="n"/>
      <c r="O574" s="51" t="n"/>
    </row>
    <row r="575" ht="54" customHeight="1">
      <c r="A575" s="51" t="n"/>
      <c r="B575" s="51" t="n"/>
      <c r="C575" s="51" t="n"/>
      <c r="D575" s="51" t="n"/>
      <c r="E575" s="51" t="n"/>
      <c r="F575" s="51" t="n"/>
      <c r="G575" s="51" t="n"/>
      <c r="H575" s="51" t="n"/>
      <c r="I575" s="51" t="n"/>
      <c r="J575" s="51" t="n"/>
      <c r="K575" s="51" t="n"/>
      <c r="L575" s="51" t="n"/>
      <c r="M575" s="51" t="n"/>
      <c r="N575" s="51" t="n"/>
      <c r="O575" s="51" t="n"/>
    </row>
    <row r="576" ht="54" customHeight="1">
      <c r="A576" s="51" t="n"/>
      <c r="B576" s="51" t="n"/>
      <c r="C576" s="51" t="n"/>
      <c r="D576" s="51" t="n"/>
      <c r="E576" s="51" t="n"/>
      <c r="F576" s="51" t="n"/>
      <c r="G576" s="51" t="n"/>
      <c r="H576" s="51" t="n"/>
      <c r="I576" s="51" t="n"/>
      <c r="J576" s="51" t="n"/>
      <c r="K576" s="51" t="n"/>
      <c r="L576" s="51" t="n"/>
      <c r="M576" s="51" t="n"/>
      <c r="N576" s="51" t="n"/>
      <c r="O576" s="51" t="n"/>
    </row>
    <row r="577" ht="54" customHeight="1">
      <c r="A577" s="51" t="n"/>
      <c r="B577" s="51" t="n"/>
      <c r="C577" s="51" t="n"/>
      <c r="D577" s="51" t="n"/>
      <c r="E577" s="51" t="n"/>
      <c r="F577" s="51" t="n"/>
      <c r="G577" s="51" t="n"/>
      <c r="H577" s="51" t="n"/>
      <c r="I577" s="51" t="n"/>
      <c r="J577" s="51" t="n"/>
      <c r="K577" s="51" t="n"/>
      <c r="L577" s="51" t="n"/>
      <c r="M577" s="51" t="n"/>
      <c r="N577" s="51" t="n"/>
      <c r="O577" s="51" t="n"/>
    </row>
    <row r="578" ht="54" customHeight="1">
      <c r="A578" s="51" t="n"/>
      <c r="B578" s="51" t="n"/>
      <c r="C578" s="51" t="n"/>
      <c r="D578" s="51" t="n"/>
      <c r="E578" s="51" t="n"/>
      <c r="F578" s="51" t="n"/>
      <c r="G578" s="51" t="n"/>
      <c r="H578" s="51" t="n"/>
      <c r="I578" s="51" t="n"/>
      <c r="J578" s="51" t="n"/>
      <c r="K578" s="51" t="n"/>
      <c r="L578" s="51" t="n"/>
      <c r="M578" s="51" t="n"/>
      <c r="N578" s="51" t="n"/>
      <c r="O578" s="51" t="n"/>
    </row>
    <row r="579" ht="54" customHeight="1">
      <c r="A579" s="51" t="n"/>
      <c r="B579" s="51" t="n"/>
      <c r="C579" s="51" t="n"/>
      <c r="D579" s="51" t="n"/>
      <c r="E579" s="51" t="n"/>
      <c r="F579" s="51" t="n"/>
      <c r="G579" s="51" t="n"/>
      <c r="H579" s="51" t="n"/>
      <c r="I579" s="51" t="n"/>
      <c r="J579" s="51" t="n"/>
      <c r="K579" s="51" t="n"/>
      <c r="L579" s="51" t="n"/>
      <c r="M579" s="51" t="n"/>
      <c r="N579" s="51" t="n"/>
      <c r="O579" s="51" t="n"/>
    </row>
    <row r="580" ht="54" customHeight="1">
      <c r="A580" s="51" t="n"/>
      <c r="B580" s="51" t="n"/>
      <c r="C580" s="51" t="n"/>
      <c r="D580" s="51" t="n"/>
      <c r="E580" s="51" t="n"/>
      <c r="F580" s="51" t="n"/>
      <c r="G580" s="51" t="n"/>
      <c r="H580" s="51" t="n"/>
      <c r="I580" s="51" t="n"/>
      <c r="J580" s="51" t="n"/>
      <c r="K580" s="51" t="n"/>
      <c r="L580" s="51" t="n"/>
      <c r="M580" s="51" t="n"/>
      <c r="N580" s="51" t="n"/>
      <c r="O580" s="51" t="n"/>
    </row>
    <row r="581" ht="54" customHeight="1">
      <c r="A581" s="51" t="n"/>
      <c r="B581" s="51" t="n"/>
      <c r="C581" s="51" t="n"/>
      <c r="D581" s="51" t="n"/>
      <c r="E581" s="51" t="n"/>
      <c r="F581" s="51" t="n"/>
      <c r="G581" s="51" t="n"/>
      <c r="H581" s="51" t="n"/>
      <c r="I581" s="51" t="n"/>
      <c r="J581" s="51" t="n"/>
      <c r="K581" s="51" t="n"/>
      <c r="L581" s="51" t="n"/>
      <c r="M581" s="51" t="n"/>
      <c r="N581" s="51" t="n"/>
      <c r="O581" s="51" t="n"/>
    </row>
    <row r="582" ht="54" customHeight="1">
      <c r="A582" s="51" t="n"/>
      <c r="B582" s="51" t="n"/>
      <c r="C582" s="51" t="n"/>
      <c r="D582" s="51" t="n"/>
      <c r="E582" s="51" t="n"/>
      <c r="F582" s="51" t="n"/>
      <c r="G582" s="51" t="n"/>
      <c r="H582" s="51" t="n"/>
      <c r="I582" s="51" t="n"/>
      <c r="J582" s="51" t="n"/>
      <c r="K582" s="51" t="n"/>
      <c r="L582" s="51" t="n"/>
      <c r="M582" s="51" t="n"/>
      <c r="N582" s="51" t="n"/>
      <c r="O582" s="51" t="n"/>
    </row>
    <row r="583" ht="54" customHeight="1">
      <c r="A583" s="51" t="n"/>
      <c r="B583" s="51" t="n"/>
      <c r="C583" s="51" t="n"/>
      <c r="D583" s="51" t="n"/>
      <c r="E583" s="51" t="n"/>
      <c r="F583" s="51" t="n"/>
      <c r="G583" s="51" t="n"/>
      <c r="H583" s="51" t="n"/>
      <c r="I583" s="51" t="n"/>
      <c r="J583" s="51" t="n"/>
      <c r="K583" s="51" t="n"/>
      <c r="L583" s="51" t="n"/>
      <c r="M583" s="51" t="n"/>
      <c r="N583" s="51" t="n"/>
      <c r="O583" s="51" t="n"/>
    </row>
    <row r="584" ht="54" customHeight="1">
      <c r="A584" s="51" t="n"/>
      <c r="B584" s="51" t="n"/>
      <c r="C584" s="51" t="n"/>
      <c r="D584" s="51" t="n"/>
      <c r="E584" s="51" t="n"/>
      <c r="F584" s="51" t="n"/>
      <c r="G584" s="51" t="n"/>
      <c r="H584" s="51" t="n"/>
      <c r="I584" s="51" t="n"/>
      <c r="J584" s="51" t="n"/>
      <c r="K584" s="51" t="n"/>
      <c r="L584" s="51" t="n"/>
      <c r="M584" s="51" t="n"/>
      <c r="N584" s="51" t="n"/>
      <c r="O584" s="51" t="n"/>
    </row>
    <row r="585" ht="54" customHeight="1">
      <c r="A585" s="51" t="n"/>
      <c r="B585" s="51" t="n"/>
      <c r="C585" s="51" t="n"/>
      <c r="D585" s="51" t="n"/>
      <c r="E585" s="51" t="n"/>
      <c r="F585" s="51" t="n"/>
      <c r="G585" s="51" t="n"/>
      <c r="H585" s="51" t="n"/>
      <c r="I585" s="51" t="n"/>
      <c r="J585" s="51" t="n"/>
      <c r="K585" s="51" t="n"/>
      <c r="L585" s="51" t="n"/>
      <c r="M585" s="51" t="n"/>
      <c r="N585" s="51" t="n"/>
      <c r="O585" s="51" t="n"/>
    </row>
    <row r="586" ht="54" customHeight="1">
      <c r="A586" s="51" t="n"/>
      <c r="B586" s="51" t="n"/>
      <c r="C586" s="51" t="n"/>
      <c r="D586" s="51" t="n"/>
      <c r="E586" s="51" t="n"/>
      <c r="F586" s="51" t="n"/>
      <c r="G586" s="51" t="n"/>
      <c r="H586" s="51" t="n"/>
      <c r="I586" s="51" t="n"/>
      <c r="J586" s="51" t="n"/>
      <c r="K586" s="51" t="n"/>
      <c r="L586" s="51" t="n"/>
      <c r="M586" s="51" t="n"/>
      <c r="N586" s="51" t="n"/>
      <c r="O586" s="51" t="n"/>
    </row>
    <row r="587" ht="54" customHeight="1">
      <c r="A587" s="51" t="n"/>
      <c r="B587" s="51" t="n"/>
      <c r="C587" s="51" t="n"/>
      <c r="D587" s="51" t="n"/>
      <c r="E587" s="51" t="n"/>
      <c r="F587" s="51" t="n"/>
      <c r="G587" s="51" t="n"/>
      <c r="H587" s="51" t="n"/>
      <c r="I587" s="51" t="n"/>
      <c r="J587" s="51" t="n"/>
      <c r="K587" s="51" t="n"/>
      <c r="L587" s="51" t="n"/>
      <c r="M587" s="51" t="n"/>
      <c r="N587" s="51" t="n"/>
      <c r="O587" s="51" t="n"/>
    </row>
    <row r="588" ht="54" customHeight="1">
      <c r="A588" s="51" t="n"/>
      <c r="B588" s="51" t="n"/>
      <c r="C588" s="51" t="n"/>
      <c r="D588" s="51" t="n"/>
      <c r="E588" s="51" t="n"/>
      <c r="F588" s="51" t="n"/>
      <c r="G588" s="51" t="n"/>
      <c r="H588" s="51" t="n"/>
      <c r="I588" s="51" t="n"/>
      <c r="J588" s="51" t="n"/>
      <c r="K588" s="51" t="n"/>
      <c r="L588" s="51" t="n"/>
      <c r="M588" s="51" t="n"/>
      <c r="N588" s="51" t="n"/>
      <c r="O588" s="51" t="n"/>
    </row>
    <row r="589" ht="54" customHeight="1">
      <c r="A589" s="51" t="n"/>
      <c r="B589" s="51" t="n"/>
      <c r="C589" s="51" t="n"/>
      <c r="D589" s="51" t="n"/>
      <c r="E589" s="51" t="n"/>
      <c r="F589" s="51" t="n"/>
      <c r="G589" s="51" t="n"/>
      <c r="H589" s="51" t="n"/>
      <c r="I589" s="51" t="n"/>
      <c r="J589" s="51" t="n"/>
      <c r="K589" s="51" t="n"/>
      <c r="L589" s="51" t="n"/>
      <c r="M589" s="51" t="n"/>
      <c r="N589" s="51" t="n"/>
      <c r="O589" s="51" t="n"/>
    </row>
    <row r="590" ht="54" customHeight="1">
      <c r="A590" s="51" t="n"/>
      <c r="B590" s="51" t="n"/>
      <c r="C590" s="51" t="n"/>
      <c r="D590" s="51" t="n"/>
      <c r="E590" s="51" t="n"/>
      <c r="F590" s="51" t="n"/>
      <c r="G590" s="51" t="n"/>
      <c r="H590" s="51" t="n"/>
      <c r="I590" s="51" t="n"/>
      <c r="J590" s="51" t="n"/>
      <c r="K590" s="51" t="n"/>
      <c r="L590" s="51" t="n"/>
      <c r="M590" s="51" t="n"/>
      <c r="N590" s="51" t="n"/>
      <c r="O590" s="51" t="n"/>
    </row>
    <row r="591" ht="54" customHeight="1">
      <c r="A591" s="51" t="n"/>
      <c r="B591" s="51" t="n"/>
      <c r="C591" s="51" t="n"/>
      <c r="D591" s="51" t="n"/>
      <c r="E591" s="51" t="n"/>
      <c r="F591" s="51" t="n"/>
      <c r="G591" s="51" t="n"/>
      <c r="H591" s="51" t="n"/>
      <c r="I591" s="51" t="n"/>
      <c r="J591" s="51" t="n"/>
      <c r="K591" s="51" t="n"/>
      <c r="L591" s="51" t="n"/>
      <c r="M591" s="51" t="n"/>
      <c r="N591" s="51" t="n"/>
      <c r="O591" s="51" t="n"/>
    </row>
    <row r="592" ht="54" customHeight="1">
      <c r="A592" s="51" t="n"/>
      <c r="B592" s="51" t="n"/>
      <c r="C592" s="51" t="n"/>
      <c r="D592" s="51" t="n"/>
      <c r="E592" s="51" t="n"/>
      <c r="F592" s="51" t="n"/>
      <c r="G592" s="51" t="n"/>
      <c r="H592" s="51" t="n"/>
      <c r="I592" s="51" t="n"/>
      <c r="J592" s="51" t="n"/>
      <c r="K592" s="51" t="n"/>
      <c r="L592" s="51" t="n"/>
      <c r="M592" s="51" t="n"/>
      <c r="N592" s="51" t="n"/>
      <c r="O592" s="51" t="n"/>
    </row>
    <row r="593" ht="54" customHeight="1">
      <c r="A593" s="51" t="n"/>
      <c r="B593" s="51" t="n"/>
      <c r="C593" s="51" t="n"/>
      <c r="D593" s="51" t="n"/>
      <c r="E593" s="51" t="n"/>
      <c r="F593" s="51" t="n"/>
      <c r="G593" s="51" t="n"/>
      <c r="H593" s="51" t="n"/>
      <c r="I593" s="51" t="n"/>
      <c r="J593" s="51" t="n"/>
      <c r="K593" s="51" t="n"/>
      <c r="L593" s="51" t="n"/>
      <c r="M593" s="51" t="n"/>
      <c r="N593" s="51" t="n"/>
      <c r="O593" s="51" t="n"/>
    </row>
    <row r="594" ht="54" customHeight="1">
      <c r="A594" s="51" t="n"/>
      <c r="B594" s="51" t="n"/>
      <c r="C594" s="51" t="n"/>
      <c r="D594" s="51" t="n"/>
      <c r="E594" s="51" t="n"/>
      <c r="F594" s="51" t="n"/>
      <c r="G594" s="51" t="n"/>
      <c r="H594" s="51" t="n"/>
      <c r="I594" s="51" t="n"/>
      <c r="J594" s="51" t="n"/>
      <c r="K594" s="51" t="n"/>
      <c r="L594" s="51" t="n"/>
      <c r="M594" s="51" t="n"/>
      <c r="N594" s="51" t="n"/>
      <c r="O594" s="51" t="n"/>
    </row>
    <row r="595" ht="54" customHeight="1">
      <c r="A595" s="51" t="n"/>
      <c r="B595" s="51" t="n"/>
      <c r="C595" s="51" t="n"/>
      <c r="D595" s="51" t="n"/>
      <c r="E595" s="51" t="n"/>
      <c r="F595" s="51" t="n"/>
      <c r="G595" s="51" t="n"/>
      <c r="H595" s="51" t="n"/>
      <c r="I595" s="51" t="n"/>
      <c r="J595" s="51" t="n"/>
      <c r="K595" s="51" t="n"/>
      <c r="L595" s="51" t="n"/>
      <c r="M595" s="51" t="n"/>
      <c r="N595" s="51" t="n"/>
      <c r="O595" s="51" t="n"/>
    </row>
    <row r="596" ht="54" customHeight="1">
      <c r="A596" s="51" t="n"/>
      <c r="B596" s="51" t="n"/>
      <c r="C596" s="51" t="n"/>
      <c r="D596" s="51" t="n"/>
      <c r="E596" s="51" t="n"/>
      <c r="F596" s="51" t="n"/>
      <c r="G596" s="51" t="n"/>
      <c r="H596" s="51" t="n"/>
      <c r="I596" s="51" t="n"/>
      <c r="J596" s="51" t="n"/>
      <c r="K596" s="51" t="n"/>
      <c r="L596" s="51" t="n"/>
      <c r="M596" s="51" t="n"/>
      <c r="N596" s="51" t="n"/>
      <c r="O596" s="51" t="n"/>
    </row>
    <row r="597" ht="54" customHeight="1">
      <c r="A597" s="51" t="n"/>
      <c r="B597" s="51" t="n"/>
      <c r="C597" s="51" t="n"/>
      <c r="D597" s="51" t="n"/>
      <c r="E597" s="51" t="n"/>
      <c r="F597" s="51" t="n"/>
      <c r="G597" s="51" t="n"/>
      <c r="H597" s="51" t="n"/>
      <c r="I597" s="51" t="n"/>
      <c r="J597" s="51" t="n"/>
      <c r="K597" s="51" t="n"/>
      <c r="L597" s="51" t="n"/>
      <c r="M597" s="51" t="n"/>
      <c r="N597" s="51" t="n"/>
      <c r="O597" s="51" t="n"/>
    </row>
    <row r="598" ht="54" customHeight="1">
      <c r="A598" s="51" t="n"/>
      <c r="B598" s="51" t="n"/>
      <c r="C598" s="51" t="n"/>
      <c r="D598" s="51" t="n"/>
      <c r="E598" s="51" t="n"/>
      <c r="F598" s="51" t="n"/>
      <c r="G598" s="51" t="n"/>
      <c r="H598" s="51" t="n"/>
      <c r="I598" s="51" t="n"/>
      <c r="J598" s="51" t="n"/>
      <c r="K598" s="51" t="n"/>
      <c r="L598" s="51" t="n"/>
      <c r="M598" s="51" t="n"/>
      <c r="N598" s="51" t="n"/>
      <c r="O598" s="51" t="n"/>
    </row>
    <row r="599" ht="54" customHeight="1">
      <c r="A599" s="51" t="n"/>
      <c r="B599" s="51" t="n"/>
      <c r="C599" s="51" t="n"/>
      <c r="D599" s="51" t="n"/>
      <c r="E599" s="51" t="n"/>
      <c r="F599" s="51" t="n"/>
      <c r="G599" s="51" t="n"/>
      <c r="H599" s="51" t="n"/>
      <c r="I599" s="51" t="n"/>
      <c r="J599" s="51" t="n"/>
      <c r="K599" s="51" t="n"/>
      <c r="L599" s="51" t="n"/>
      <c r="M599" s="51" t="n"/>
      <c r="N599" s="51" t="n"/>
      <c r="O599" s="51" t="n"/>
    </row>
    <row r="600" ht="54" customHeight="1">
      <c r="A600" s="51" t="n"/>
      <c r="B600" s="51" t="n"/>
      <c r="C600" s="51" t="n"/>
      <c r="D600" s="51" t="n"/>
      <c r="E600" s="51" t="n"/>
      <c r="F600" s="51" t="n"/>
      <c r="G600" s="51" t="n"/>
      <c r="H600" s="51" t="n"/>
      <c r="I600" s="51" t="n"/>
      <c r="J600" s="51" t="n"/>
      <c r="K600" s="51" t="n"/>
      <c r="L600" s="51" t="n"/>
      <c r="M600" s="51" t="n"/>
      <c r="N600" s="51" t="n"/>
      <c r="O600" s="51" t="n"/>
    </row>
    <row r="601" ht="54" customHeight="1">
      <c r="A601" s="51" t="n"/>
      <c r="B601" s="51" t="n"/>
      <c r="C601" s="51" t="n"/>
      <c r="D601" s="51" t="n"/>
      <c r="E601" s="51" t="n"/>
      <c r="F601" s="51" t="n"/>
      <c r="G601" s="51" t="n"/>
      <c r="H601" s="51" t="n"/>
      <c r="I601" s="51" t="n"/>
      <c r="J601" s="51" t="n"/>
      <c r="K601" s="51" t="n"/>
      <c r="L601" s="51" t="n"/>
      <c r="M601" s="51" t="n"/>
      <c r="N601" s="51" t="n"/>
      <c r="O601" s="51" t="n"/>
    </row>
    <row r="602" ht="54" customHeight="1">
      <c r="A602" s="51" t="n"/>
      <c r="B602" s="51" t="n"/>
      <c r="C602" s="51" t="n"/>
      <c r="D602" s="51" t="n"/>
      <c r="E602" s="51" t="n"/>
      <c r="F602" s="51" t="n"/>
      <c r="G602" s="51" t="n"/>
      <c r="H602" s="51" t="n"/>
      <c r="I602" s="51" t="n"/>
      <c r="J602" s="51" t="n"/>
      <c r="K602" s="51" t="n"/>
      <c r="L602" s="51" t="n"/>
      <c r="M602" s="51" t="n"/>
      <c r="N602" s="51" t="n"/>
      <c r="O602" s="51" t="n"/>
    </row>
    <row r="603" ht="54" customHeight="1">
      <c r="A603" s="51" t="n"/>
      <c r="B603" s="51" t="n"/>
      <c r="C603" s="51" t="n"/>
      <c r="D603" s="51" t="n"/>
      <c r="E603" s="51" t="n"/>
      <c r="F603" s="51" t="n"/>
      <c r="G603" s="51" t="n"/>
      <c r="H603" s="51" t="n"/>
      <c r="I603" s="51" t="n"/>
      <c r="J603" s="51" t="n"/>
      <c r="K603" s="51" t="n"/>
      <c r="L603" s="51" t="n"/>
      <c r="M603" s="51" t="n"/>
      <c r="N603" s="51" t="n"/>
      <c r="O603" s="51" t="n"/>
    </row>
    <row r="604" ht="54" customHeight="1">
      <c r="A604" s="51" t="n"/>
      <c r="B604" s="51" t="n"/>
      <c r="C604" s="51" t="n"/>
      <c r="D604" s="51" t="n"/>
      <c r="E604" s="51" t="n"/>
      <c r="F604" s="51" t="n"/>
      <c r="G604" s="51" t="n"/>
      <c r="H604" s="51" t="n"/>
      <c r="I604" s="51" t="n"/>
      <c r="J604" s="51" t="n"/>
      <c r="K604" s="51" t="n"/>
      <c r="L604" s="51" t="n"/>
      <c r="M604" s="51" t="n"/>
      <c r="N604" s="51" t="n"/>
      <c r="O604" s="51" t="n"/>
    </row>
    <row r="605" ht="54" customHeight="1">
      <c r="A605" s="51" t="n"/>
      <c r="B605" s="51" t="n"/>
      <c r="C605" s="51" t="n"/>
      <c r="D605" s="51" t="n"/>
      <c r="E605" s="51" t="n"/>
      <c r="F605" s="51" t="n"/>
      <c r="G605" s="51" t="n"/>
      <c r="H605" s="51" t="n"/>
      <c r="I605" s="51" t="n"/>
      <c r="J605" s="51" t="n"/>
      <c r="K605" s="51" t="n"/>
      <c r="L605" s="51" t="n"/>
      <c r="M605" s="51" t="n"/>
      <c r="N605" s="51" t="n"/>
      <c r="O605" s="51" t="n"/>
    </row>
    <row r="606" ht="54" customHeight="1">
      <c r="A606" s="51" t="n"/>
      <c r="B606" s="51" t="n"/>
      <c r="C606" s="51" t="n"/>
      <c r="D606" s="51" t="n"/>
      <c r="E606" s="51" t="n"/>
      <c r="F606" s="51" t="n"/>
      <c r="G606" s="51" t="n"/>
      <c r="H606" s="51" t="n"/>
      <c r="I606" s="51" t="n"/>
      <c r="J606" s="51" t="n"/>
      <c r="K606" s="51" t="n"/>
      <c r="L606" s="51" t="n"/>
      <c r="M606" s="51" t="n"/>
      <c r="N606" s="51" t="n"/>
      <c r="O606" s="51" t="n"/>
    </row>
    <row r="607" ht="54" customHeight="1">
      <c r="A607" s="51" t="n"/>
      <c r="B607" s="51" t="n"/>
      <c r="C607" s="51" t="n"/>
      <c r="D607" s="51" t="n"/>
      <c r="E607" s="51" t="n"/>
      <c r="F607" s="51" t="n"/>
      <c r="G607" s="51" t="n"/>
      <c r="H607" s="51" t="n"/>
      <c r="I607" s="51" t="n"/>
      <c r="J607" s="51" t="n"/>
      <c r="K607" s="51" t="n"/>
      <c r="L607" s="51" t="n"/>
      <c r="M607" s="51" t="n"/>
      <c r="N607" s="51" t="n"/>
      <c r="O607" s="51" t="n"/>
    </row>
  </sheetData>
  <mergeCells count="1">
    <mergeCell ref="A3:F3"/>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2026-10-23T17:18:47Z</dcterms:created>
  <dcterms:modified xsi:type="dcterms:W3CDTF">2026-10-23T17:18:48Z</dcterms:modified>
</cp:coreProperties>
</file>