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Özet" sheetId="1" state="visible" r:id="rId1"/>
    <sheet xmlns:r="http://schemas.openxmlformats.org/officeDocument/2006/relationships" name="Teslimat" sheetId="2" state="visible" r:id="rId2"/>
    <sheet xmlns:r="http://schemas.openxmlformats.org/officeDocument/2006/relationships" name="Şehir" sheetId="3" state="visible" r:id="rId3"/>
    <sheet xmlns:r="http://schemas.openxmlformats.org/officeDocument/2006/relationships" name="Konular" sheetId="4" state="visible" r:id="rId4"/>
    <sheet xmlns:r="http://schemas.openxmlformats.org/officeDocument/2006/relationships" name="Yanıtlar" sheetId="5" state="visible" r:id="rId5"/>
    <sheet xmlns:r="http://schemas.openxmlformats.org/officeDocument/2006/relationships" name="Mekânlar" sheetId="6" state="visible" r:id="rId6"/>
    <sheet xmlns:r="http://schemas.openxmlformats.org/officeDocument/2006/relationships" name="Mahalleler" sheetId="7" state="visible" r:id="rId7"/>
    <sheet xmlns:r="http://schemas.openxmlformats.org/officeDocument/2006/relationships" name="Bağlantılar" sheetId="8" state="visible" r:id="rId8"/>
    <sheet xmlns:r="http://schemas.openxmlformats.org/officeDocument/2006/relationships" name="Rotalar" sheetId="9" state="visible" r:id="rId9"/>
    <sheet xmlns:r="http://schemas.openxmlformats.org/officeDocument/2006/relationships" name="Sözlük" sheetId="10" state="visible" r:id="rId10"/>
    <sheet xmlns:r="http://schemas.openxmlformats.org/officeDocument/2006/relationships" name="Adımlar" sheetId="11" state="visible" r:id="rId11"/>
    <sheet xmlns:r="http://schemas.openxmlformats.org/officeDocument/2006/relationships" name="Kaynaklar" sheetId="12" state="visible" r:id="rId12"/>
    <sheet xmlns:r="http://schemas.openxmlformats.org/officeDocument/2006/relationships" name="Fotoğraflar" sheetId="13" state="visible" r:id="rId13"/>
    <sheet xmlns:r="http://schemas.openxmlformats.org/officeDocument/2006/relationships" name="Kanıtlar" sheetId="14" state="visible" r:id="rId14"/>
    <sheet xmlns:r="http://schemas.openxmlformats.org/officeDocument/2006/relationships" name="SayfaAlanları" sheetId="15" state="visible" r:id="rId15"/>
    <sheet xmlns:r="http://schemas.openxmlformats.org/officeDocument/2006/relationships" name="EkDetaylar" sheetId="16" state="visible" r:id="rId16"/>
    <sheet xmlns:r="http://schemas.openxmlformats.org/officeDocument/2006/relationships"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Barcelona · İspanya · CITY-009</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barcelona:v001</t>
        </is>
      </c>
      <c r="C8" s="29" t="inlineStr">
        <is>
          <t>barcelona</t>
        </is>
      </c>
      <c r="D8" s="29" t="inlineStr">
        <is>
          <t>Umut Barış Terzioğlu</t>
        </is>
      </c>
      <c r="E8" s="29" t="n"/>
      <c r="F8" s="29" t="inlineStr">
        <is>
          <t>Tam teslim</t>
        </is>
      </c>
      <c r="G8" s="49" t="inlineStr">
        <is>
          <t>2026-10-20</t>
        </is>
      </c>
      <c r="H8" s="29" t="inlineStr">
        <is>
          <t>Taslak</t>
        </is>
      </c>
      <c r="I8" s="29" t="inlineStr">
        <is>
          <t>Barcelona CITY-009 tam şehir rehberi - qwen3.7-plus üretimi</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barcelona</t>
        </is>
      </c>
      <c r="B8" s="29" t="inlineStr">
        <is>
          <t>Barcelona</t>
        </is>
      </c>
      <c r="C8" s="29" t="inlineStr">
        <is>
          <t>İspanya</t>
        </is>
      </c>
      <c r="D8" s="29" t="inlineStr">
        <is>
          <t>ES</t>
        </is>
      </c>
      <c r="E8" s="29" t="inlineStr">
        <is>
          <t>EU</t>
        </is>
      </c>
      <c r="F8" s="29" t="inlineStr">
        <is>
          <t>city</t>
        </is>
      </c>
      <c r="G8" s="29" t="inlineStr">
        <is>
          <t>Barcelona.</t>
        </is>
      </c>
      <c r="H8" s="29" t="inlineStr">
        <is>
          <t>Akdeniz kıyısında Modernist başkent. Plajdan dağa, Gotik sokaklardan teknoloji mahallelerine. İspanya'nın en kozmopolit şehrinde hayat kurmak ve keşfetmek için ihtiyacın olan rehber.</t>
        </is>
      </c>
      <c r="I8" s="29" t="inlineStr">
        <is>
          <t>EUR</t>
        </is>
      </c>
      <c r="J8" s="29" t="inlineStr">
        <is>
          <t>€</t>
        </is>
      </c>
      <c r="K8" s="29" t="inlineStr">
        <is>
          <t>Euro</t>
        </is>
      </c>
      <c r="L8" s="29" t="inlineStr">
        <is>
          <t>İspanyolca, Katalanca</t>
        </is>
      </c>
      <c r="M8" s="29" t="inlineStr">
        <is>
          <t>Europe/Madrid</t>
        </is>
      </c>
      <c r="N8" s="50" t="n">
        <v>41.3874</v>
      </c>
      <c r="O8" s="50" t="n">
        <v>2.1686</v>
      </c>
      <c r="P8" s="29" t="inlineStr">
        <is>
          <t>https://www.openstreetmap.org/node/34794300</t>
        </is>
      </c>
      <c r="Q8" s="49" t="inlineStr">
        <is>
          <t>2026-10-20</t>
        </is>
      </c>
      <c r="R8" s="29" t="inlineStr">
        <is>
          <t>Plaça de Catalunya merkez referans noktası</t>
        </is>
      </c>
      <c r="S8" s="29" t="inlineStr">
        <is>
          <t>https://www.barcelona.cat/internationalwelcome/en</t>
        </is>
      </c>
      <c r="T8" s="49" t="inlineStr">
        <is>
          <t>2026-10-20</t>
        </is>
      </c>
      <c r="U8" s="51" t="n">
        <v>9</v>
      </c>
      <c r="V8" s="49" t="inlineStr">
        <is>
          <t>2026-10-20</t>
        </is>
      </c>
      <c r="W8" s="51" t="n">
        <v>3</v>
      </c>
      <c r="X8" s="29" t="inlineStr">
        <is>
          <t>Barcelona; Barna; Barna</t>
        </is>
      </c>
      <c r="Y8" s="29" t="inlineStr">
        <is>
          <t>Barcelona</t>
        </is>
      </c>
      <c r="Z8" s="29" t="inlineStr">
        <is>
          <t>Akdeniz'in Modernist başkenti</t>
        </is>
      </c>
      <c r="AA8" s="51" t="n">
        <v>9</v>
      </c>
      <c r="AB8" s="29" t="inlineStr">
        <is>
          <t>https://www.meteo.cat/serveis/municipis/barcelona</t>
        </is>
      </c>
      <c r="AC8" s="29" t="inlineStr">
        <is>
          <t>https://www.meteo.cat</t>
        </is>
      </c>
      <c r="AD8" s="29" t="inlineStr">
        <is>
          <t>Meteo.cat Barcelona tahmini</t>
        </is>
      </c>
      <c r="AE8" s="29" t="inlineStr">
        <is>
          <t>barcelona:foto:kapak-01</t>
        </is>
      </c>
      <c r="AF8" s="29" t="inlineStr">
        <is>
          <t>Katalonya özerk topluluğunun başkenti. İki resmî dil: Katalanca ve İspanyolca.</t>
        </is>
      </c>
      <c r="AG8" s="29"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barcelona:konu:tasınma-oncesi</t>
        </is>
      </c>
      <c r="B8" s="29" t="inlineStr">
        <is>
          <t>barcelona</t>
        </is>
      </c>
      <c r="C8" s="29" t="inlineStr">
        <is>
          <t>tasınma-oncesi</t>
        </is>
      </c>
      <c r="D8" s="29" t="inlineStr">
        <is>
          <t>Taşınmadan önce</t>
        </is>
      </c>
      <c r="E8" s="29" t="inlineStr">
        <is>
          <t>Barcelona'ya taşınma öncesi hazırlık: statüye göre plan, belge, bütçe ve ilk günlerin sırası.</t>
        </is>
      </c>
      <c r="F8" s="29" t="inlineStr">
        <is>
          <t>suitcase</t>
        </is>
      </c>
      <c r="G8" s="51" t="n">
        <v>1</v>
      </c>
      <c r="H8" s="52">
        <f>IF(A8="",0,IF(COUNTIFS('Yanıtlar'!$N$8:$N$307,A8)&gt;0,1,0))</f>
        <v/>
      </c>
    </row>
    <row r="9" ht="54" customHeight="1">
      <c r="A9" s="29" t="inlineStr">
        <is>
          <t>barcelona:konu:vize-oturum</t>
        </is>
      </c>
      <c r="B9" s="29" t="inlineStr">
        <is>
          <t>barcelona</t>
        </is>
      </c>
      <c r="C9" s="29" t="inlineStr">
        <is>
          <t>vize-oturum-calisma</t>
        </is>
      </c>
      <c r="D9" s="29" t="inlineStr">
        <is>
          <t>Vize, oturum ve çalışma hakkı</t>
        </is>
      </c>
      <c r="E9" s="29" t="inlineStr">
        <is>
          <t>İspanya'da vize, oturum izni, NIE, TIE ve çalışma hakkı süreçleri.</t>
        </is>
      </c>
      <c r="F9" s="29" t="inlineStr">
        <is>
          <t>passport</t>
        </is>
      </c>
      <c r="G9" s="51" t="n">
        <v>2</v>
      </c>
      <c r="H9" s="52">
        <f>IF(A9="",0,IF(COUNTIFS('Yanıtlar'!$N$8:$N$307,A9)&gt;0,1,0))</f>
        <v/>
      </c>
    </row>
    <row r="10" ht="54" customHeight="1">
      <c r="A10" s="29" t="inlineStr">
        <is>
          <t>barcelona:konu:kayit-resmi</t>
        </is>
      </c>
      <c r="B10" s="29" t="inlineStr">
        <is>
          <t>barcelona</t>
        </is>
      </c>
      <c r="C10" s="29" t="inlineStr">
        <is>
          <t>kayit-ve-resmi-islemler</t>
        </is>
      </c>
      <c r="D10" s="29" t="inlineStr">
        <is>
          <t>Kayıt ve resmî işlemler</t>
        </is>
      </c>
      <c r="E10" s="29" t="inlineStr">
        <is>
          <t>Empadronamiento, sosyal güvenlik, vergi numarası ve resmî belge işlemleri.</t>
        </is>
      </c>
      <c r="F10" s="29" t="inlineStr">
        <is>
          <t>document</t>
        </is>
      </c>
      <c r="G10" s="51" t="n">
        <v>3</v>
      </c>
      <c r="H10" s="52">
        <f>IF(A10="",0,IF(COUNTIFS('Yanıtlar'!$N$8:$N$307,A10)&gt;0,1,0))</f>
        <v/>
      </c>
    </row>
    <row r="11" ht="54" customHeight="1">
      <c r="A11" s="29" t="inlineStr">
        <is>
          <t>barcelona:konu:ev-yerlesim</t>
        </is>
      </c>
      <c r="B11" s="29" t="inlineStr">
        <is>
          <t>barcelona</t>
        </is>
      </c>
      <c r="C11" s="29" t="inlineStr">
        <is>
          <t>ev-ve-yerlesim</t>
        </is>
      </c>
      <c r="D11" s="29" t="inlineStr">
        <is>
          <t>Ev ve yerleşim</t>
        </is>
      </c>
      <c r="E11" s="29" t="inlineStr">
        <is>
          <t>Barcelona'da ev bulma, kira sözleşmesi, depozito, kiracı hakları ve dolandırıcılık önleme.</t>
        </is>
      </c>
      <c r="F11" s="29" t="inlineStr">
        <is>
          <t>home</t>
        </is>
      </c>
      <c r="G11" s="51" t="n">
        <v>4</v>
      </c>
      <c r="H11" s="52">
        <f>IF(A11="",0,IF(COUNTIFS('Yanıtlar'!$N$8:$N$307,A11)&gt;0,1,0))</f>
        <v/>
      </c>
    </row>
    <row r="12" ht="54" customHeight="1">
      <c r="A12" s="29" t="inlineStr">
        <is>
          <t>barcelona:konu:utility</t>
        </is>
      </c>
      <c r="B12" s="29" t="inlineStr">
        <is>
          <t>barcelona</t>
        </is>
      </c>
      <c r="C12" s="29" t="inlineStr">
        <is>
          <t>elektrik-su-internet</t>
        </is>
      </c>
      <c r="D12" s="29" t="inlineStr">
        <is>
          <t>Elektrik, su, internet ve telefon</t>
        </is>
      </c>
      <c r="E12" s="29" t="inlineStr">
        <is>
          <t>Barcelona'da utility abonelikleri: elektrik, su, doğalgaz, internet ve mobil hat.</t>
        </is>
      </c>
      <c r="F12" s="29" t="inlineStr">
        <is>
          <t>bolt</t>
        </is>
      </c>
      <c r="G12" s="51" t="n">
        <v>5</v>
      </c>
      <c r="H12" s="52">
        <f>IF(A12="",0,IF(COUNTIFS('Yanıtlar'!$N$8:$N$307,A12)&gt;0,1,0))</f>
        <v/>
      </c>
    </row>
    <row r="13" ht="54" customHeight="1">
      <c r="A13" s="29" t="inlineStr">
        <is>
          <t>barcelona:konu:banka-vergi</t>
        </is>
      </c>
      <c r="B13" s="29" t="inlineStr">
        <is>
          <t>barcelona</t>
        </is>
      </c>
      <c r="C13" s="29" t="inlineStr">
        <is>
          <t>banka-odeme-vergi-sigorta</t>
        </is>
      </c>
      <c r="D13" s="29" t="inlineStr">
        <is>
          <t>Banka, ödeme, vergi ve sigorta</t>
        </is>
      </c>
      <c r="E13" s="29" t="inlineStr">
        <is>
          <t>İspanya'da banka hesabı açma, ödeme sistemi, vergi beyanı ve sigorta türleri.</t>
        </is>
      </c>
      <c r="F13" s="29" t="inlineStr">
        <is>
          <t>bank</t>
        </is>
      </c>
      <c r="G13" s="51" t="n">
        <v>6</v>
      </c>
      <c r="H13" s="52">
        <f>IF(A13="",0,IF(COUNTIFS('Yanıtlar'!$N$8:$N$307,A13)&gt;0,1,0))</f>
        <v/>
      </c>
    </row>
    <row r="14" ht="54" customHeight="1">
      <c r="A14" s="29" t="inlineStr">
        <is>
          <t>barcelona:konu:saglik</t>
        </is>
      </c>
      <c r="B14" s="29" t="inlineStr">
        <is>
          <t>barcelona</t>
        </is>
      </c>
      <c r="C14" s="29" t="inlineStr">
        <is>
          <t>saglik-ve-bakim</t>
        </is>
      </c>
      <c r="D14" s="29" t="inlineStr">
        <is>
          <t>Sağlık ve bakım</t>
        </is>
      </c>
      <c r="E14" s="29" t="inlineStr">
        <is>
          <t>CatSalut kamu sağlığı, CAP kayıt, TSI kart, eczane, acil durum ve diş bakımı.</t>
        </is>
      </c>
      <c r="F14" s="29" t="inlineStr">
        <is>
          <t>heart</t>
        </is>
      </c>
      <c r="G14" s="51" t="n">
        <v>7</v>
      </c>
      <c r="H14" s="52">
        <f>IF(A14="",0,IF(COUNTIFS('Yanıtlar'!$N$8:$N$307,A14)&gt;0,1,0))</f>
        <v/>
      </c>
    </row>
    <row r="15" ht="54" customHeight="1">
      <c r="A15" s="29" t="inlineStr">
        <is>
          <t>barcelona:konu:is-kariyer</t>
        </is>
      </c>
      <c r="B15" s="29" t="inlineStr">
        <is>
          <t>barcelona</t>
        </is>
      </c>
      <c r="C15" s="29" t="inlineStr">
        <is>
          <t>is-ve-kariyer</t>
        </is>
      </c>
      <c r="D15" s="29" t="inlineStr">
        <is>
          <t>İş ve kariyer</t>
        </is>
      </c>
      <c r="E15" s="29" t="inlineStr">
        <is>
          <t>Barcelona'da iş arama, meslek tanıma, sözleşme türleri ve yerel ağlar.</t>
        </is>
      </c>
      <c r="F15" s="29" t="inlineStr">
        <is>
          <t>briefcase</t>
        </is>
      </c>
      <c r="G15" s="51" t="n">
        <v>8</v>
      </c>
      <c r="H15" s="52">
        <f>IF(A15="",0,IF(COUNTIFS('Yanıtlar'!$N$8:$N$307,A15)&gt;0,1,0))</f>
        <v/>
      </c>
    </row>
    <row r="16" ht="54" customHeight="1">
      <c r="A16" s="29" t="inlineStr">
        <is>
          <t>barcelona:konu:aile-egitim</t>
        </is>
      </c>
      <c r="B16" s="29" t="inlineStr">
        <is>
          <t>barcelona</t>
        </is>
      </c>
      <c r="C16" s="29" t="inlineStr">
        <is>
          <t>aile-egitim-cocuk</t>
        </is>
      </c>
      <c r="D16" s="29" t="inlineStr">
        <is>
          <t>Aile, eğitim ve çocuk</t>
        </is>
      </c>
      <c r="E16" s="29" t="inlineStr">
        <is>
          <t>Barcelona'da okul, kreş, üniversite, aile destekleri ve çocuklarla yaşam.</t>
        </is>
      </c>
      <c r="F16" s="29" t="inlineStr">
        <is>
          <t>users</t>
        </is>
      </c>
      <c r="G16" s="51" t="n">
        <v>9</v>
      </c>
      <c r="H16" s="52">
        <f>IF(A16="",0,IF(COUNTIFS('Yanıtlar'!$N$8:$N$307,A16)&gt;0,1,0))</f>
        <v/>
      </c>
    </row>
    <row r="17" ht="54" customHeight="1">
      <c r="A17" s="29" t="inlineStr">
        <is>
          <t>barcelona:konu:ulasim</t>
        </is>
      </c>
      <c r="B17" s="29" t="inlineStr">
        <is>
          <t>barcelona</t>
        </is>
      </c>
      <c r="C17" s="29" t="inlineStr">
        <is>
          <t>ulasim</t>
        </is>
      </c>
      <c r="D17" s="29" t="inlineStr">
        <is>
          <t>Ulaşım</t>
        </is>
      </c>
      <c r="E17" s="29" t="inlineStr">
        <is>
          <t>Havaalanı, TMB metro-otobüs, bilet-abonman, Bicing bisiklet, araç ve ehliyet.</t>
        </is>
      </c>
      <c r="F17" s="29" t="inlineStr">
        <is>
          <t>train</t>
        </is>
      </c>
      <c r="G17" s="51" t="n">
        <v>10</v>
      </c>
      <c r="H17" s="52">
        <f>IF(A17="",0,IF(COUNTIFS('Yanıtlar'!$N$8:$N$307,A17)&gt;0,1,0))</f>
        <v/>
      </c>
    </row>
    <row r="18" ht="54" customHeight="1">
      <c r="A18" s="29" t="inlineStr">
        <is>
          <t>barcelona:konu:gunluk-yasam</t>
        </is>
      </c>
      <c r="B18" s="29" t="inlineStr">
        <is>
          <t>barcelona</t>
        </is>
      </c>
      <c r="C18" s="29" t="inlineStr">
        <is>
          <t>gunluk-yasam-topluluk</t>
        </is>
      </c>
      <c r="D18" s="29" t="inlineStr">
        <is>
          <t>Günlük yaşam ve topluluk</t>
        </is>
      </c>
      <c r="E18" s="29" t="inlineStr">
        <is>
          <t>Alışveriş, Türk/diaspora kaynakları, atık yönetimi, güvenlik ve sosyal bağlantılar.</t>
        </is>
      </c>
      <c r="F18" s="29" t="inlineStr">
        <is>
          <t>shopping-bag</t>
        </is>
      </c>
      <c r="G18" s="51" t="n">
        <v>11</v>
      </c>
      <c r="H18" s="52">
        <f>IF(A18="",0,IF(COUNTIFS('Yanıtlar'!$N$8:$N$307,A18)&gt;0,1,0))</f>
        <v/>
      </c>
    </row>
    <row r="19" ht="54" customHeight="1">
      <c r="A19" s="29" t="inlineStr">
        <is>
          <t>barcelona:konu:kesif-kultur</t>
        </is>
      </c>
      <c r="B19" s="29" t="inlineStr">
        <is>
          <t>barcelona</t>
        </is>
      </c>
      <c r="C19" s="29" t="inlineStr">
        <is>
          <t>kesif-kultur-sanat-spor</t>
        </is>
      </c>
      <c r="D19" s="29" t="inlineStr">
        <is>
          <t>Keşif, kültür, sanat ve spor</t>
        </is>
      </c>
      <c r="E19" s="29" t="inlineStr">
        <is>
          <t>Müze, park, plaj, konser, etkinlik ve spor alanlarıyla Barcelona keşfi.</t>
        </is>
      </c>
      <c r="F19" s="29" t="inlineStr">
        <is>
          <t>compass</t>
        </is>
      </c>
      <c r="G19" s="51" t="n">
        <v>12</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barcelona:yanit:barcelonaya-tasinma-plani</t>
        </is>
      </c>
      <c r="B8" s="29" t="inlineStr">
        <is>
          <t>barcelona</t>
        </is>
      </c>
      <c r="C8" s="29" t="inlineStr">
        <is>
          <t>barcelonaya-tasinma-plani</t>
        </is>
      </c>
      <c r="D8" s="29" t="inlineStr">
        <is>
          <t>Barcelona'ya taşınmaya nasıl hazırlanmalıyım?</t>
        </is>
      </c>
      <c r="E8" s="29" t="inlineStr">
        <is>
          <t>Taşınma öncesi genel hazırlık planı</t>
        </is>
      </c>
      <c r="F8" s="29" t="inlineStr">
        <is>
          <t>Barcelona'ya taşınmadan önce statünüze göre (AB/AB dışı) vize, NIE, sigorta, bütçe ve konut araştırmasını tamamlayın. İlk 3 ay için yeterli birikim ayırın.</t>
        </is>
      </c>
      <c r="G8" s="29" t="inlineStr">
        <is>
          <t>taşınma, hazırlık, plan, Barcelona, İspanya</t>
        </is>
      </c>
      <c r="H8" s="29" t="inlineStr">
        <is>
          <t>before;planning</t>
        </is>
      </c>
      <c r="I8" s="29" t="inlineStr">
        <is>
          <t>barcelona:kaynak:bcn-cat-en;barcelona:kaynak:bcn-welcome-immigration</t>
        </is>
      </c>
      <c r="J8" s="49" t="inlineStr">
        <is>
          <t>2026-10-20</t>
        </is>
      </c>
      <c r="K8" s="51" t="n">
        <v>1</v>
      </c>
      <c r="L8" s="29" t="inlineStr">
        <is>
          <t>Evet</t>
        </is>
      </c>
      <c r="M8" s="29" t="inlineStr">
        <is>
          <t>Taslak</t>
        </is>
      </c>
      <c r="N8" s="29" t="inlineStr">
        <is>
          <t>barcelona:konu:tasınma-oncesi</t>
        </is>
      </c>
      <c r="O8" s="29" t="inlineStr">
        <is>
          <t>Mevcut statünüzü belirleyin (AB/AB dışı/öğrenci/dijital göçebe)
Vize/oturum gereksinimlerini kontrol edin
NIE numarası için randevu alın
Sağlık sigortası ayarlayın
Bütçe planı oluşturun
Geçici konut araştırın</t>
        </is>
      </c>
      <c r="P8" s="29" t="inlineStr">
        <is>
          <t>Geçerli pasaport/kimlik
AB vatandaşıysanız: kimlik kartı
AB dışıysanız: vize başvuru belgeleri
Ekonomik kaynak kanıtı
Sağlık sigortası belgesi</t>
        </is>
      </c>
      <c r="Q8" s="29" t="inlineStr">
        <is>
          <t>Taşınmadan en az 2-3 ay önce başlayın</t>
        </is>
      </c>
      <c r="R8" s="29" t="inlineStr">
        <is>
          <t>Vize ücreti statüye göre değişir; NIE ücreti yaklaşık 10€</t>
        </is>
      </c>
      <c r="S8" s="29" t="inlineStr">
        <is>
          <t>AB vatandaşları 3 aya kadar özel izin olmadan kalabilir. 3 aydan fazla kalış için kayıt zorunludur.</t>
        </is>
      </c>
      <c r="T8" s="29" t="n"/>
    </row>
    <row r="9" ht="54" customHeight="1">
      <c r="A9" s="29" t="inlineStr">
        <is>
          <t>barcelona:yanit:barcelona-yasam-maliyeti</t>
        </is>
      </c>
      <c r="B9" s="29" t="inlineStr">
        <is>
          <t>barcelona</t>
        </is>
      </c>
      <c r="C9" s="29" t="inlineStr">
        <is>
          <t>barcelona-yasam-maliyeti</t>
        </is>
      </c>
      <c r="D9" s="29" t="inlineStr">
        <is>
          <t>Barcelona'da yaşam maliyeti ne kadar?</t>
        </is>
      </c>
      <c r="E9" s="29" t="inlineStr">
        <is>
          <t>Aylık bütçe tahmini</t>
        </is>
      </c>
      <c r="F9" s="29" t="inlineStr">
        <is>
          <t>Barcelona'da tek kişilik aylık yaşam maliyeti ortalama 1.200-1.800€ arasındadır. Kira en büyük kalemdir; ilçe ve daire boyutuna göre 600-1.500€ arasında değişir.</t>
        </is>
      </c>
      <c r="G9" s="29" t="inlineStr">
        <is>
          <t>yaşam maliyeti, kira, bütçe, fiyat</t>
        </is>
      </c>
      <c r="H9" s="29" t="inlineStr">
        <is>
          <t>before;planning</t>
        </is>
      </c>
      <c r="I9" s="29" t="inlineStr">
        <is>
          <t>barcelona:kaynak:barcelona-rent-fyi;barcelona:kaynak:bcn-rent-index</t>
        </is>
      </c>
      <c r="J9" s="49" t="inlineStr">
        <is>
          <t>2026-10-20</t>
        </is>
      </c>
      <c r="K9" s="51" t="n">
        <v>2</v>
      </c>
      <c r="L9" s="29" t="inlineStr">
        <is>
          <t>Evet</t>
        </is>
      </c>
      <c r="M9" s="29" t="inlineStr">
        <is>
          <t>Taslak</t>
        </is>
      </c>
      <c r="N9" s="29" t="inlineStr">
        <is>
          <t>barcelona:konu:tasınma-oncesi</t>
        </is>
      </c>
      <c r="O9" s="29" t="inlineStr">
        <is>
          <t>Kira bütçenizi belirleyin (60 m² ortalama 800-1.200€)
Fatura maliyetlerini hesaplayın (aylık 100-200€)
Ulaşım abonmanı: T-Usual 22,80€/ay
Gıda: aylık 250-400€
Toplam: 1.200-1.800€ arası hedefleyin</t>
        </is>
      </c>
      <c r="P9" s="29" t="inlineStr">
        <is>
          <t>Gelir belgesi
Kira sözleşmesi</t>
        </is>
      </c>
      <c r="Q9" s="29" t="inlineStr">
        <is>
          <t>Bütçe planını taşınmadan önce yapın</t>
        </is>
      </c>
      <c r="R9" s="29" t="inlineStr">
        <is>
          <t>Tek kişilik ortalama: 1.200-1.800€/ay</t>
        </is>
      </c>
      <c r="S9" s="29" t="inlineStr">
        <is>
          <t>Q1 2026 verilerine göre ortalama kira 13,67-18,75€/m². Turistik merkezlerde daha pahalı.</t>
        </is>
      </c>
      <c r="T9" s="29" t="n"/>
    </row>
    <row r="10" ht="54" customHeight="1">
      <c r="A10" s="29" t="inlineStr">
        <is>
          <t>barcelona:yanit:barcelona-gereken-belgeler</t>
        </is>
      </c>
      <c r="B10" s="29" t="inlineStr">
        <is>
          <t>barcelona</t>
        </is>
      </c>
      <c r="C10" s="29" t="inlineStr">
        <is>
          <t>barcelona-gereken-belgeler</t>
        </is>
      </c>
      <c r="D10" s="29" t="inlineStr">
        <is>
          <t>Barcelona'ya taşınırken hangi belgeleri getirmeliyim?</t>
        </is>
      </c>
      <c r="E10" s="29" t="inlineStr">
        <is>
          <t>Zorunlu ve önerilen belgeler</t>
        </is>
      </c>
      <c r="F10" s="29" t="inlineStr">
        <is>
          <t>Pasaport/kimlik, doğum kayıt örneği, sağlık sigortası, gelir kanıtı, diploma (varsa apostilli), ehliyet ve uluslararası sağlık kartı gereklidir.</t>
        </is>
      </c>
      <c r="G10" s="29" t="inlineStr">
        <is>
          <t>belgeler, pasaport, apostil, evrak</t>
        </is>
      </c>
      <c r="H10" s="29" t="inlineStr">
        <is>
          <t>before</t>
        </is>
      </c>
      <c r="I10" s="29" t="inlineStr">
        <is>
          <t>barcelona:kaynak:bcn-welcome-immigration;barcelona:kaynak:exteriores-nie</t>
        </is>
      </c>
      <c r="J10" s="49" t="inlineStr">
        <is>
          <t>2026-10-20</t>
        </is>
      </c>
      <c r="K10" s="51" t="n">
        <v>3</v>
      </c>
      <c r="L10" s="29" t="inlineStr">
        <is>
          <t>Hayır</t>
        </is>
      </c>
      <c r="M10" s="29" t="inlineStr">
        <is>
          <t>Taslak</t>
        </is>
      </c>
      <c r="N10" s="29" t="inlineStr">
        <is>
          <t>barcelona:konu:tasınma-oncesi</t>
        </is>
      </c>
      <c r="O10" s="29" t="inlineStr">
        <is>
          <t>Pasaport/kimlik fotokopileri
Doğum kayıt örneği (apostilli)
Sağlık sigortası belgesi
Gelir kanıtı (iş sözleşmesi veya banka ekstresi)
Diploma ve transkript (apostilli, İspanyolca tercüme)
Ehliyet (uluslararası veya AB ehliyeti)
Avrupa Sağlık Sigorta Kartı (AB vatandaşları için)</t>
        </is>
      </c>
      <c r="P10" s="29" t="inlineStr">
        <is>
          <t>Pasaport
Doğum kayıt örneği
Gelir belgesi
Sigorta belgesi</t>
        </is>
      </c>
      <c r="Q10" s="29" t="inlineStr">
        <is>
          <t>Taşınmadan 1-2 ay önce hazırlayın</t>
        </is>
      </c>
      <c r="R10" s="29" t="inlineStr">
        <is>
          <t>Apostil: ülke başına değişir. Tercüme: 30-80€/sayfa</t>
        </is>
      </c>
      <c r="S10" s="29" t="inlineStr">
        <is>
          <t>AB dışı belgeler apostil ve yeminli İspanyolca tercüme gerektirir.</t>
        </is>
      </c>
      <c r="T10" s="29" t="n"/>
    </row>
    <row r="11" ht="54" customHeight="1">
      <c r="A11" s="29" t="inlineStr">
        <is>
          <t>barcelona:yanit:barcelona-ilk-gunler</t>
        </is>
      </c>
      <c r="B11" s="29" t="inlineStr">
        <is>
          <t>barcelona</t>
        </is>
      </c>
      <c r="C11" s="29" t="inlineStr">
        <is>
          <t>barcelona-ilk-gunler</t>
        </is>
      </c>
      <c r="D11" s="29" t="inlineStr">
        <is>
          <t>Barcelona'ya vardığımda ilk yapmam gerekenler neler?</t>
        </is>
      </c>
      <c r="E11" s="29" t="inlineStr">
        <is>
          <t>İlk hafta öncelikleri</t>
        </is>
      </c>
      <c r="F11" s="29" t="inlineStr">
        <is>
          <t>İlk günlerde: geçici konuta yerleşin, empadronamiento randevusu alın, yerel SIM kart alın, CAP sağlık merkezine kaydolun ve NIE başvurusunu başlatın.</t>
        </is>
      </c>
      <c r="G11" s="29" t="inlineStr">
        <is>
          <t>ilk günler, varış, öncelik</t>
        </is>
      </c>
      <c r="H11" s="29" t="inlineStr">
        <is>
          <t>new</t>
        </is>
      </c>
      <c r="I11" s="29" t="inlineStr">
        <is>
          <t>barcelona:kaynak:bcn-empadronamiento;barcelona:kaynak:bcn-healthcare</t>
        </is>
      </c>
      <c r="J11" s="49" t="inlineStr">
        <is>
          <t>2026-10-20</t>
        </is>
      </c>
      <c r="K11" s="51" t="n">
        <v>4</v>
      </c>
      <c r="L11" s="29" t="inlineStr">
        <is>
          <t>Evet</t>
        </is>
      </c>
      <c r="M11" s="29" t="inlineStr">
        <is>
          <t>Taslak</t>
        </is>
      </c>
      <c r="N11" s="29" t="inlineStr">
        <is>
          <t>barcelona:konu:tasınma-oncesi</t>
        </is>
      </c>
      <c r="O11" s="29" t="inlineStr">
        <is>
          <t>Geçici konuta yerleşin
Telefon hattı/SIM kart alın
Empadronamiento için randevu oluşturun
Yakın CAP sağlık merkezini bulun
NIE randevusu alın (extranjeria.gob.es)
Banka hesabı açın
Toplu taşıma bileti (T-Casual) edinin</t>
        </is>
      </c>
      <c r="P11" s="29" t="inlineStr">
        <is>
          <t>Pasaport
Kira sözleşmesi veya adres kanıtı</t>
        </is>
      </c>
      <c r="Q11" s="29" t="inlineStr">
        <is>
          <t>İlk 1-2 hafta içinde</t>
        </is>
      </c>
      <c r="R11" s="29" t="inlineStr">
        <is>
          <t>T-Casual: 13€, SIM kart: 10-20€</t>
        </is>
      </c>
      <c r="S11" s="29" t="inlineStr">
        <is>
          <t>NIE randevuları aylar sonrasına dolu olabilir; erken başvurun.</t>
        </is>
      </c>
      <c r="T11" s="29" t="n"/>
    </row>
    <row r="12" ht="54" customHeight="1">
      <c r="A12" s="29" t="inlineStr">
        <is>
          <t>barcelona:yanit:barcelona-ab-vatandasi</t>
        </is>
      </c>
      <c r="B12" s="29" t="inlineStr">
        <is>
          <t>barcelona</t>
        </is>
      </c>
      <c r="C12" s="29" t="inlineStr">
        <is>
          <t>barcelona-ab-vatandasi</t>
        </is>
      </c>
      <c r="D12" s="29" t="inlineStr">
        <is>
          <t>AB vatandaşı olarak Barcelona'da oturmak için ne gerekiyor?</t>
        </is>
      </c>
      <c r="E12" s="29" t="inlineStr">
        <is>
          <t>AB/AEA vatandaşları için özel kurallar</t>
        </is>
      </c>
      <c r="F12" s="29" t="inlineStr">
        <is>
          <t>AB/AEA vatandaşları İspanya'da serbestçe yaşayabilir ve çalışabilir. 3 aydan fazla kalış için "yeşil NIE" (certificado de registro) almanız gerekir.</t>
        </is>
      </c>
      <c r="G12" s="29" t="inlineStr">
        <is>
          <t>AB, vatandaş, yeşil NIE, serbest dolaşım</t>
        </is>
      </c>
      <c r="H12" s="29" t="inlineStr">
        <is>
          <t>before;planning</t>
        </is>
      </c>
      <c r="I12" s="29" t="inlineStr">
        <is>
          <t>barcelona:kaynak:bcn-green-nie;barcelona:kaynak:bcn-welcome-immigration</t>
        </is>
      </c>
      <c r="J12" s="49" t="inlineStr">
        <is>
          <t>2026-10-20</t>
        </is>
      </c>
      <c r="K12" s="51" t="n">
        <v>5</v>
      </c>
      <c r="L12" s="29" t="inlineStr">
        <is>
          <t>Evet</t>
        </is>
      </c>
      <c r="M12" s="29" t="inlineStr">
        <is>
          <t>Taslak</t>
        </is>
      </c>
      <c r="N12" s="29" t="inlineStr">
        <is>
          <t>barcelona:konu:tasınma-oncesi</t>
        </is>
      </c>
      <c r="O12" s="29" t="inlineStr">
        <is>
          <t>EX18 formunu doldurun
Randevu alın (sede.administracionespublicas.gob.es)
Modelo 790 kod 012 ücretini yatırın
Polis istasyonuna gidin: pasaport + form + ücret dekontu + adres kanıtı + ekonomik kaynak kanıtı
Yeşil NIE'yi anında alın</t>
        </is>
      </c>
      <c r="P12" s="29" t="inlineStr">
        <is>
          <t>Pasaport veya AB kimlik kartı
EX18 formu
Modelo 790 kod 012 ücret dekontu
Adres kanıtı (kira sözleşmesi veya empadronamiento)
Ekonomik kaynak kanıtı (iş sözleşmesi, banka ekstresi)</t>
        </is>
      </c>
      <c r="Q12" s="29" t="inlineStr">
        <is>
          <t>3 aydan fazla kalış için kayıt zorunlu</t>
        </is>
      </c>
      <c r="R12" s="29" t="inlineStr">
        <is>
          <t>Modelo 790 kod 012: yaklaşık 12€</t>
        </is>
      </c>
      <c r="S12" s="29" t="inlineStr">
        <is>
          <t>5 yıl kesintisiz yasal ikamet sonrası kalıcı oturum hakkı başvurusu yapılabilir.</t>
        </is>
      </c>
      <c r="T12" s="29" t="n"/>
    </row>
    <row r="13" ht="54" customHeight="1">
      <c r="A13" s="29" t="inlineStr">
        <is>
          <t>barcelona:yanit:barcelona-ab-disi-vize</t>
        </is>
      </c>
      <c r="B13" s="29" t="inlineStr">
        <is>
          <t>barcelona</t>
        </is>
      </c>
      <c r="C13" s="29" t="inlineStr">
        <is>
          <t>barcelona-ab-disi-vize</t>
        </is>
      </c>
      <c r="D13" s="29" t="inlineStr">
        <is>
          <t>AB dışı vatandaş olarak hangi vize türleri var?</t>
        </is>
      </c>
      <c r="E13" s="29" t="inlineStr">
        <is>
          <t>Oturum ve çalışma vizesi seçenekleri</t>
        </is>
      </c>
      <c r="F13" s="29" t="inlineStr">
        <is>
          <t>AB dışı vatandaşlar için başlıca seçenekler: çalışma vizesi, dijital göçebe vizesi, öğrenci vizesi, girişimci vizesi, yüksek nitelikli profesyonel (AB Mavi Kart), karışık olmayan gelir vizesi ve aile birleşimi.</t>
        </is>
      </c>
      <c r="G13" s="29" t="inlineStr">
        <is>
          <t>AB dışı, vize, oturum, çalışma izni</t>
        </is>
      </c>
      <c r="H13" s="29" t="inlineStr">
        <is>
          <t>before;planning</t>
        </is>
      </c>
      <c r="I13" s="29" t="inlineStr">
        <is>
          <t>barcelona:kaynak:bcn-welcome-immigration;barcelona:kaynak:exteriores-nie</t>
        </is>
      </c>
      <c r="J13" s="49" t="inlineStr">
        <is>
          <t>2026-10-20</t>
        </is>
      </c>
      <c r="K13" s="51" t="n">
        <v>6</v>
      </c>
      <c r="L13" s="29" t="inlineStr">
        <is>
          <t>Evet</t>
        </is>
      </c>
      <c r="M13" s="29" t="inlineStr">
        <is>
          <t>Taslak</t>
        </is>
      </c>
      <c r="N13" s="29" t="inlineStr">
        <is>
          <t>barcelona:konu:tasınma-oncesi</t>
        </is>
      </c>
      <c r="O13" s="29" t="inlineStr">
        <is>
          <t>Size uygun vize türünü belirleyin
Gerekli belgeleri hazırlayın
İspanyol konsolosluğundan vize başvurusu yapın
İspanya'ya vardıktan sonra TIE (yabancı kimlik kartı) başvurusu yapın
Sosyal güvenlik kaydını tamamlayın</t>
        </is>
      </c>
      <c r="P13" s="29" t="inlineStr">
        <is>
          <t>Pasaport
Vize türüne göre değişen belgeler
Ekonomik kaynak kanıtı
Sağlık sigortası
Sabıka kaydı</t>
        </is>
      </c>
      <c r="Q13" s="29" t="inlineStr">
        <is>
          <t>Vize başvurusu 1-3 ay sürebilir</t>
        </is>
      </c>
      <c r="R13" s="29" t="inlineStr">
        <is>
          <t>Vize ücreti türüne göre değişir (60-160€)</t>
        </is>
      </c>
      <c r="S13" s="29" t="inlineStr">
        <is>
          <t>Dijital göçebe vizesi uzaktan çalışanlar için popüler bir seçenektir.</t>
        </is>
      </c>
      <c r="T13" s="29" t="n"/>
    </row>
    <row r="14" ht="54" customHeight="1">
      <c r="A14" s="29" t="inlineStr">
        <is>
          <t>barcelona:yanit:barcelona-dijital-gocebe</t>
        </is>
      </c>
      <c r="B14" s="29" t="inlineStr">
        <is>
          <t>barcelona</t>
        </is>
      </c>
      <c r="C14" s="29" t="inlineStr">
        <is>
          <t>barcelona-dijital-gocebe</t>
        </is>
      </c>
      <c r="D14" s="29" t="inlineStr">
        <is>
          <t>Dijital göçebe vizesi ile Barcelona'da yaşanabilir mi?</t>
        </is>
      </c>
      <c r="E14" s="29" t="inlineStr">
        <is>
          <t>Uzaktan çalışanlar için İspanya dijital göçebe vizesi</t>
        </is>
      </c>
      <c r="F14" s="29" t="inlineStr">
        <is>
          <t>Evet. İspanya'nın dijital göçebe vizesi (residencia para teletrabajadores) uzaktan çalışanlara 12 aya kadar oturum izni verir. Aylık minimum gelir gereksinimi İspanya asgari ücretinin %200'üdür.</t>
        </is>
      </c>
      <c r="G14" s="29" t="inlineStr">
        <is>
          <t>dijital göçebe, uzaktan çalışma, teletrabajo</t>
        </is>
      </c>
      <c r="H14" s="29" t="inlineStr">
        <is>
          <t>before;planning</t>
        </is>
      </c>
      <c r="I14" s="29" t="inlineStr">
        <is>
          <t>barcelona:kaynak:bcn-welcome-immigration</t>
        </is>
      </c>
      <c r="J14" s="49" t="inlineStr">
        <is>
          <t>2026-10-20</t>
        </is>
      </c>
      <c r="K14" s="51" t="n">
        <v>7</v>
      </c>
      <c r="L14" s="29" t="inlineStr">
        <is>
          <t>Hayır</t>
        </is>
      </c>
      <c r="M14" s="29" t="inlineStr">
        <is>
          <t>Taslak</t>
        </is>
      </c>
      <c r="N14" s="29" t="inlineStr">
        <is>
          <t>barcelona:konu:tasınma-oncesi</t>
        </is>
      </c>
      <c r="O14" s="29" t="inlineStr">
        <is>
          <t>İspanya'da uzaktan çalışma hakkınızı doğrulayın
Gelir kanıtı hazırlayın (minimum %200 SMI)
Sağlık sigortası alın
İspanyol konsolosluğundan vize başvurusu yapın
Varışta TIE başvurusu yapın</t>
        </is>
      </c>
      <c r="P14" s="29" t="inlineStr">
        <is>
          <t>Pasaport
İş sözleşmesi veya müşteri sözleşmeleri
Gelir kanıtı (son 3 ay)
Sağlık sigortası
Sabıka kaydı</t>
        </is>
      </c>
      <c r="Q14" s="29" t="inlineStr">
        <is>
          <t>Başvuru 20 iş günü içinde sonuçlanır</t>
        </is>
      </c>
      <c r="R14" s="29" t="inlineStr">
        <is>
          <t>Vize ücreti yaklaşık 240€</t>
        </is>
      </c>
      <c r="S14" s="29" t="inlineStr">
        <is>
          <t>Vize 12 ay geçerlidir; 5 yıla kadar yenilenebilir.</t>
        </is>
      </c>
      <c r="T14" s="29" t="n"/>
    </row>
    <row r="15" ht="54" customHeight="1">
      <c r="A15" s="29" t="inlineStr">
        <is>
          <t>barcelona:yanit:barcelona-ogrenci-vizesi</t>
        </is>
      </c>
      <c r="B15" s="29" t="inlineStr">
        <is>
          <t>barcelona</t>
        </is>
      </c>
      <c r="C15" s="29" t="inlineStr">
        <is>
          <t>barcelona-ogrenci-vizesi</t>
        </is>
      </c>
      <c r="D15" s="29" t="inlineStr">
        <is>
          <t>Öğrenci olarak Barcelona'da nasıl kalabilirim?</t>
        </is>
      </c>
      <c r="E15" s="29" t="inlineStr">
        <is>
          <t>Öğrenci vizesi ve izinleri</t>
        </is>
      </c>
      <c r="F15" s="29" t="inlineStr">
        <is>
          <t>AB dışı öğrenciler öğrenci vizesi (estancia por estudios) almalıdır. AB öğrenciler yeşil NIE ile kayıt olur. Öğrenciler haftada 30 saate kadar çalışma iznine başvurabilir.</t>
        </is>
      </c>
      <c r="G15" s="29" t="inlineStr">
        <is>
          <t>öğrenci, üniversite, estancias, estudio</t>
        </is>
      </c>
      <c r="H15" s="29" t="inlineStr">
        <is>
          <t>before;planning</t>
        </is>
      </c>
      <c r="I15" s="29" t="inlineStr">
        <is>
          <t>barcelona:kaynak:bcn-welcome-immigration;barcelona:kaynak:uab-catsalut</t>
        </is>
      </c>
      <c r="J15" s="49" t="inlineStr">
        <is>
          <t>2026-10-20</t>
        </is>
      </c>
      <c r="K15" s="51" t="n">
        <v>8</v>
      </c>
      <c r="L15" s="29" t="inlineStr">
        <is>
          <t>Hayır</t>
        </is>
      </c>
      <c r="M15" s="29" t="inlineStr">
        <is>
          <t>Taslak</t>
        </is>
      </c>
      <c r="N15" s="29" t="inlineStr">
        <is>
          <t>barcelona:konu:tasınma-oncesi</t>
        </is>
      </c>
      <c r="O15" s="29" t="inlineStr">
        <is>
          <t>Barcelona'daki bir eğitim kurumuna kabul alın
Öğrenci vizesi için başvurun (AB dışı)
Varışta NIE/yeşil NIE alın
TSI sağlık kartı başvurusu yapın
Gerekirse çalışma iznine başvurun</t>
        </is>
      </c>
      <c r="P15" s="29" t="inlineStr">
        <is>
          <t>Kabul mektubu
Pasaport
Ekonomik kaynak kanıtı
Sağlık sigortası</t>
        </is>
      </c>
      <c r="Q15" s="29" t="inlineStr">
        <is>
          <t>Vize başvurusu 1-2 ay</t>
        </is>
      </c>
      <c r="R15" s="29" t="inlineStr">
        <is>
          <t>Vize ücreti yaklaşık 670€</t>
        </is>
      </c>
      <c r="S15" s="29" t="inlineStr">
        <is>
          <t>Öğrenci vizesi oturum sayılmaz; çalışma iznine dönüşüm için ayrı başvuru gerekir.</t>
        </is>
      </c>
      <c r="T15" s="29" t="n"/>
    </row>
    <row r="16" ht="54" customHeight="1">
      <c r="A16" s="29" t="inlineStr">
        <is>
          <t>barcelona:yanit:barcelona-saglik-sigortasi</t>
        </is>
      </c>
      <c r="B16" s="29" t="inlineStr">
        <is>
          <t>barcelona</t>
        </is>
      </c>
      <c r="C16" s="29" t="inlineStr">
        <is>
          <t>barcelona-saglik-sigortasi</t>
        </is>
      </c>
      <c r="D16" s="29" t="inlineStr">
        <is>
          <t>Barcelona için sağlık sigortası nasıl ayarlanır?</t>
        </is>
      </c>
      <c r="E16" s="29" t="inlineStr">
        <is>
          <t>Kamu ve özel sağlık sigortası seçenekleri</t>
        </is>
      </c>
      <c r="F16" s="29" t="inlineStr">
        <is>
          <t>AB vatandaşları EHIC ile geçici kapsam alır. Yerleşik olduktan sonra CatSalut'a kaydolun. AB dışı vatandaşlar vize için özel sağlık sigortası gerektirir (copago olmayan, sınırsız kapsamlı).</t>
        </is>
      </c>
      <c r="G16" s="29" t="inlineStr">
        <is>
          <t>sağlık sigortası, EHIC, özel sigorta, CatSalut</t>
        </is>
      </c>
      <c r="H16" s="29" t="inlineStr">
        <is>
          <t>before;planning</t>
        </is>
      </c>
      <c r="I16" s="29" t="inlineStr">
        <is>
          <t>barcelona:kaynak:bcn-healthcare;barcelona:kaynak:catsalut-tsi</t>
        </is>
      </c>
      <c r="J16" s="49" t="inlineStr">
        <is>
          <t>2026-10-20</t>
        </is>
      </c>
      <c r="K16" s="51" t="n">
        <v>9</v>
      </c>
      <c r="L16" s="29" t="inlineStr">
        <is>
          <t>Hayır</t>
        </is>
      </c>
      <c r="M16" s="29" t="inlineStr">
        <is>
          <t>Taslak</t>
        </is>
      </c>
      <c r="N16" s="29" t="inlineStr">
        <is>
          <t>barcelona:konu:tasınma-oncesi</t>
        </is>
      </c>
      <c r="O16" s="29" t="inlineStr">
        <is>
          <t>AB vatandaşıysanız: EHIC kartını yanınıza alın
AB dışıysanız: vize için özel sağlık sigortası alın
İspanya'ya yerleştikten sonra CatSalut'a kaydolun
TSI sağlık kartı başvurusu yapın
CAP merkezinize kaydolun</t>
        </is>
      </c>
      <c r="P16" s="29" t="inlineStr">
        <is>
          <t>EHIC kartı (AB) veya özel sigorta poliçesi
Pasaport/NIE
Empadronamiento belgesi</t>
        </is>
      </c>
      <c r="Q16" s="29" t="inlineStr">
        <is>
          <t>Sigortayı taşınmadan önce ayarlayın</t>
        </is>
      </c>
      <c r="R16" s="29" t="inlineStr">
        <is>
          <t>Özel sağlık sigortası: 40-100€/ay (kişi ve kapsama göre)</t>
        </is>
      </c>
      <c r="S16" s="29" t="inlineStr">
        <is>
          <t>Çalışanlar sosyal güvenlik üzerinden otomatik kamu sağlığı kapsamına girer.</t>
        </is>
      </c>
      <c r="T16" s="29" t="n"/>
    </row>
    <row r="17" ht="54" customHeight="1">
      <c r="A17" s="29" t="inlineStr">
        <is>
          <t>barcelona:yanit:barcelona-gecici-konut</t>
        </is>
      </c>
      <c r="B17" s="29" t="inlineStr">
        <is>
          <t>barcelona</t>
        </is>
      </c>
      <c r="C17" s="29" t="inlineStr">
        <is>
          <t>barcelona-gecici-konut</t>
        </is>
      </c>
      <c r="D17" s="29" t="inlineStr">
        <is>
          <t>İlk aylar için geçici konut nasıl bulunur?</t>
        </is>
      </c>
      <c r="E17" s="29" t="inlineStr">
        <is>
          <t>Kısa dönem konut seçenekleri</t>
        </is>
      </c>
      <c r="F17" s="29" t="inlineStr">
        <is>
          <t>Airbnb, Booking.com, Spotahome ve Uniplaces kısa dönem konut için kullanılır. Oda kiralama 400-900€, stüdyo 900-1.500€ arasındadır. En az 32 günlük sözleşmeler yaygındır.</t>
        </is>
      </c>
      <c r="G17" s="29" t="inlineStr">
        <is>
          <t>geçici konut, Airbnb, oda, kiralama</t>
        </is>
      </c>
      <c r="H17" s="29" t="inlineStr">
        <is>
          <t>before;planning</t>
        </is>
      </c>
      <c r="I17" s="29" t="inlineStr">
        <is>
          <t>barcelona:kaynak:barcelona-rent-fyi;barcelona:kaynak:bcn-rent-index</t>
        </is>
      </c>
      <c r="J17" s="49" t="inlineStr">
        <is>
          <t>2026-10-20</t>
        </is>
      </c>
      <c r="K17" s="51" t="n">
        <v>10</v>
      </c>
      <c r="L17" s="29" t="inlineStr">
        <is>
          <t>Hayır</t>
        </is>
      </c>
      <c r="M17" s="29" t="inlineStr">
        <is>
          <t>Taslak</t>
        </is>
      </c>
      <c r="N17" s="29" t="inlineStr">
        <is>
          <t>barcelona:konu:tasınma-oncesi</t>
        </is>
      </c>
      <c r="O17" s="29" t="inlineStr">
        <is>
          <t>Online platformlarda araştırma yapın
En az 3-5 farklı seçeneği karşılaştırın
Kontratı dikkatlice okuyun
Depozito koşullarını kontrol edin
Empadronamiento için uygun adres seçin</t>
        </is>
      </c>
      <c r="P17" s="29" t="inlineStr">
        <is>
          <t>Pasaport
Gelir kanıtı</t>
        </is>
      </c>
      <c r="Q17" s="29" t="inlineStr">
        <is>
          <t>Taşınmadan 2-4 hafta önce araştırın</t>
        </is>
      </c>
      <c r="R17" s="29" t="inlineStr">
        <is>
          <t>Oda: 400-900€/ay, Stüdyo: 900-1.500€/ay</t>
        </is>
      </c>
      <c r="S17" s="29" t="inlineStr">
        <is>
          <t>Turistik kiralama lisanslı daireleri tercih edin; kayıt dışı kiralama yasal sorun yaratabilir.</t>
        </is>
      </c>
      <c r="T17" s="29" t="n"/>
    </row>
    <row r="18" ht="54" customHeight="1">
      <c r="A18" s="29" t="inlineStr">
        <is>
          <t>barcelona:yanit:barcelona-katalanca-temel</t>
        </is>
      </c>
      <c r="B18" s="29" t="inlineStr">
        <is>
          <t>barcelona</t>
        </is>
      </c>
      <c r="C18" s="29" t="inlineStr">
        <is>
          <t>barcelona-katalanca-temel</t>
        </is>
      </c>
      <c r="D18" s="29" t="inlineStr">
        <is>
          <t>Barcelona'da Katalanca bilmem gerekiyor mu?</t>
        </is>
      </c>
      <c r="E18" s="29" t="inlineStr">
        <is>
          <t>Dil durumu ve temel ifadeler</t>
        </is>
      </c>
      <c r="F18" s="29" t="inlineStr">
        <is>
          <t>Barcelona'da iki resmî dil vardır: Katalanca ve İspanyolca. Günlük hayatta İspanyolca yeterlidir ancak Katalanca bilmek sosyal entegrasyonu kolaylaştırır. Belediye ücretsiz Katalanca kursları sunar.</t>
        </is>
      </c>
      <c r="G18" s="29" t="inlineStr">
        <is>
          <t>Katalanca, İspanyolca, dil, kurs</t>
        </is>
      </c>
      <c r="H18" s="29" t="inlineStr">
        <is>
          <t>before;planning</t>
        </is>
      </c>
      <c r="I18" s="29" t="inlineStr">
        <is>
          <t>barcelona:kaynak:bcn-cat-en</t>
        </is>
      </c>
      <c r="J18" s="49" t="inlineStr">
        <is>
          <t>2026-10-20</t>
        </is>
      </c>
      <c r="K18" s="51" t="n">
        <v>11</v>
      </c>
      <c r="L18" s="29" t="inlineStr">
        <is>
          <t>Hayır</t>
        </is>
      </c>
      <c r="M18" s="29" t="inlineStr">
        <is>
          <t>Taslak</t>
        </is>
      </c>
      <c r="N18" s="29" t="inlineStr">
        <is>
          <t>barcelona:konu:tasınma-oncesi</t>
        </is>
      </c>
      <c r="O18" s="29" t="inlineStr">
        <is>
          <t>Temel İspanyolca öğrenin
Katalanca temel ifadeleri öğrenin
Belediye dil kurslarına kaydolun (CPNL)
Pratik yapın</t>
        </is>
      </c>
      <c r="P18" s="29" t="n"/>
      <c r="Q18" s="29" t="inlineStr">
        <is>
          <t>Sürekli</t>
        </is>
      </c>
      <c r="R18" s="29" t="inlineStr">
        <is>
          <t>Belediye kursları ücretsiz veya düşük ücretli</t>
        </is>
      </c>
      <c r="S18" s="29" t="inlineStr">
        <is>
          <t>Resmî işlemlerde her iki dil de kullanılabilir. Çoğu genç İngilizce de konuşur.</t>
        </is>
      </c>
      <c r="T18" s="29" t="n"/>
    </row>
    <row r="19" ht="54" customHeight="1">
      <c r="A19" s="29" t="inlineStr">
        <is>
          <t>barcelona:yanit:barcelona-telefon-hatti</t>
        </is>
      </c>
      <c r="B19" s="29" t="inlineStr">
        <is>
          <t>barcelona</t>
        </is>
      </c>
      <c r="C19" s="29" t="inlineStr">
        <is>
          <t>barcelona-telefon-hatti</t>
        </is>
      </c>
      <c r="D19" s="29" t="inlineStr">
        <is>
          <t>Barcelona'da telefon hattı nasıl alınır?</t>
        </is>
      </c>
      <c r="E19" s="29" t="inlineStr">
        <is>
          <t>Mobil hat ve SIM kart seçenekleri</t>
        </is>
      </c>
      <c r="F19" s="29" t="inlineStr">
        <is>
          <t>Varışta havalimanında veya şehirdeki mağazalardan ön ödemeli SIM kart alabilirsiniz. Vodafone, Orange, Movistar ve Yoigo ana operatörlerdir. Aylık planlar 10-30€ arasındadır.</t>
        </is>
      </c>
      <c r="G19" s="29" t="inlineStr">
        <is>
          <t>telefon, SIM, mobil, hat</t>
        </is>
      </c>
      <c r="H19" s="29" t="inlineStr">
        <is>
          <t>new</t>
        </is>
      </c>
      <c r="I19" s="29" t="inlineStr">
        <is>
          <t>barcelona:kaynak:bcn-cat-en</t>
        </is>
      </c>
      <c r="J19" s="49" t="inlineStr">
        <is>
          <t>2026-10-20</t>
        </is>
      </c>
      <c r="K19" s="51" t="n">
        <v>12</v>
      </c>
      <c r="L19" s="29" t="inlineStr">
        <is>
          <t>Hayır</t>
        </is>
      </c>
      <c r="M19" s="29" t="inlineStr">
        <is>
          <t>Taslak</t>
        </is>
      </c>
      <c r="N19" s="29" t="inlineStr">
        <is>
          <t>barcelona:konu:tasınma-oncesi</t>
        </is>
      </c>
      <c r="O19" s="29" t="inlineStr">
        <is>
          <t>Pasaport/NIE ile operatör mağazasına gidin
Ön ödemeli veya aylık plan seçin
SIM kartı alın ve etkinleştirin
Numaranızı alın</t>
        </is>
      </c>
      <c r="P19" s="29" t="inlineStr">
        <is>
          <t>Pasaport veya NIE</t>
        </is>
      </c>
      <c r="Q19" s="29" t="inlineStr">
        <is>
          <t>Varışta veya ilk hafta</t>
        </is>
      </c>
      <c r="R19" s="29" t="inlineStr">
        <is>
          <t>Ön ödemeli SIM: 5-10€, Aylık plan: 10-30€</t>
        </is>
      </c>
      <c r="S19" s="29" t="inlineStr">
        <is>
          <t>NIE olmadan da ön ödemeli hat alınabilir; sözleşmeli hat için NIE gerekir.</t>
        </is>
      </c>
      <c r="T19" s="29" t="n"/>
    </row>
    <row r="20" ht="54" customHeight="1">
      <c r="A20" s="29" t="inlineStr">
        <is>
          <t>barcelona:yanit:barcelona-butc-plani</t>
        </is>
      </c>
      <c r="B20" s="29" t="inlineStr">
        <is>
          <t>barcelona</t>
        </is>
      </c>
      <c r="C20" s="29" t="inlineStr">
        <is>
          <t>barcelona-butc-plani</t>
        </is>
      </c>
      <c r="D20" s="29" t="inlineStr">
        <is>
          <t>Barcelona taşınma bütçesi nasıl hazırlanır?</t>
        </is>
      </c>
      <c r="E20" s="29" t="inlineStr">
        <is>
          <t>İlk 3 ay için bütçe planlaması</t>
        </is>
      </c>
      <c r="F20" s="29" t="inlineStr">
        <is>
          <t>İlk 3 ay için en az 5.000-8.000€ birikim önerilir. Kira depozitosu (2-3 ay), emlakçı ücreti, eşya ve ilk ay faturaları dahil.</t>
        </is>
      </c>
      <c r="G20" s="29" t="inlineStr">
        <is>
          <t>bütçe, birikim, mali plan</t>
        </is>
      </c>
      <c r="H20" s="29" t="inlineStr">
        <is>
          <t>before;planning</t>
        </is>
      </c>
      <c r="I20" s="29" t="inlineStr">
        <is>
          <t>barcelona:kaynak:barcelona-rent-fyi</t>
        </is>
      </c>
      <c r="J20" s="49" t="inlineStr">
        <is>
          <t>2026-10-20</t>
        </is>
      </c>
      <c r="K20" s="51" t="n">
        <v>13</v>
      </c>
      <c r="L20" s="29" t="inlineStr">
        <is>
          <t>Hayır</t>
        </is>
      </c>
      <c r="M20" s="29" t="inlineStr">
        <is>
          <t>Taslak</t>
        </is>
      </c>
      <c r="N20" s="29" t="inlineStr">
        <is>
          <t>barcelona:konu:tasınma-oncesi</t>
        </is>
      </c>
      <c r="O20" s="29" t="inlineStr">
        <is>
          <t>Kira + depozito hesaplayın
İlk ay faturalarını ekleyin
Taşınma masraflarını hesaplayın
3 aylık acil durum fonu ayırın
Toplam bütçeyi belirleyin</t>
        </is>
      </c>
      <c r="P20" s="29" t="inlineStr">
        <is>
          <t>Gelir belgesi
Banka ekstresi</t>
        </is>
      </c>
      <c r="Q20" s="29" t="inlineStr">
        <is>
          <t>Taşınmadan 2-3 ay önce</t>
        </is>
      </c>
      <c r="R20" s="29" t="inlineStr">
        <is>
          <t>Minimum 5.000-8.000€ önerilir</t>
        </is>
      </c>
      <c r="S20" s="29" t="inlineStr">
        <is>
          <t>Depozito genellikle 2 aylık kiradır.</t>
        </is>
      </c>
      <c r="T20" s="29" t="n"/>
    </row>
    <row r="21" ht="54" customHeight="1">
      <c r="A21" s="29" t="inlineStr">
        <is>
          <t>barcelona:yanit:barcelona-esya-tasima</t>
        </is>
      </c>
      <c r="B21" s="29" t="inlineStr">
        <is>
          <t>barcelona</t>
        </is>
      </c>
      <c r="C21" s="29" t="inlineStr">
        <is>
          <t>barcelona-esya-tasima</t>
        </is>
      </c>
      <c r="D21" s="29" t="inlineStr">
        <is>
          <t>Eşyalarımı Barcelona'ya nasıl taşıyabilirim?</t>
        </is>
      </c>
      <c r="E21" s="29" t="inlineStr">
        <is>
          <t>Uluslararası nakliye seçenekleri</t>
        </is>
      </c>
      <c r="F21" s="29" t="inlineStr">
        <is>
          <t>AB içi taşıma için kamyon nakliye (2-5 gün), denizyolu veya hava kargo seçenekleri vardır. AB dışı için gümrük beyannamesi gerekir.</t>
        </is>
      </c>
      <c r="G21" s="29" t="inlineStr">
        <is>
          <t>nakliye, eşya, taşıma, gümrük</t>
        </is>
      </c>
      <c r="H21" s="29" t="inlineStr">
        <is>
          <t>before</t>
        </is>
      </c>
      <c r="I21" s="29" t="inlineStr">
        <is>
          <t>barcelona:kaynak:bcn-cat-en</t>
        </is>
      </c>
      <c r="J21" s="49" t="inlineStr">
        <is>
          <t>2026-10-20</t>
        </is>
      </c>
      <c r="K21" s="51" t="n">
        <v>14</v>
      </c>
      <c r="L21" s="29" t="inlineStr">
        <is>
          <t>Hayır</t>
        </is>
      </c>
      <c r="M21" s="29" t="inlineStr">
        <is>
          <t>Taslak</t>
        </is>
      </c>
      <c r="N21" s="29" t="inlineStr">
        <is>
          <t>barcelona:konu:tasınma-oncesi</t>
        </is>
      </c>
      <c r="O21" s="29" t="inlineStr">
        <is>
          <t>Nakliye firmalarından teklif alın
Gümrük belgelerini hazırlayın (AB dışı)
Sigorta yaptırın
Taşıma tarihini planlayın</t>
        </is>
      </c>
      <c r="P21" s="29" t="inlineStr">
        <is>
          <t>Fatura listesi
Gümrük beyannamesi (AB dışı)</t>
        </is>
      </c>
      <c r="Q21" s="29" t="inlineStr">
        <is>
          <t>Taşınmadan 4-6 hafta önce</t>
        </is>
      </c>
      <c r="R21" s="29" t="inlineStr">
        <is>
          <t>AB içi: 1.000-3.000€, AB dışı: 2.000-5.000€+</t>
        </is>
      </c>
      <c r="S21" s="29" t="inlineStr">
        <is>
          <t>AB içi taşımalarda gümrük vergisi yoktur.</t>
        </is>
      </c>
      <c r="T21" s="29" t="n"/>
    </row>
    <row r="22" ht="54" customHeight="1">
      <c r="A22" s="29" t="inlineStr">
        <is>
          <t>barcelona:yanit:barcelona-ehliyet</t>
        </is>
      </c>
      <c r="B22" s="29" t="inlineStr">
        <is>
          <t>barcelona</t>
        </is>
      </c>
      <c r="C22" s="29" t="inlineStr">
        <is>
          <t>barcelona-ehliyet</t>
        </is>
      </c>
      <c r="D22" s="29" t="inlineStr">
        <is>
          <t>Türk ehliyetim Barcelona'da geçerli mi?</t>
        </is>
      </c>
      <c r="E22" s="29" t="inlineStr">
        <is>
          <t>Ehliyet değişimi ve kullanım kuralları</t>
        </is>
      </c>
      <c r="F22" s="29" t="inlineStr">
        <is>
          <t>AB ehliyeti doğrudan geçerlidir. AB dışı ehliyetler 6 ay geçerlidir; sonra İspanyol ehliyetine değiştirmek gerekir. Türk ehliyeti için sınav gerekebilir.</t>
        </is>
      </c>
      <c r="G22" s="29" t="inlineStr">
        <is>
          <t>ehliyet, araç, sürüş, değişim</t>
        </is>
      </c>
      <c r="H22" s="29" t="inlineStr">
        <is>
          <t>before;new</t>
        </is>
      </c>
      <c r="I22" s="29" t="inlineStr">
        <is>
          <t>barcelona:kaynak:bcn-cat-en</t>
        </is>
      </c>
      <c r="J22" s="49" t="inlineStr">
        <is>
          <t>2026-10-20</t>
        </is>
      </c>
      <c r="K22" s="51" t="n">
        <v>15</v>
      </c>
      <c r="L22" s="29" t="inlineStr">
        <is>
          <t>Hayır</t>
        </is>
      </c>
      <c r="M22" s="29" t="inlineStr">
        <is>
          <t>Taslak</t>
        </is>
      </c>
      <c r="N22" s="29" t="inlineStr">
        <is>
          <t>barcelona:konu:tasınma-oncesi</t>
        </is>
      </c>
      <c r="O22" s="29" t="inlineStr">
        <is>
          <t>Mevcut ehliyetinizin geçerliliğini kontrol edin
6 ay içinde İspanyol ehliyetine değişim başvurusu yapın
Gerekirse teorik/pratik sınavlara girin
Jefatura de Tráfico'den randevu alın</t>
        </is>
      </c>
      <c r="P22" s="29" t="inlineStr">
        <is>
          <t>Mevcut ehliyet
Pasaport/NIE
Empadronamiento
Sağlık raporu</t>
        </is>
      </c>
      <c r="Q22" s="29" t="inlineStr">
        <is>
          <t>6 ay içinde değişim zorunlu</t>
        </is>
      </c>
      <c r="R22" s="29" t="inlineStr">
        <is>
          <t>Başvuru ücreti: yaklaşık 95€</t>
        </is>
      </c>
      <c r="S22" s="29" t="inlineStr">
        <is>
          <t>Türkiye ile İspanya arasında karşılıklı ehliyet anlaşması olup olmadığını kontrol edin.</t>
        </is>
      </c>
      <c r="T22" s="29" t="n"/>
    </row>
    <row r="23" ht="54" customHeight="1">
      <c r="A23" s="29" t="inlineStr">
        <is>
          <t>barcelona:yanit:barcelona-hayvan-tasima</t>
        </is>
      </c>
      <c r="B23" s="29" t="inlineStr">
        <is>
          <t>barcelona</t>
        </is>
      </c>
      <c r="C23" s="29" t="inlineStr">
        <is>
          <t>barcelona-hayvan-tasima</t>
        </is>
      </c>
      <c r="D23" s="29" t="inlineStr">
        <is>
          <t>Evcil hayvanımla Barcelona'ya nasıl taşınırım?</t>
        </is>
      </c>
      <c r="E23" s="29" t="inlineStr">
        <is>
          <t>Evcil hayvan taşıma kuralları</t>
        </is>
      </c>
      <c r="F23" s="29" t="inlineStr">
        <is>
          <t>AB içi taşıma için mikroçip, kuduz aşısı ve AB hayvan sağlık pasaportu gerekir. AB dışından gelişlerde ek kan testi gerekebilir.</t>
        </is>
      </c>
      <c r="G23" s="29" t="inlineStr">
        <is>
          <t>evcil hayvan, kedi, köpek, taşıma</t>
        </is>
      </c>
      <c r="H23" s="29" t="inlineStr">
        <is>
          <t>before</t>
        </is>
      </c>
      <c r="I23" s="29" t="inlineStr">
        <is>
          <t>barcelona:kaynak:bcn-cat-en</t>
        </is>
      </c>
      <c r="J23" s="49" t="inlineStr">
        <is>
          <t>2026-10-20</t>
        </is>
      </c>
      <c r="K23" s="51" t="n">
        <v>16</v>
      </c>
      <c r="L23" s="29" t="inlineStr">
        <is>
          <t>Hayır</t>
        </is>
      </c>
      <c r="M23" s="29" t="inlineStr">
        <is>
          <t>Taslak</t>
        </is>
      </c>
      <c r="N23" s="29" t="inlineStr">
        <is>
          <t>barcelona:konu:tasınma-oncesi</t>
        </is>
      </c>
      <c r="O23" s="29" t="inlineStr">
        <is>
          <t>Mikroçip taktırın
Kuduz aşısını yaptırın
AB hayvan sağlık pasaportu alın (AB)
Kan testi yaptırın (AB dışı)
Varışta belediyeye hayvan kaydı yaptırın</t>
        </is>
      </c>
      <c r="P23" s="29" t="inlineStr">
        <is>
          <t>Hayvan sağlık pasaportu
Aşı kayıtları</t>
        </is>
      </c>
      <c r="Q23" s="29" t="inlineStr">
        <is>
          <t>Taşınmadan 1-3 ay önce</t>
        </is>
      </c>
      <c r="R23" s="29" t="inlineStr">
        <is>
          <t>Mikroçip + aşı: 50-100€</t>
        </is>
      </c>
      <c r="S23" s="29" t="inlineStr">
        <is>
          <t>Barcelona'da evcil hayvan kaydı zorunludur.</t>
        </is>
      </c>
      <c r="T23" s="29" t="n"/>
    </row>
    <row r="24" ht="54" customHeight="1">
      <c r="A24" s="29" t="inlineStr">
        <is>
          <t>barcelona:yanit:barcelona-turk-toplulugu</t>
        </is>
      </c>
      <c r="B24" s="29" t="inlineStr">
        <is>
          <t>barcelona</t>
        </is>
      </c>
      <c r="C24" s="29" t="inlineStr">
        <is>
          <t>barcelona-turk-toplulugu</t>
        </is>
      </c>
      <c r="D24" s="29" t="inlineStr">
        <is>
          <t>Barcelona'da Türk topluluğu var mı?</t>
        </is>
      </c>
      <c r="E24" s="29" t="inlineStr">
        <is>
          <t>Diaspora kaynakları ve sosyal ağlar</t>
        </is>
      </c>
      <c r="F24" s="29" t="inlineStr">
        <is>
          <t>Barcelona'da aktif bir Türk topluluğu vardır. Türk konsolosluğu, dernekler, restoranlar ve sosyal medya grupları aracılığıyla bağlantı kurulabilir.</t>
        </is>
      </c>
      <c r="G24" s="29" t="inlineStr">
        <is>
          <t>Türk, topluluk, diaspora, konsolosluk</t>
        </is>
      </c>
      <c r="H24" s="29" t="inlineStr">
        <is>
          <t>before;new</t>
        </is>
      </c>
      <c r="I24" s="29" t="inlineStr">
        <is>
          <t>barcelona:kaynak:bcn-cat-en</t>
        </is>
      </c>
      <c r="J24" s="49" t="inlineStr">
        <is>
          <t>2026-10-20</t>
        </is>
      </c>
      <c r="K24" s="51" t="n">
        <v>17</v>
      </c>
      <c r="L24" s="29" t="inlineStr">
        <is>
          <t>Hayır</t>
        </is>
      </c>
      <c r="M24" s="29" t="inlineStr">
        <is>
          <t>Taslak</t>
        </is>
      </c>
      <c r="N24" s="29" t="inlineStr">
        <is>
          <t>barcelona:konu:tasınma-oncesi</t>
        </is>
      </c>
      <c r="O24" s="29" t="inlineStr">
        <is>
          <t>Türk Başkonsolosluğu'na kaydolun
Türk derneklerini bulun
Facebook/WhatsApp gruplarına katılın
Türk restoranlarını ve marketlerini keşfedin</t>
        </is>
      </c>
      <c r="P24" s="29" t="n"/>
      <c r="Q24" s="29" t="inlineStr">
        <is>
          <t>Taşınmadan önce veya varışta</t>
        </is>
      </c>
      <c r="R24" s="29" t="inlineStr">
        <is>
          <t>Ücretsiz</t>
        </is>
      </c>
      <c r="S24" s="29" t="inlineStr">
        <is>
          <t>Türk Başkonsolosluğu Barcelona: Carrer de la República Argentina, 25.</t>
        </is>
      </c>
      <c r="T24" s="29" t="n"/>
    </row>
    <row r="25" ht="54" customHeight="1">
      <c r="A25" s="29" t="inlineStr">
        <is>
          <t>barcelona:yanit:barcelona-hava-durumu</t>
        </is>
      </c>
      <c r="B25" s="29" t="inlineStr">
        <is>
          <t>barcelona</t>
        </is>
      </c>
      <c r="C25" s="29" t="inlineStr">
        <is>
          <t>barcelona-hava-durumu</t>
        </is>
      </c>
      <c r="D25" s="29" t="inlineStr">
        <is>
          <t>Barcelona'da hava durumu nasıl?</t>
        </is>
      </c>
      <c r="E25" s="29" t="inlineStr">
        <is>
          <t>İklim ve mevsimsel bilgiler</t>
        </is>
      </c>
      <c r="F25" s="29" t="inlineStr">
        <is>
          <t>Barcelona Akdeniz iklimine sahiptir. Yazlar sıcak ve kurak (25-30°C), kışlar ılıman (8-15°C). Yıllık ortalama 17°C. Eylül-Ekim en yağışlı aylardır.</t>
        </is>
      </c>
      <c r="G25" s="29" t="inlineStr">
        <is>
          <t>hava, iklim, mevsim, sıcaklık</t>
        </is>
      </c>
      <c r="H25" s="29" t="inlineStr">
        <is>
          <t>before</t>
        </is>
      </c>
      <c r="I25" s="29" t="inlineStr">
        <is>
          <t>barcelona:kaynak:bcn-cat-en</t>
        </is>
      </c>
      <c r="J25" s="49" t="inlineStr">
        <is>
          <t>2026-10-20</t>
        </is>
      </c>
      <c r="K25" s="51" t="n">
        <v>18</v>
      </c>
      <c r="L25" s="29" t="inlineStr">
        <is>
          <t>Hayır</t>
        </is>
      </c>
      <c r="M25" s="29" t="inlineStr">
        <is>
          <t>Taslak</t>
        </is>
      </c>
      <c r="N25" s="29" t="inlineStr">
        <is>
          <t>barcelona:konu:tasınma-oncesi</t>
        </is>
      </c>
      <c r="O25" s="29" t="inlineStr">
        <is>
          <t>Meteo.cat'tan güncel tahmini kontrol edin
Mevsime uygun kıyafet hazırlayın
Güneş koruması edinin</t>
        </is>
      </c>
      <c r="P25" s="29" t="n"/>
      <c r="Q25" s="29" t="inlineStr">
        <is>
          <t>Sürekli</t>
        </is>
      </c>
      <c r="R25" s="29" t="n"/>
      <c r="S25" s="29" t="inlineStr">
        <is>
          <t>Canlı hava verisi değil, genel iklim bilgisidir.</t>
        </is>
      </c>
      <c r="T25" s="29" t="n"/>
    </row>
    <row r="26" ht="54" customHeight="1">
      <c r="A26" s="29" t="inlineStr">
        <is>
          <t>barcelona:yanit:barcelona-saat-farki</t>
        </is>
      </c>
      <c r="B26" s="29" t="inlineStr">
        <is>
          <t>barcelona</t>
        </is>
      </c>
      <c r="C26" s="29" t="inlineStr">
        <is>
          <t>barcelona-saat-farki</t>
        </is>
      </c>
      <c r="D26" s="29" t="inlineStr">
        <is>
          <t>Barcelona'da saat dilimi nedir?</t>
        </is>
      </c>
      <c r="E26" s="29" t="inlineStr">
        <is>
          <t>Zaman dilimi ve yaz/kış saati</t>
        </is>
      </c>
      <c r="F26" s="29" t="inlineStr">
        <is>
          <t>Barcelona CET (UTC+1) saat dilimindedir. Yaz aylarında CEST (UTC+2) uygulanır. Türkiye'den 1-2 saat geridedir.</t>
        </is>
      </c>
      <c r="G26" s="29" t="inlineStr">
        <is>
          <t>saat dilimi, zaman, CET</t>
        </is>
      </c>
      <c r="H26" s="29" t="inlineStr">
        <is>
          <t>before</t>
        </is>
      </c>
      <c r="I26" s="29" t="inlineStr">
        <is>
          <t>barcelona:kaynak:bcn-cat-en</t>
        </is>
      </c>
      <c r="J26" s="49" t="inlineStr">
        <is>
          <t>2026-10-20</t>
        </is>
      </c>
      <c r="K26" s="51" t="n">
        <v>19</v>
      </c>
      <c r="L26" s="29" t="inlineStr">
        <is>
          <t>Hayır</t>
        </is>
      </c>
      <c r="M26" s="29" t="inlineStr">
        <is>
          <t>Taslak</t>
        </is>
      </c>
      <c r="N26" s="29" t="inlineStr">
        <is>
          <t>barcelona:konu:tasınma-oncesi</t>
        </is>
      </c>
      <c r="O26" s="29" t="inlineStr">
        <is>
          <t>Saat farkını hesaplayın
Toplantı ve uçuş saatlerini buna göre planlayın</t>
        </is>
      </c>
      <c r="P26" s="29" t="n"/>
      <c r="Q26" s="29" t="n"/>
      <c r="R26" s="29" t="n"/>
      <c r="S26" s="29" t="inlineStr">
        <is>
          <t>Yaz saati: Mart son Pazar - Ekim son Pazar.</t>
        </is>
      </c>
      <c r="T26" s="29" t="n"/>
    </row>
    <row r="27" ht="54" customHeight="1">
      <c r="A27" s="29" t="inlineStr">
        <is>
          <t>barcelona:yanit:barcelona-para-birimi</t>
        </is>
      </c>
      <c r="B27" s="29" t="inlineStr">
        <is>
          <t>barcelona</t>
        </is>
      </c>
      <c r="C27" s="29" t="inlineStr">
        <is>
          <t>barcelona-para-birimi</t>
        </is>
      </c>
      <c r="D27" s="29" t="inlineStr">
        <is>
          <t>Barcelona'da para birimi nedir?</t>
        </is>
      </c>
      <c r="E27" s="29" t="inlineStr">
        <is>
          <t>Euro kullanımı ve ödeme yöntemleri</t>
        </is>
      </c>
      <c r="F27" s="29" t="inlineStr">
        <is>
          <t>Barcelona'da para birimi Euro'dur (€). Kart ödemeleri yaygındır; temassız ödeme her yerde geçerlidir. Nakit için ATM'ler mevcuttur.</t>
        </is>
      </c>
      <c r="G27" s="29" t="inlineStr">
        <is>
          <t>para, Euro, ödeme, kart</t>
        </is>
      </c>
      <c r="H27" s="29" t="inlineStr">
        <is>
          <t>before</t>
        </is>
      </c>
      <c r="I27" s="29" t="inlineStr">
        <is>
          <t>barcelona:kaynak:bcn-cat-en</t>
        </is>
      </c>
      <c r="J27" s="49" t="inlineStr">
        <is>
          <t>2026-10-20</t>
        </is>
      </c>
      <c r="K27" s="51" t="n">
        <v>20</v>
      </c>
      <c r="L27" s="29" t="inlineStr">
        <is>
          <t>Hayır</t>
        </is>
      </c>
      <c r="M27" s="29" t="inlineStr">
        <is>
          <t>Taslak</t>
        </is>
      </c>
      <c r="N27" s="29" t="inlineStr">
        <is>
          <t>barcelona:konu:tasınma-oncesi</t>
        </is>
      </c>
      <c r="O27" s="29" t="inlineStr">
        <is>
          <t>Euro'ya geçiş planı yapın
Uluslararası kartınızı aktifleştirin
Varışta yerel banka hesabı açmayı planlayın</t>
        </is>
      </c>
      <c r="P27" s="29" t="n"/>
      <c r="Q27" s="29" t="n"/>
      <c r="R27" s="29" t="inlineStr">
        <is>
          <t>Döviz komisyonu bankaya göre değişir</t>
        </is>
      </c>
      <c r="S27" s="29" t="inlineStr">
        <is>
          <t>Küçük işletmelerde minimum harcama limiti olabilir.</t>
        </is>
      </c>
      <c r="T27" s="29" t="n"/>
    </row>
    <row r="28" ht="54" customHeight="1">
      <c r="A28" s="29" t="inlineStr">
        <is>
          <t>barcelona:yanit:nie-nedir</t>
        </is>
      </c>
      <c r="B28" s="29" t="inlineStr">
        <is>
          <t>barcelona</t>
        </is>
      </c>
      <c r="C28" s="29" t="inlineStr">
        <is>
          <t>nie-nedir</t>
        </is>
      </c>
      <c r="D28" s="29" t="inlineStr">
        <is>
          <t>NIE numarası nedir ve nasıl alınır?</t>
        </is>
      </c>
      <c r="E28" s="29" t="inlineStr">
        <is>
          <t>Yabancı kimlik numarası</t>
        </is>
      </c>
      <c r="F28" s="29" t="inlineStr">
        <is>
          <t>NIE (Número de Identidad de Extranjero) İspanya'da yabancılar için verilen benzersiz kimlik numarasıdır. Çalışma, banka hesabı açma, kira sözleşmesi gibi tüm resmî işlemler için zorunludur.</t>
        </is>
      </c>
      <c r="G28" s="29" t="inlineStr">
        <is>
          <t>NIE, kimlik numarası, yabancı</t>
        </is>
      </c>
      <c r="H28" s="29" t="inlineStr">
        <is>
          <t>before;planning</t>
        </is>
      </c>
      <c r="I28" s="29" t="inlineStr">
        <is>
          <t>barcelona:kaynak:exteriores-nie;barcelona:kaynak:bcn-welcome-immigration</t>
        </is>
      </c>
      <c r="J28" s="49" t="inlineStr">
        <is>
          <t>2026-10-20</t>
        </is>
      </c>
      <c r="K28" s="51" t="n">
        <v>21</v>
      </c>
      <c r="L28" s="29" t="inlineStr">
        <is>
          <t>Evet</t>
        </is>
      </c>
      <c r="M28" s="29" t="inlineStr">
        <is>
          <t>Taslak</t>
        </is>
      </c>
      <c r="N28" s="29" t="inlineStr">
        <is>
          <t>barcelona:konu:vize-oturum</t>
        </is>
      </c>
      <c r="O28" s="29" t="inlineStr">
        <is>
          <t>EX15 formunu doldurun
Randevu alın (sede.administracionespublicas.gob.es)
Modelo 790 kod 012 ücretini yatırın
Polis istasyonuna gidin
NIE numaranızı alın</t>
        </is>
      </c>
      <c r="P28" s="29" t="inlineStr">
        <is>
          <t>Pasaport
EX15 formu
Modelo 790 kod 012 ücret dekontu
NIE gerektiren işlemin belgesi</t>
        </is>
      </c>
      <c r="Q28" s="29" t="inlineStr">
        <is>
          <t>Randevu 2-8 hafta sonra olabilir</t>
        </is>
      </c>
      <c r="R28" s="29" t="inlineStr">
        <is>
          <t>Modelo 790 kod 012: yaklaşık 10€</t>
        </is>
      </c>
      <c r="S28" s="29" t="inlineStr">
        <is>
          <t>NIE tek başına oturum hakkı vermez; sadece kimlik numarasıdır.</t>
        </is>
      </c>
      <c r="T28" s="29" t="n"/>
    </row>
    <row r="29" ht="54" customHeight="1">
      <c r="A29" s="29" t="inlineStr">
        <is>
          <t>barcelona:yanit:green-nie-basvuru</t>
        </is>
      </c>
      <c r="B29" s="29" t="inlineStr">
        <is>
          <t>barcelona</t>
        </is>
      </c>
      <c r="C29" s="29" t="inlineStr">
        <is>
          <t>green-nie-basvuru</t>
        </is>
      </c>
      <c r="D29" s="29" t="inlineStr">
        <is>
          <t>Yeşil NIE (AB kayıt sertifikası) nasıl alınır?</t>
        </is>
      </c>
      <c r="E29" s="29" t="inlineStr">
        <is>
          <t>AB vatandaşları için oturum kaydı</t>
        </is>
      </c>
      <c r="F29" s="29" t="inlineStr">
        <is>
          <t>AB/AEA vatandaşları 3 aydan fazla kalmak için yeşil NIE (certificado de registro de residente comunitario) almalıdır. EX18 formu, pasaport, adres ve ekonomik kaynak kanıtı gerekir.</t>
        </is>
      </c>
      <c r="G29" s="29" t="inlineStr">
        <is>
          <t>yeşil NIE, AB kayıt, certificado</t>
        </is>
      </c>
      <c r="H29" s="29" t="inlineStr">
        <is>
          <t>planning;new</t>
        </is>
      </c>
      <c r="I29" s="29" t="inlineStr">
        <is>
          <t>barcelona:kaynak:bcn-green-nie</t>
        </is>
      </c>
      <c r="J29" s="49" t="inlineStr">
        <is>
          <t>2026-10-20</t>
        </is>
      </c>
      <c r="K29" s="51" t="n">
        <v>22</v>
      </c>
      <c r="L29" s="29" t="inlineStr">
        <is>
          <t>Evet</t>
        </is>
      </c>
      <c r="M29" s="29" t="inlineStr">
        <is>
          <t>Taslak</t>
        </is>
      </c>
      <c r="N29" s="29" t="inlineStr">
        <is>
          <t>barcelona:konu:vize-oturum</t>
        </is>
      </c>
      <c r="O29" s="29" t="inlineStr">
        <is>
          <t>EX18 formunu online doldurun
Randevu alın (Barcelona ilini seçin)
Modelo 790 kod 012 ücretini yatırın
Gerekli belgelerle polis istasyonuna gidin
Yeşil NIE'yi anında alın</t>
        </is>
      </c>
      <c r="P29" s="29" t="inlineStr">
        <is>
          <t>AB pasaportu veya kimlik kartı
EX18 formu
Modelo 790 kod 012 ücret dekontu
Adres kanıtı (kira sözleşmesi veya empadronamiento)
Ekonomik kaynak kanıtı (iş sözleşmesi, banka ekstresi)</t>
        </is>
      </c>
      <c r="Q29" s="29" t="inlineStr">
        <is>
          <t>Randevu 2-6 hafta sonra</t>
        </is>
      </c>
      <c r="R29" s="29" t="inlineStr">
        <is>
          <t>Modelo 790 kod 012: yaklaşık 12€</t>
        </is>
      </c>
      <c r="S29" s="29" t="inlineStr">
        <is>
          <t>Belgeler eksiksizse sertifika aynı anda verilir.</t>
        </is>
      </c>
      <c r="T29" s="29" t="n"/>
    </row>
    <row r="30" ht="54" customHeight="1">
      <c r="A30" s="29" t="inlineStr">
        <is>
          <t>barcelona:yanit:tie-kart-basvuru</t>
        </is>
      </c>
      <c r="B30" s="29" t="inlineStr">
        <is>
          <t>barcelona</t>
        </is>
      </c>
      <c r="C30" s="29" t="inlineStr">
        <is>
          <t>tie-kart-basvuru</t>
        </is>
      </c>
      <c r="D30" s="29" t="inlineStr">
        <is>
          <t>TIE (yabancı kimlik kartı) nasıl alınır?</t>
        </is>
      </c>
      <c r="E30" s="29" t="inlineStr">
        <is>
          <t>AB dışı vatandaşlar için fiziksel kimlik kartı</t>
        </is>
      </c>
      <c r="F30" s="29" t="inlineStr">
        <is>
          <t>TIE (Tarjeta de Identidad de Extranjero) AB dışı vatandaşların fiziksel kimlik kartıdır. Oturum izni onaylandıktan sonra 1 ay içinde başvurulmalıdır.</t>
        </is>
      </c>
      <c r="G30" s="29" t="inlineStr">
        <is>
          <t>TIE, kimlik kartı, yabancı</t>
        </is>
      </c>
      <c r="H30" s="29" t="inlineStr">
        <is>
          <t>new</t>
        </is>
      </c>
      <c r="I30" s="29" t="inlineStr">
        <is>
          <t>barcelona:kaynak:policia-tie;barcelona:kaynak:bcn-welcome-immigration</t>
        </is>
      </c>
      <c r="J30" s="49" t="inlineStr">
        <is>
          <t>2026-10-20</t>
        </is>
      </c>
      <c r="K30" s="51" t="n">
        <v>23</v>
      </c>
      <c r="L30" s="29" t="inlineStr">
        <is>
          <t>Evet</t>
        </is>
      </c>
      <c r="M30" s="29" t="inlineStr">
        <is>
          <t>Taslak</t>
        </is>
      </c>
      <c r="N30" s="29" t="inlineStr">
        <is>
          <t>barcelona:konu:vize-oturum</t>
        </is>
      </c>
      <c r="O30" s="29" t="inlineStr">
        <is>
          <t>Oturum izni onayını alın
EX17 formunu doldurun
Modelo 790 kod 012 ücretini yatırın
Polis istasyonundan randevu alın
Parmak izi ve fotoğraf verin
TIE kartınızı alın (3-4 hafta)</t>
        </is>
      </c>
      <c r="P30" s="29" t="inlineStr">
        <is>
          <t>Pasaport
EX17 formu
Modelo 790 kod 012 ücret dekontu
Oturum izni onay belgesi
3 adet biyometrik fotoğraf</t>
        </is>
      </c>
      <c r="Q30" s="29" t="inlineStr">
        <is>
          <t>Onaydan sonra 1 ay içinde başvuru zorunlu</t>
        </is>
      </c>
      <c r="R30" s="29" t="inlineStr">
        <is>
          <t>Modelo 790 kod 012: yaklaşık 16€</t>
        </is>
      </c>
      <c r="S30" s="29" t="inlineStr">
        <is>
          <t>TIE kartı hazır olana kadar geçici belge verilir.</t>
        </is>
      </c>
      <c r="T30" s="29" t="n"/>
    </row>
    <row r="31" ht="54" customHeight="1">
      <c r="A31" s="29" t="inlineStr">
        <is>
          <t>barcelona:yanit:empadronamiento-nasil</t>
        </is>
      </c>
      <c r="B31" s="29" t="inlineStr">
        <is>
          <t>barcelona</t>
        </is>
      </c>
      <c r="C31" s="29" t="inlineStr">
        <is>
          <t>empadronamiento-nasil</t>
        </is>
      </c>
      <c r="D31" s="29" t="inlineStr">
        <is>
          <t>Empadronamiento (belediye kaydı) nasıl yapılır?</t>
        </is>
      </c>
      <c r="E31" s="29" t="inlineStr">
        <is>
          <t>Padrón'a kayıt işlemi</t>
        </is>
      </c>
      <c r="F31" s="29" t="inlineStr">
        <is>
          <t>Empadronamiento belediye nüfus kütüğüne kayıt olup oturduğunuz adresi resmî olarak tescil ettirmenizdir. Ücretsizdir ve çoğu resmî işlem için ön koşuldur.</t>
        </is>
      </c>
      <c r="G31" s="29" t="inlineStr">
        <is>
          <t>empadronamiento, padrón, belediye kayıt</t>
        </is>
      </c>
      <c r="H31" s="29" t="inlineStr">
        <is>
          <t>new</t>
        </is>
      </c>
      <c r="I31" s="29" t="inlineStr">
        <is>
          <t>barcelona:kaynak:bcn-empadronamiento;barcelona:kaynak:bcnmet-empadronamiento;barcelona:kaynak:bcnexpat-empadronamiento-2026</t>
        </is>
      </c>
      <c r="J31" s="49" t="inlineStr">
        <is>
          <t>2026-10-20</t>
        </is>
      </c>
      <c r="K31" s="51" t="n">
        <v>24</v>
      </c>
      <c r="L31" s="29" t="inlineStr">
        <is>
          <t>Evet</t>
        </is>
      </c>
      <c r="M31" s="29" t="inlineStr">
        <is>
          <t>Taslak</t>
        </is>
      </c>
      <c r="N31" s="29" t="inlineStr">
        <is>
          <t>barcelona:konu:vize-oturum</t>
        </is>
      </c>
      <c r="O31" s="29" t="inlineStr">
        <is>
          <t>Barcelona belediyesi web sitesinden randevu alın
Gerekli belgeleri hazırlayın
İlgili Oficina de Atención Ciudadana'ya gidin
Volant de residència belgenizi alın</t>
        </is>
      </c>
      <c r="P31" s="29" t="inlineStr">
        <is>
          <t>Pasaport/NIE/TIE
Kira sözleşmesi (en az 3 aylık) veya tapu
Adres kanıtı (fatura veya banka ekstresi)
Mülk sahibinin yetkilendirmesi (adınız sözleşmede değilse)</t>
        </is>
      </c>
      <c r="Q31" s="29" t="inlineStr">
        <is>
          <t>Randevu 1-4 hafta sonra olabilir</t>
        </is>
      </c>
      <c r="R31" s="29" t="inlineStr">
        <is>
          <t>Ücretsiz</t>
        </is>
      </c>
      <c r="S31" s="29" t="inlineStr">
        <is>
          <t>AB vatandaşları her 5 yılda bir yenilemelidir. Kayıt olmadan birçok resmî işlem yapılamaz.</t>
        </is>
      </c>
      <c r="T31" s="29" t="n"/>
    </row>
    <row r="32" ht="54" customHeight="1">
      <c r="A32" s="29" t="inlineStr">
        <is>
          <t>barcelona:yanit:sosyal-guvenlik-kayit</t>
        </is>
      </c>
      <c r="B32" s="29" t="inlineStr">
        <is>
          <t>barcelona</t>
        </is>
      </c>
      <c r="C32" s="29" t="inlineStr">
        <is>
          <t>sosyal-guvenlik-kayit</t>
        </is>
      </c>
      <c r="D32" s="29" t="inlineStr">
        <is>
          <t>Sosyal güvenlik numarası nasıl alınır?</t>
        </is>
      </c>
      <c r="E32" s="29" t="inlineStr">
        <is>
          <t>Seguridad Social kayıt</t>
        </is>
      </c>
      <c r="F32" s="29" t="inlineStr">
        <is>
          <t>İşveren işe başladığınızda sosyal güvenlik kaydınızı yapar. Bağımsız çalışanlar (autónomo) kendileri kayıt olur. Numara sağlık hizmetinden emekliliğe kadar tüm haklar için gereklidir.</t>
        </is>
      </c>
      <c r="G32" s="29" t="inlineStr">
        <is>
          <t>sosyal güvenlik, seguridad social, numara</t>
        </is>
      </c>
      <c r="H32" s="29" t="inlineStr">
        <is>
          <t>new</t>
        </is>
      </c>
      <c r="I32" s="29" t="inlineStr">
        <is>
          <t>barcelona:kaynak:bcn-welcome-immigration</t>
        </is>
      </c>
      <c r="J32" s="49" t="inlineStr">
        <is>
          <t>2026-10-20</t>
        </is>
      </c>
      <c r="K32" s="51" t="n">
        <v>25</v>
      </c>
      <c r="L32" s="29" t="inlineStr">
        <is>
          <t>Hayır</t>
        </is>
      </c>
      <c r="M32" s="29" t="inlineStr">
        <is>
          <t>Taslak</t>
        </is>
      </c>
      <c r="N32" s="29" t="inlineStr">
        <is>
          <t>barcelona:konu:vize-oturum</t>
        </is>
      </c>
      <c r="O32" s="29" t="inlineStr">
        <is>
          <t>İşveren kaydınızı yapar (çalışanlar için)
Veya Tesorería General de la Seguridad Social'a gidin
NIE ve pasaport ile başvurun
Sosyal güvenlik numaranızı alın</t>
        </is>
      </c>
      <c r="P32" s="29" t="inlineStr">
        <is>
          <t>Pasaport/NIE
İş sözleşmesi (varsa)
Empadronamiento</t>
        </is>
      </c>
      <c r="Q32" s="29" t="inlineStr">
        <is>
          <t>İşe başlama ile eş zamanlı</t>
        </is>
      </c>
      <c r="R32" s="29" t="inlineStr">
        <is>
          <t>Ücretsiz</t>
        </is>
      </c>
      <c r="S32" s="29" t="inlineStr">
        <is>
          <t>Numara hayat boyu aynı kalır.</t>
        </is>
      </c>
      <c r="T32" s="29" t="n"/>
    </row>
    <row r="33" ht="54" customHeight="1">
      <c r="A33" s="29" t="inlineStr">
        <is>
          <t>barcelona:yanit:calisma-izni-ab</t>
        </is>
      </c>
      <c r="B33" s="29" t="inlineStr">
        <is>
          <t>barcelona</t>
        </is>
      </c>
      <c r="C33" s="29" t="inlineStr">
        <is>
          <t>calisma-izni-ab</t>
        </is>
      </c>
      <c r="D33" s="29" t="inlineStr">
        <is>
          <t>AB vatandaşı olarak çalışma izni gerekiyor mu?</t>
        </is>
      </c>
      <c r="E33" s="29" t="inlineStr">
        <is>
          <t>AB serbest dolaşım hakkı</t>
        </is>
      </c>
      <c r="F33" s="29" t="inlineStr">
        <is>
          <t>AB/AEA vatandaşları İspanya'da herhangi bir çalışma izni almadan çalışabilir. Yeşil NIE kaydından sonra serbestçe çalışabilirsiniz.</t>
        </is>
      </c>
      <c r="G33" s="29" t="inlineStr">
        <is>
          <t>AB çalışma, serbest dolaşım</t>
        </is>
      </c>
      <c r="H33" s="29" t="inlineStr">
        <is>
          <t>planning;new</t>
        </is>
      </c>
      <c r="I33" s="29" t="inlineStr">
        <is>
          <t>barcelona:kaynak:bcn-green-nie</t>
        </is>
      </c>
      <c r="J33" s="49" t="inlineStr">
        <is>
          <t>2026-10-20</t>
        </is>
      </c>
      <c r="K33" s="51" t="n">
        <v>26</v>
      </c>
      <c r="L33" s="29" t="inlineStr">
        <is>
          <t>Hayır</t>
        </is>
      </c>
      <c r="M33" s="29" t="inlineStr">
        <is>
          <t>Taslak</t>
        </is>
      </c>
      <c r="N33" s="29" t="inlineStr">
        <is>
          <t>barcelona:konu:vize-oturum</t>
        </is>
      </c>
      <c r="O33" s="29" t="inlineStr">
        <is>
          <t>Yeşil NIE'yi alın
İş arama başlayın
İşveren sosyal güvenlik kaydınızı yapar</t>
        </is>
      </c>
      <c r="P33" s="29" t="inlineStr">
        <is>
          <t>Yeşil NIE
Pasaport</t>
        </is>
      </c>
      <c r="Q33" s="29" t="inlineStr">
        <is>
          <t>Yeşil NIE alındıktan sonra hemen</t>
        </is>
      </c>
      <c r="R33" s="29" t="n"/>
      <c r="S33" s="29" t="inlineStr">
        <is>
          <t>Ek izin veya belge gerekmez.</t>
        </is>
      </c>
      <c r="T33" s="29" t="n"/>
    </row>
    <row r="34" ht="54" customHeight="1">
      <c r="A34" s="29" t="inlineStr">
        <is>
          <t>barcelona:yanit:autonomo-kayit</t>
        </is>
      </c>
      <c r="B34" s="29" t="inlineStr">
        <is>
          <t>barcelona</t>
        </is>
      </c>
      <c r="C34" s="29" t="inlineStr">
        <is>
          <t>autonomo-kayit</t>
        </is>
      </c>
      <c r="D34" s="29" t="inlineStr">
        <is>
          <t>Serbest çalışan (autónomo) olarak nasıl kayıt olunur?</t>
        </is>
      </c>
      <c r="E34" s="29" t="inlineStr">
        <is>
          <t>Autónomo statüsü</t>
        </is>
      </c>
      <c r="F34" s="29" t="inlineStr">
        <is>
          <t>Barcelona'da serbest çalışan (autónomo) olmak için Seguridad Social'a kayıt, Hacienda'da vergi kaydı ve ilgili meslek odasına kayıt gerekir. Aylık sosyal güvenlik primi 2026'da minimum 320€ civarıdır.</t>
        </is>
      </c>
      <c r="G34" s="29" t="inlineStr">
        <is>
          <t>autónomo, serbest çalışma, freelance</t>
        </is>
      </c>
      <c r="H34" s="29" t="inlineStr">
        <is>
          <t>planning;new</t>
        </is>
      </c>
      <c r="I34" s="29" t="inlineStr">
        <is>
          <t>barcelona:kaynak:bcn-cat-en</t>
        </is>
      </c>
      <c r="J34" s="49" t="inlineStr">
        <is>
          <t>2026-10-20</t>
        </is>
      </c>
      <c r="K34" s="51" t="n">
        <v>27</v>
      </c>
      <c r="L34" s="29" t="inlineStr">
        <is>
          <t>Hayır</t>
        </is>
      </c>
      <c r="M34" s="29" t="inlineStr">
        <is>
          <t>Taslak</t>
        </is>
      </c>
      <c r="N34" s="29" t="inlineStr">
        <is>
          <t>barcelona:konu:vize-oturum</t>
        </is>
      </c>
      <c r="O34" s="29" t="inlineStr">
        <is>
          <t>NIE ve empadronamiento'yu tamamlayın
Seguridad Social'a autónomo kaydı yapın
Hacienda'da 036/037 formuyla vergi kaydı yapın
İlgili meslek odasına kaydolun (gerekirse)
Fatura sistemi kurun</t>
        </is>
      </c>
      <c r="P34" s="29" t="inlineStr">
        <is>
          <t>NIE/TIE
Empadronamiento
Pasaport</t>
        </is>
      </c>
      <c r="Q34" s="29" t="inlineStr">
        <is>
          <t>Faaliyete başlamadan önce kayıt zorunlu</t>
        </is>
      </c>
      <c r="R34" s="29" t="inlineStr">
        <is>
          <t>Aylık sosyal güvenlik primi: ~320€ (2026 minimum)</t>
        </is>
      </c>
      <c r="S34" s="29" t="inlineStr">
        <is>
          <t>İlk 2 yıl için kademeli indirim (tarifa plana) uygulanabilir.</t>
        </is>
      </c>
      <c r="T34" s="29" t="n"/>
    </row>
    <row r="35" ht="54" customHeight="1">
      <c r="A35" s="29" t="inlineStr">
        <is>
          <t>barcelona:yanit:oturum-yenileme</t>
        </is>
      </c>
      <c r="B35" s="29" t="inlineStr">
        <is>
          <t>barcelona</t>
        </is>
      </c>
      <c r="C35" s="29" t="inlineStr">
        <is>
          <t>oturum-yenileme</t>
        </is>
      </c>
      <c r="D35" s="29" t="inlineStr">
        <is>
          <t>Oturum izni nasıl yenilenir?</t>
        </is>
      </c>
      <c r="E35" s="29" t="inlineStr">
        <is>
          <t>Yenileme süreci ve zamanlama</t>
        </is>
      </c>
      <c r="F35" s="29" t="inlineStr">
        <is>
          <t>Geçici oturum izni genellikle 1-2 yıllık sürelerle verilir. Süresi dolmadan 60 gün önce yenileme başvurusu yapılmalıdır. EX17 formu ve gerekli belgelerle başvurulur.</t>
        </is>
      </c>
      <c r="G35" s="29" t="inlineStr">
        <is>
          <t>yenileme, oturum, süresi dolma</t>
        </is>
      </c>
      <c r="H35" s="29" t="inlineStr">
        <is>
          <t>settled</t>
        </is>
      </c>
      <c r="I35" s="29" t="inlineStr">
        <is>
          <t>barcelona:kaynak:policia-tie</t>
        </is>
      </c>
      <c r="J35" s="49" t="inlineStr">
        <is>
          <t>2026-10-20</t>
        </is>
      </c>
      <c r="K35" s="51" t="n">
        <v>28</v>
      </c>
      <c r="L35" s="29" t="inlineStr">
        <is>
          <t>Hayır</t>
        </is>
      </c>
      <c r="M35" s="29" t="inlineStr">
        <is>
          <t>Taslak</t>
        </is>
      </c>
      <c r="N35" s="29" t="inlineStr">
        <is>
          <t>barcelona:konu:vize-oturum</t>
        </is>
      </c>
      <c r="O35" s="29" t="inlineStr">
        <is>
          <t>Süresi dolmadan 60 gün önce hazırlanın
EX17 formunu doldurun
Modelo 790 kod 012 ücretini yatırın
Randevu alın
Gerekli belgelerle başvurun</t>
        </is>
      </c>
      <c r="P35" s="29" t="inlineStr">
        <is>
          <t>Pasaport
Mevcut TIE
EX17 formu
Modelo 790 kod 012
Gelir kanıtı
Empadronamiento</t>
        </is>
      </c>
      <c r="Q35" s="29" t="inlineStr">
        <is>
          <t>Süresi dolmadan 60 gün önce</t>
        </is>
      </c>
      <c r="R35" s="29" t="inlineStr">
        <is>
          <t>Modelo 790 kod 012: yaklaşık 16€</t>
        </is>
      </c>
      <c r="S35" s="29" t="inlineStr">
        <is>
          <t>5 yıl sonra kalıcı oturum iznine geçiş yapılabilir.</t>
        </is>
      </c>
      <c r="T35" s="29" t="n"/>
    </row>
    <row r="36" ht="54" customHeight="1">
      <c r="A36" s="29" t="inlineStr">
        <is>
          <t>barcelona:yanit:aile-birlesimi</t>
        </is>
      </c>
      <c r="B36" s="29" t="inlineStr">
        <is>
          <t>barcelona</t>
        </is>
      </c>
      <c r="C36" s="29" t="inlineStr">
        <is>
          <t>aile-birlesimi</t>
        </is>
      </c>
      <c r="D36" s="29" t="inlineStr">
        <is>
          <t>Aile birleşimi ile Barcelona'ya nasıl gelinir?</t>
        </is>
      </c>
      <c r="E36" s="29" t="inlineStr">
        <is>
          <t>Aile üyeleri için oturum</t>
        </is>
      </c>
      <c r="F36" s="29" t="inlineStr">
        <is>
          <t>AB vatandaşlarının aile üyeleri (eş, çocuk, bakmakla yükümlü üst soy) birlikte yaşama hakkına sahiptir. AB dışı aile üyeleri için aile bireyi oturum kartı başvurusu yapılır.</t>
        </is>
      </c>
      <c r="G36" s="29" t="inlineStr">
        <is>
          <t>aile birleşimi, eş, çocuk</t>
        </is>
      </c>
      <c r="H36" s="29" t="inlineStr">
        <is>
          <t>planning</t>
        </is>
      </c>
      <c r="I36" s="29" t="inlineStr">
        <is>
          <t>barcelona:kaynak:bcn-welcome-immigration;barcelona:kaynak:policia-tie</t>
        </is>
      </c>
      <c r="J36" s="49" t="inlineStr">
        <is>
          <t>2026-10-20</t>
        </is>
      </c>
      <c r="K36" s="51" t="n">
        <v>29</v>
      </c>
      <c r="L36" s="29" t="inlineStr">
        <is>
          <t>Hayır</t>
        </is>
      </c>
      <c r="M36" s="29" t="inlineStr">
        <is>
          <t>Taslak</t>
        </is>
      </c>
      <c r="N36" s="29" t="inlineStr">
        <is>
          <t>barcelona:konu:vize-oturum</t>
        </is>
      </c>
      <c r="O36" s="29" t="inlineStr">
        <is>
          <t>Aile bağını belgelendirin
EX19 formunu doldurun
Randevu alın
Polis istasyonuna gidin
Oturum kartını alın</t>
        </is>
      </c>
      <c r="P36" s="29" t="inlineStr">
        <is>
          <t>EX19 formu
Pasaport
Aile bağını gösteren belge (evlilik cüzdanı, doğum kayıtı)
AB vatandaşının yeşil NIE'si
Ekonomik kaynak kanıtı</t>
        </is>
      </c>
      <c r="Q36" s="29" t="inlineStr">
        <is>
          <t>Başvuru 3 ay içinde sonuçlanır</t>
        </is>
      </c>
      <c r="R36" s="29" t="inlineStr">
        <is>
          <t>Modelo 790 kod 012</t>
        </is>
      </c>
      <c r="S36" s="29" t="inlineStr">
        <is>
          <t>5 yıl sonra aile üyeleri de kalıcı oturum hakkı kazanır.</t>
        </is>
      </c>
      <c r="T36" s="29" t="n"/>
    </row>
    <row r="37" ht="54" customHeight="1">
      <c r="A37" s="29" t="inlineStr">
        <is>
          <t>barcelona:yanit:kalici-oturum</t>
        </is>
      </c>
      <c r="B37" s="29" t="inlineStr">
        <is>
          <t>barcelona</t>
        </is>
      </c>
      <c r="C37" s="29" t="inlineStr">
        <is>
          <t>kalici-oturum</t>
        </is>
      </c>
      <c r="D37" s="29" t="inlineStr">
        <is>
          <t>Kalıcı oturum hakkı nasıl kazanılır?</t>
        </is>
      </c>
      <c r="E37" s="29" t="inlineStr">
        <is>
          <t>Larga duración</t>
        </is>
      </c>
      <c r="F37" s="29" t="inlineStr">
        <is>
          <t>5 yıl kesintisiz yasal ikamet sonrası kalıcı oturum izni (larga duración) başvurusu yapılabilir. Kalıcı oturum sınırsız çalışma hakkı verir.</t>
        </is>
      </c>
      <c r="G37" s="29" t="inlineStr">
        <is>
          <t>kalıcı oturum, larga duración, 5 yıl</t>
        </is>
      </c>
      <c r="H37" s="29" t="inlineStr">
        <is>
          <t>settled</t>
        </is>
      </c>
      <c r="I37" s="29" t="inlineStr">
        <is>
          <t>barcelona:kaynak:bcn-green-nie</t>
        </is>
      </c>
      <c r="J37" s="49" t="inlineStr">
        <is>
          <t>2026-10-20</t>
        </is>
      </c>
      <c r="K37" s="51" t="n">
        <v>30</v>
      </c>
      <c r="L37" s="29" t="inlineStr">
        <is>
          <t>Hayır</t>
        </is>
      </c>
      <c r="M37" s="29" t="inlineStr">
        <is>
          <t>Taslak</t>
        </is>
      </c>
      <c r="N37" s="29" t="inlineStr">
        <is>
          <t>barcelona:konu:vize-oturum</t>
        </is>
      </c>
      <c r="O37" s="29" t="inlineStr">
        <is>
          <t>5 yıl kesintisiz yasal ikameti belgeleyin
EX17 formu ile başvurun
Randevu alın
Kalıcı oturum kartını alın</t>
        </is>
      </c>
      <c r="P37" s="29" t="inlineStr">
        <is>
          <t>Pasaport
EX17 formu
5 yıllık ikamet kanıtı
Modelo 790 kod 012</t>
        </is>
      </c>
      <c r="Q37" s="29" t="inlineStr">
        <is>
          <t>5 yıl sonra</t>
        </is>
      </c>
      <c r="R37" s="29" t="inlineStr">
        <is>
          <t>Modelo 790 kod 012: yaklaşık 16€</t>
        </is>
      </c>
      <c r="S37" s="29" t="inlineStr">
        <is>
          <t>Kalıcı oturum 10 yıllık kart ile verilir.</t>
        </is>
      </c>
      <c r="T37" s="29" t="n"/>
    </row>
    <row r="38" ht="54" customHeight="1">
      <c r="A38" s="29" t="inlineStr">
        <is>
          <t>barcelona:yanit:nie-randevu</t>
        </is>
      </c>
      <c r="B38" s="29" t="inlineStr">
        <is>
          <t>barcelona</t>
        </is>
      </c>
      <c r="C38" s="29" t="inlineStr">
        <is>
          <t>nie-randevu</t>
        </is>
      </c>
      <c r="D38" s="29" t="inlineStr">
        <is>
          <t>NIE randevusu nasıl alınır?</t>
        </is>
      </c>
      <c r="E38" s="29" t="inlineStr">
        <is>
          <t>Extranjería randevu sistemi</t>
        </is>
      </c>
      <c r="F38" s="29" t="inlineStr">
        <is>
          <t>NIE randevusu sede.administracionespublicas.gob.es üzerinden online alınır. Barcelona'da randevular yoğun olabilir; sabah erken saatte kontrol edin veya iptal slotlarını takip edin.</t>
        </is>
      </c>
      <c r="G38" s="29" t="inlineStr">
        <is>
          <t>randevu, cita previa, extranjería</t>
        </is>
      </c>
      <c r="H38" s="29" t="inlineStr">
        <is>
          <t>before;planning</t>
        </is>
      </c>
      <c r="I38" s="29" t="inlineStr">
        <is>
          <t>barcelona:kaynak:bcn-green-nie;barcelona:kaynak:exteriores-nie</t>
        </is>
      </c>
      <c r="J38" s="49" t="inlineStr">
        <is>
          <t>2026-10-20</t>
        </is>
      </c>
      <c r="K38" s="51" t="n">
        <v>31</v>
      </c>
      <c r="L38" s="29" t="inlineStr">
        <is>
          <t>Hayır</t>
        </is>
      </c>
      <c r="M38" s="29" t="inlineStr">
        <is>
          <t>Taslak</t>
        </is>
      </c>
      <c r="N38" s="29" t="inlineStr">
        <is>
          <t>barcelona:konu:vize-oturum</t>
        </is>
      </c>
      <c r="O38" s="29" t="inlineStr">
        <is>
          <t>sede.administracionespublicas.gob.es adresine gidin
"POLICIA" seçin
Provincia olarak Barcelona seçin
İlgili tramite seçin (NIE, certificado, TIE)
Müsait tarih/saat seçin
Onay alın</t>
        </is>
      </c>
      <c r="P38" s="29" t="inlineStr">
        <is>
          <t>Pasaport/NIE bilgisi</t>
        </is>
      </c>
      <c r="Q38" s="29" t="inlineStr">
        <is>
          <t>Randevu 2-8 hafta sonra olabilir</t>
        </is>
      </c>
      <c r="R38" s="29" t="inlineStr">
        <is>
          <t>Ücretsiz (randevu alma)</t>
        </is>
      </c>
      <c r="S38" s="29" t="inlineStr">
        <is>
          <t>Sabah 9:00'da yeni slotlar açılır. İptal slotlarını sık kontrol edin.</t>
        </is>
      </c>
      <c r="T38" s="29" t="n"/>
    </row>
    <row r="39" ht="54" customHeight="1">
      <c r="A39" s="29" t="inlineStr">
        <is>
          <t>barcelona:yanit:vatandaslik-basvuru</t>
        </is>
      </c>
      <c r="B39" s="29" t="inlineStr">
        <is>
          <t>barcelona</t>
        </is>
      </c>
      <c r="C39" s="29" t="inlineStr">
        <is>
          <t>vatandaslik-basvuru</t>
        </is>
      </c>
      <c r="D39" s="29" t="inlineStr">
        <is>
          <t>İspanyol vatandaşlığına nasıl başvurulur?</t>
        </is>
      </c>
      <c r="E39" s="29" t="inlineStr">
        <is>
          <t>Nacionalidad española</t>
        </is>
      </c>
      <c r="F39" s="29" t="inlineStr">
        <is>
          <t>10 yıl yasal ikamet sonrası İspanyol vatandaşlığı başvurusu yapılabilir. AB vatandaşı eş/çocuk sahipleri için süre kısalır. DELE A2 İspanyolca sınavı ve CCSE kültür sınavı gerekir.</t>
        </is>
      </c>
      <c r="G39" s="29" t="inlineStr">
        <is>
          <t>vatandaşlık, nacionalidad, DELE</t>
        </is>
      </c>
      <c r="H39" s="29" t="inlineStr">
        <is>
          <t>settled</t>
        </is>
      </c>
      <c r="I39" s="29" t="inlineStr">
        <is>
          <t>barcelona:kaynak:bcn-cat-en</t>
        </is>
      </c>
      <c r="J39" s="49" t="inlineStr">
        <is>
          <t>2026-10-20</t>
        </is>
      </c>
      <c r="K39" s="51" t="n">
        <v>32</v>
      </c>
      <c r="L39" s="29" t="inlineStr">
        <is>
          <t>Hayır</t>
        </is>
      </c>
      <c r="M39" s="29" t="inlineStr">
        <is>
          <t>Taslak</t>
        </is>
      </c>
      <c r="N39" s="29" t="inlineStr">
        <is>
          <t>barcelona:konu:vize-oturum</t>
        </is>
      </c>
      <c r="O39" s="29" t="inlineStr">
        <is>
          <t>10 yıl yasal ikamet tamamlayın
DELE A2 İspanyolca sınavını geçin
CCSE kültür sınavını geçin
Vatandaşlık başvurusu yapın
Bekleme süresini takip edin</t>
        </is>
      </c>
      <c r="P39" s="29" t="inlineStr">
        <is>
          <t>Pasaport
NIE/TIE
DELE A2 sertifikası
CCSE sertifikası
Empadronamiento (10 yıllık kanıt)</t>
        </is>
      </c>
      <c r="Q39" s="29" t="inlineStr">
        <is>
          <t>10 yıl ikamet + 2-3 yıl başvuru süreci</t>
        </is>
      </c>
      <c r="R39" s="29" t="inlineStr">
        <is>
          <t>DELE: ~130€, CCSE: ~85€</t>
        </is>
      </c>
      <c r="S39" s="29" t="inlineStr">
        <is>
          <t>Latin Amerika ülkeleri, Filipinler, Ekvator Ginesi ve Portekiz vatandaşları için 2 yıl yeterlidir.</t>
        </is>
      </c>
      <c r="T39" s="29" t="n"/>
    </row>
    <row r="40" ht="54" customHeight="1">
      <c r="A40" s="29" t="inlineStr">
        <is>
          <t>barcelona:yanit:brexit-ingiliz-oturum</t>
        </is>
      </c>
      <c r="B40" s="29" t="inlineStr">
        <is>
          <t>barcelona</t>
        </is>
      </c>
      <c r="C40" s="29" t="inlineStr">
        <is>
          <t>brexit-ingiliz-oturum</t>
        </is>
      </c>
      <c r="D40" s="29" t="inlineStr">
        <is>
          <t>İngiliz vatandaşı olarak Brexit sonrası oturum durumu nedir?</t>
        </is>
      </c>
      <c r="E40" s="29" t="inlineStr">
        <is>
          <t>Brexit geçiş dönemi kuralları</t>
        </is>
      </c>
      <c r="F40" s="29" t="inlineStr">
        <is>
          <t>Brexit sonrası İngiliz vatandaşları AB vatandaşlığı haklarını kaybetti. 2020 öncesi yerleşik olanlar Withdrawal Agreement kapsamında korunur; sonrası gelenler genel üçüncü ülke kurallarına tabidir.</t>
        </is>
      </c>
      <c r="G40" s="29" t="inlineStr">
        <is>
          <t>Brexit, İngiliz, WA, TIE</t>
        </is>
      </c>
      <c r="H40" s="29" t="inlineStr">
        <is>
          <t>planning;new</t>
        </is>
      </c>
      <c r="I40" s="29" t="inlineStr">
        <is>
          <t>barcelona:kaynak:bcn-welcome-immigration</t>
        </is>
      </c>
      <c r="J40" s="49" t="inlineStr">
        <is>
          <t>2026-10-20</t>
        </is>
      </c>
      <c r="K40" s="51" t="n">
        <v>33</v>
      </c>
      <c r="L40" s="29" t="inlineStr">
        <is>
          <t>Hayır</t>
        </is>
      </c>
      <c r="M40" s="29" t="inlineStr">
        <is>
          <t>Taslak</t>
        </is>
      </c>
      <c r="N40" s="29" t="inlineStr">
        <is>
          <t>barcelona:konu:vize-oturum</t>
        </is>
      </c>
      <c r="O40" s="29" t="inlineStr">
        <is>
          <t>Durumunuzu belirleyin (WA kapsamında mı?)
WA kapsamında: mevcut TIE'yi yenileyin
WA dışı: genel üçüncü ülke vize kurallarına başvurun
Gerekirse avukat danışmanlığı alın</t>
        </is>
      </c>
      <c r="P40" s="29" t="inlineStr">
        <is>
          <t>Pasaport
Mevcut oturum belgesi
İkamet kanıtı</t>
        </is>
      </c>
      <c r="Q40" s="29" t="inlineStr">
        <is>
          <t>Duruma göre değişir</t>
        </is>
      </c>
      <c r="R40" s="29" t="inlineStr">
        <is>
          <t>Değişken</t>
        </is>
      </c>
      <c r="S40" s="29" t="inlineStr">
        <is>
          <t>Hukuki durum karmaşık olabilir; uzman danışmanlığı önerilir.</t>
        </is>
      </c>
      <c r="T40" s="29" t="n"/>
    </row>
    <row r="41" ht="54" customHeight="1">
      <c r="A41" s="29" t="inlineStr">
        <is>
          <t>barcelona:yanit:calisma-sozlesmesi-turleri</t>
        </is>
      </c>
      <c r="B41" s="29" t="inlineStr">
        <is>
          <t>barcelona</t>
        </is>
      </c>
      <c r="C41" s="29" t="inlineStr">
        <is>
          <t>calisma-sozlesmesi-turleri</t>
        </is>
      </c>
      <c r="D41" s="29" t="inlineStr">
        <is>
          <t>İspanya'da hangi iş sözleşmesi türleri var?</t>
        </is>
      </c>
      <c r="E41" s="29" t="inlineStr">
        <is>
          <t>Contrato indefinido, temporal, formación</t>
        </is>
      </c>
      <c r="F41" s="29" t="inlineStr">
        <is>
          <t>Başlıca sözleşme türleri: süresiz (indefinido), belirli süreli (temporal), eğitim/staj (formación) ve serbest çalışma (autónomo). Süresiz sözleşme en güçlü işçi korumasına sahiptir.</t>
        </is>
      </c>
      <c r="G41" s="29" t="inlineStr">
        <is>
          <t>sözleşme, indefinido, temporal, formación</t>
        </is>
      </c>
      <c r="H41" s="29" t="inlineStr">
        <is>
          <t>new;settled</t>
        </is>
      </c>
      <c r="I41" s="29" t="inlineStr">
        <is>
          <t>barcelona:kaynak:bcn-cat-en</t>
        </is>
      </c>
      <c r="J41" s="49" t="inlineStr">
        <is>
          <t>2026-10-20</t>
        </is>
      </c>
      <c r="K41" s="51" t="n">
        <v>34</v>
      </c>
      <c r="L41" s="29" t="inlineStr">
        <is>
          <t>Hayır</t>
        </is>
      </c>
      <c r="M41" s="29" t="inlineStr">
        <is>
          <t>Taslak</t>
        </is>
      </c>
      <c r="N41" s="29" t="inlineStr">
        <is>
          <t>barcelona:konu:vize-oturum</t>
        </is>
      </c>
      <c r="O41" s="29" t="inlineStr">
        <is>
          <t>Sözleşme türünüzü anlayın
Haklarınızı öğrenin
Deneme süresi koşullarını kontrol edin
Fesih koşullarını öğrenin</t>
        </is>
      </c>
      <c r="P41" s="29" t="inlineStr">
        <is>
          <t>İş sözleşmesi</t>
        </is>
      </c>
      <c r="Q41" s="29" t="inlineStr">
        <is>
          <t>İşe başlama ile</t>
        </is>
      </c>
      <c r="R41" s="29" t="n"/>
      <c r="S41" s="29" t="inlineStr">
        <is>
          <t>Belirli süreli sözleşme üst üste 2 kez yenilenirse süresiz sayılır.</t>
        </is>
      </c>
      <c r="T41" s="29" t="n"/>
    </row>
    <row r="42" ht="54" customHeight="1">
      <c r="A42" s="29" t="inlineStr">
        <is>
          <t>barcelona:yanit:is-arama-platformlari</t>
        </is>
      </c>
      <c r="B42" s="29" t="inlineStr">
        <is>
          <t>barcelona</t>
        </is>
      </c>
      <c r="C42" s="29" t="inlineStr">
        <is>
          <t>is-arama-platformlari</t>
        </is>
      </c>
      <c r="D42" s="29" t="inlineStr">
        <is>
          <t>Barcelona'da iş aramak için hangi platformlar kullanılır?</t>
        </is>
      </c>
      <c r="E42" s="29" t="inlineStr">
        <is>
          <t>Online iş ilanları ve ağlar</t>
        </is>
      </c>
      <c r="F42" s="29" t="inlineStr">
        <is>
          <t>LinkedIn, InfoJobs, Indeed, Glassdoor ve Barcelona'nın kendi istihdam portalı başlıca platformlardır. Sektöre göre özel platformlar da mevcuttur.</t>
        </is>
      </c>
      <c r="G42" s="29" t="inlineStr">
        <is>
          <t>iş arama, LinkedIn, InfoJobs, portal</t>
        </is>
      </c>
      <c r="H42" s="29" t="inlineStr">
        <is>
          <t>planning;new</t>
        </is>
      </c>
      <c r="I42" s="29" t="inlineStr">
        <is>
          <t>barcelona:kaynak:bcn-cat-en</t>
        </is>
      </c>
      <c r="J42" s="49" t="inlineStr">
        <is>
          <t>2026-10-20</t>
        </is>
      </c>
      <c r="K42" s="51" t="n">
        <v>35</v>
      </c>
      <c r="L42" s="29" t="inlineStr">
        <is>
          <t>Hayır</t>
        </is>
      </c>
      <c r="M42" s="29" t="inlineStr">
        <is>
          <t>Taslak</t>
        </is>
      </c>
      <c r="N42" s="29" t="inlineStr">
        <is>
          <t>barcelona:konu:vize-oturum</t>
        </is>
      </c>
      <c r="O42" s="29" t="inlineStr">
        <is>
          <t>LinkedIn profilinizi güncelleyin
InfoJobs ve Indeed'e kaydolun
Sektörel platformları araştırın
Networking etkinliklerine katılın
CV'yi İspanyolca/İngilizce hazırlayın</t>
        </is>
      </c>
      <c r="P42" s="29" t="inlineStr">
        <is>
          <t>CV (İspanyolca/İngilizce)
LinkedIn profili</t>
        </is>
      </c>
      <c r="Q42" s="29" t="inlineStr">
        <is>
          <t>Sürekli</t>
        </is>
      </c>
      <c r="R42" s="29" t="inlineStr">
        <is>
          <t>Ücretsiz</t>
        </is>
      </c>
      <c r="S42" s="29" t="inlineStr">
        <is>
          <t>Barcelona'da teknoloji, turizm ve yaratıcı sektörler güçlüdür.</t>
        </is>
      </c>
      <c r="T42" s="29" t="n"/>
    </row>
    <row r="43" ht="54" customHeight="1">
      <c r="A43" s="29" t="inlineStr">
        <is>
          <t>barcelona:yanit:is-mulakati-kultur</t>
        </is>
      </c>
      <c r="B43" s="29" t="inlineStr">
        <is>
          <t>barcelona</t>
        </is>
      </c>
      <c r="C43" s="29" t="inlineStr">
        <is>
          <t>is-mulakati-kultur</t>
        </is>
      </c>
      <c r="D43" s="29" t="inlineStr">
        <is>
          <t>Barcelona'da iş mülakatı kültürü nasıldır?</t>
        </is>
      </c>
      <c r="E43" s="29" t="inlineStr">
        <is>
          <t>İşe alım süreçleri</t>
        </is>
      </c>
      <c r="F43" s="29" t="inlineStr">
        <is>
          <t>İspanya'da iş mülakatları genellikle yüz yüze yapılır. CV ve motivasyon mektubu standarttır. Maaş beklentisi sorulur. Teknoloji sektöründe İngilizce mülakat yaygındır.</t>
        </is>
      </c>
      <c r="G43" s="29" t="inlineStr">
        <is>
          <t>mülakat, CV, işe alım</t>
        </is>
      </c>
      <c r="H43" s="29" t="inlineStr">
        <is>
          <t>planning;new</t>
        </is>
      </c>
      <c r="I43" s="29" t="inlineStr">
        <is>
          <t>barcelona:kaynak:bcn-cat-en</t>
        </is>
      </c>
      <c r="J43" s="49" t="inlineStr">
        <is>
          <t>2026-10-20</t>
        </is>
      </c>
      <c r="K43" s="51" t="n">
        <v>36</v>
      </c>
      <c r="L43" s="29" t="inlineStr">
        <is>
          <t>Hayır</t>
        </is>
      </c>
      <c r="M43" s="29" t="inlineStr">
        <is>
          <t>Taslak</t>
        </is>
      </c>
      <c r="N43" s="29" t="inlineStr">
        <is>
          <t>barcelona:konu:vize-oturum</t>
        </is>
      </c>
      <c r="O43" s="29" t="inlineStr">
        <is>
          <t>CV'yi İspanyolca hazırlayın
Motivasyon mektubu yazın
Şirketi araştırın
Maaş beklentinizi belirleyin
Referans hazırlayın</t>
        </is>
      </c>
      <c r="P43" s="29" t="inlineStr">
        <is>
          <t>CV
Motivasyon mektubu</t>
        </is>
      </c>
      <c r="Q43" s="29" t="inlineStr">
        <is>
          <t>Başvuru sonrası 1-3 hafta</t>
        </is>
      </c>
      <c r="R43" s="29" t="n"/>
      <c r="S43" s="29" t="inlineStr">
        <is>
          <t>Dijital göçebe ve teknoloji pozisyonlarında İngilizce yaygındır.</t>
        </is>
      </c>
      <c r="T43" s="29" t="n"/>
    </row>
    <row r="44" ht="54" customHeight="1">
      <c r="A44" s="29" t="inlineStr">
        <is>
          <t>barcelona:yanit:asgari-ucret-is-kosullari</t>
        </is>
      </c>
      <c r="B44" s="29" t="inlineStr">
        <is>
          <t>barcelona</t>
        </is>
      </c>
      <c r="C44" s="29" t="inlineStr">
        <is>
          <t>asgari-ucret-is-kosullari</t>
        </is>
      </c>
      <c r="D44" s="29" t="inlineStr">
        <is>
          <t>İspanya'da asgari ücret ve çalışma koşulları nelerdir?</t>
        </is>
      </c>
      <c r="E44" s="29" t="inlineStr">
        <is>
          <t>SMI, çalışma saatleri, izin hakları</t>
        </is>
      </c>
      <c r="F44" s="29" t="inlineStr">
        <is>
          <t>2026 İspanya asgari ücreti (SMI) aylık yaklaşık 1.130€'dur (14 ödemede). Haftalık 40 saat, yıllık 30 gün izin, 14 resmi tatil ve 12 resmi tatil günü vardır.</t>
        </is>
      </c>
      <c r="G44" s="29" t="inlineStr">
        <is>
          <t>asgari ücret, SMI, çalışma saatleri, izin</t>
        </is>
      </c>
      <c r="H44" s="29" t="inlineStr">
        <is>
          <t>new;settled</t>
        </is>
      </c>
      <c r="I44" s="29" t="inlineStr">
        <is>
          <t>barcelona:kaynak:bcn-cat-en</t>
        </is>
      </c>
      <c r="J44" s="49" t="inlineStr">
        <is>
          <t>2026-10-20</t>
        </is>
      </c>
      <c r="K44" s="51" t="n">
        <v>37</v>
      </c>
      <c r="L44" s="29" t="inlineStr">
        <is>
          <t>Hayır</t>
        </is>
      </c>
      <c r="M44" s="29" t="inlineStr">
        <is>
          <t>Taslak</t>
        </is>
      </c>
      <c r="N44" s="29" t="inlineStr">
        <is>
          <t>barcelona:konu:vize-oturum</t>
        </is>
      </c>
      <c r="O44" s="29" t="inlineStr">
        <is>
          <t>SMI güncel miktarını kontrol edin
Sözleşmenizi kontrol edin
İzin haklarınızı öğrenin
Fazla mesai kurallarını anlayın</t>
        </is>
      </c>
      <c r="P44" s="29" t="inlineStr">
        <is>
          <t>İş sözleşmesi</t>
        </is>
      </c>
      <c r="Q44" s="29" t="inlineStr">
        <is>
          <t>Sürekli</t>
        </is>
      </c>
      <c r="R44" s="29" t="n"/>
      <c r="S44" s="29" t="inlineStr">
        <is>
          <t>SMI 2026: ~1.130€ x 14 ödeme = ~15.820€/yıl brüt.</t>
        </is>
      </c>
      <c r="T44" s="29" t="n"/>
    </row>
    <row r="45" ht="54" customHeight="1">
      <c r="A45" s="29" t="inlineStr">
        <is>
          <t>barcelona:yanit:is-istifa-is-kaybi</t>
        </is>
      </c>
      <c r="B45" s="29" t="inlineStr">
        <is>
          <t>barcelona</t>
        </is>
      </c>
      <c r="C45" s="29" t="inlineStr">
        <is>
          <t>is-istifa-is-kaybi</t>
        </is>
      </c>
      <c r="D45" s="29" t="inlineStr">
        <is>
          <t>İşten çıkarılma veya istifa durumunda ne yapılır?</t>
        </is>
      </c>
      <c r="E45" s="29" t="inlineStr">
        <is>
          <t>İşsizlik hakları (paro)</t>
        </is>
      </c>
      <c r="F45" s="29" t="inlineStr">
        <is>
          <t>İşten çıkarıldığınızda desemplego (işsizlik maaşı) başvurusu yapabilirsiniz. En az 360 gün prim ödemiş olmanız gerekir. İstifa durumunda işsizlik maaşı alınamaz.</t>
        </is>
      </c>
      <c r="G45" s="29" t="inlineStr">
        <is>
          <t>işsizlik, paro, istifa, çıkış</t>
        </is>
      </c>
      <c r="H45" s="29" t="inlineStr">
        <is>
          <t>settled</t>
        </is>
      </c>
      <c r="I45" s="29" t="inlineStr">
        <is>
          <t>barcelona:kaynak:bcn-cat-en</t>
        </is>
      </c>
      <c r="J45" s="49" t="inlineStr">
        <is>
          <t>2026-10-20</t>
        </is>
      </c>
      <c r="K45" s="51" t="n">
        <v>38</v>
      </c>
      <c r="L45" s="29" t="inlineStr">
        <is>
          <t>Hayır</t>
        </is>
      </c>
      <c r="M45" s="29" t="inlineStr">
        <is>
          <t>Taslak</t>
        </is>
      </c>
      <c r="N45" s="29" t="inlineStr">
        <is>
          <t>barcelona:konu:vize-oturum</t>
        </is>
      </c>
      <c r="O45" s="29" t="inlineStr">
        <is>
          <t>İşten ayrılma belgenizi alın
15 iş günü içinde SEPE'ye başvurun
Gerekli belgeleri hazırlayın
İşsizlik maaşı miktarını öğrenin</t>
        </is>
      </c>
      <c r="P45" s="29" t="inlineStr">
        <is>
          <t>İşten ayrılma belgesi
NIE/TIE
Sosyal güvenlik numarası
Empadronamiento</t>
        </is>
      </c>
      <c r="Q45" s="29" t="inlineStr">
        <is>
          <t>Ayrılıştan sonra 15 iş günü içinde</t>
        </is>
      </c>
      <c r="R45" s="29" t="n"/>
      <c r="S45" s="29" t="inlineStr">
        <is>
          <t>İşsizlik maaşı prim gün sayısına göre 4-24 ay arası ödenir.</t>
        </is>
      </c>
      <c r="T45" s="29" t="n"/>
    </row>
    <row r="46" ht="54" customHeight="1">
      <c r="A46" s="29" t="inlineStr">
        <is>
          <t>barcelona:yanit:meslek-tanima</t>
        </is>
      </c>
      <c r="B46" s="29" t="inlineStr">
        <is>
          <t>barcelona</t>
        </is>
      </c>
      <c r="C46" s="29" t="inlineStr">
        <is>
          <t>meslek-tanima</t>
        </is>
      </c>
      <c r="D46" s="29" t="inlineStr">
        <is>
          <t>Yabancı diploma ve meslek tanınması nasıl yapılır?</t>
        </is>
      </c>
      <c r="E46" s="29" t="inlineStr">
        <is>
          <t>Homologación ve reconocimiento</t>
        </is>
      </c>
      <c r="F46" s="29" t="inlineStr">
        <is>
          <t>Düzenlenmiş meslekler (doktor, mühendis, avukat) için homologación (tam denklik) gerekir. Akademik tanıma için reconocimiento yeterlidir. Başvuru Ministerio de Universidades'e yapılır.</t>
        </is>
      </c>
      <c r="G46" s="29" t="inlineStr">
        <is>
          <t>diploma, denklik, homologación, meslek</t>
        </is>
      </c>
      <c r="H46" s="29" t="inlineStr">
        <is>
          <t>planning;new</t>
        </is>
      </c>
      <c r="I46" s="29" t="inlineStr">
        <is>
          <t>barcelona:kaynak:bcn-cat-en</t>
        </is>
      </c>
      <c r="J46" s="49" t="inlineStr">
        <is>
          <t>2026-10-20</t>
        </is>
      </c>
      <c r="K46" s="51" t="n">
        <v>39</v>
      </c>
      <c r="L46" s="29" t="inlineStr">
        <is>
          <t>Hayır</t>
        </is>
      </c>
      <c r="M46" s="29" t="inlineStr">
        <is>
          <t>Taslak</t>
        </is>
      </c>
      <c r="N46" s="29" t="inlineStr">
        <is>
          <t>barcelona:konu:vize-oturum</t>
        </is>
      </c>
      <c r="O46" s="29" t="inlineStr">
        <is>
          <t>Diplomanızı apostil ettirin
Yeminli İspanyolca tercüme yaptırın
Ministerio de Universidades'e başvurun
Gerekirse ek belge tamamlayın
Sonucu bekleyin (6-18 ay)</t>
        </is>
      </c>
      <c r="P46" s="29" t="inlineStr">
        <is>
          <t>Diploma (apostilli)
Transkript (apostilli)
Yeminli tercüme
Pasaport/NIE</t>
        </is>
      </c>
      <c r="Q46" s="29" t="inlineStr">
        <is>
          <t>6-18 ay</t>
        </is>
      </c>
      <c r="R46" s="29" t="inlineStr">
        <is>
          <t>Başvuru ücreti: ~160€ + tercüme masrafları</t>
        </is>
      </c>
      <c r="S46" s="29" t="inlineStr">
        <is>
          <t>AB diplomaları için süreç daha basittir.</t>
        </is>
      </c>
      <c r="T46" s="29" t="n"/>
    </row>
    <row r="47" ht="54" customHeight="1">
      <c r="A47" s="29" t="inlineStr">
        <is>
          <t>barcelona:yanit:sendika-haklari</t>
        </is>
      </c>
      <c r="B47" s="29" t="inlineStr">
        <is>
          <t>barcelona</t>
        </is>
      </c>
      <c r="C47" s="29" t="inlineStr">
        <is>
          <t>sendika-haklari</t>
        </is>
      </c>
      <c r="D47" s="29" t="inlineStr">
        <is>
          <t>İspanya'da sendikal haklar nelerdir?</t>
        </is>
      </c>
      <c r="E47" s="29" t="inlineStr">
        <is>
          <t>Sindicatos ve işçi hakları</t>
        </is>
      </c>
      <c r="F47" s="29" t="inlineStr">
        <is>
          <t>İspanya'da sendika üyeliği anayasal haktır. Başlıca sendikalar CCOO ve UGT'dir. Toplu pazarlık, grev hakkı ve iş yeri temsilciliği korunur.</t>
        </is>
      </c>
      <c r="G47" s="29" t="inlineStr">
        <is>
          <t>sendika, CCOO, UGT, grev</t>
        </is>
      </c>
      <c r="H47" s="29" t="inlineStr">
        <is>
          <t>settled</t>
        </is>
      </c>
      <c r="I47" s="29" t="inlineStr">
        <is>
          <t>barcelona:kaynak:bcn-cat-en</t>
        </is>
      </c>
      <c r="J47" s="49" t="inlineStr">
        <is>
          <t>2026-10-20</t>
        </is>
      </c>
      <c r="K47" s="51" t="n">
        <v>40</v>
      </c>
      <c r="L47" s="29" t="inlineStr">
        <is>
          <t>Hayır</t>
        </is>
      </c>
      <c r="M47" s="29" t="inlineStr">
        <is>
          <t>Taslak</t>
        </is>
      </c>
      <c r="N47" s="29" t="inlineStr">
        <is>
          <t>barcelona:konu:vize-oturum</t>
        </is>
      </c>
      <c r="O47" s="29" t="inlineStr">
        <is>
          <t>Sektörünüzün sendikasını öğrenin
CCOO veya UGT ofisine başvurun
Üyelik için kayıt olun
Haklarınızı öğrenin</t>
        </is>
      </c>
      <c r="P47" s="29" t="inlineStr">
        <is>
          <t>İş sözleşmesi
NIE</t>
        </is>
      </c>
      <c r="Q47" s="29" t="inlineStr">
        <is>
          <t>Her zaman</t>
        </is>
      </c>
      <c r="R47" s="29" t="inlineStr">
        <is>
          <t>Aylık üyelik: ~10-20€</t>
        </is>
      </c>
      <c r="S47" s="29" t="inlineStr">
        <is>
          <t>Sendika üyeliği yasal koruma ve hukuki destek sağlar.</t>
        </is>
      </c>
      <c r="T47" s="29" t="n"/>
    </row>
    <row r="48" ht="54" customHeight="1">
      <c r="A48" s="29" t="inlineStr">
        <is>
          <t>barcelona:yanit:empadronamiento-detay</t>
        </is>
      </c>
      <c r="B48" s="29" t="inlineStr">
        <is>
          <t>barcelona</t>
        </is>
      </c>
      <c r="C48" s="29" t="inlineStr">
        <is>
          <t>empadronamiento-detay</t>
        </is>
      </c>
      <c r="D48" s="29" t="inlineStr">
        <is>
          <t>Empadronamiento için hangi belgeler gerekir?</t>
        </is>
      </c>
      <c r="E48" s="29" t="inlineStr">
        <is>
          <t>Adres kayıt detayları</t>
        </is>
      </c>
      <c r="F48" s="29" t="inlineStr">
        <is>
          <t>Pasaport/NIE/TIE, kira sözleşmesi (min 3 ay) veya tapu, ve adres kanıtı (fatura/banka ekstresi) gerekir. Adınız sözleşmede yoksa mülk sahibinin yetkilendirmesi gerekir.</t>
        </is>
      </c>
      <c r="G48" s="29" t="inlineStr">
        <is>
          <t>empadronamiento, belge, adres</t>
        </is>
      </c>
      <c r="H48" s="29" t="inlineStr">
        <is>
          <t>new</t>
        </is>
      </c>
      <c r="I48" s="29" t="inlineStr">
        <is>
          <t>barcelona:kaynak:bcn-empadronamiento;barcelona:kaynak:bcnmet-empadronamiento</t>
        </is>
      </c>
      <c r="J48" s="49" t="inlineStr">
        <is>
          <t>2026-10-20</t>
        </is>
      </c>
      <c r="K48" s="51" t="n">
        <v>41</v>
      </c>
      <c r="L48" s="29" t="inlineStr">
        <is>
          <t>Evet</t>
        </is>
      </c>
      <c r="M48" s="29" t="inlineStr">
        <is>
          <t>Taslak</t>
        </is>
      </c>
      <c r="N48" s="29" t="inlineStr">
        <is>
          <t>barcelona:konu:kayit-resmi</t>
        </is>
      </c>
      <c r="O48" s="29" t="inlineStr">
        <is>
          <t>Randevu alın (barcelona.cat)
Belgeleri hazırlayın
Oficina de Atención Ciudadana'ya gidin
Volant de residència alın</t>
        </is>
      </c>
      <c r="P48" s="29" t="inlineStr">
        <is>
          <t>Pasaport/NIE/TIE
Kira sözleşmesi veya tapu
Son 3 aydan fatura veya banka ekstresi
Mülk sahibi yetkilendirmesi (gerekirse)</t>
        </is>
      </c>
      <c r="Q48" s="29" t="inlineStr">
        <is>
          <t>Randevu 1-4 hafta</t>
        </is>
      </c>
      <c r="R48" s="29" t="inlineStr">
        <is>
          <t>Ücretsiz</t>
        </is>
      </c>
      <c r="S48" s="29" t="inlineStr">
        <is>
          <t>Her 5 yılda bir yenileme gerekir (AB vatandaşları).</t>
        </is>
      </c>
      <c r="T48" s="29" t="n"/>
    </row>
    <row r="49" ht="54" customHeight="1">
      <c r="A49" s="29" t="inlineStr">
        <is>
          <t>barcelona:yanit:vergi-numarasi</t>
        </is>
      </c>
      <c r="B49" s="29" t="inlineStr">
        <is>
          <t>barcelona</t>
        </is>
      </c>
      <c r="C49" s="29" t="inlineStr">
        <is>
          <t>vergi-numarasi</t>
        </is>
      </c>
      <c r="D49" s="29" t="inlineStr">
        <is>
          <t>İspanya'da vergi numarası nasıl alınır?</t>
        </is>
      </c>
      <c r="E49" s="29" t="inlineStr">
        <is>
          <t>NIF ve vergi mükellefiyeti</t>
        </is>
      </c>
      <c r="F49" s="29" t="inlineStr">
        <is>
          <t>Yabancılar için vergi numarası NIE numarasıdır. İspanya'da gelir elde eden herkes vergi mükellefidir. Hacienda'ya (vergi dairesi) kayıt gerekebilir.</t>
        </is>
      </c>
      <c r="G49" s="29" t="inlineStr">
        <is>
          <t>vergi, NIF, Hacienda, mükellef</t>
        </is>
      </c>
      <c r="H49" s="29" t="inlineStr">
        <is>
          <t>new</t>
        </is>
      </c>
      <c r="I49" s="29" t="inlineStr">
        <is>
          <t>barcelona:kaynak:bcn-cat-en</t>
        </is>
      </c>
      <c r="J49" s="49" t="inlineStr">
        <is>
          <t>2026-10-20</t>
        </is>
      </c>
      <c r="K49" s="51" t="n">
        <v>42</v>
      </c>
      <c r="L49" s="29" t="inlineStr">
        <is>
          <t>Hayır</t>
        </is>
      </c>
      <c r="M49" s="29" t="inlineStr">
        <is>
          <t>Taslak</t>
        </is>
      </c>
      <c r="N49" s="29" t="inlineStr">
        <is>
          <t>barcelona:konu:kayit-resmi</t>
        </is>
      </c>
      <c r="O49" s="29" t="inlineStr">
        <is>
          <t>NIE numaranızı alın
Çalışmaya başladığınızda işveren vergi kaydınızı yapar
Veya Hacienda'ya gidip 036/037 formuyla kayıt olun</t>
        </is>
      </c>
      <c r="P49" s="29" t="inlineStr">
        <is>
          <t>NIE
Pasaport</t>
        </is>
      </c>
      <c r="Q49" s="29" t="inlineStr">
        <is>
          <t>NIE ile eş zamanlı</t>
        </is>
      </c>
      <c r="R49" s="29" t="inlineStr">
        <is>
          <t>Ücretsiz</t>
        </is>
      </c>
      <c r="S49" s="29" t="inlineStr">
        <is>
          <t>NIE = NIF (vergide kullanılan kimlik numarası).</t>
        </is>
      </c>
      <c r="T49" s="29" t="n"/>
    </row>
    <row r="50" ht="54" customHeight="1">
      <c r="A50" s="29" t="inlineStr">
        <is>
          <t>barcelona:yanit:vergi-beyani</t>
        </is>
      </c>
      <c r="B50" s="29" t="inlineStr">
        <is>
          <t>barcelona</t>
        </is>
      </c>
      <c r="C50" s="29" t="inlineStr">
        <is>
          <t>vergi-beyani</t>
        </is>
      </c>
      <c r="D50" s="29" t="inlineStr">
        <is>
          <t>İspanya'da yıllık gelir vergisi beyanı nasıl yapılır?</t>
        </is>
      </c>
      <c r="E50" s="29" t="inlineStr">
        <is>
          <t>Declaración de la Renta</t>
        </is>
      </c>
      <c r="F50" s="29" t="inlineStr">
        <is>
          <t>Yıllık gelir vergisi beyanı (Renta) Nisan-Haziran ayları arasında yapılır. Yıllık 22.000€'dan fazla gelir varsa zorunludur. Online veya yüz yüze yapılabilir.</t>
        </is>
      </c>
      <c r="G50" s="29" t="inlineStr">
        <is>
          <t>vergi beyanı, Renta, IRPF</t>
        </is>
      </c>
      <c r="H50" s="29" t="inlineStr">
        <is>
          <t>settled</t>
        </is>
      </c>
      <c r="I50" s="29" t="inlineStr">
        <is>
          <t>barcelona:kaynak:bcn-cat-en</t>
        </is>
      </c>
      <c r="J50" s="49" t="inlineStr">
        <is>
          <t>2026-10-20</t>
        </is>
      </c>
      <c r="K50" s="51" t="n">
        <v>43</v>
      </c>
      <c r="L50" s="29" t="inlineStr">
        <is>
          <t>Hayır</t>
        </is>
      </c>
      <c r="M50" s="29" t="inlineStr">
        <is>
          <t>Taslak</t>
        </is>
      </c>
      <c r="N50" s="29" t="inlineStr">
        <is>
          <t>barcelona:konu:kayit-resmi</t>
        </is>
      </c>
      <c r="O50" s="29" t="inlineStr">
        <is>
          <t>Gelir belgelerinizi toplayın
Online beyan sistemine girin (Agencia Tributaria)
Beyannamenizi doldurun
Sonuç: ödeme veya iade
Banka hesabınıza bağlayın</t>
        </is>
      </c>
      <c r="P50" s="29" t="inlineStr">
        <is>
          <t>NIE
Gelir belgeleri (certificado de retenciones)
Banka bilgileri
Fatura kayıtları (autónomo)</t>
        </is>
      </c>
      <c r="Q50" s="29" t="inlineStr">
        <is>
          <t>Nisan-Haziran (bir önceki yıl için)</t>
        </is>
      </c>
      <c r="R50" s="29" t="inlineStr">
        <is>
          <t>Ücretsiz (kendiniz yaparsanız)</t>
        </is>
      </c>
      <c r="S50" s="29" t="inlineStr">
        <is>
          <t>İlk yıl muhasebeci desteği önerilir.</t>
        </is>
      </c>
      <c r="T50" s="29" t="n"/>
    </row>
    <row r="51" ht="54" customHeight="1">
      <c r="A51" s="29" t="inlineStr">
        <is>
          <t>barcelona:yanit:dijital-sertifika</t>
        </is>
      </c>
      <c r="B51" s="29" t="inlineStr">
        <is>
          <t>barcelona</t>
        </is>
      </c>
      <c r="C51" s="29" t="inlineStr">
        <is>
          <t>dijital-sertifika</t>
        </is>
      </c>
      <c r="D51" s="29" t="inlineStr">
        <is>
          <t>Dijital sertifika (certificado digital) nasıl alınır?</t>
        </is>
      </c>
      <c r="E51" s="29" t="inlineStr">
        <is>
          <t>Online resmî işlemler için</t>
        </is>
      </c>
      <c r="F51" s="29" t="inlineStr">
        <is>
          <t>Dijital sertifika ile İspanya'da online resmî işlem yapabilirsiniz. FNMT (Fábrica Nacional de Moneda y Timbre) üzerinden başvurulur. NIE ve yüz yüze kimlik doğrulama gerekir.</t>
        </is>
      </c>
      <c r="G51" s="29" t="inlineStr">
        <is>
          <t>dijital sertifika, FNMT, online işlem</t>
        </is>
      </c>
      <c r="H51" s="29" t="inlineStr">
        <is>
          <t>new;settled</t>
        </is>
      </c>
      <c r="I51" s="29" t="inlineStr">
        <is>
          <t>barcelona:kaynak:bcn-cat-en</t>
        </is>
      </c>
      <c r="J51" s="49" t="inlineStr">
        <is>
          <t>2026-10-20</t>
        </is>
      </c>
      <c r="K51" s="51" t="n">
        <v>44</v>
      </c>
      <c r="L51" s="29" t="inlineStr">
        <is>
          <t>Hayır</t>
        </is>
      </c>
      <c r="M51" s="29" t="inlineStr">
        <is>
          <t>Taslak</t>
        </is>
      </c>
      <c r="N51" s="29" t="inlineStr">
        <is>
          <t>barcelona:konu:kayit-resmi</t>
        </is>
      </c>
      <c r="O51" s="29" t="inlineStr">
        <is>
          <t>FNMT web sitesinden sertifika talep edin
Tarayıcınıza sertifika yükleyin
Kimlik doğrulama için yüz yüze randevu alın
Sertifikanızı indirin ve yükleyin</t>
        </is>
      </c>
      <c r="P51" s="29" t="inlineStr">
        <is>
          <t>NIE/TIE
Pasaport</t>
        </is>
      </c>
      <c r="Q51" s="29" t="inlineStr">
        <is>
          <t>1-3 hafta</t>
        </is>
      </c>
      <c r="R51" s="29" t="inlineStr">
        <is>
          <t>Ücretsiz</t>
        </is>
      </c>
      <c r="S51" s="29" t="inlineStr">
        <is>
          <t>Cl@ve sistemi de alternatif online kimlik yöntemidir.</t>
        </is>
      </c>
      <c r="T51" s="29" t="n"/>
    </row>
    <row r="52" ht="54" customHeight="1">
      <c r="A52" s="29" t="inlineStr">
        <is>
          <t>barcelona:yanit:cl@ve-sistemi</t>
        </is>
      </c>
      <c r="B52" s="29" t="inlineStr">
        <is>
          <t>barcelona</t>
        </is>
      </c>
      <c r="C52" s="29" t="inlineStr">
        <is>
          <t>cl@ve-sistemi</t>
        </is>
      </c>
      <c r="D52" s="29" t="inlineStr">
        <is>
          <t>Cl@ve sistemi nedir ve nasıl kullanılır?</t>
        </is>
      </c>
      <c r="E52" s="29" t="inlineStr">
        <is>
          <t>Alternatif online kimlik doğrulama</t>
        </is>
      </c>
      <c r="F52" s="29" t="inlineStr">
        <is>
          <t>Cl@ve İspanya'nın online kamu hizmeti kimlik doğrulama sistemidir. Cl@ve PIN (kısa süreli) veya Cl@ve Permanente (kalıcı) seçenekleri vardır. Banka kimlik doğrulaması ile online aktifleştirilebilir.</t>
        </is>
      </c>
      <c r="G52" s="29" t="inlineStr">
        <is>
          <t>Cl@ve, online kimlik, PIN</t>
        </is>
      </c>
      <c r="H52" s="29" t="inlineStr">
        <is>
          <t>new;settled</t>
        </is>
      </c>
      <c r="I52" s="29" t="inlineStr">
        <is>
          <t>barcelona:kaynak:bcn-cat-en</t>
        </is>
      </c>
      <c r="J52" s="49" t="inlineStr">
        <is>
          <t>2026-10-20</t>
        </is>
      </c>
      <c r="K52" s="51" t="n">
        <v>45</v>
      </c>
      <c r="L52" s="29" t="inlineStr">
        <is>
          <t>Hayır</t>
        </is>
      </c>
      <c r="M52" s="29" t="inlineStr">
        <is>
          <t>Taslak</t>
        </is>
      </c>
      <c r="N52" s="29" t="inlineStr">
        <is>
          <t>barcelona:konu:kayit-resmi</t>
        </is>
      </c>
      <c r="O52" s="29" t="inlineStr">
        <is>
          <t>clavе.gob.es'e gidin
Cl@ve Permanente veya PIN seçin
NIE ile kayıt olun
Banka doğrulaması veya yüz yüze doğrulama yapın
Şifrenizi oluşturun</t>
        </is>
      </c>
      <c r="P52" s="29" t="inlineStr">
        <is>
          <t>NIE
Banka hesabı (doğrulama için)</t>
        </is>
      </c>
      <c r="Q52" s="29" t="inlineStr">
        <is>
          <t>1-2 hafta</t>
        </is>
      </c>
      <c r="R52" s="29" t="inlineStr">
        <is>
          <t>Ücretsiz</t>
        </is>
      </c>
      <c r="S52" s="29" t="inlineStr">
        <is>
          <t>Dijital sertifikaya göre daha kolay ancak daha az kapsamlıdır.</t>
        </is>
      </c>
      <c r="T52" s="29" t="n"/>
    </row>
    <row r="53" ht="54" customHeight="1">
      <c r="A53" s="29" t="inlineStr">
        <is>
          <t>barcelona:yanit:arac-kayit</t>
        </is>
      </c>
      <c r="B53" s="29" t="inlineStr">
        <is>
          <t>barcelona</t>
        </is>
      </c>
      <c r="C53" s="29" t="inlineStr">
        <is>
          <t>arac-kayit</t>
        </is>
      </c>
      <c r="D53" s="29" t="inlineStr">
        <is>
          <t>Aracımı Barcelona'da nasıl kaydettiririm?</t>
        </is>
      </c>
      <c r="E53" s="29" t="inlineStr">
        <is>
          <t>Matriculación ve cambio de titularidad</t>
        </is>
      </c>
      <c r="F53" s="29" t="inlineStr">
        <is>
          <t>Yabancı plakalı araç 6 ay içinde İspanyol plakasına geçirilmelidir. ITV (muayene), vergi ödeme ve Trafik Müdürlüğü'ne kayıt gerekir.</t>
        </is>
      </c>
      <c r="G53" s="29" t="inlineStr">
        <is>
          <t>araç kayıt, plaka, ITV, matriculación</t>
        </is>
      </c>
      <c r="H53" s="29" t="inlineStr">
        <is>
          <t>new</t>
        </is>
      </c>
      <c r="I53" s="29" t="inlineStr">
        <is>
          <t>barcelona:kaynak:bcn-cat-en</t>
        </is>
      </c>
      <c r="J53" s="49" t="inlineStr">
        <is>
          <t>2026-10-20</t>
        </is>
      </c>
      <c r="K53" s="51" t="n">
        <v>46</v>
      </c>
      <c r="L53" s="29" t="inlineStr">
        <is>
          <t>Hayır</t>
        </is>
      </c>
      <c r="M53" s="29" t="inlineStr">
        <is>
          <t>Taslak</t>
        </is>
      </c>
      <c r="N53" s="29" t="inlineStr">
        <is>
          <t>barcelona:konu:kayit-resmi</t>
        </is>
      </c>
      <c r="O53" s="29" t="inlineStr">
        <is>
          <t>ITV muayenesi yaptırın
Araç vergisini ödeyin
Jefatura de Tráfico'den randevu alın
Plaka değişimi/kayıt başvurusu yapın
Yeni ruhsatı alın</t>
        </is>
      </c>
      <c r="P53" s="29" t="inlineStr">
        <is>
          <t>Mevcut ruhsat
NIE
ITV raporu
Vergi ödeme belgesi
Satış sözleşmesi</t>
        </is>
      </c>
      <c r="Q53" s="29" t="inlineStr">
        <is>
          <t>6 ay içinde zorunlu</t>
        </is>
      </c>
      <c r="R53" s="29" t="inlineStr">
        <is>
          <t>ITV: ~30-50€, Vergi: aracın değerine göre</t>
        </is>
      </c>
      <c r="S53" s="29" t="inlineStr">
        <is>
          <t>6 ay kuralı ihlal edilirse para cezası uygulanır.</t>
        </is>
      </c>
      <c r="T53" s="29" t="n"/>
    </row>
    <row r="54" ht="54" customHeight="1">
      <c r="A54" s="29" t="inlineStr">
        <is>
          <t>barcelona:yanit:ehliyet-degisim</t>
        </is>
      </c>
      <c r="B54" s="29" t="inlineStr">
        <is>
          <t>barcelona</t>
        </is>
      </c>
      <c r="C54" s="29" t="inlineStr">
        <is>
          <t>ehliyet-degisim</t>
        </is>
      </c>
      <c r="D54" s="29" t="inlineStr">
        <is>
          <t>Yabancı ehliyeti İspanyol ehliyetine nasıl değiştirilir?</t>
        </is>
      </c>
      <c r="E54" s="29" t="inlineStr">
        <is>
          <t>Canje de permiso de conducir</t>
        </is>
      </c>
      <c r="F54" s="29" t="inlineStr">
        <is>
          <t>AB ehliyeti geçerlidir, değişim gerekmez. AB dışı ehliyetler 6 ay sonra İspanyol ehliyetine değiştirilmelidir. Karşılıklı anlaşma olan ülkeler için sınavsız değişim mümkündür.</t>
        </is>
      </c>
      <c r="G54" s="29" t="inlineStr">
        <is>
          <t>ehliyet değişimi, canje, Tráfico</t>
        </is>
      </c>
      <c r="H54" s="29" t="inlineStr">
        <is>
          <t>new</t>
        </is>
      </c>
      <c r="I54" s="29" t="inlineStr">
        <is>
          <t>barcelona:kaynak:bcn-cat-en</t>
        </is>
      </c>
      <c r="J54" s="49" t="inlineStr">
        <is>
          <t>2026-10-20</t>
        </is>
      </c>
      <c r="K54" s="51" t="n">
        <v>47</v>
      </c>
      <c r="L54" s="29" t="inlineStr">
        <is>
          <t>Hayır</t>
        </is>
      </c>
      <c r="M54" s="29" t="inlineStr">
        <is>
          <t>Taslak</t>
        </is>
      </c>
      <c r="N54" s="29" t="inlineStr">
        <is>
          <t>barcelona:konu:kayit-resmi</t>
        </is>
      </c>
      <c r="O54" s="29" t="inlineStr">
        <is>
          <t>Ülkenizle anlaşma olup olmadığını kontrol edin
Jefatura de Tráfico'den randevu alın
Sağlık raporu alın
Gerekli belgeleri götürün
Yeni ehliyeti alın</t>
        </is>
      </c>
      <c r="P54" s="29" t="inlineStr">
        <is>
          <t>Mevcut ehliyet
NIE/TIE
Empadronamiento
Sağlık raporu (psicotécnico)
3 fotoğraf</t>
        </is>
      </c>
      <c r="Q54" s="29" t="inlineStr">
        <is>
          <t>6 ay içinde</t>
        </is>
      </c>
      <c r="R54" s="29" t="inlineStr">
        <is>
          <t>Sağlık raporu: ~40€, Başvuru: ~28€</t>
        </is>
      </c>
      <c r="S54" s="29" t="inlineStr">
        <is>
          <t>Türkiye ile İspanya arasında ehliyet değişim anlaşması olup olmadığını güncel kaynaktan doğrulayın.</t>
        </is>
      </c>
      <c r="T54" s="29" t="n"/>
    </row>
    <row r="55" ht="54" customHeight="1">
      <c r="A55" s="29" t="inlineStr">
        <is>
          <t>barcelona:yanit:pet-kayit</t>
        </is>
      </c>
      <c r="B55" s="29" t="inlineStr">
        <is>
          <t>barcelona</t>
        </is>
      </c>
      <c r="C55" s="29" t="inlineStr">
        <is>
          <t>pet-kayit</t>
        </is>
      </c>
      <c r="D55" s="29" t="inlineStr">
        <is>
          <t>Evcil hayvanımı Barcelona'da nasıl kaydettiririm?</t>
        </is>
      </c>
      <c r="E55" s="29" t="inlineStr">
        <is>
          <t>Registro de animales de compañía</t>
        </is>
      </c>
      <c r="F55" s="29" t="inlineStr">
        <is>
          <t>Barcelona'da kedi ve köpek kaydı zorunludur. Mikroçip, kuduz aşısı ve belediye kaydından sonra hayvan kimlik kartı alınır.</t>
        </is>
      </c>
      <c r="G55" s="29" t="inlineStr">
        <is>
          <t>evcil hayvan, kayıt, mikroçip, kuduz</t>
        </is>
      </c>
      <c r="H55" s="29" t="inlineStr">
        <is>
          <t>new</t>
        </is>
      </c>
      <c r="I55" s="29" t="inlineStr">
        <is>
          <t>barcelona:kaynak:bcn-cat-en</t>
        </is>
      </c>
      <c r="J55" s="49" t="inlineStr">
        <is>
          <t>2026-10-20</t>
        </is>
      </c>
      <c r="K55" s="51" t="n">
        <v>48</v>
      </c>
      <c r="L55" s="29" t="inlineStr">
        <is>
          <t>Hayır</t>
        </is>
      </c>
      <c r="M55" s="29" t="inlineStr">
        <is>
          <t>Taslak</t>
        </is>
      </c>
      <c r="N55" s="29" t="inlineStr">
        <is>
          <t>barcelona:konu:kayit-resmi</t>
        </is>
      </c>
      <c r="O55" s="29" t="inlineStr">
        <is>
          <t>Mikroçip taktırın
Kuduz aşısını yaptırın
Veteriner sağlık pasaportu alın
Belediyeye kayıt yaptırın</t>
        </is>
      </c>
      <c r="P55" s="29" t="inlineStr">
        <is>
          <t>Veteriner belgeleri
Mikroçip belgesi
NIE
Empadronamiento</t>
        </is>
      </c>
      <c r="Q55" s="29" t="inlineStr">
        <is>
          <t>Varıştan sonra 1 ay içinde</t>
        </is>
      </c>
      <c r="R55" s="29" t="inlineStr">
        <is>
          <t>Mikroçip + aşı: ~50€, Kayıt: ücretsiz</t>
        </is>
      </c>
      <c r="S55" s="29" t="inlineStr">
        <is>
          <t>Potansiyel tehlikeli ırklar için ek lisans (licencia PPP) gerekir.</t>
        </is>
      </c>
      <c r="T55" s="29" t="n"/>
    </row>
    <row r="56" ht="54" customHeight="1">
      <c r="A56" s="29" t="inlineStr">
        <is>
          <t>barcelona:yanit:belge-tercume</t>
        </is>
      </c>
      <c r="B56" s="29" t="inlineStr">
        <is>
          <t>barcelona</t>
        </is>
      </c>
      <c r="C56" s="29" t="inlineStr">
        <is>
          <t>belge-tercume</t>
        </is>
      </c>
      <c r="D56" s="29" t="inlineStr">
        <is>
          <t>Resmî belgeler nasıl tercüme ve apostil edilir?</t>
        </is>
      </c>
      <c r="E56" s="29" t="inlineStr">
        <is>
          <t>Legalización ve traducción jurada</t>
        </is>
      </c>
      <c r="F56" s="29" t="inlineStr">
        <is>
          <t>Yabancı belgeler apostil (Lahey sözleşmesi) ve yeminli tercüme (traducción jurada) gerektirir. Apostil belgenin alındığı ülkede, tercüme İspanya'da yapılır.</t>
        </is>
      </c>
      <c r="G56" s="29" t="inlineStr">
        <is>
          <t>apostil, tercüme, yeminli, legalización</t>
        </is>
      </c>
      <c r="H56" s="29" t="inlineStr">
        <is>
          <t>before;planning</t>
        </is>
      </c>
      <c r="I56" s="29" t="inlineStr">
        <is>
          <t>barcelona:kaynak:bcn-cat-en</t>
        </is>
      </c>
      <c r="J56" s="49" t="inlineStr">
        <is>
          <t>2026-10-20</t>
        </is>
      </c>
      <c r="K56" s="51" t="n">
        <v>49</v>
      </c>
      <c r="L56" s="29" t="inlineStr">
        <is>
          <t>Hayır</t>
        </is>
      </c>
      <c r="M56" s="29" t="inlineStr">
        <is>
          <t>Taslak</t>
        </is>
      </c>
      <c r="N56" s="29" t="inlineStr">
        <is>
          <t>barcelona:konu:kayit-resmi</t>
        </is>
      </c>
      <c r="O56" s="29" t="inlineStr">
        <is>
          <t>Belgenizi ülkenizde apostil ettirin
İspanya'da yeminli tercüman bulun
Tercümeyi yaptırın
Gerekirse noter onayı alın</t>
        </is>
      </c>
      <c r="P56" s="29" t="inlineStr">
        <is>
          <t>Orijinal belgeler</t>
        </is>
      </c>
      <c r="Q56" s="29" t="inlineStr">
        <is>
          <t>1-4 hafta</t>
        </is>
      </c>
      <c r="R56" s="29" t="inlineStr">
        <is>
          <t>Apostil: ülke başına değişir, Tercüme: 30-80€/sayfa</t>
        </is>
      </c>
      <c r="S56" s="29" t="inlineStr">
        <is>
          <t>AB belgeleri için çok dilli standart form kullanılabilir.</t>
        </is>
      </c>
      <c r="T56" s="29" t="n"/>
    </row>
    <row r="57" ht="54" customHeight="1">
      <c r="A57" s="29" t="inlineStr">
        <is>
          <t>barcelona:yanit:noter-isleri</t>
        </is>
      </c>
      <c r="B57" s="29" t="inlineStr">
        <is>
          <t>barcelona</t>
        </is>
      </c>
      <c r="C57" s="29" t="inlineStr">
        <is>
          <t>noter-isleri</t>
        </is>
      </c>
      <c r="D57" s="29" t="inlineStr">
        <is>
          <t>Barcelona'da noter işlemleri nasıl yapılır?</t>
        </is>
      </c>
      <c r="E57" s="29" t="inlineStr">
        <is>
          <t>Notaría ve resmi belge onayı</t>
        </is>
      </c>
      <c r="F57" s="29" t="inlineStr">
        <is>
          <t>İspanya'da noterler (notarías) geniş yetkiye sahiptir. Kira sözleşmeleri, vekaletnameler, satın alma işlemleri noter huzurunda yapılır. Randevu ile çalışırlar.</t>
        </is>
      </c>
      <c r="G57" s="29" t="inlineStr">
        <is>
          <t>noter, notaría, vekaletname</t>
        </is>
      </c>
      <c r="H57" s="29" t="inlineStr">
        <is>
          <t>new;settled</t>
        </is>
      </c>
      <c r="I57" s="29" t="inlineStr">
        <is>
          <t>barcelona:kaynak:bcn-cat-en</t>
        </is>
      </c>
      <c r="J57" s="49" t="inlineStr">
        <is>
          <t>2026-10-20</t>
        </is>
      </c>
      <c r="K57" s="51" t="n">
        <v>50</v>
      </c>
      <c r="L57" s="29" t="inlineStr">
        <is>
          <t>Hayır</t>
        </is>
      </c>
      <c r="M57" s="29" t="inlineStr">
        <is>
          <t>Taslak</t>
        </is>
      </c>
      <c r="N57" s="29" t="inlineStr">
        <is>
          <t>barcelona:konu:kayit-resmi</t>
        </is>
      </c>
      <c r="O57" s="29" t="inlineStr">
        <is>
          <t>İhtiyacınızı belirleyin
Yakın bir noter bulun
Randevu alın
Gerekli belgelerle gidin
Ücreti ödeyin</t>
        </is>
      </c>
      <c r="P57" s="29" t="inlineStr">
        <is>
          <t>Pasaport/NIE
İlgili belgeler</t>
        </is>
      </c>
      <c r="Q57" s="29" t="inlineStr">
        <is>
          <t>Randevu 1-3 gün</t>
        </is>
      </c>
      <c r="R57" s="29" t="inlineStr">
        <is>
          <t>İşleme göre değişir (50-300€)</t>
        </is>
      </c>
      <c r="S57" s="29" t="inlineStr">
        <is>
          <t>Noter ücretleri tarifeye bağlıdır; önceden sorabilirsiniz.</t>
        </is>
      </c>
      <c r="T57" s="29" t="n"/>
    </row>
    <row r="58" ht="54" customHeight="1">
      <c r="A58" s="29" t="inlineStr">
        <is>
          <t>barcelona:yanit:ev-bulma</t>
        </is>
      </c>
      <c r="B58" s="29" t="inlineStr">
        <is>
          <t>barcelona</t>
        </is>
      </c>
      <c r="C58" s="29" t="inlineStr">
        <is>
          <t>ev-bulma</t>
        </is>
      </c>
      <c r="D58" s="29" t="inlineStr">
        <is>
          <t>Barcelona'da nasıl ev bulunur?</t>
        </is>
      </c>
      <c r="E58" s="29" t="inlineStr">
        <is>
          <t>Kiralık ev arama kanalları</t>
        </is>
      </c>
      <c r="F58" s="29" t="inlineStr">
        <is>
          <t>Idealista, Fotocasa, Habitaclia en büyük platformlardır. Emlakçı (inmobiliaria) aracılığıyla veya doğrudan sahibiyle de bulunabilir. Oda kiralama için Badi ve Spotahome kullanılır.</t>
        </is>
      </c>
      <c r="G58" s="29" t="inlineStr">
        <is>
          <t>ev bulma, kiralık, Idealista, Fotocasa</t>
        </is>
      </c>
      <c r="H58" s="29" t="inlineStr">
        <is>
          <t>planning;new</t>
        </is>
      </c>
      <c r="I58" s="29" t="inlineStr">
        <is>
          <t>barcelona:kaynak:barcelona-rent-fyi;barcelona:kaynak:bcn-rent-index</t>
        </is>
      </c>
      <c r="J58" s="49" t="inlineStr">
        <is>
          <t>2026-10-20</t>
        </is>
      </c>
      <c r="K58" s="51" t="n">
        <v>51</v>
      </c>
      <c r="L58" s="29" t="inlineStr">
        <is>
          <t>Evet</t>
        </is>
      </c>
      <c r="M58" s="29" t="inlineStr">
        <is>
          <t>Taslak</t>
        </is>
      </c>
      <c r="N58" s="29" t="inlineStr">
        <is>
          <t>barcelona:konu:ev-yerlesim</t>
        </is>
      </c>
      <c r="O58" s="29" t="inlineStr">
        <is>
          <t>Bütçenizi ve tercih ettiğiniz mahalleyi belirleyin
Idealista/Fotocasa'da arama yapın
İlan sahipleriyle iletişime geçin
Ev ziyaretlerine gidin
Sözleşmeyi değerlendirin</t>
        </is>
      </c>
      <c r="P58" s="29" t="inlineStr">
        <is>
          <t>NIE
Gelir kanıtı (maaş bordrosu veya iş sözleşmesi)
Empadronamiento (varsa)</t>
        </is>
      </c>
      <c r="Q58" s="29" t="inlineStr">
        <is>
          <t>1-4 hafta</t>
        </is>
      </c>
      <c r="R58" s="29" t="inlineStr">
        <is>
          <t>Emlakçı ücreti: genellikle 1 aylık kira + KDV</t>
        </is>
      </c>
      <c r="S58" s="29" t="inlineStr">
        <is>
          <t>Piyasa çok rekabetçidir; iyi bir ilanı hızlı değerlendirmek gerekir.</t>
        </is>
      </c>
      <c r="T58" s="29" t="n"/>
    </row>
    <row r="59" ht="54" customHeight="1">
      <c r="A59" s="29" t="inlineStr">
        <is>
          <t>barcelona:yanit:kira-sozlesmesi</t>
        </is>
      </c>
      <c r="B59" s="29" t="inlineStr">
        <is>
          <t>barcelona</t>
        </is>
      </c>
      <c r="C59" s="29" t="inlineStr">
        <is>
          <t>kira-sozlesmesi</t>
        </is>
      </c>
      <c r="D59" s="29" t="inlineStr">
        <is>
          <t>Barcelona'da kira sözleşmesi nasıl olur?</t>
        </is>
      </c>
      <c r="E59" s="29" t="inlineStr">
        <is>
          <t>Contrato de alquiler koşulları</t>
        </is>
      </c>
      <c r="F59" s="29" t="inlineStr">
        <is>
          <t>İspanya'da kira sözleşmeleri genellikle 1-5 yıl arasındadır. LAU (Ley de Arrendamientos Urbanos) kiracıyı korur. Depozito en fazla 2 aylık kira olabilir. Stresli piyasa alanı kuralı uygulanır.</t>
        </is>
      </c>
      <c r="G59" s="29" t="inlineStr">
        <is>
          <t>kira sözleşmesi, contrato, depozito, LAU</t>
        </is>
      </c>
      <c r="H59" s="29" t="inlineStr">
        <is>
          <t>new</t>
        </is>
      </c>
      <c r="I59" s="29" t="inlineStr">
        <is>
          <t>barcelona:kaynak:bcn-rent-index;barcelona:kaynak:barcelona-rent-fyi</t>
        </is>
      </c>
      <c r="J59" s="49" t="inlineStr">
        <is>
          <t>2026-10-20</t>
        </is>
      </c>
      <c r="K59" s="51" t="n">
        <v>52</v>
      </c>
      <c r="L59" s="29" t="inlineStr">
        <is>
          <t>Evet</t>
        </is>
      </c>
      <c r="M59" s="29" t="inlineStr">
        <is>
          <t>Taslak</t>
        </is>
      </c>
      <c r="N59" s="29" t="inlineStr">
        <is>
          <t>barcelona:konu:ev-yerlesim</t>
        </is>
      </c>
      <c r="O59" s="29" t="inlineStr">
        <is>
          <t>Sözleşmeyi dikkatlice okuyun
Kira bedelini referans endeksiyle karşılaştırın
Depozito koşullarını anlayın
Ek masrafları kontrol edin
İmzalamadan önce sorularınızı sorun</t>
        </is>
      </c>
      <c r="P59" s="29" t="inlineStr">
        <is>
          <t>NIE
Gelir kanıtı
Sigorta belgesi</t>
        </is>
      </c>
      <c r="Q59" s="29" t="inlineStr">
        <is>
          <t>Anlaşma sonrası</t>
        </is>
      </c>
      <c r="R59" s="29" t="inlineStr">
        <is>
          <t>Depozito: 1-2 aylık kira</t>
        </is>
      </c>
      <c r="S59" s="29" t="inlineStr">
        <is>
          <t>Barcelona stresli piyasa alanıdır; kira artışı endekse bağlıdır.</t>
        </is>
      </c>
      <c r="T59" s="29" t="n"/>
    </row>
    <row r="60" ht="54" customHeight="1">
      <c r="A60" s="29" t="inlineStr">
        <is>
          <t>barcelona:yanit:depozito-haklari</t>
        </is>
      </c>
      <c r="B60" s="29" t="inlineStr">
        <is>
          <t>barcelona</t>
        </is>
      </c>
      <c r="C60" s="29" t="inlineStr">
        <is>
          <t>depozito-haklari</t>
        </is>
      </c>
      <c r="D60" s="29" t="inlineStr">
        <is>
          <t>Kira depozitosu ve iade hakları nelerdir?</t>
        </is>
      </c>
      <c r="E60" s="29" t="inlineStr">
        <is>
          <t>Fianza ve geri alma</t>
        </is>
      </c>
      <c r="F60" s="29" t="inlineStr">
        <is>
          <t>Depozito (fianza) yasal olarak en fazla 2 aylık kira olabilir. Çıkışta ev hasarsız teslim edilirse 1 ay içinde iade edilmelidir. Generalitat de Catalunya'ya yatırılan depozito kaydı vardır.</t>
        </is>
      </c>
      <c r="G60" s="29" t="inlineStr">
        <is>
          <t>depozito, fianza, iade</t>
        </is>
      </c>
      <c r="H60" s="29" t="inlineStr">
        <is>
          <t>new;settled</t>
        </is>
      </c>
      <c r="I60" s="29" t="inlineStr">
        <is>
          <t>barcelona:kaynak:bcn-rent-index</t>
        </is>
      </c>
      <c r="J60" s="49" t="inlineStr">
        <is>
          <t>2026-10-20</t>
        </is>
      </c>
      <c r="K60" s="51" t="n">
        <v>53</v>
      </c>
      <c r="L60" s="29" t="inlineStr">
        <is>
          <t>Hayır</t>
        </is>
      </c>
      <c r="M60" s="29" t="inlineStr">
        <is>
          <t>Taslak</t>
        </is>
      </c>
      <c r="N60" s="29" t="inlineStr">
        <is>
          <t>barcelona:konu:ev-yerlesim</t>
        </is>
      </c>
      <c r="O60" s="29" t="inlineStr">
        <is>
          <t>Depozito makbuzunu saklayın
Girişte evin durumunu fotoğraflayın
Çıkışta temiz ve hasarsız teslim edin
İade talep edin
Sorun durumunda INCASÒL'a başvurun</t>
        </is>
      </c>
      <c r="P60" s="29" t="inlineStr">
        <is>
          <t>Kira sözleşmesi
Depozito makbuzu
Giriş/çıkış tutanağı</t>
        </is>
      </c>
      <c r="Q60" s="29" t="inlineStr">
        <is>
          <t>Çıkıştan sonra 1 ay içinde iade</t>
        </is>
      </c>
      <c r="R60" s="29" t="inlineStr">
        <is>
          <t>Depozito: 1-2 aylık kira</t>
        </is>
      </c>
      <c r="S60" s="29" t="inlineStr">
        <is>
          <t>Mülk sahibi depozitoyu INCASÒL'a yatırmak zorundadır.</t>
        </is>
      </c>
      <c r="T60" s="29" t="n"/>
    </row>
    <row r="61" ht="54" customHeight="1">
      <c r="A61" s="29" t="inlineStr">
        <is>
          <t>barcelona:yanit:kira-artisi</t>
        </is>
      </c>
      <c r="B61" s="29" t="inlineStr">
        <is>
          <t>barcelona</t>
        </is>
      </c>
      <c r="C61" s="29" t="inlineStr">
        <is>
          <t>kira-artisi</t>
        </is>
      </c>
      <c r="D61" s="29" t="inlineStr">
        <is>
          <t>Kira artışı nasıl sınırlandırılır?</t>
        </is>
      </c>
      <c r="E61" s="29" t="inlineStr">
        <is>
          <t>Índice de referencia de alquiler</t>
        </is>
      </c>
      <c r="F61" s="29" t="inlineStr">
        <is>
          <t>Barcelona'da kira artışı referans endekse bağlıdır. Stresli piyasa alanı kuralı gereği büyük mülk sahipleri endeks aralığında kalmalıdır. Yıllık artış sözleşmeye göre belirlenir.</t>
        </is>
      </c>
      <c r="G61" s="29" t="inlineStr">
        <is>
          <t>kira artışı, endeks, referencia</t>
        </is>
      </c>
      <c r="H61" s="29" t="inlineStr">
        <is>
          <t>settled</t>
        </is>
      </c>
      <c r="I61" s="29" t="inlineStr">
        <is>
          <t>barcelona:kaynak:bcn-rent-index</t>
        </is>
      </c>
      <c r="J61" s="49" t="inlineStr">
        <is>
          <t>2026-10-20</t>
        </is>
      </c>
      <c r="K61" s="51" t="n">
        <v>54</v>
      </c>
      <c r="L61" s="29" t="inlineStr">
        <is>
          <t>Hayır</t>
        </is>
      </c>
      <c r="M61" s="29" t="inlineStr">
        <is>
          <t>Taslak</t>
        </is>
      </c>
      <c r="N61" s="29" t="inlineStr">
        <is>
          <t>barcelona:konu:ev-yerlesim</t>
        </is>
      </c>
      <c r="O61" s="29" t="inlineStr">
        <is>
          <t>Referans endeksi kontrol edin
Sözleşmedeki artış maddesini okuyun
Artışın yasal sınırlar içinde olup olmadığını kontrol edin
İtirazınız varsa belediye danışmanlığına başvurun</t>
        </is>
      </c>
      <c r="P61" s="29" t="inlineStr">
        <is>
          <t>Kira sözleşmesi
Referans endeks belgesi</t>
        </is>
      </c>
      <c r="Q61" s="29" t="inlineStr">
        <is>
          <t>Yıllık yenilemede</t>
        </is>
      </c>
      <c r="R61" s="29" t="n"/>
      <c r="S61" s="29" t="inlineStr">
        <is>
          <t>barcelona.cat/lamerce adresinden endeks sorgulanabilir.</t>
        </is>
      </c>
      <c r="T61" s="29" t="n"/>
    </row>
    <row r="62" ht="54" customHeight="1">
      <c r="A62" s="29" t="inlineStr">
        <is>
          <t>barcelona:yanit:ev-hasar-sorunlari</t>
        </is>
      </c>
      <c r="B62" s="29" t="inlineStr">
        <is>
          <t>barcelona</t>
        </is>
      </c>
      <c r="C62" s="29" t="inlineStr">
        <is>
          <t>ev-hasar-sorunlari</t>
        </is>
      </c>
      <c r="D62" s="29" t="inlineStr">
        <is>
          <t>Kiralık evde hasar ve bakım sorumluluğu kime ait?</t>
        </is>
      </c>
      <c r="E62" s="29" t="inlineStr">
        <is>
          <t>Arreglos y conservación</t>
        </is>
      </c>
      <c r="F62" s="29" t="inlineStr">
        <is>
          <t>Küçük bakım (bombilla değişimi, musluk tamiri) kiracıya; yapısal hasar (su tesisatı, elektrik, çatı) mülk sahibine aittir. Acil durumlarda kiracı tamir ettirip masrafı düşebilir.</t>
        </is>
      </c>
      <c r="G62" s="29" t="inlineStr">
        <is>
          <t>hasar, bakım, tamir, sorumluluk</t>
        </is>
      </c>
      <c r="H62" s="29" t="inlineStr">
        <is>
          <t>settled</t>
        </is>
      </c>
      <c r="I62" s="29" t="inlineStr">
        <is>
          <t>barcelona:kaynak:bcn-cat-en</t>
        </is>
      </c>
      <c r="J62" s="49" t="inlineStr">
        <is>
          <t>2026-10-20</t>
        </is>
      </c>
      <c r="K62" s="51" t="n">
        <v>55</v>
      </c>
      <c r="L62" s="29" t="inlineStr">
        <is>
          <t>Hayır</t>
        </is>
      </c>
      <c r="M62" s="29" t="inlineStr">
        <is>
          <t>Taslak</t>
        </is>
      </c>
      <c r="N62" s="29" t="inlineStr">
        <is>
          <t>barcelona:konu:ev-yerlesim</t>
        </is>
      </c>
      <c r="O62" s="29" t="inlineStr">
        <is>
          <t>Hasarı mülk sahibine yazılı bildirin
Acil durumda tamir ettirin
Faturayı saklayın
Kira ödemesinden düşün veya geri isteyin</t>
        </is>
      </c>
      <c r="P62" s="29" t="inlineStr">
        <is>
          <t>Kira sözleşmesi
Hasar fotoğrafları
Faturalar</t>
        </is>
      </c>
      <c r="Q62" s="29" t="inlineStr">
        <is>
          <t>Mümkün olan en kısa sürede</t>
        </is>
      </c>
      <c r="R62" s="29" t="inlineStr">
        <is>
          <t>Küçük bakım: kiracı, Yapısal: mülk sahibi</t>
        </is>
      </c>
      <c r="S62" s="29" t="inlineStr">
        <is>
          <t>Sözleşmede bakım koşulları detaylı belirtilmelidir.</t>
        </is>
      </c>
      <c r="T62" s="29" t="n"/>
    </row>
    <row r="63" ht="54" customHeight="1">
      <c r="A63" s="29" t="inlineStr">
        <is>
          <t>barcelona:yanit:evden-cikis</t>
        </is>
      </c>
      <c r="B63" s="29" t="inlineStr">
        <is>
          <t>barcelona</t>
        </is>
      </c>
      <c r="C63" s="29" t="inlineStr">
        <is>
          <t>evden-cikis</t>
        </is>
      </c>
      <c r="D63" s="29" t="inlineStr">
        <is>
          <t>Kiralık evden çıkış süreci nasıldır?</t>
        </is>
      </c>
      <c r="E63" s="29" t="inlineStr">
        <is>
          <t>Fin de contrato ve desahucio</t>
        </is>
      </c>
      <c r="F63" s="29" t="inlineStr">
        <is>
          <t>Sözleşme süresi sonunda 30 gün önceden bildirimle çıkılabilir. Erken çıkışta sözleşme koşullarına göre tazminat ödenebilir. Mülk sahibi belirli koşullarda tahliye isteyebilir.</t>
        </is>
      </c>
      <c r="G63" s="29" t="inlineStr">
        <is>
          <t>çıkış, tahliye, desahucio, bildirim</t>
        </is>
      </c>
      <c r="H63" s="29" t="inlineStr">
        <is>
          <t>settled</t>
        </is>
      </c>
      <c r="I63" s="29" t="inlineStr">
        <is>
          <t>barcelona:kaynak:bcn-cat-en</t>
        </is>
      </c>
      <c r="J63" s="49" t="inlineStr">
        <is>
          <t>2026-10-20</t>
        </is>
      </c>
      <c r="K63" s="51" t="n">
        <v>56</v>
      </c>
      <c r="L63" s="29" t="inlineStr">
        <is>
          <t>Hayır</t>
        </is>
      </c>
      <c r="M63" s="29" t="inlineStr">
        <is>
          <t>Taslak</t>
        </is>
      </c>
      <c r="N63" s="29" t="inlineStr">
        <is>
          <t>barcelona:konu:ev-yerlesim</t>
        </is>
      </c>
      <c r="O63" s="29" t="inlineStr">
        <is>
          <t>Sözleşme süresini kontrol edin
30 gün önceden yazılı bildirim yapın
Çıkış tarihini belirleyin
Evi temiz teslim edin
Depozito iadesini takip edin</t>
        </is>
      </c>
      <c r="P63" s="29" t="inlineStr">
        <is>
          <t>Kira sözleşmesi
Bildirim mektubu</t>
        </is>
      </c>
      <c r="Q63" s="29" t="inlineStr">
        <is>
          <t>30 gün önceden bildirim</t>
        </is>
      </c>
      <c r="R63" s="29" t="inlineStr">
        <is>
          <t>Erken çıkış tazminatı (sözleşmeye göre)</t>
        </is>
      </c>
      <c r="S63" s="29" t="inlineStr">
        <is>
          <t>Sözleşme ilk yılında mülk sahibi belirli koşullarda tahliye isteyemez.</t>
        </is>
      </c>
      <c r="T63" s="29" t="n"/>
    </row>
    <row r="64" ht="54" customHeight="1">
      <c r="A64" s="29" t="inlineStr">
        <is>
          <t>barcelona:yanit:oda-kiralama</t>
        </is>
      </c>
      <c r="B64" s="29" t="inlineStr">
        <is>
          <t>barcelona</t>
        </is>
      </c>
      <c r="C64" s="29" t="inlineStr">
        <is>
          <t>oda-kiralama</t>
        </is>
      </c>
      <c r="D64" s="29" t="inlineStr">
        <is>
          <t>Barcelona'da oda kiralama nasıl yapılır?</t>
        </is>
      </c>
      <c r="E64" s="29" t="inlineStr">
        <is>
          <t>Alquiler de habitaciones</t>
        </is>
      </c>
      <c r="F64" s="29" t="inlineStr">
        <is>
          <t>Oda kiralama 400-900€ arasındadır. Badi, Spotahome ve Idealista odalar için kullanılır. Paylaşımlı ev kurallarına dikkat edin; sözleşmeyi mutlaka okuyun.</t>
        </is>
      </c>
      <c r="G64" s="29" t="inlineStr">
        <is>
          <t>oda, kiralama, compartido, Badi</t>
        </is>
      </c>
      <c r="H64" s="29" t="inlineStr">
        <is>
          <t>planning;new</t>
        </is>
      </c>
      <c r="I64" s="29" t="inlineStr">
        <is>
          <t>barcelona:kaynak:barcelona-rent-fyi</t>
        </is>
      </c>
      <c r="J64" s="49" t="inlineStr">
        <is>
          <t>2026-10-20</t>
        </is>
      </c>
      <c r="K64" s="51" t="n">
        <v>57</v>
      </c>
      <c r="L64" s="29" t="inlineStr">
        <is>
          <t>Hayır</t>
        </is>
      </c>
      <c r="M64" s="29" t="inlineStr">
        <is>
          <t>Taslak</t>
        </is>
      </c>
      <c r="N64" s="29" t="inlineStr">
        <is>
          <t>barcelona:konu:ev-yerlesim</t>
        </is>
      </c>
      <c r="O64" s="29" t="inlineStr">
        <is>
          <t>Platformlarda oda ilanlarını inceleyin
Ev arkadaşlarıyla tanışın/görüşün
Sözleşmeyi okuyun
Depozito ve kuralları anlayın
Taşının</t>
        </is>
      </c>
      <c r="P64" s="29" t="inlineStr">
        <is>
          <t>NIE
Gelir kanıtı</t>
        </is>
      </c>
      <c r="Q64" s="29" t="inlineStr">
        <is>
          <t>1-3 hafta</t>
        </is>
      </c>
      <c r="R64" s="29" t="inlineStr">
        <is>
          <t>400-900€/ay + depozito</t>
        </is>
      </c>
      <c r="S64" s="29" t="inlineStr">
        <is>
          <t>Empadronamiento için ev sahibinin onayı gerekir.</t>
        </is>
      </c>
      <c r="T64" s="29" t="n"/>
    </row>
    <row r="65" ht="54" customHeight="1">
      <c r="A65" s="29" t="inlineStr">
        <is>
          <t>barcelona:yanit:dolandiricilik-onleme</t>
        </is>
      </c>
      <c r="B65" s="29" t="inlineStr">
        <is>
          <t>barcelona</t>
        </is>
      </c>
      <c r="C65" s="29" t="inlineStr">
        <is>
          <t>dolandiricilik-onleme</t>
        </is>
      </c>
      <c r="D65" s="29" t="inlineStr">
        <is>
          <t>Ev ararken dolandırıcılıktan nasıl korunulur?</t>
        </is>
      </c>
      <c r="E65" s="29" t="inlineStr">
        <is>
          <t>Estafas de alquiler</t>
        </is>
      </c>
      <c r="F65" s="29" t="inlineStr">
        <is>
          <t>Ön ödeme yapmayın, evi görmeden para göndermeyin, çok ucuz ilanlara dikkat edin, mülk sahibinin kimliğini doğrulayın, tapu kaydını kontrol edin.</t>
        </is>
      </c>
      <c r="G65" s="29" t="inlineStr">
        <is>
          <t>dolandırıcılık, sahte ilan, estafa</t>
        </is>
      </c>
      <c r="H65" s="29" t="inlineStr">
        <is>
          <t>planning;new</t>
        </is>
      </c>
      <c r="I65" s="29" t="inlineStr">
        <is>
          <t>barcelona:kaynak:bcn-cat-en</t>
        </is>
      </c>
      <c r="J65" s="49" t="inlineStr">
        <is>
          <t>2026-10-20</t>
        </is>
      </c>
      <c r="K65" s="51" t="n">
        <v>58</v>
      </c>
      <c r="L65" s="29" t="inlineStr">
        <is>
          <t>Hayır</t>
        </is>
      </c>
      <c r="M65" s="29" t="inlineStr">
        <is>
          <t>Taslak</t>
        </is>
      </c>
      <c r="N65" s="29" t="inlineStr">
        <is>
          <t>barcelona:konu:ev-yerlesim</t>
        </is>
      </c>
      <c r="O65" s="29" t="inlineStr">
        <is>
          <t>İlanı birden fazla platformda karşılaştırın
Evi mutlaka yüz yüze görün
Mülk sahibinin kimliğini doğrulayın
Tapu kaydını kontrol edin
Ödemeyi banka üzerinden yapın
Nakit ödeme yapmayın</t>
        </is>
      </c>
      <c r="P65" s="29" t="n"/>
      <c r="Q65" s="29" t="inlineStr">
        <is>
          <t>İlan aşamasında</t>
        </is>
      </c>
      <c r="R65" s="29" t="n"/>
      <c r="S65" s="29" t="inlineStr">
        <is>
          <t>Gerçekçi olmayan fiyatlar genellikle dolandırıcılık işaretidir.</t>
        </is>
      </c>
      <c r="T65" s="29" t="n"/>
    </row>
    <row r="66" ht="54" customHeight="1">
      <c r="A66" s="29" t="inlineStr">
        <is>
          <t>barcelona:yanit:utility-abonelik</t>
        </is>
      </c>
      <c r="B66" s="29" t="inlineStr">
        <is>
          <t>barcelona</t>
        </is>
      </c>
      <c r="C66" s="29" t="inlineStr">
        <is>
          <t>utility-abonelik</t>
        </is>
      </c>
      <c r="D66" s="29" t="inlineStr">
        <is>
          <t>Elektrik, su ve doğalgaz aboneliği nasıl yapılır?</t>
        </is>
      </c>
      <c r="E66" s="29" t="inlineStr">
        <is>
          <t>Suministros ve contratos</t>
        </is>
      </c>
      <c r="F66" s="29" t="inlineStr">
        <is>
          <t>Elektrik için Endesa, Naturgy, Iberdrola gibi firmalarla abonelik yapılır. Su Aigües de Barcelona'dan alınır. Doğalgaz ayrı abonelik gerektirir. Faturalar genellikle banka otomatik ödeme ile ödenir.</t>
        </is>
      </c>
      <c r="G66" s="29" t="inlineStr">
        <is>
          <t>elektrik, su, doğalgaz, abonelik</t>
        </is>
      </c>
      <c r="H66" s="29" t="inlineStr">
        <is>
          <t>new</t>
        </is>
      </c>
      <c r="I66" s="29" t="inlineStr">
        <is>
          <t>barcelona:kaynak:bcn-cat-en</t>
        </is>
      </c>
      <c r="J66" s="49" t="inlineStr">
        <is>
          <t>2026-10-20</t>
        </is>
      </c>
      <c r="K66" s="51" t="n">
        <v>59</v>
      </c>
      <c r="L66" s="29" t="inlineStr">
        <is>
          <t>Hayır</t>
        </is>
      </c>
      <c r="M66" s="29" t="inlineStr">
        <is>
          <t>Taslak</t>
        </is>
      </c>
      <c r="N66" s="29" t="inlineStr">
        <is>
          <t>barcelona:konu:ev-yerlesim</t>
        </is>
      </c>
      <c r="O66" s="29" t="inlineStr">
        <is>
          <t>Mülk sahibinden mevcut abonelik bilgilerini alın
Firma seçin (serbest piyasa)
IBAN ile otomatik ödeme kurun
Sayaç okumasını yapın
Faturayı kontrol edin</t>
        </is>
      </c>
      <c r="P66" s="29" t="inlineStr">
        <is>
          <t>NIE
Kira sözleşmesi
IBAN
Sayaç numarası (CUPS)</t>
        </is>
      </c>
      <c r="Q66" s="29" t="inlineStr">
        <is>
          <t>Taşınmadan önce veya ilk hafta</t>
        </is>
      </c>
      <c r="R66" s="29" t="inlineStr">
        <is>
          <t>Elektrik: 40-80€/ay, Su: 15-30€/ay, Doğalgaz: 30-60€/ay</t>
        </is>
      </c>
      <c r="S66" s="29" t="inlineStr">
        <is>
          <t>Fiyat karşılaştırma siteleri (Comparador CNMC) kullanılabilir.</t>
        </is>
      </c>
      <c r="T66" s="29" t="n"/>
    </row>
    <row r="67" ht="54" customHeight="1">
      <c r="A67" s="29" t="inlineStr">
        <is>
          <t>barcelona:yanit:internet-telefon</t>
        </is>
      </c>
      <c r="B67" s="29" t="inlineStr">
        <is>
          <t>barcelona</t>
        </is>
      </c>
      <c r="C67" s="29" t="inlineStr">
        <is>
          <t>internet-telefon</t>
        </is>
      </c>
      <c r="D67" s="29" t="inlineStr">
        <is>
          <t>Barcelona'da internet ve telefon nasıl alınır?</t>
        </is>
      </c>
      <c r="E67" s="29" t="inlineStr">
        <is>
          <t>Fibra óptica ve telefon paketleri</t>
        </is>
      </c>
      <c r="F67" s="29" t="inlineStr">
        <is>
          <t>Movistar, Vodafone, Orange ve MásMovil fiber internet sunar. Aylık 30-60€ arası paketler yaygındır. Fiber hızları 300 Mbps - 1 Gbps arasındadır.</t>
        </is>
      </c>
      <c r="G67" s="29" t="inlineStr">
        <is>
          <t>internet, fiber, telefon, paket</t>
        </is>
      </c>
      <c r="H67" s="29" t="inlineStr">
        <is>
          <t>new</t>
        </is>
      </c>
      <c r="I67" s="29" t="inlineStr">
        <is>
          <t>barcelona:kaynak:bcn-cat-en</t>
        </is>
      </c>
      <c r="J67" s="49" t="inlineStr">
        <is>
          <t>2026-10-20</t>
        </is>
      </c>
      <c r="K67" s="51" t="n">
        <v>60</v>
      </c>
      <c r="L67" s="29" t="inlineStr">
        <is>
          <t>Hayır</t>
        </is>
      </c>
      <c r="M67" s="29" t="inlineStr">
        <is>
          <t>Taslak</t>
        </is>
      </c>
      <c r="N67" s="29" t="inlineStr">
        <is>
          <t>barcelona:konu:ev-yerlesim</t>
        </is>
      </c>
      <c r="O67" s="29" t="inlineStr">
        <is>
          <t>Adresinizdeki fiber kapsamını kontrol edin
Firma ve paket seçin
Kurulum randevusu alın
Modemi kurun
Hattı test edin</t>
        </is>
      </c>
      <c r="P67" s="29" t="inlineStr">
        <is>
          <t>NIE
IBAN
Adres</t>
        </is>
      </c>
      <c r="Q67" s="29" t="inlineStr">
        <is>
          <t>1-2 hafta</t>
        </is>
      </c>
      <c r="R67" s="29" t="inlineStr">
        <is>
          <t>Fiber + telefon: 30-60€/ay</t>
        </is>
      </c>
      <c r="S67" s="29" t="inlineStr">
        <is>
          <t>Barcelona'da fiber altyapı yaygındır; çoğu adreste mevcuttur.</t>
        </is>
      </c>
      <c r="T67" s="29" t="n"/>
    </row>
    <row r="68" ht="54" customHeight="1">
      <c r="A68" s="29" t="inlineStr">
        <is>
          <t>barcelona:yanit:elektrik-abonelik</t>
        </is>
      </c>
      <c r="B68" s="29" t="inlineStr">
        <is>
          <t>barcelona</t>
        </is>
      </c>
      <c r="C68" s="29" t="inlineStr">
        <is>
          <t>elektrik-abonelik</t>
        </is>
      </c>
      <c r="D68" s="29" t="inlineStr">
        <is>
          <t>Barcelona'da elektrik aboneliği nasıl yapılır?</t>
        </is>
      </c>
      <c r="E68" s="29" t="inlineStr">
        <is>
          <t>Alta de luz / cambio de titular</t>
        </is>
      </c>
      <c r="F68" s="29" t="inlineStr">
        <is>
          <t>Endesa, Naturgy, Iberdrola veya Viesgo gibi firmalardan biri seçilir. Sayaç numarası (CUPS), NIE ve IBAN ile abonelik açılır. Serbest piyasada fiyat karşılaştırması yapılabilir.</t>
        </is>
      </c>
      <c r="G68" s="29" t="inlineStr">
        <is>
          <t>elektrik, abonelik, Endesa, Naturgy</t>
        </is>
      </c>
      <c r="H68" s="29" t="inlineStr">
        <is>
          <t>new</t>
        </is>
      </c>
      <c r="I68" s="29" t="inlineStr">
        <is>
          <t>barcelona:kaynak:bcn-cat-en</t>
        </is>
      </c>
      <c r="J68" s="49" t="inlineStr">
        <is>
          <t>2026-10-20</t>
        </is>
      </c>
      <c r="K68" s="51" t="n">
        <v>61</v>
      </c>
      <c r="L68" s="29" t="inlineStr">
        <is>
          <t>Hayır</t>
        </is>
      </c>
      <c r="M68" s="29" t="inlineStr">
        <is>
          <t>Taslak</t>
        </is>
      </c>
      <c r="N68" s="29" t="inlineStr">
        <is>
          <t>barcelona:konu:utility</t>
        </is>
      </c>
      <c r="O68" s="29" t="inlineStr">
        <is>
          <t>Mevcut sayaç numarasını (CUPS) öğrenin
Fiyat karşılaştırması yapın (CNMC comparador)
Firma seçin ve başvurun
IBAN ile otomatik ödeme kurun
Sözleşmeyi saklayın</t>
        </is>
      </c>
      <c r="P68" s="29" t="inlineStr">
        <is>
          <t>NIE
CUPS numarası
IBAN
Adres</t>
        </is>
      </c>
      <c r="Q68" s="29" t="inlineStr">
        <is>
          <t>1-5 iş günü</t>
        </is>
      </c>
      <c r="R68" s="29" t="inlineStr">
        <is>
          <t>Kurulum: ücretsiz (mevcut sayaç), Depozito: güce göre değişir</t>
        </is>
      </c>
      <c r="S68" s="29" t="inlineStr">
        <is>
          <t>Serbest piyasada fiyatlar değişkendir; sabit fiyatlı tarifeleri karşılaştırın.</t>
        </is>
      </c>
      <c r="T68" s="29" t="n"/>
    </row>
    <row r="69" ht="54" customHeight="1">
      <c r="A69" s="29" t="inlineStr">
        <is>
          <t>barcelona:yanit:su-abonelik</t>
        </is>
      </c>
      <c r="B69" s="29" t="inlineStr">
        <is>
          <t>barcelona</t>
        </is>
      </c>
      <c r="C69" s="29" t="inlineStr">
        <is>
          <t>su-abonelik</t>
        </is>
      </c>
      <c r="D69" s="29" t="inlineStr">
        <is>
          <t>Barcelona'da su aboneliği nasıl yapılır?</t>
        </is>
      </c>
      <c r="E69" s="29" t="inlineStr">
        <is>
          <t>Aigües de Barcelona</t>
        </is>
      </c>
      <c r="F69" s="29" t="inlineStr">
        <is>
          <t>Barcelona'da su tedariği Aigües de Barcelona tarafından sağlanır. Abonelik online veya telefonla açılır. Sayaç numarası ve NIE yeterlidir.</t>
        </is>
      </c>
      <c r="G69" s="29" t="inlineStr">
        <is>
          <t>su, Aigües de Barcelona, abonelik</t>
        </is>
      </c>
      <c r="H69" s="29" t="inlineStr">
        <is>
          <t>new</t>
        </is>
      </c>
      <c r="I69" s="29" t="inlineStr">
        <is>
          <t>barcelona:kaynak:bcn-cat-en</t>
        </is>
      </c>
      <c r="J69" s="49" t="inlineStr">
        <is>
          <t>2026-10-20</t>
        </is>
      </c>
      <c r="K69" s="51" t="n">
        <v>62</v>
      </c>
      <c r="L69" s="29" t="inlineStr">
        <is>
          <t>Hayır</t>
        </is>
      </c>
      <c r="M69" s="29" t="inlineStr">
        <is>
          <t>Taslak</t>
        </is>
      </c>
      <c r="N69" s="29" t="inlineStr">
        <is>
          <t>barcelona:konu:utility</t>
        </is>
      </c>
      <c r="O69" s="29" t="inlineStr">
        <is>
          <t>Aigües de Barcelona web sitesine gidin
Online başvuru yapın
Sayaç numarası ve NIE girin
IBAN ile otomatik ödeme kurun</t>
        </is>
      </c>
      <c r="P69" s="29" t="inlineStr">
        <is>
          <t>NIE
Sayaç numarası
IBAN</t>
        </is>
      </c>
      <c r="Q69" s="29" t="inlineStr">
        <is>
          <t>1-3 iş günü</t>
        </is>
      </c>
      <c r="R69" s="29" t="inlineStr">
        <is>
          <t>Kurulum: ücretsiz, Aylık: 15-30€ (tüketime göre)</t>
        </is>
      </c>
      <c r="S69" s="29" t="inlineStr">
        <is>
          <t>Barcelona'da su tek tedarikçidir; alternatif firma seçilemez.</t>
        </is>
      </c>
      <c r="T69" s="29" t="n"/>
    </row>
    <row r="70" ht="54" customHeight="1">
      <c r="A70" s="29" t="inlineStr">
        <is>
          <t>barcelona:yanit:dogalgaz-abonelik</t>
        </is>
      </c>
      <c r="B70" s="29" t="inlineStr">
        <is>
          <t>barcelona</t>
        </is>
      </c>
      <c r="C70" s="29" t="inlineStr">
        <is>
          <t>dogalgaz-abonelik</t>
        </is>
      </c>
      <c r="D70" s="29" t="inlineStr">
        <is>
          <t>Barcelona'da doğalgaz aboneliği nasıl yapılır?</t>
        </is>
      </c>
      <c r="E70" s="29" t="inlineStr">
        <is>
          <t>Alta de gas natural</t>
        </is>
      </c>
      <c r="F70" s="29" t="inlineStr">
        <is>
          <t>Doğalgaz zorunlu değildir; birçok daire elektrikli ısıtma kullanır. Doğalgaz varsa Naturgy, Endesa veya Iberdrola'dan abonelik açılır.</t>
        </is>
      </c>
      <c r="G70" s="29" t="inlineStr">
        <is>
          <t>doğalgaz, gas natural, ısıtma</t>
        </is>
      </c>
      <c r="H70" s="29" t="inlineStr">
        <is>
          <t>new</t>
        </is>
      </c>
      <c r="I70" s="29" t="inlineStr">
        <is>
          <t>barcelona:kaynak:bcn-cat-en</t>
        </is>
      </c>
      <c r="J70" s="49" t="inlineStr">
        <is>
          <t>2026-10-20</t>
        </is>
      </c>
      <c r="K70" s="51" t="n">
        <v>63</v>
      </c>
      <c r="L70" s="29" t="inlineStr">
        <is>
          <t>Hayır</t>
        </is>
      </c>
      <c r="M70" s="29" t="inlineStr">
        <is>
          <t>Taslak</t>
        </is>
      </c>
      <c r="N70" s="29" t="inlineStr">
        <is>
          <t>barcelona:konu:utility</t>
        </is>
      </c>
      <c r="O70" s="29" t="inlineStr">
        <is>
          <t>Dairede doğalgaz olup olmadığını kontrol edin
Varsa firma seçin
CUPS numarası ile başvurun
IBAN ile otomatik ödeme kurun</t>
        </is>
      </c>
      <c r="P70" s="29" t="inlineStr">
        <is>
          <t>NIE
CUPS numarası
IBAN</t>
        </is>
      </c>
      <c r="Q70" s="29" t="inlineStr">
        <is>
          <t>1-5 iş günü</t>
        </is>
      </c>
      <c r="R70" s="29" t="inlineStr">
        <is>
          <t>Aylık: 30-60€ (kışın daha fazla)</t>
        </is>
      </c>
      <c r="S70" s="29" t="inlineStr">
        <is>
          <t>Çoğu yeni bina yerden ısıtma veya elektrikli ısıtma kullanır.</t>
        </is>
      </c>
      <c r="T70" s="29" t="n"/>
    </row>
    <row r="71" ht="54" customHeight="1">
      <c r="A71" s="29" t="inlineStr">
        <is>
          <t>barcelona:yanit:internet-fiber</t>
        </is>
      </c>
      <c r="B71" s="29" t="inlineStr">
        <is>
          <t>barcelona</t>
        </is>
      </c>
      <c r="C71" s="29" t="inlineStr">
        <is>
          <t>internet-fiber</t>
        </is>
      </c>
      <c r="D71" s="29" t="inlineStr">
        <is>
          <t>Barcelona'da fiber internet nasıl alınır?</t>
        </is>
      </c>
      <c r="E71" s="29" t="inlineStr">
        <is>
          <t>Fibra óptica seçenekleri</t>
        </is>
      </c>
      <c r="F71" s="29" t="inlineStr">
        <is>
          <t>Movistar, Vodafone, Orange ve MásMovil fiber internet sunar. 300 Mbps - 1 Gbps hızlar mevcuttur. Aylık 30-60€ arası paketler yaygındır.</t>
        </is>
      </c>
      <c r="G71" s="29" t="inlineStr">
        <is>
          <t>fiber, internet, Movistar, Vodafone</t>
        </is>
      </c>
      <c r="H71" s="29" t="inlineStr">
        <is>
          <t>new</t>
        </is>
      </c>
      <c r="I71" s="29" t="inlineStr">
        <is>
          <t>barcelona:kaynak:bcn-cat-en</t>
        </is>
      </c>
      <c r="J71" s="49" t="inlineStr">
        <is>
          <t>2026-10-20</t>
        </is>
      </c>
      <c r="K71" s="51" t="n">
        <v>64</v>
      </c>
      <c r="L71" s="29" t="inlineStr">
        <is>
          <t>Hayır</t>
        </is>
      </c>
      <c r="M71" s="29" t="inlineStr">
        <is>
          <t>Taslak</t>
        </is>
      </c>
      <c r="N71" s="29" t="inlineStr">
        <is>
          <t>barcelona:konu:utility</t>
        </is>
      </c>
      <c r="O71" s="29" t="inlineStr">
        <is>
          <t>Adresinizdeki fiber kapsamını kontrol edin
Firma ve hız seçin
Online veya mağazada başvurun
Kurulum randevusu alın
Modemi test edin</t>
        </is>
      </c>
      <c r="P71" s="29" t="inlineStr">
        <is>
          <t>NIE
IBAN
Adres</t>
        </is>
      </c>
      <c r="Q71" s="29" t="inlineStr">
        <is>
          <t>1-2 hafta</t>
        </is>
      </c>
      <c r="R71" s="29" t="inlineStr">
        <is>
          <t>300 Mbps: ~30€/ay, 1 Gbps: ~45-60€/ay</t>
        </is>
      </c>
      <c r="S71" s="29" t="inlineStr">
        <is>
          <t>Barcelona'da fiber altyapı çok yaygındır.</t>
        </is>
      </c>
      <c r="T71" s="29" t="n"/>
    </row>
    <row r="72" ht="54" customHeight="1">
      <c r="A72" s="29" t="inlineStr">
        <is>
          <t>barcelona:yanit:mobil-hat</t>
        </is>
      </c>
      <c r="B72" s="29" t="inlineStr">
        <is>
          <t>barcelona</t>
        </is>
      </c>
      <c r="C72" s="29" t="inlineStr">
        <is>
          <t>mobil-hat</t>
        </is>
      </c>
      <c r="D72" s="29" t="inlineStr">
        <is>
          <t>Barcelona'da mobil hat nasıl alınır?</t>
        </is>
      </c>
      <c r="E72" s="29" t="inlineStr">
        <is>
          <t>Línea móvil ve tarifeler</t>
        </is>
      </c>
      <c r="F72" s="29" t="inlineStr">
        <is>
          <t>Vodafone, Orange, Movistar ve Yoigo ana operatörlerdir. Düşük maliyetli alternatifler: Simyo, Pepephone, Lowi. Aylık 10-40€ arası tarifeler mevcuttur.</t>
        </is>
      </c>
      <c r="G72" s="29" t="inlineStr">
        <is>
          <t>mobil, hat, SIM, tarifeler</t>
        </is>
      </c>
      <c r="H72" s="29" t="inlineStr">
        <is>
          <t>new</t>
        </is>
      </c>
      <c r="I72" s="29" t="inlineStr">
        <is>
          <t>barcelona:kaynak:bcn-cat-en</t>
        </is>
      </c>
      <c r="J72" s="49" t="inlineStr">
        <is>
          <t>2026-10-20</t>
        </is>
      </c>
      <c r="K72" s="51" t="n">
        <v>65</v>
      </c>
      <c r="L72" s="29" t="inlineStr">
        <is>
          <t>Hayır</t>
        </is>
      </c>
      <c r="M72" s="29" t="inlineStr">
        <is>
          <t>Taslak</t>
        </is>
      </c>
      <c r="N72" s="29" t="inlineStr">
        <is>
          <t>barcelona:konu:utility</t>
        </is>
      </c>
      <c r="O72" s="29" t="inlineStr">
        <is>
          <t>Operatör seçin
Mağazaya gidin veya online başvurun
NIE ile kayıt olun
SIM kartı alın ve etkinleştirin</t>
        </is>
      </c>
      <c r="P72" s="29" t="inlineStr">
        <is>
          <t>NIE veya pasaport</t>
        </is>
      </c>
      <c r="Q72" s="29" t="inlineStr">
        <is>
          <t>Aynı gün</t>
        </is>
      </c>
      <c r="R72" s="29" t="inlineStr">
        <is>
          <t>Ön ödemeli: 5-10€, Aylık plan: 10-40€</t>
        </is>
      </c>
      <c r="S72" s="29" t="inlineStr">
        <is>
          <t>NIE olmadan ön ödemeli hat alınabilir; sözleşmeli hat için NIE gerekir.</t>
        </is>
      </c>
      <c r="T72" s="29" t="n"/>
    </row>
    <row r="73" ht="54" customHeight="1">
      <c r="A73" s="29" t="inlineStr">
        <is>
          <t>barcelona:yanit:utility-fatura-karsilastirma</t>
        </is>
      </c>
      <c r="B73" s="29" t="inlineStr">
        <is>
          <t>barcelona</t>
        </is>
      </c>
      <c r="C73" s="29" t="inlineStr">
        <is>
          <t>utility-fatura-karsilastirma</t>
        </is>
      </c>
      <c r="D73" s="29" t="inlineStr">
        <is>
          <t>Utility faturalarını nasıl karşılaştırırım?</t>
        </is>
      </c>
      <c r="E73" s="29" t="inlineStr">
        <is>
          <t>CNMC comparador de ofertas</t>
        </is>
      </c>
      <c r="F73" s="29" t="inlineStr">
        <is>
          <t>CNMC (Ulusal Piyasa ve Rekabet Komisyonu) online karşılaştırma aracı sunar. Elektrik ve doğalgaz tarifelerini karşılaştırabilirsiniz.</t>
        </is>
      </c>
      <c r="G73" s="29" t="inlineStr">
        <is>
          <t>karşılaştırma, CNMC, tarife</t>
        </is>
      </c>
      <c r="H73" s="29" t="inlineStr">
        <is>
          <t>new;settled</t>
        </is>
      </c>
      <c r="I73" s="29" t="inlineStr">
        <is>
          <t>barcelona:kaynak:bcn-cat-en</t>
        </is>
      </c>
      <c r="J73" s="49" t="inlineStr">
        <is>
          <t>2026-10-20</t>
        </is>
      </c>
      <c r="K73" s="51" t="n">
        <v>66</v>
      </c>
      <c r="L73" s="29" t="inlineStr">
        <is>
          <t>Hayır</t>
        </is>
      </c>
      <c r="M73" s="29" t="inlineStr">
        <is>
          <t>Taslak</t>
        </is>
      </c>
      <c r="N73" s="29" t="inlineStr">
        <is>
          <t>barcelona:konu:utility</t>
        </is>
      </c>
      <c r="O73" s="29" t="inlineStr">
        <is>
          <t>CNMC comparador web sitesine gidin
Mevcut faturanızı girin
Alternatif tarifeleri görün
En uygununu seçin
Geçiş başvurusu yapın</t>
        </is>
      </c>
      <c r="P73" s="29" t="inlineStr">
        <is>
          <t>Mevcut fatura
CUPS numarası</t>
        </is>
      </c>
      <c r="Q73" s="29" t="inlineStr">
        <is>
          <t>Geçiş: 1-3 hafta</t>
        </is>
      </c>
      <c r="R73" s="29" t="inlineStr">
        <is>
          <t>Geçiş: ücretsiz</t>
        </is>
      </c>
      <c r="S73" s="29" t="inlineStr">
        <is>
          <t>comparador.cnmc.es adresinden erişilebilir.</t>
        </is>
      </c>
      <c r="T73" s="29" t="n"/>
    </row>
    <row r="74" ht="54" customHeight="1">
      <c r="A74" s="29" t="inlineStr">
        <is>
          <t>barcelona:yanit:utility-kesinti</t>
        </is>
      </c>
      <c r="B74" s="29" t="inlineStr">
        <is>
          <t>barcelona</t>
        </is>
      </c>
      <c r="C74" s="29" t="inlineStr">
        <is>
          <t>utility-kesinti</t>
        </is>
      </c>
      <c r="D74" s="29" t="inlineStr">
        <is>
          <t>Utility kesintisi durumunda ne yapılır?</t>
        </is>
      </c>
      <c r="E74" s="29" t="inlineStr">
        <is>
          <t>Cortes de suministro</t>
        </is>
      </c>
      <c r="F74" s="29" t="inlineStr">
        <is>
          <t>Elektrik kesintisi: Endesa/Naturgy arıza hattını arayın (900 numaraları). Su kesintisi: Aigües de Barcelona 900 107 017. Doğalgaz: firma arıza hattı. Acil durumda 112.</t>
        </is>
      </c>
      <c r="G74" s="29" t="inlineStr">
        <is>
          <t>kesinti, arıza, acil</t>
        </is>
      </c>
      <c r="H74" s="29" t="inlineStr">
        <is>
          <t>settled</t>
        </is>
      </c>
      <c r="I74" s="29" t="inlineStr">
        <is>
          <t>barcelona:kaynak:bcn-cat-en;barcelona:kaynak:bcn-emergency</t>
        </is>
      </c>
      <c r="J74" s="49" t="inlineStr">
        <is>
          <t>2026-10-20</t>
        </is>
      </c>
      <c r="K74" s="51" t="n">
        <v>67</v>
      </c>
      <c r="L74" s="29" t="inlineStr">
        <is>
          <t>Hayır</t>
        </is>
      </c>
      <c r="M74" s="29" t="inlineStr">
        <is>
          <t>Taslak</t>
        </is>
      </c>
      <c r="N74" s="29" t="inlineStr">
        <is>
          <t>barcelona:konu:utility</t>
        </is>
      </c>
      <c r="O74" s="29" t="inlineStr">
        <is>
          <t>Kesintinin genel mi yoksa binaya özel mi olduğunu kontrol edin
İlgili firmayı arayın
Arıza numarasını kaydedin
Acil durumda 112'yi arayın</t>
        </is>
      </c>
      <c r="P74" s="29" t="inlineStr">
        <is>
          <t>Fatura (müşteri numarası)</t>
        </is>
      </c>
      <c r="Q74" s="29" t="inlineStr">
        <is>
          <t>Acil</t>
        </is>
      </c>
      <c r="R74" s="29" t="n"/>
      <c r="S74" s="29" t="inlineStr">
        <is>
          <t>Planlı kesintiler önceden bildirilir.</t>
        </is>
      </c>
      <c r="T74" s="29" t="n"/>
    </row>
    <row r="75" ht="54" customHeight="1">
      <c r="A75" s="29" t="inlineStr">
        <is>
          <t>barcelona:yanit:utility-boncuk</t>
        </is>
      </c>
      <c r="B75" s="29" t="inlineStr">
        <is>
          <t>barcelona</t>
        </is>
      </c>
      <c r="C75" s="29" t="inlineStr">
        <is>
          <t>utility-boncuk</t>
        </is>
      </c>
      <c r="D75" s="29" t="inlineStr">
        <is>
          <t>Barcelona'da bono social (sosyal tarife) nedir?</t>
        </is>
      </c>
      <c r="E75" s="29" t="inlineStr">
        <is>
          <t>Düşük gelirli haneler için indirim</t>
        </is>
      </c>
      <c r="F75" s="29" t="inlineStr">
        <is>
          <t>Bono social elektrik ve doğalgaz faturalarında %25-40 indirim sağlar. Düşük gelirli haneler, büyük aileler ve engelli bireyler başvurabilir.</t>
        </is>
      </c>
      <c r="G75" s="29" t="inlineStr">
        <is>
          <t>bono social, sosyal tarife, indirim</t>
        </is>
      </c>
      <c r="H75" s="29" t="inlineStr">
        <is>
          <t>settled</t>
        </is>
      </c>
      <c r="I75" s="29" t="inlineStr">
        <is>
          <t>barcelona:kaynak:bcn-cat-en</t>
        </is>
      </c>
      <c r="J75" s="49" t="inlineStr">
        <is>
          <t>2026-10-20</t>
        </is>
      </c>
      <c r="K75" s="51" t="n">
        <v>68</v>
      </c>
      <c r="L75" s="29" t="inlineStr">
        <is>
          <t>Hayır</t>
        </is>
      </c>
      <c r="M75" s="29" t="inlineStr">
        <is>
          <t>Taslak</t>
        </is>
      </c>
      <c r="N75" s="29" t="inlineStr">
        <is>
          <t>barcelona:konu:utility</t>
        </is>
      </c>
      <c r="O75" s="29" t="inlineStr">
        <is>
          <t>Uygunluğunuzu kontrol edin
Gerekli belgeleri hazırlayın
Firma veya belediye üzerinden başvurun
Onay bekleyin</t>
        </is>
      </c>
      <c r="P75" s="29" t="inlineStr">
        <is>
          <t>NIE
Gelir belgesi
Aile belgeleri (varsa)</t>
        </is>
      </c>
      <c r="Q75" s="29" t="inlineStr">
        <is>
          <t>1-3 ay</t>
        </is>
      </c>
      <c r="R75" s="29" t="inlineStr">
        <is>
          <t>Başvuru: ücretsiz</t>
        </is>
      </c>
      <c r="S75" s="29" t="inlineStr">
        <is>
          <t>Yıllık yenileme gerekir.</t>
        </is>
      </c>
      <c r="T75" s="29" t="n"/>
    </row>
    <row r="76" ht="54" customHeight="1">
      <c r="A76" s="29" t="inlineStr">
        <is>
          <t>barcelona:yanit:sayi-okuma</t>
        </is>
      </c>
      <c r="B76" s="29" t="inlineStr">
        <is>
          <t>barcelona</t>
        </is>
      </c>
      <c r="C76" s="29" t="inlineStr">
        <is>
          <t>sayi-okuma</t>
        </is>
      </c>
      <c r="D76" s="29" t="inlineStr">
        <is>
          <t>Elektrik/su sayacı nasıl okunur?</t>
        </is>
      </c>
      <c r="E76" s="29" t="inlineStr">
        <is>
          <t>Lectura del contador</t>
        </is>
      </c>
      <c r="F76" s="29" t="inlineStr">
        <is>
          <t>Sayaç okuması fatura dönemine göre yapılır. Dijital sayaçlar otomatik okunur. Manuel sayaçları fotoğraf ile firmaya gönderebilirsiniz.</t>
        </is>
      </c>
      <c r="G76" s="29" t="inlineStr">
        <is>
          <t>sayaç, okuma, contador</t>
        </is>
      </c>
      <c r="H76" s="29" t="inlineStr">
        <is>
          <t>settled</t>
        </is>
      </c>
      <c r="I76" s="29" t="inlineStr">
        <is>
          <t>barcelona:kaynak:bcn-cat-en</t>
        </is>
      </c>
      <c r="J76" s="49" t="inlineStr">
        <is>
          <t>2026-10-20</t>
        </is>
      </c>
      <c r="K76" s="51" t="n">
        <v>69</v>
      </c>
      <c r="L76" s="29" t="inlineStr">
        <is>
          <t>Hayır</t>
        </is>
      </c>
      <c r="M76" s="29" t="inlineStr">
        <is>
          <t>Taslak</t>
        </is>
      </c>
      <c r="N76" s="29" t="inlineStr">
        <is>
          <t>barcelona:konu:utility</t>
        </is>
      </c>
      <c r="O76" s="29" t="inlineStr">
        <is>
          <t>Sayacınızı bulun
Dijital ise otomatik okunur
Manuel ise fotoğraf çekin
Firmaya gönderin
Faturayı kontrol edin</t>
        </is>
      </c>
      <c r="P76" s="29" t="n"/>
      <c r="Q76" s="29" t="inlineStr">
        <is>
          <t>Fatura dönemine göre</t>
        </is>
      </c>
      <c r="R76" s="29" t="n"/>
      <c r="S76" s="29" t="inlineStr">
        <is>
          <t>Tahmini fatura gerçek okumaya göre düzeltilir.</t>
        </is>
      </c>
      <c r="T76" s="29" t="n"/>
    </row>
    <row r="77" ht="54" customHeight="1">
      <c r="A77" s="29" t="inlineStr">
        <is>
          <t>barcelona:yanit:utility-tasınma</t>
        </is>
      </c>
      <c r="B77" s="29" t="inlineStr">
        <is>
          <t>barcelona</t>
        </is>
      </c>
      <c r="C77" s="29" t="inlineStr">
        <is>
          <t>utility-tasınma</t>
        </is>
      </c>
      <c r="D77" s="29" t="inlineStr">
        <is>
          <t>Ev taşınırken utility abonelikleri nasıl değiştirilir?</t>
        </is>
      </c>
      <c r="E77" s="29" t="inlineStr">
        <is>
          <t>Cambio de titular</t>
        </is>
      </c>
      <c r="F77" s="29" t="inlineStr">
        <is>
          <t>Yeni eve taşınırken eski abonelikleri kapatın veya isim değiştirin. Yeni adreste yeni abonelik açın. Sayaç numarası (CUPS) her iki adres için gereklidir.</t>
        </is>
      </c>
      <c r="G77" s="29" t="inlineStr">
        <is>
          <t>taşınma, isim değiştirme, cambio titular</t>
        </is>
      </c>
      <c r="H77" s="29" t="inlineStr">
        <is>
          <t>settled</t>
        </is>
      </c>
      <c r="I77" s="29" t="inlineStr">
        <is>
          <t>barcelona:kaynak:bcn-cat-en</t>
        </is>
      </c>
      <c r="J77" s="49" t="inlineStr">
        <is>
          <t>2026-10-20</t>
        </is>
      </c>
      <c r="K77" s="51" t="n">
        <v>70</v>
      </c>
      <c r="L77" s="29" t="inlineStr">
        <is>
          <t>Hayır</t>
        </is>
      </c>
      <c r="M77" s="29" t="inlineStr">
        <is>
          <t>Taslak</t>
        </is>
      </c>
      <c r="N77" s="29" t="inlineStr">
        <is>
          <t>barcelona:konu:utility</t>
        </is>
      </c>
      <c r="O77" s="29" t="inlineStr">
        <is>
          <t>Eski evdeki sayaç okumasını yapın
Firmaya taşınma bildirin
Yeni evde abonelik açın
Son faturayı kontrol edin</t>
        </is>
      </c>
      <c r="P77" s="29" t="inlineStr">
        <is>
          <t>NIE
Yeni adres
CUPS numarası</t>
        </is>
      </c>
      <c r="Q77" s="29" t="inlineStr">
        <is>
          <t>Taşınmadan önce/sonra 1 hafta</t>
        </is>
      </c>
      <c r="R77" s="29" t="inlineStr">
        <is>
          <t>İsim değiştirme: ~10-20€</t>
        </is>
      </c>
      <c r="S77" s="29" t="inlineStr">
        <is>
          <t>Aboneliği kapatmadan taşınmayın; borç birikebilir.</t>
        </is>
      </c>
      <c r="T77" s="29" t="n"/>
    </row>
    <row r="78" ht="54" customHeight="1">
      <c r="A78" s="29" t="inlineStr">
        <is>
          <t>barcelona:yanit:banka-hesap-acma</t>
        </is>
      </c>
      <c r="B78" s="29" t="inlineStr">
        <is>
          <t>barcelona</t>
        </is>
      </c>
      <c r="C78" s="29" t="inlineStr">
        <is>
          <t>banka-hesap-acma</t>
        </is>
      </c>
      <c r="D78" s="29" t="inlineStr">
        <is>
          <t>Barcelona'da banka hesabı nasıl açılır?</t>
        </is>
      </c>
      <c r="E78" s="29" t="inlineStr">
        <is>
          <t>Cuenta bancaria</t>
        </is>
      </c>
      <c r="F78" s="29" t="inlineStr">
        <is>
          <t>NIE, pasaport, gelir kanıtı ve empadronamiento ile İspanyol bankalarında hesap açabilirsiniz. Santander, BBVA, CaixaBank, Sabadell başlıca bankalardır.</t>
        </is>
      </c>
      <c r="G78" s="29" t="inlineStr">
        <is>
          <t>banka, hesap, cuenta, IBAN</t>
        </is>
      </c>
      <c r="H78" s="29" t="inlineStr">
        <is>
          <t>new</t>
        </is>
      </c>
      <c r="I78" s="29" t="inlineStr">
        <is>
          <t>barcelona:kaynak:bde-bank-account;barcelona:kaynak:immigrationspain-bank</t>
        </is>
      </c>
      <c r="J78" s="49" t="inlineStr">
        <is>
          <t>2026-10-20</t>
        </is>
      </c>
      <c r="K78" s="51" t="n">
        <v>71</v>
      </c>
      <c r="L78" s="29" t="inlineStr">
        <is>
          <t>Evet</t>
        </is>
      </c>
      <c r="M78" s="29" t="inlineStr">
        <is>
          <t>Taslak</t>
        </is>
      </c>
      <c r="N78" s="29" t="inlineStr">
        <is>
          <t>barcelona:konu:banka-vergi</t>
        </is>
      </c>
      <c r="O78" s="29" t="inlineStr">
        <is>
          <t>Banka seçin
Randevu alın
Gerekli belgeleri götürün
Hesap açılış formunu imzalayın
Kart ve şifre alın</t>
        </is>
      </c>
      <c r="P78" s="29" t="inlineStr">
        <is>
          <t>Pasaport/NIE
Empadronamiento
Gelir kanıtı (iş sözleşmesi veya bordro)
İletişim bilgileri</t>
        </is>
      </c>
      <c r="Q78" s="29" t="inlineStr">
        <is>
          <t>1-5 iş günü</t>
        </is>
      </c>
      <c r="R78" s="29" t="inlineStr">
        <is>
          <t>Hesap açılış: genellikle ücretsiz</t>
        </is>
      </c>
      <c r="S78" s="29" t="inlineStr">
        <is>
          <t>Online bankalar (N26, Revolut) da alternatif olabilir.</t>
        </is>
      </c>
      <c r="T78" s="29" t="n"/>
    </row>
    <row r="79" ht="54" customHeight="1">
      <c r="A79" s="29" t="inlineStr">
        <is>
          <t>barcelona:yanit:iban-sepa</t>
        </is>
      </c>
      <c r="B79" s="29" t="inlineStr">
        <is>
          <t>barcelona</t>
        </is>
      </c>
      <c r="C79" s="29" t="inlineStr">
        <is>
          <t>iban-sepa</t>
        </is>
      </c>
      <c r="D79" s="29" t="inlineStr">
        <is>
          <t>IBAN ve SEPA ödemeleri nasıl çalışır?</t>
        </is>
      </c>
      <c r="E79" s="29" t="inlineStr">
        <is>
          <t>Avrupa ödeme sistemi</t>
        </is>
      </c>
      <c r="F79" s="29" t="inlineStr">
        <is>
          <t>İspanyol IBAN ES ile başlar ve 24 hanelidir. SEPA bölgesi içinde euro transferleri genellikle ücretsiz ve 1 iş gününde gerçekleşir.</t>
        </is>
      </c>
      <c r="G79" s="29" t="inlineStr">
        <is>
          <t>IBAN, SEPA, transfer</t>
        </is>
      </c>
      <c r="H79" s="29" t="inlineStr">
        <is>
          <t>new</t>
        </is>
      </c>
      <c r="I79" s="29" t="inlineStr">
        <is>
          <t>barcelona:kaynak:bde-bank-account</t>
        </is>
      </c>
      <c r="J79" s="49" t="inlineStr">
        <is>
          <t>2026-10-20</t>
        </is>
      </c>
      <c r="K79" s="51" t="n">
        <v>72</v>
      </c>
      <c r="L79" s="29" t="inlineStr">
        <is>
          <t>Hayır</t>
        </is>
      </c>
      <c r="M79" s="29" t="inlineStr">
        <is>
          <t>Taslak</t>
        </is>
      </c>
      <c r="N79" s="29" t="inlineStr">
        <is>
          <t>barcelona:konu:banka-vergi</t>
        </is>
      </c>
      <c r="O79" s="29" t="inlineStr">
        <is>
          <t>IBAN'ınızı öğrenin
SEPA transferi yapın
İşlem süresini kontrol edin
Ücretleri kontrol edin</t>
        </is>
      </c>
      <c r="P79" s="29" t="inlineStr">
        <is>
          <t>IBAN numarası</t>
        </is>
      </c>
      <c r="Q79" s="29" t="inlineStr">
        <is>
          <t>1 iş günü (SEPA)</t>
        </is>
      </c>
      <c r="R79" s="29" t="inlineStr">
        <is>
          <t>SEPA içi: genellikle ücretsiz</t>
        </is>
      </c>
      <c r="S79" s="29" t="inlineStr">
        <is>
          <t>Uluslararası transferler SWIFT üzerinden yapılır ve ücretli olabilir.</t>
        </is>
      </c>
      <c r="T79" s="29" t="n"/>
    </row>
    <row r="80" ht="54" customHeight="1">
      <c r="A80" s="29" t="inlineStr">
        <is>
          <t>barcelona:yanit:vergi-beyani-detay</t>
        </is>
      </c>
      <c r="B80" s="29" t="inlineStr">
        <is>
          <t>barcelona</t>
        </is>
      </c>
      <c r="C80" s="29" t="inlineStr">
        <is>
          <t>vergi-beyani-detay</t>
        </is>
      </c>
      <c r="D80" s="29" t="inlineStr">
        <is>
          <t>İspanya'da gelir vergisi oranları nasıldır?</t>
        </is>
      </c>
      <c r="E80" s="29" t="inlineStr">
        <is>
          <t>IRPF dilimleri</t>
        </is>
      </c>
      <c r="F80" s="29" t="inlineStr">
        <is>
          <t>İspanya'da gelir vergisi (IRPF) artan oranlıdır. 2026'da dilimler yaklaşık: 19% (21.000€'ya kadar), 24% (35.000€), 30% (60.000€), 37% (300.000€), 47% (üzeri). Katalonya'da bölgesel ek vergi uygulanır.</t>
        </is>
      </c>
      <c r="G80" s="29" t="inlineStr">
        <is>
          <t>IRPF, vergi oranı, dilim</t>
        </is>
      </c>
      <c r="H80" s="29" t="inlineStr">
        <is>
          <t>settled</t>
        </is>
      </c>
      <c r="I80" s="29" t="inlineStr">
        <is>
          <t>barcelona:kaynak:bcn-cat-en</t>
        </is>
      </c>
      <c r="J80" s="49" t="inlineStr">
        <is>
          <t>2026-10-20</t>
        </is>
      </c>
      <c r="K80" s="51" t="n">
        <v>73</v>
      </c>
      <c r="L80" s="29" t="inlineStr">
        <is>
          <t>Hayır</t>
        </is>
      </c>
      <c r="M80" s="29" t="inlineStr">
        <is>
          <t>Taslak</t>
        </is>
      </c>
      <c r="N80" s="29" t="inlineStr">
        <is>
          <t>barcelona:konu:banka-vergi</t>
        </is>
      </c>
      <c r="O80" s="29" t="inlineStr">
        <is>
          <t>Brüt gelirinizi hesaplayın
Kesintileri kontrol edin
Vergi diliminizi belirleyin
Beyannamenizi doldurun</t>
        </is>
      </c>
      <c r="P80" s="29" t="inlineStr">
        <is>
          <t>Gelir belgeleri
Certificado de retenciones</t>
        </is>
      </c>
      <c r="Q80" s="29" t="inlineStr">
        <is>
          <t>Nisan-Haziran</t>
        </is>
      </c>
      <c r="R80" s="29" t="inlineStr">
        <is>
          <t>Gelire göre değişir</t>
        </is>
      </c>
      <c r="S80" s="29" t="inlineStr">
        <is>
          <t>Katalonya'da bölgesel ek vergi uygulanır; toplam oran İspanya ortalamasından yüksektir.</t>
        </is>
      </c>
      <c r="T80" s="29" t="n"/>
    </row>
    <row r="81" ht="54" customHeight="1">
      <c r="A81" s="29" t="inlineStr">
        <is>
          <t>barcelona:yanit:kdv-iva</t>
        </is>
      </c>
      <c r="B81" s="29" t="inlineStr">
        <is>
          <t>barcelona</t>
        </is>
      </c>
      <c r="C81" s="29" t="inlineStr">
        <is>
          <t>kdv-iva</t>
        </is>
      </c>
      <c r="D81" s="29" t="inlineStr">
        <is>
          <t>İspanya'da KDV (IVA) oranları nasıldır?</t>
        </is>
      </c>
      <c r="E81" s="29" t="inlineStr">
        <is>
          <t>Impuesto sobre el Valor Añadido</t>
        </is>
      </c>
      <c r="F81" s="29" t="inlineStr">
        <is>
          <t>İspanya'da KDV (IVA) genel oranı %21'dir. İndirimli oran %10 (gıda, ulaşım, konut), süper indirimli oran %4 (temel gıda, ilaç) uygulanır.</t>
        </is>
      </c>
      <c r="G81" s="29" t="inlineStr">
        <is>
          <t>KDV, IVA, vergi oranı</t>
        </is>
      </c>
      <c r="H81" s="29" t="inlineStr">
        <is>
          <t>new;settled</t>
        </is>
      </c>
      <c r="I81" s="29" t="inlineStr">
        <is>
          <t>barcelona:kaynak:bcn-cat-en</t>
        </is>
      </c>
      <c r="J81" s="49" t="inlineStr">
        <is>
          <t>2026-10-20</t>
        </is>
      </c>
      <c r="K81" s="51" t="n">
        <v>74</v>
      </c>
      <c r="L81" s="29" t="inlineStr">
        <is>
          <t>Hayır</t>
        </is>
      </c>
      <c r="M81" s="29" t="inlineStr">
        <is>
          <t>Taslak</t>
        </is>
      </c>
      <c r="N81" s="29" t="inlineStr">
        <is>
          <t>barcelona:konu:banka-vergi</t>
        </is>
      </c>
      <c r="O81" s="29" t="inlineStr">
        <is>
          <t>Faturanızı kontrol edin
KDV oranını belirleyin
İndirimli oran uygulanabilir mi kontrol edin</t>
        </is>
      </c>
      <c r="P81" s="29" t="n"/>
      <c r="Q81" s="29" t="n"/>
      <c r="R81" s="29" t="inlineStr">
        <is>
          <t>%21 genel, %10 indirimli, %4 süper indirimli</t>
        </is>
      </c>
      <c r="S81" s="29" t="inlineStr">
        <is>
          <t>Restoranlarda %10, alkollü içeceklerde %21 uygulanır.</t>
        </is>
      </c>
      <c r="T81" s="29" t="n"/>
    </row>
    <row r="82" ht="54" customHeight="1">
      <c r="A82" s="29" t="inlineStr">
        <is>
          <t>barcelona:yanit:sigorta-turleri</t>
        </is>
      </c>
      <c r="B82" s="29" t="inlineStr">
        <is>
          <t>barcelona</t>
        </is>
      </c>
      <c r="C82" s="29" t="inlineStr">
        <is>
          <t>sigorta-turleri</t>
        </is>
      </c>
      <c r="D82" s="29" t="inlineStr">
        <is>
          <t>Barcelona'da hangi sigorta türleri gereklidir?</t>
        </is>
      </c>
      <c r="E82" s="29" t="inlineStr">
        <is>
          <t>Seguros obligatorios y voluntarios</t>
        </is>
      </c>
      <c r="F82" s="29" t="inlineStr">
        <is>
          <t>Zorunlu sigortalar: araç sigortası, sosyal güvenlik. Önerilen: sağlık sigortası (kamu yeterli değilse), ev sigortası, hayat sigortası. Özel sağlık sigortası aylık 40-100€.</t>
        </is>
      </c>
      <c r="G82" s="29" t="inlineStr">
        <is>
          <t>sigorta, seguro, sağlık, ev, araç</t>
        </is>
      </c>
      <c r="H82" s="29" t="inlineStr">
        <is>
          <t>new;settled</t>
        </is>
      </c>
      <c r="I82" s="29" t="inlineStr">
        <is>
          <t>barcelona:kaynak:bcn-cat-en</t>
        </is>
      </c>
      <c r="J82" s="49" t="inlineStr">
        <is>
          <t>2026-10-20</t>
        </is>
      </c>
      <c r="K82" s="51" t="n">
        <v>75</v>
      </c>
      <c r="L82" s="29" t="inlineStr">
        <is>
          <t>Hayır</t>
        </is>
      </c>
      <c r="M82" s="29" t="inlineStr">
        <is>
          <t>Taslak</t>
        </is>
      </c>
      <c r="N82" s="29" t="inlineStr">
        <is>
          <t>barcelona:konu:banka-vergi</t>
        </is>
      </c>
      <c r="O82" s="29" t="inlineStr">
        <is>
          <t>İhtiyaçlarınızı belirleyin
Sigorta şirketlerini karşılaştırın
Poliçeleri okuyun
Başvurun yapın</t>
        </is>
      </c>
      <c r="P82" s="29" t="inlineStr">
        <is>
          <t>NIE
İlgili belgeler</t>
        </is>
      </c>
      <c r="Q82" s="29" t="inlineStr">
        <is>
          <t>Her zaman</t>
        </is>
      </c>
      <c r="R82" s="29" t="inlineStr">
        <is>
          <t>Sağlık: 40-100€/ay, Ev: 15-40€/ay, Araç: 200-600€/yıl</t>
        </is>
      </c>
      <c r="S82" s="29" t="inlineStr">
        <is>
          <t>İşveren genellikle tamamlayıcı sağlık sigortası sunar.</t>
        </is>
      </c>
      <c r="T82" s="29" t="n"/>
    </row>
    <row r="83" ht="54" customHeight="1">
      <c r="A83" s="29" t="inlineStr">
        <is>
          <t>barcelona:yanit:emeklilik-sistemi</t>
        </is>
      </c>
      <c r="B83" s="29" t="inlineStr">
        <is>
          <t>barcelona</t>
        </is>
      </c>
      <c r="C83" s="29" t="inlineStr">
        <is>
          <t>emeklilik-sistemi</t>
        </is>
      </c>
      <c r="D83" s="29" t="inlineStr">
        <is>
          <t>İspanya'da emeklilik sistemi nasıl çalışır?</t>
        </is>
      </c>
      <c r="E83" s="29" t="inlineStr">
        <is>
          <t>Pensiones y jubilación</t>
        </is>
      </c>
      <c r="F83" s="29" t="inlineStr">
        <is>
          <t>İspanya'da kamu emeklilik sistemi sosyal güvenlik primlerine dayanır. Emeklilik yaşı 65-67 (prime göre). Minimum 15 yıl prim gerekir. Tam emeklilik için 37+ yıl önerilir.</t>
        </is>
      </c>
      <c r="G83" s="29" t="inlineStr">
        <is>
          <t>emeklilik, pensión, jubilación</t>
        </is>
      </c>
      <c r="H83" s="29" t="inlineStr">
        <is>
          <t>settled</t>
        </is>
      </c>
      <c r="I83" s="29" t="inlineStr">
        <is>
          <t>barcelona:kaynak:bcn-cat-en</t>
        </is>
      </c>
      <c r="J83" s="49" t="inlineStr">
        <is>
          <t>2026-10-20</t>
        </is>
      </c>
      <c r="K83" s="51" t="n">
        <v>76</v>
      </c>
      <c r="L83" s="29" t="inlineStr">
        <is>
          <t>Hayır</t>
        </is>
      </c>
      <c r="M83" s="29" t="inlineStr">
        <is>
          <t>Taslak</t>
        </is>
      </c>
      <c r="N83" s="29" t="inlineStr">
        <is>
          <t>barcelona:konu:banka-vergi</t>
        </is>
      </c>
      <c r="O83" s="29" t="inlineStr">
        <is>
          <t>Prim günlerinizi kontrol edin
Emeklilik yaşı hedefinizi belirleyin
Tahmini emekli maaşınızı hesaplayın
Ek bireysel emeklilik planlayın</t>
        </is>
      </c>
      <c r="P83" s="29" t="inlineStr">
        <is>
          <t>Sosyal güvenlik ekstresi</t>
        </is>
      </c>
      <c r="Q83" s="29" t="inlineStr">
        <is>
          <t>Kariyer boyunca</t>
        </is>
      </c>
      <c r="R83" s="29" t="n"/>
      <c r="S83" s="29" t="inlineStr">
        <is>
          <t>AB ülkeleri arasında prim birleştirme mümkündür.</t>
        </is>
      </c>
      <c r="T83" s="29" t="n"/>
    </row>
    <row r="84" ht="54" customHeight="1">
      <c r="A84" s="29" t="inlineStr">
        <is>
          <t>barcelona:yanit:odeme-yontemleri</t>
        </is>
      </c>
      <c r="B84" s="29" t="inlineStr">
        <is>
          <t>barcelona</t>
        </is>
      </c>
      <c r="C84" s="29" t="inlineStr">
        <is>
          <t>odeme-yontemleri</t>
        </is>
      </c>
      <c r="D84" s="29" t="inlineStr">
        <is>
          <t>Barcelona'da ödeme yöntemleri nelerdir?</t>
        </is>
      </c>
      <c r="E84" s="29" t="inlineStr">
        <is>
          <t>Efectivo, tarjeta, Bizum</t>
        </is>
      </c>
      <c r="F84" s="29" t="inlineStr">
        <is>
          <t>Kart ödemeleri yaygındır; temassız her yerde geçerlidir. Bizum anlık mobil transfer sistemidir. Nakit hala kabul edilir ancak küçük işletmelerde minimum harcama olabilir.</t>
        </is>
      </c>
      <c r="G84" s="29" t="inlineStr">
        <is>
          <t>ödeme, kart, Bizum, nakit</t>
        </is>
      </c>
      <c r="H84" s="29" t="inlineStr">
        <is>
          <t>new</t>
        </is>
      </c>
      <c r="I84" s="29" t="inlineStr">
        <is>
          <t>barcelona:kaynak:bcn-cat-en</t>
        </is>
      </c>
      <c r="J84" s="49" t="inlineStr">
        <is>
          <t>2026-10-20</t>
        </is>
      </c>
      <c r="K84" s="51" t="n">
        <v>77</v>
      </c>
      <c r="L84" s="29" t="inlineStr">
        <is>
          <t>Hayır</t>
        </is>
      </c>
      <c r="M84" s="29" t="inlineStr">
        <is>
          <t>Taslak</t>
        </is>
      </c>
      <c r="N84" s="29" t="inlineStr">
        <is>
          <t>barcelona:konu:banka-vergi</t>
        </is>
      </c>
      <c r="O84" s="29" t="inlineStr">
        <is>
          <t>Banka kartınızı aktifleştirin
Bizum'u kurun
Nakit ihtiyacınızı planlayın
ATM'leri öğrenin</t>
        </is>
      </c>
      <c r="P84" s="29" t="inlineStr">
        <is>
          <t>Banka kartı</t>
        </is>
      </c>
      <c r="Q84" s="29" t="n"/>
      <c r="R84" s="29" t="n"/>
      <c r="S84" s="29" t="inlineStr">
        <is>
          <t>Bizum İspanya'da çok yaygındır; arkadaşlar arası para transferi için kullanılır.</t>
        </is>
      </c>
      <c r="T84" s="29" t="n"/>
    </row>
    <row r="85" ht="54" customHeight="1">
      <c r="A85" s="29" t="inlineStr">
        <is>
          <t>barcelona:yanit:vergi-iadeleri</t>
        </is>
      </c>
      <c r="B85" s="29" t="inlineStr">
        <is>
          <t>barcelona</t>
        </is>
      </c>
      <c r="C85" s="29" t="inlineStr">
        <is>
          <t>vergi-iadeleri</t>
        </is>
      </c>
      <c r="D85" s="29" t="inlineStr">
        <is>
          <t>Vergi iadesi nasıl alınır?</t>
        </is>
      </c>
      <c r="E85" s="29" t="inlineStr">
        <is>
          <t>Devolución de la Renta</t>
        </is>
      </c>
      <c r="F85" s="29" t="inlineStr">
        <is>
          <t>Yıllık vergi beyanında fazla ödeme yapıldıysa iade alınır. İade genellikle beyan sonrası 6 ay-3 yıl içinde banka hesabına yatırılır. Durumu Agencia Tributaria web sitesinden takip edebilirsiniz.</t>
        </is>
      </c>
      <c r="G85" s="29" t="inlineStr">
        <is>
          <t>vergi iadesi, devolución</t>
        </is>
      </c>
      <c r="H85" s="29" t="inlineStr">
        <is>
          <t>settled</t>
        </is>
      </c>
      <c r="I85" s="29" t="inlineStr">
        <is>
          <t>barcelona:kaynak:bcn-cat-en</t>
        </is>
      </c>
      <c r="J85" s="49" t="inlineStr">
        <is>
          <t>2026-10-20</t>
        </is>
      </c>
      <c r="K85" s="51" t="n">
        <v>78</v>
      </c>
      <c r="L85" s="29" t="inlineStr">
        <is>
          <t>Hayır</t>
        </is>
      </c>
      <c r="M85" s="29" t="inlineStr">
        <is>
          <t>Taslak</t>
        </is>
      </c>
      <c r="N85" s="29" t="inlineStr">
        <is>
          <t>barcelona:konu:banka-vergi</t>
        </is>
      </c>
      <c r="O85" s="29" t="inlineStr">
        <is>
          <t>Beyannamenizi doğru doldurun
Banka hesabınızı kontrol edin
İade durumunu takip edin
Sorun varsa Hacienda'ya başvurun</t>
        </is>
      </c>
      <c r="P85" s="29" t="inlineStr">
        <is>
          <t>Beyanname kopyası</t>
        </is>
      </c>
      <c r="Q85" s="29" t="inlineStr">
        <is>
          <t>6 ay-3 yıl</t>
        </is>
      </c>
      <c r="R85" s="29" t="n"/>
      <c r="S85" s="29" t="inlineStr">
        <is>
          <t>İade tutarı beyanınıza bağlıdır; bazı yıllar ödeme, bazı yıllar iade olabilir.</t>
        </is>
      </c>
      <c r="T85" s="29" t="n"/>
    </row>
    <row r="86" ht="54" customHeight="1">
      <c r="A86" s="29" t="inlineStr">
        <is>
          <t>barcelona:yanit:muhasebeci-gerekliligi</t>
        </is>
      </c>
      <c r="B86" s="29" t="inlineStr">
        <is>
          <t>barcelona</t>
        </is>
      </c>
      <c r="C86" s="29" t="inlineStr">
        <is>
          <t>muhasebeci-gerekliligi</t>
        </is>
      </c>
      <c r="D86" s="29" t="inlineStr">
        <is>
          <t>Muhasebeci (gestor) gerekli mi?</t>
        </is>
      </c>
      <c r="E86" s="29" t="inlineStr">
        <is>
          <t>Asesor fiscal / Gestor</t>
        </is>
      </c>
      <c r="F86" s="29" t="inlineStr">
        <is>
          <t>Çalışanlar için genellikle gerekmez; işveren vergi kesintisi yapar. Autónomo'lar için neredeyse zorunludur. Karmaşık mali durumlar için danışmanlık önerilir. Aylık 50-150€.</t>
        </is>
      </c>
      <c r="G86" s="29" t="inlineStr">
        <is>
          <t>muhasebeci, gestor, asesor</t>
        </is>
      </c>
      <c r="H86" s="29" t="inlineStr">
        <is>
          <t>settled</t>
        </is>
      </c>
      <c r="I86" s="29" t="inlineStr">
        <is>
          <t>barcelona:kaynak:bcn-cat-en</t>
        </is>
      </c>
      <c r="J86" s="49" t="inlineStr">
        <is>
          <t>2026-10-20</t>
        </is>
      </c>
      <c r="K86" s="51" t="n">
        <v>79</v>
      </c>
      <c r="L86" s="29" t="inlineStr">
        <is>
          <t>Hayır</t>
        </is>
      </c>
      <c r="M86" s="29" t="inlineStr">
        <is>
          <t>Taslak</t>
        </is>
      </c>
      <c r="N86" s="29" t="inlineStr">
        <is>
          <t>barcelona:konu:banka-vergi</t>
        </is>
      </c>
      <c r="O86" s="29" t="inlineStr">
        <is>
          <t>İhtiyacınızı değerlendirin
Gestor araştırın
Teklif alın
Anlaşma yapın</t>
        </is>
      </c>
      <c r="P86" s="29" t="inlineStr">
        <is>
          <t>Mali belgeler</t>
        </is>
      </c>
      <c r="Q86" s="29" t="inlineStr">
        <is>
          <t>Her zaman</t>
        </is>
      </c>
      <c r="R86" s="29" t="inlineStr">
        <is>
          <t>50-150€/ay (autónomo)</t>
        </is>
      </c>
      <c r="S86" s="29" t="inlineStr">
        <is>
          <t>İlk yıl vergi beyanı için gestor önerilir.</t>
        </is>
      </c>
      <c r="T86" s="29" t="n"/>
    </row>
    <row r="87" ht="54" customHeight="1">
      <c r="A87" s="29" t="inlineStr">
        <is>
          <t>barcelona:yanit:banka-ucretleri</t>
        </is>
      </c>
      <c r="B87" s="29" t="inlineStr">
        <is>
          <t>barcelona</t>
        </is>
      </c>
      <c r="C87" s="29" t="inlineStr">
        <is>
          <t>banka-ucretleri</t>
        </is>
      </c>
      <c r="D87" s="29" t="inlineStr">
        <is>
          <t>İspanyol bankalarının ücretleri nasıldır?</t>
        </is>
      </c>
      <c r="E87" s="29" t="inlineStr">
        <is>
          <t>Comisiones bancarias</t>
        </is>
      </c>
      <c r="F87" s="29" t="inlineStr">
        <is>
          <t>Banka ücretleri değişkendir. Bazı bankalar ücretsiz temel hesap sunar; diğerleri bakım ücreti (5-15€/ay) alır. Kart ücretleri, ATM çekim ücretleri ve uluslararası transfer ücretleri olabilir.</t>
        </is>
      </c>
      <c r="G87" s="29" t="inlineStr">
        <is>
          <t>banka ücreti, comisión</t>
        </is>
      </c>
      <c r="H87" s="29" t="inlineStr">
        <is>
          <t>new;settled</t>
        </is>
      </c>
      <c r="I87" s="29" t="inlineStr">
        <is>
          <t>barcelona:kaynak:bde-bank-account</t>
        </is>
      </c>
      <c r="J87" s="49" t="inlineStr">
        <is>
          <t>2026-10-20</t>
        </is>
      </c>
      <c r="K87" s="51" t="n">
        <v>80</v>
      </c>
      <c r="L87" s="29" t="inlineStr">
        <is>
          <t>Hayır</t>
        </is>
      </c>
      <c r="M87" s="29" t="inlineStr">
        <is>
          <t>Taslak</t>
        </is>
      </c>
      <c r="N87" s="29" t="inlineStr">
        <is>
          <t>barcelona:konu:banka-vergi</t>
        </is>
      </c>
      <c r="O87" s="29" t="inlineStr">
        <is>
          <t>Banka ücret tarifelerini karşılaştırın
Ücretsiz hesap seçeneklerini araştırın
Kart kullanım koşullarını okuyun
ATM ücretlerini kontrol edin</t>
        </is>
      </c>
      <c r="P87" s="29" t="n"/>
      <c r="Q87" s="29" t="n"/>
      <c r="R87" s="29" t="inlineStr">
        <is>
          <t>Bakım: 0-15€/ay, Kart: 0-30€/yıl</t>
        </is>
      </c>
      <c r="S87" s="29" t="inlineStr">
        <is>
          <t>Online bankalar genellikle daha düşük ücretlidir.</t>
        </is>
      </c>
      <c r="T87" s="29" t="n"/>
    </row>
    <row r="88" ht="54" customHeight="1">
      <c r="A88" s="29" t="inlineStr">
        <is>
          <t>barcelona:yanit:cap-kayit</t>
        </is>
      </c>
      <c r="B88" s="29" t="inlineStr">
        <is>
          <t>barcelona</t>
        </is>
      </c>
      <c r="C88" s="29" t="inlineStr">
        <is>
          <t>cap-kayit</t>
        </is>
      </c>
      <c r="D88" s="29" t="inlineStr">
        <is>
          <t>CAP (sağlık ocağı) kaydı nasıl yapılır?</t>
        </is>
      </c>
      <c r="E88" s="29" t="inlineStr">
        <is>
          <t>Centre d'Atenció Primària</t>
        </is>
      </c>
      <c r="F88" s="29" t="inlineStr">
        <is>
          <t>CAP kaydınız empadronamiento adresinize göre otomatik yapılır. En yakın CAP'i catsalut.cat adresinden bulabilir, randevu alabilirsiniz.</t>
        </is>
      </c>
      <c r="G88" s="29" t="inlineStr">
        <is>
          <t>CAP, sağlık ocağı, kayıt</t>
        </is>
      </c>
      <c r="H88" s="29" t="inlineStr">
        <is>
          <t>new</t>
        </is>
      </c>
      <c r="I88" s="29" t="inlineStr">
        <is>
          <t>barcelona:kaynak:bcn-public-health-system;barcelona:kaynak:catsalut-tsi</t>
        </is>
      </c>
      <c r="J88" s="49" t="inlineStr">
        <is>
          <t>2026-10-20</t>
        </is>
      </c>
      <c r="K88" s="51" t="n">
        <v>81</v>
      </c>
      <c r="L88" s="29" t="inlineStr">
        <is>
          <t>Evet</t>
        </is>
      </c>
      <c r="M88" s="29" t="inlineStr">
        <is>
          <t>Taslak</t>
        </is>
      </c>
      <c r="N88" s="29" t="inlineStr">
        <is>
          <t>barcelona:konu:saglik</t>
        </is>
      </c>
      <c r="O88" s="29" t="inlineStr">
        <is>
          <t>Size en yakın CAP'i bulun
Randevu alın (061 veya online)
Gerekli belgelerle gidin
TSI sağlık kartı başvurusu yapın
Aile hekiminize kaydolun</t>
        </is>
      </c>
      <c r="P88" s="29" t="inlineStr">
        <is>
          <t>NIE/TIE
Empadronamiento
Sosyal güvenlik belgesi (varsa)
Pasaport</t>
        </is>
      </c>
      <c r="Q88" s="29" t="inlineStr">
        <is>
          <t>1-2 hafta</t>
        </is>
      </c>
      <c r="R88" s="29" t="inlineStr">
        <is>
          <t>Ücretsiz</t>
        </is>
      </c>
      <c r="S88" s="29" t="inlineStr">
        <is>
          <t>53 CAP Barcelona genelinde hizmet verir.</t>
        </is>
      </c>
      <c r="T88" s="29" t="n"/>
    </row>
    <row r="89" ht="54" customHeight="1">
      <c r="A89" s="29" t="inlineStr">
        <is>
          <t>barcelona:yanit:tsi-saglik-karti</t>
        </is>
      </c>
      <c r="B89" s="29" t="inlineStr">
        <is>
          <t>barcelona</t>
        </is>
      </c>
      <c r="C89" s="29" t="inlineStr">
        <is>
          <t>tsi-saglik-karti</t>
        </is>
      </c>
      <c r="D89" s="29" t="inlineStr">
        <is>
          <t>TSI sağlık kartı nasıl alınır?</t>
        </is>
      </c>
      <c r="E89" s="29" t="inlineStr">
        <is>
          <t>Targeta Sanitària Individual</t>
        </is>
      </c>
      <c r="F89" s="29" t="inlineStr">
        <is>
          <t>TSI (Targeta Sanitària Individual) Katalonya'daki kişisel sağlık kartıdır. CAP'e başvurarak veya online olarak alınır. Kamu sağlık hizmetlerinden yararlanmak için gereklidir.</t>
        </is>
      </c>
      <c r="G89" s="29" t="inlineStr">
        <is>
          <t>TSI, sağlık kartı, CatSalut</t>
        </is>
      </c>
      <c r="H89" s="29" t="inlineStr">
        <is>
          <t>new</t>
        </is>
      </c>
      <c r="I89" s="29" t="inlineStr">
        <is>
          <t>barcelona:kaynak:catsalut-tsi;barcelona:kaynak:bcn-healthcare</t>
        </is>
      </c>
      <c r="J89" s="49" t="inlineStr">
        <is>
          <t>2026-10-20</t>
        </is>
      </c>
      <c r="K89" s="51" t="n">
        <v>82</v>
      </c>
      <c r="L89" s="29" t="inlineStr">
        <is>
          <t>Evet</t>
        </is>
      </c>
      <c r="M89" s="29" t="inlineStr">
        <is>
          <t>Taslak</t>
        </is>
      </c>
      <c r="N89" s="29" t="inlineStr">
        <is>
          <t>barcelona:konu:saglik</t>
        </is>
      </c>
      <c r="O89" s="29" t="inlineStr">
        <is>
          <t>CAP'e gidin veya online başvurun
Gerekli belgeleri sunun
Geçici CIP kodu alın (hemen)
TSI kartınızı postayla alın (2-4 hafta)</t>
        </is>
      </c>
      <c r="P89" s="29" t="inlineStr">
        <is>
          <t>NIE/TIE
Empadronamiento
Sosyal güvenlik belgesi</t>
        </is>
      </c>
      <c r="Q89" s="29" t="inlineStr">
        <is>
          <t>Geçici kod: hemen, Kart: 2-4 hafta</t>
        </is>
      </c>
      <c r="R89" s="29" t="inlineStr">
        <is>
          <t>Ücretsiz</t>
        </is>
      </c>
      <c r="S89" s="29" t="inlineStr">
        <is>
          <t>Geçici CIP kodu ile hemen sağlık hizmeti alabilirsiniz.</t>
        </is>
      </c>
      <c r="T89" s="29" t="n"/>
    </row>
    <row r="90" ht="54" customHeight="1">
      <c r="A90" s="29" t="inlineStr">
        <is>
          <t>barcelona:yanit:uzman-doktor</t>
        </is>
      </c>
      <c r="B90" s="29" t="inlineStr">
        <is>
          <t>barcelona</t>
        </is>
      </c>
      <c r="C90" s="29" t="inlineStr">
        <is>
          <t>uzman-doktor</t>
        </is>
      </c>
      <c r="D90" s="29" t="inlineStr">
        <is>
          <t>Uzman doktora nasıl gidilir?</t>
        </is>
      </c>
      <c r="E90" s="29" t="inlineStr">
        <is>
          <t>Derivación al especialista</t>
        </is>
      </c>
      <c r="F90" s="29" t="inlineStr">
        <is>
          <t>İspanya'da uzman doktora gitmek için önce aile hekiminizden sevgi (derivación) almanız gerekir. Acil durumlar hariç doğrudan uzmana gidemezsiniz.</t>
        </is>
      </c>
      <c r="G90" s="29" t="inlineStr">
        <is>
          <t>uzman, doktor, sevk, derivación</t>
        </is>
      </c>
      <c r="H90" s="29" t="inlineStr">
        <is>
          <t>settled</t>
        </is>
      </c>
      <c r="I90" s="29" t="inlineStr">
        <is>
          <t>barcelona:kaynak:bcn-public-health-system</t>
        </is>
      </c>
      <c r="J90" s="49" t="inlineStr">
        <is>
          <t>2026-10-20</t>
        </is>
      </c>
      <c r="K90" s="51" t="n">
        <v>83</v>
      </c>
      <c r="L90" s="29" t="inlineStr">
        <is>
          <t>Hayır</t>
        </is>
      </c>
      <c r="M90" s="29" t="inlineStr">
        <is>
          <t>Taslak</t>
        </is>
      </c>
      <c r="N90" s="29" t="inlineStr">
        <is>
          <t>barcelona:konu:saglik</t>
        </is>
      </c>
      <c r="O90" s="29" t="inlineStr">
        <is>
          <t>Aile hekiminize randevu alın
Sorununuzu anlatın
Sevk belgesi alın
Uzman randevusu oluşturun
Gidin</t>
        </is>
      </c>
      <c r="P90" s="29" t="inlineStr">
        <is>
          <t>TSI kartı
Sevk belgesi</t>
        </is>
      </c>
      <c r="Q90" s="29" t="inlineStr">
        <is>
          <t>Sevk sonrası 2-8 hafta</t>
        </is>
      </c>
      <c r="R90" s="29" t="inlineStr">
        <is>
          <t>Ücretsiz (kamu)</t>
        </is>
      </c>
      <c r="S90" s="29" t="inlineStr">
        <is>
          <t>Özel sağlık sigortası ile doğrudan uzmana gidebilirsiniz.</t>
        </is>
      </c>
      <c r="T90" s="29" t="n"/>
    </row>
    <row r="91" ht="54" customHeight="1">
      <c r="A91" s="29" t="inlineStr">
        <is>
          <t>barcelona:yanit:eczane-nobetci</t>
        </is>
      </c>
      <c r="B91" s="29" t="inlineStr">
        <is>
          <t>barcelona</t>
        </is>
      </c>
      <c r="C91" s="29" t="inlineStr">
        <is>
          <t>eczane-nobetci</t>
        </is>
      </c>
      <c r="D91" s="29" t="inlineStr">
        <is>
          <t>Barcelona'da eczane ve nöbetçi eczane nasıl bulunur?</t>
        </is>
      </c>
      <c r="E91" s="29" t="inlineStr">
        <is>
          <t>Farmacia de guardia</t>
        </is>
      </c>
      <c r="F91" s="29" t="inlineStr">
        <is>
          <t>Barcelona'da 2.000+ eczane vardır. Nöbetçi eczane bilgisi 061 Salud Respon hattından veya gencat.cat web sitesinden öğrenilebilir. Eczaneler yeşil ışıklı işaretlerle tanınır.</t>
        </is>
      </c>
      <c r="G91" s="29" t="inlineStr">
        <is>
          <t>eczane, farmacia, nöbetçi, guardia</t>
        </is>
      </c>
      <c r="H91" s="29" t="inlineStr">
        <is>
          <t>new;settled</t>
        </is>
      </c>
      <c r="I91" s="29" t="inlineStr">
        <is>
          <t>barcelona:kaynak:bcn-emergency;barcelona:kaynak:catsalut-urgencies</t>
        </is>
      </c>
      <c r="J91" s="49" t="inlineStr">
        <is>
          <t>2026-10-20</t>
        </is>
      </c>
      <c r="K91" s="51" t="n">
        <v>84</v>
      </c>
      <c r="L91" s="29" t="inlineStr">
        <is>
          <t>Hayır</t>
        </is>
      </c>
      <c r="M91" s="29" t="inlineStr">
        <is>
          <t>Taslak</t>
        </is>
      </c>
      <c r="N91" s="29" t="inlineStr">
        <is>
          <t>barcelona:konu:saglik</t>
        </is>
      </c>
      <c r="O91" s="29" t="inlineStr">
        <is>
          <t>En yakın eczaneyi bulun
Nöbetçi eczane için 061'i arayın
Online sorgulama yapın
Reçeteli ilaçlar için doktor reçetesi alın</t>
        </is>
      </c>
      <c r="P91" s="29" t="inlineStr">
        <is>
          <t>Reçete (reçeteli ilaçlar için)
TSI kartı</t>
        </is>
      </c>
      <c r="Q91" s="29" t="inlineStr">
        <is>
          <t>7/24 nöbetçi eczane</t>
        </is>
      </c>
      <c r="R91" s="29" t="inlineStr">
        <is>
          <t>İlaç fiyatına göre</t>
        </is>
      </c>
      <c r="S91" s="29" t="inlineStr">
        <is>
          <t>Reçeteli ilaçlar TSI ile indirimli alınabilir.</t>
        </is>
      </c>
      <c r="T91" s="29" t="n"/>
    </row>
    <row r="92" ht="54" customHeight="1">
      <c r="A92" s="29" t="inlineStr">
        <is>
          <t>barcelona:yanit:acil-saglik</t>
        </is>
      </c>
      <c r="B92" s="29" t="inlineStr">
        <is>
          <t>barcelona</t>
        </is>
      </c>
      <c r="C92" s="29" t="inlineStr">
        <is>
          <t>acil-saglik</t>
        </is>
      </c>
      <c r="D92" s="29" t="inlineStr">
        <is>
          <t>Acil sağlık durumunda ne yapılır?</t>
        </is>
      </c>
      <c r="E92" s="29" t="inlineStr">
        <is>
          <t>Urgencias médicas</t>
        </is>
      </c>
      <c r="F92" s="29" t="inlineStr">
        <is>
          <t>Hayati acil durumda 112'yi arayın. Sağlık acili için 061 Salud Respon'u arayın. CUAP (acil bakım merkezi) veya hastane acil servisine gidebilirsiniz.</t>
        </is>
      </c>
      <c r="G92" s="29" t="inlineStr">
        <is>
          <t>acil, urgencias, 112, 061</t>
        </is>
      </c>
      <c r="H92" s="29" t="inlineStr">
        <is>
          <t>new;settled</t>
        </is>
      </c>
      <c r="I92" s="29" t="inlineStr">
        <is>
          <t>barcelona:kaynak:112-gencat;barcelona:kaynak:bcn-emergency;barcelona:kaynak:catsalut-urgencies</t>
        </is>
      </c>
      <c r="J92" s="49" t="inlineStr">
        <is>
          <t>2026-10-20</t>
        </is>
      </c>
      <c r="K92" s="51" t="n">
        <v>85</v>
      </c>
      <c r="L92" s="29" t="inlineStr">
        <is>
          <t>Evet</t>
        </is>
      </c>
      <c r="M92" s="29" t="inlineStr">
        <is>
          <t>Taslak</t>
        </is>
      </c>
      <c r="N92" s="29" t="inlineStr">
        <is>
          <t>barcelona:konu:saglik</t>
        </is>
      </c>
      <c r="O92" s="29" t="inlineStr">
        <is>
          <t>Hayati acil: 112'yi arayın
Sağlık acili: 061'i arayın
CUAP veya hastane acile gidin
TSI kartınızı gösterin</t>
        </is>
      </c>
      <c r="P92" s="29" t="inlineStr">
        <is>
          <t>TSI kartı
Pasaport/NIE</t>
        </is>
      </c>
      <c r="Q92" s="29" t="inlineStr">
        <is>
          <t>7/24</t>
        </is>
      </c>
      <c r="R92" s="29" t="inlineStr">
        <is>
          <t>Kamu: ücretsiz, Özel: sigortaya göre</t>
        </is>
      </c>
      <c r="S92" s="29" t="inlineStr">
        <is>
          <t>112 çok dil desteği sunar.</t>
        </is>
      </c>
      <c r="T92" s="29" t="n"/>
    </row>
    <row r="93" ht="54" customHeight="1">
      <c r="A93" s="29" t="inlineStr">
        <is>
          <t>barcelona:yanit:dis-sagligi</t>
        </is>
      </c>
      <c r="B93" s="29" t="inlineStr">
        <is>
          <t>barcelona</t>
        </is>
      </c>
      <c r="C93" s="29" t="inlineStr">
        <is>
          <t>dis-sagligi</t>
        </is>
      </c>
      <c r="D93" s="29" t="inlineStr">
        <is>
          <t>Barcelona'da diş bakımı nasıl karşılanır?</t>
        </is>
      </c>
      <c r="E93" s="29" t="inlineStr">
        <is>
          <t>Salud dental</t>
        </is>
      </c>
      <c r="F93" s="29" t="inlineStr">
        <is>
          <t>Kamu sağlık sistemi yalnız acil diş bakımı (enfeksiyon, çekim) karşılar. Düzenli diş bakımı için özel diş hekimine gitmeniz gerekir. Özel diş sigortası aylık 15-30€.</t>
        </is>
      </c>
      <c r="G93" s="29" t="inlineStr">
        <is>
          <t>diş, dental, odontólogo</t>
        </is>
      </c>
      <c r="H93" s="29" t="inlineStr">
        <is>
          <t>settled</t>
        </is>
      </c>
      <c r="I93" s="29" t="inlineStr">
        <is>
          <t>barcelona:kaynak:bcn-public-health-system</t>
        </is>
      </c>
      <c r="J93" s="49" t="inlineStr">
        <is>
          <t>2026-10-20</t>
        </is>
      </c>
      <c r="K93" s="51" t="n">
        <v>86</v>
      </c>
      <c r="L93" s="29" t="inlineStr">
        <is>
          <t>Hayır</t>
        </is>
      </c>
      <c r="M93" s="29" t="inlineStr">
        <is>
          <t>Taslak</t>
        </is>
      </c>
      <c r="N93" s="29" t="inlineStr">
        <is>
          <t>barcelona:konu:saglik</t>
        </is>
      </c>
      <c r="O93" s="29" t="inlineStr">
        <is>
          <t>Kamu acil diş bakımı için CAP'e başvurun
Özel diş hekimi bulun
Randevu alın
Sigorta kapsamını kontrol edin</t>
        </is>
      </c>
      <c r="P93" s="29" t="inlineStr">
        <is>
          <t>TSI kartı (kamu)
Sigorta poliçesi (özel)</t>
        </is>
      </c>
      <c r="Q93" s="29" t="inlineStr">
        <is>
          <t>Değişken</t>
        </is>
      </c>
      <c r="R93" s="29" t="inlineStr">
        <is>
          <t>Özel: 50-200€ (muayene), Sigorta: 15-30€/ay</t>
        </is>
      </c>
      <c r="S93" s="29" t="inlineStr">
        <is>
          <t>Kamu diş bakımı çok sınırlıdır; özel sigorta önerilir.</t>
        </is>
      </c>
      <c r="T93" s="29" t="n"/>
    </row>
    <row r="94" ht="54" customHeight="1">
      <c r="A94" s="29" t="inlineStr">
        <is>
          <t>barcelona:yanit:psikolojik-destek</t>
        </is>
      </c>
      <c r="B94" s="29" t="inlineStr">
        <is>
          <t>barcelona</t>
        </is>
      </c>
      <c r="C94" s="29" t="inlineStr">
        <is>
          <t>psikolojik-destek</t>
        </is>
      </c>
      <c r="D94" s="29" t="inlineStr">
        <is>
          <t>Barcelona'da psikolojik destek nasıl alınır?</t>
        </is>
      </c>
      <c r="E94" s="29" t="inlineStr">
        <is>
          <t>Salud mental</t>
        </is>
      </c>
      <c r="F94" s="29" t="inlineStr">
        <is>
          <t>Kamu sağlık sistemi üzerinden CAP'ten psikolog/psikiyatrist sevkı alınabilir. Özel terapi 60-120€/seans arasındadır. 061 Salud Respon ruh sağlığı desteği de sunar.</t>
        </is>
      </c>
      <c r="G94" s="29" t="inlineStr">
        <is>
          <t>psikolog, psikiyatrist, terapi, mental</t>
        </is>
      </c>
      <c r="H94" s="29" t="inlineStr">
        <is>
          <t>settled</t>
        </is>
      </c>
      <c r="I94" s="29" t="inlineStr">
        <is>
          <t>barcelona:kaynak:bcn-healthcare</t>
        </is>
      </c>
      <c r="J94" s="49" t="inlineStr">
        <is>
          <t>2026-10-20</t>
        </is>
      </c>
      <c r="K94" s="51" t="n">
        <v>87</v>
      </c>
      <c r="L94" s="29" t="inlineStr">
        <is>
          <t>Hayır</t>
        </is>
      </c>
      <c r="M94" s="29" t="inlineStr">
        <is>
          <t>Taslak</t>
        </is>
      </c>
      <c r="N94" s="29" t="inlineStr">
        <is>
          <t>barcelona:konu:saglik</t>
        </is>
      </c>
      <c r="O94" s="29" t="inlineStr">
        <is>
          <t>CAP'ten aile hekiminize başvurun
Sevk alın
Uzman randevusu oluşturun
Veya özel terapist bulun</t>
        </is>
      </c>
      <c r="P94" s="29" t="inlineStr">
        <is>
          <t>TSI kartı</t>
        </is>
      </c>
      <c r="Q94" s="29" t="inlineStr">
        <is>
          <t>Kamu: 1-3 ay bekleme, Özel: 1-2 hafta</t>
        </is>
      </c>
      <c r="R94" s="29" t="inlineStr">
        <is>
          <t>Kamu: ücretsiz, Özel: 60-120€/seans</t>
        </is>
      </c>
      <c r="S94" s="29" t="inlineStr">
        <is>
          <t>Acil ruh sağlığı krizinde 061'i arayın.</t>
        </is>
      </c>
      <c r="T94" s="29" t="n"/>
    </row>
    <row r="95" ht="54" customHeight="1">
      <c r="A95" s="29" t="inlineStr">
        <is>
          <t>barcelona:yanit:hamilelik-bebek</t>
        </is>
      </c>
      <c r="B95" s="29" t="inlineStr">
        <is>
          <t>barcelona</t>
        </is>
      </c>
      <c r="C95" s="29" t="inlineStr">
        <is>
          <t>hamilelik-bebek</t>
        </is>
      </c>
      <c r="D95" s="29" t="inlineStr">
        <is>
          <t>Barcelona'da hamilelik ve bebek bakımı nasıl yapılır?</t>
        </is>
      </c>
      <c r="E95" s="29" t="inlineStr">
        <is>
          <t>Embarazo y pediatría</t>
        </is>
      </c>
      <c r="F95" s="29" t="inlineStr">
        <is>
          <t>Kamu sağlık sistemi hamilelik takibi, doğum ve pediatrik bakımı karşılar. CAP'te ebe ve pediatrist bulunur. Doğum için hastane seçimi yapılabilir.</t>
        </is>
      </c>
      <c r="G95" s="29" t="inlineStr">
        <is>
          <t>hamilelik, doğum, pediatri, bebek</t>
        </is>
      </c>
      <c r="H95" s="29" t="inlineStr">
        <is>
          <t>settled</t>
        </is>
      </c>
      <c r="I95" s="29" t="inlineStr">
        <is>
          <t>barcelona:kaynak:bcn-healthcare</t>
        </is>
      </c>
      <c r="J95" s="49" t="inlineStr">
        <is>
          <t>2026-10-20</t>
        </is>
      </c>
      <c r="K95" s="51" t="n">
        <v>88</v>
      </c>
      <c r="L95" s="29" t="inlineStr">
        <is>
          <t>Hayır</t>
        </is>
      </c>
      <c r="M95" s="29" t="inlineStr">
        <is>
          <t>Taslak</t>
        </is>
      </c>
      <c r="N95" s="29" t="inlineStr">
        <is>
          <t>barcelona:konu:saglik</t>
        </is>
      </c>
      <c r="O95" s="29" t="inlineStr">
        <is>
          <t>CAP'e kaydolun
Ebe randevusu alın
Doğum hastanesini seçin
Pediatrist ataması yapın</t>
        </is>
      </c>
      <c r="P95" s="29" t="inlineStr">
        <is>
          <t>TSI kartı</t>
        </is>
      </c>
      <c r="Q95" s="29" t="inlineStr">
        <is>
          <t>Hamilelik boyunca</t>
        </is>
      </c>
      <c r="R95" s="29" t="inlineStr">
        <is>
          <t>Kamu: ücretsiz</t>
        </is>
      </c>
      <c r="S95" s="29" t="inlineStr">
        <is>
          <t>Her çocuk için ayrı TSI kartı gerekir.</t>
        </is>
      </c>
      <c r="T95" s="29" t="n"/>
    </row>
    <row r="96" ht="54" customHeight="1">
      <c r="A96" s="29" t="inlineStr">
        <is>
          <t>barcelona:yanit:asılama</t>
        </is>
      </c>
      <c r="B96" s="29" t="inlineStr">
        <is>
          <t>barcelona</t>
        </is>
      </c>
      <c r="C96" s="29" t="inlineStr">
        <is>
          <t>asılama</t>
        </is>
      </c>
      <c r="D96" s="29" t="inlineStr">
        <is>
          <t>Barcelona'da aşı takvimi ve erişim nasıldır?</t>
        </is>
      </c>
      <c r="E96" s="29" t="inlineStr">
        <is>
          <t>Calendario vacunal</t>
        </is>
      </c>
      <c r="F96" s="29" t="inlineStr">
        <is>
          <t>Kamu sağlık sistemi ulusal aşı takvimini ücretsiz uygular. Çocukluk aşıları CAP'te yapılır. Grip ve COVID aşıları mevsimsel kampanyalarla sunulur.</t>
        </is>
      </c>
      <c r="G96" s="29" t="inlineStr">
        <is>
          <t>aşı, vacunación, calendario</t>
        </is>
      </c>
      <c r="H96" s="29" t="inlineStr">
        <is>
          <t>settled</t>
        </is>
      </c>
      <c r="I96" s="29" t="inlineStr">
        <is>
          <t>barcelona:kaynak:bcn-healthcare</t>
        </is>
      </c>
      <c r="J96" s="49" t="inlineStr">
        <is>
          <t>2026-10-20</t>
        </is>
      </c>
      <c r="K96" s="51" t="n">
        <v>89</v>
      </c>
      <c r="L96" s="29" t="inlineStr">
        <is>
          <t>Hayır</t>
        </is>
      </c>
      <c r="M96" s="29" t="inlineStr">
        <is>
          <t>Taslak</t>
        </is>
      </c>
      <c r="N96" s="29" t="inlineStr">
        <is>
          <t>barcelona:konu:saglik</t>
        </is>
      </c>
      <c r="O96" s="29" t="inlineStr">
        <is>
          <t>CAP'ten aşı takvimini öğrenin
Randevu alın
Aşı kartınızı alın
Takvimi takip edin</t>
        </is>
      </c>
      <c r="P96" s="29" t="inlineStr">
        <is>
          <t>TSI kartı
Aşı kartı</t>
        </is>
      </c>
      <c r="Q96" s="29" t="inlineStr">
        <is>
          <t>Takvime göre</t>
        </is>
      </c>
      <c r="R96" s="29" t="inlineStr">
        <is>
          <t>Ücretsiz (kamu)</t>
        </is>
      </c>
      <c r="S96" s="29" t="inlineStr">
        <is>
          <t>Yetişkin aşıları da CAP'te yapılır.</t>
        </is>
      </c>
      <c r="T96" s="29" t="n"/>
    </row>
    <row r="97" ht="54" customHeight="1">
      <c r="A97" s="29" t="inlineStr">
        <is>
          <t>barcelona:yanit:ozel-sigorta-secim</t>
        </is>
      </c>
      <c r="B97" s="29" t="inlineStr">
        <is>
          <t>barcelona</t>
        </is>
      </c>
      <c r="C97" s="29" t="inlineStr">
        <is>
          <t>ozel-sigorta-secim</t>
        </is>
      </c>
      <c r="D97" s="29" t="inlineStr">
        <is>
          <t>Özel sağlık sigortası nasıl seçilir?</t>
        </is>
      </c>
      <c r="E97" s="29" t="inlineStr">
        <is>
          <t>Seguro médico privado</t>
        </is>
      </c>
      <c r="F97" s="29" t="inlineStr">
        <is>
          <t>Özel sağlık sigortası doğrudan uzman erişimi, daha kısa bekleme süreleri ve geniş kapsamlı diş bakımı sunar. Sanitas, Adeslas, DKV ve Mapfre başlıca sağlayıcılardır.</t>
        </is>
      </c>
      <c r="G97" s="29" t="inlineStr">
        <is>
          <t>özel sağlık, seguro privado, Sanitas</t>
        </is>
      </c>
      <c r="H97" s="29" t="inlineStr">
        <is>
          <t>new;settled</t>
        </is>
      </c>
      <c r="I97" s="29" t="inlineStr">
        <is>
          <t>barcelona:kaynak:bcn-healthcare</t>
        </is>
      </c>
      <c r="J97" s="49" t="inlineStr">
        <is>
          <t>2026-10-20</t>
        </is>
      </c>
      <c r="K97" s="51" t="n">
        <v>90</v>
      </c>
      <c r="L97" s="29" t="inlineStr">
        <is>
          <t>Hayır</t>
        </is>
      </c>
      <c r="M97" s="29" t="inlineStr">
        <is>
          <t>Taslak</t>
        </is>
      </c>
      <c r="N97" s="29" t="inlineStr">
        <is>
          <t>barcelona:konu:saglik</t>
        </is>
      </c>
      <c r="O97" s="29" t="inlineStr">
        <is>
          <t>İhtiyaçlarınızı belirleyin
Şirketleri karşılaştırın
Kapsam ve muafiyetleri okuyun
Başvurun yapın</t>
        </is>
      </c>
      <c r="P97" s="29" t="inlineStr">
        <is>
          <t>NIE
Sağlık beyanı</t>
        </is>
      </c>
      <c r="Q97" s="29" t="inlineStr">
        <is>
          <t>Her zaman</t>
        </is>
      </c>
      <c r="R97" s="29" t="inlineStr">
        <is>
          <t>40-100€/ay (yaş ve kapsama göre)</t>
        </is>
      </c>
      <c r="S97" s="29" t="inlineStr">
        <is>
          <t>Copago'lu (katılım payı) ve copago'suz seçenekler vardır.</t>
        </is>
      </c>
      <c r="T97" s="29" t="n"/>
    </row>
    <row r="98" ht="54" customHeight="1">
      <c r="A98" s="29" t="inlineStr">
        <is>
          <t>barcelona:yanit:is-arama-stratejileri</t>
        </is>
      </c>
      <c r="B98" s="29" t="inlineStr">
        <is>
          <t>barcelona</t>
        </is>
      </c>
      <c r="C98" s="29" t="inlineStr">
        <is>
          <t>is-arama-stratejileri</t>
        </is>
      </c>
      <c r="D98" s="29" t="inlineStr">
        <is>
          <t>Barcelona'da iş arama stratejileri nelerdir?</t>
        </is>
      </c>
      <c r="E98" s="29" t="inlineStr">
        <is>
          <t>Estrategias de búsqueda de empleo</t>
        </is>
      </c>
      <c r="F98" s="29" t="inlineStr">
        <is>
          <t>LinkedIn, InfoJobs, Indeed ve sektör platformları kullanın. Networking etkinlikleri, iş fuarları ve belediye istihdam hizmetlerinden yararlanın. CV'yi İspanyolca ve İngilizce hazırlayın.</t>
        </is>
      </c>
      <c r="G98" s="29" t="inlineStr">
        <is>
          <t>iş arama, strateji, networking</t>
        </is>
      </c>
      <c r="H98" s="29" t="inlineStr">
        <is>
          <t>planning;new</t>
        </is>
      </c>
      <c r="I98" s="29" t="inlineStr">
        <is>
          <t>barcelona:kaynak:bcn-cat-en</t>
        </is>
      </c>
      <c r="J98" s="49" t="inlineStr">
        <is>
          <t>2026-10-20</t>
        </is>
      </c>
      <c r="K98" s="51" t="n">
        <v>91</v>
      </c>
      <c r="L98" s="29" t="inlineStr">
        <is>
          <t>Hayır</t>
        </is>
      </c>
      <c r="M98" s="29" t="inlineStr">
        <is>
          <t>Taslak</t>
        </is>
      </c>
      <c r="N98" s="29" t="inlineStr">
        <is>
          <t>barcelona:konu:is-kariyer</t>
        </is>
      </c>
      <c r="O98" s="29" t="inlineStr">
        <is>
          <t>CV'ni İspanyolca/İngilizce hazırlayın
LinkedIn profilini güncelle
InfoJobs ve Indeed'e kaydol
Networking etkinliklerine katıl
Sektörel fuarları takip et</t>
        </is>
      </c>
      <c r="P98" s="29" t="inlineStr">
        <is>
          <t>CV (İspanyolca/İngilizce)
LinkedIn profili</t>
        </is>
      </c>
      <c r="Q98" s="29" t="inlineStr">
        <is>
          <t>Sürekli</t>
        </is>
      </c>
      <c r="R98" s="29" t="inlineStr">
        <is>
          <t>Ücretsiz</t>
        </is>
      </c>
      <c r="S98" s="29" t="inlineStr">
        <is>
          <t>Barcelona'da teknoloji, turizm, yaratıcı sektörler ve denizcilik güçlüdür.</t>
        </is>
      </c>
      <c r="T98" s="29" t="n"/>
    </row>
    <row r="99" ht="54" customHeight="1">
      <c r="A99" s="29" t="inlineStr">
        <is>
          <t>barcelona:yanit:cv-hazirlama</t>
        </is>
      </c>
      <c r="B99" s="29" t="inlineStr">
        <is>
          <t>barcelona</t>
        </is>
      </c>
      <c r="C99" s="29" t="inlineStr">
        <is>
          <t>cv-hazirlama</t>
        </is>
      </c>
      <c r="D99" s="29" t="inlineStr">
        <is>
          <t>İspanya formatında CV nasıl hazırlanır?</t>
        </is>
      </c>
      <c r="E99" s="29" t="inlineStr">
        <is>
          <t>Currículum vitae español</t>
        </is>
      </c>
      <c r="F99" s="29" t="inlineStr">
        <is>
          <t>İspanyol CV'si fotoğraf içerir (opsiyonel ancak yaygın), kişisel bilgiler, eğitim, iş deneyimi, dil becerileri ve referanslar bölümlerinden oluşur. 1-2 sayfa yeterlidir.</t>
        </is>
      </c>
      <c r="G99" s="29" t="inlineStr">
        <is>
          <t>CV, currículum, format</t>
        </is>
      </c>
      <c r="H99" s="29" t="inlineStr">
        <is>
          <t>planning;new</t>
        </is>
      </c>
      <c r="I99" s="29" t="inlineStr">
        <is>
          <t>barcelona:kaynak:bcn-cat-en</t>
        </is>
      </c>
      <c r="J99" s="49" t="inlineStr">
        <is>
          <t>2026-10-20</t>
        </is>
      </c>
      <c r="K99" s="51" t="n">
        <v>92</v>
      </c>
      <c r="L99" s="29" t="inlineStr">
        <is>
          <t>Hayır</t>
        </is>
      </c>
      <c r="M99" s="29" t="inlineStr">
        <is>
          <t>Taslak</t>
        </is>
      </c>
      <c r="N99" s="29" t="inlineStr">
        <is>
          <t>barcelona:konu:is-kariyer</t>
        </is>
      </c>
      <c r="O99" s="29" t="inlineStr">
        <is>
          <t>Kişisel bilgilerinizi yazın
Eğitim geçmişinizi ekleyin
İş deneyimlerinizi sıralayın
Dil becerilerinizi belirtin
Referanslarınızı ekleyin</t>
        </is>
      </c>
      <c r="P99" s="29" t="n"/>
      <c r="Q99" s="29" t="inlineStr">
        <is>
          <t>Sürekli güncelleyin</t>
        </is>
      </c>
      <c r="R99" s="29" t="inlineStr">
        <is>
          <t>Ücretsiz</t>
        </is>
      </c>
      <c r="S99" s="29" t="inlineStr">
        <is>
          <t>Fotoğraf opsiyonel ancak yaygındır. Europass formatı da kabul görür.</t>
        </is>
      </c>
      <c r="T99" s="29" t="n"/>
    </row>
    <row r="100" ht="54" customHeight="1">
      <c r="A100" s="29" t="inlineStr">
        <is>
          <t>barcelona:yanit:teknoloji-sektoru</t>
        </is>
      </c>
      <c r="B100" s="29" t="inlineStr">
        <is>
          <t>barcelona</t>
        </is>
      </c>
      <c r="C100" s="29" t="inlineStr">
        <is>
          <t>teknoloji-sektoru</t>
        </is>
      </c>
      <c r="D100" s="29" t="inlineStr">
        <is>
          <t>Barcelona'da teknoloji sektöründe iş imkanları nelerdir?</t>
        </is>
      </c>
      <c r="E100" s="29" t="inlineStr">
        <is>
          <t>Sector tecnológico</t>
        </is>
      </c>
      <c r="F100" s="29" t="inlineStr">
        <is>
          <t>Barcelona İspanya'nın en büyük teknoloji merkezidir. 22@ innovation district, mobil dünya kongresi (MWC) ev sahipliği ve çok sayıda startup bulunur. Yazılım, veri, ürün ve tasarım pozisyonları yaygındır.</t>
        </is>
      </c>
      <c r="G100" s="29" t="inlineStr">
        <is>
          <t>teknoloji, startup, 22@, yazılım</t>
        </is>
      </c>
      <c r="H100" s="29" t="inlineStr">
        <is>
          <t>planning;new</t>
        </is>
      </c>
      <c r="I100" s="29" t="inlineStr">
        <is>
          <t>barcelona:kaynak:bcn-cat-en</t>
        </is>
      </c>
      <c r="J100" s="49" t="inlineStr">
        <is>
          <t>2026-10-20</t>
        </is>
      </c>
      <c r="K100" s="51" t="n">
        <v>93</v>
      </c>
      <c r="L100" s="29" t="inlineStr">
        <is>
          <t>Evet</t>
        </is>
      </c>
      <c r="M100" s="29" t="inlineStr">
        <is>
          <t>Taslak</t>
        </is>
      </c>
      <c r="N100" s="29" t="inlineStr">
        <is>
          <t>barcelona:konu:is-kariyer</t>
        </is>
      </c>
      <c r="O100" s="29" t="inlineStr">
        <is>
          <t>Teknoloji iş ilanlarını araştırın
Startup ekosistemini keşfedin
Networking etkinliklerine katılın
İngilizce CV hazırlayın</t>
        </is>
      </c>
      <c r="P100" s="29" t="inlineStr">
        <is>
          <t>CV (İngilizce)</t>
        </is>
      </c>
      <c r="Q100" s="29" t="inlineStr">
        <is>
          <t>Sürekli</t>
        </is>
      </c>
      <c r="R100" s="29" t="n"/>
      <c r="S100" s="29" t="inlineStr">
        <is>
          <t>Poblenou (22@) bölgesi teknoloji şirketlerinin merkezidir.</t>
        </is>
      </c>
      <c r="T100" s="29" t="n"/>
    </row>
    <row r="101" ht="54" customHeight="1">
      <c r="A101" s="29" t="inlineStr">
        <is>
          <t>barcelona:yanit:is-sozlesmesi-kontrol</t>
        </is>
      </c>
      <c r="B101" s="29" t="inlineStr">
        <is>
          <t>barcelona</t>
        </is>
      </c>
      <c r="C101" s="29" t="inlineStr">
        <is>
          <t>is-sozlesmesi-kontrol</t>
        </is>
      </c>
      <c r="D101" s="29" t="inlineStr">
        <is>
          <t>İş sözleşmesi imzalamadan önce nelere dikkat edilmeli?</t>
        </is>
      </c>
      <c r="E101" s="29" t="inlineStr">
        <is>
          <t>Revisión del contrato laboral</t>
        </is>
      </c>
      <c r="F101" s="29" t="inlineStr">
        <is>
          <t>Maaş (brüt/net), çalışma saatleri, deneme süresi, izin hakkı, fesih koşulları ve yan hakları kontrol edin. Belirsiz noktaları sormaktan çekinmeyin.</t>
        </is>
      </c>
      <c r="G101" s="29" t="inlineStr">
        <is>
          <t>sözleşme kontrol, maaş, deneme süresi</t>
        </is>
      </c>
      <c r="H101" s="29" t="inlineStr">
        <is>
          <t>new</t>
        </is>
      </c>
      <c r="I101" s="29" t="inlineStr">
        <is>
          <t>barcelona:kaynak:bcn-cat-en</t>
        </is>
      </c>
      <c r="J101" s="49" t="inlineStr">
        <is>
          <t>2026-10-20</t>
        </is>
      </c>
      <c r="K101" s="51" t="n">
        <v>94</v>
      </c>
      <c r="L101" s="29" t="inlineStr">
        <is>
          <t>Hayır</t>
        </is>
      </c>
      <c r="M101" s="29" t="inlineStr">
        <is>
          <t>Taslak</t>
        </is>
      </c>
      <c r="N101" s="29" t="inlineStr">
        <is>
          <t>barcelona:konu:is-kariyer</t>
        </is>
      </c>
      <c r="O101" s="29" t="inlineStr">
        <is>
          <t>Brüt/net maaşı hesaplayın
Deneme süresini kontrol edin
Çalışma saatlerini doğrulayın
İzin hakkınızı öğrenin
Yan hakları kontrol edin</t>
        </is>
      </c>
      <c r="P101" s="29" t="inlineStr">
        <is>
          <t>İş sözleşmesi taslağı</t>
        </is>
      </c>
      <c r="Q101" s="29" t="inlineStr">
        <is>
          <t>İmzalamadan önce</t>
        </is>
      </c>
      <c r="R101" s="29" t="n"/>
      <c r="S101" s="29" t="inlineStr">
        <is>
          <t>Sözleşmeyi anlamadan imzalamayın; gerekirse tercüme yaptırın.</t>
        </is>
      </c>
      <c r="T101" s="29" t="n"/>
    </row>
    <row r="102" ht="54" customHeight="1">
      <c r="A102" s="29" t="inlineStr">
        <is>
          <t>barcelona:yanit:maas-gorusmesi</t>
        </is>
      </c>
      <c r="B102" s="29" t="inlineStr">
        <is>
          <t>barcelona</t>
        </is>
      </c>
      <c r="C102" s="29" t="inlineStr">
        <is>
          <t>maas-gorusmesi</t>
        </is>
      </c>
      <c r="D102" s="29" t="inlineStr">
        <is>
          <t>Barcelona'da maaş görüşmesi nasıl yapılır?</t>
        </is>
      </c>
      <c r="E102" s="29" t="inlineStr">
        <is>
          <t>Negociación salarial</t>
        </is>
      </c>
      <c r="F102" s="29" t="inlineStr">
        <is>
          <t>Barcelona'da ortalama maaş sektöre göre değişir. Teknoloji: 30-55K€ brüt/yıl, turizm: 20-30K€, hizmet: 18-25K€. Brüt maaşı net'e çevirerek görüşün.</t>
        </is>
      </c>
      <c r="G102" s="29" t="inlineStr">
        <is>
          <t>maaş, salario, görüşme, brüt/net</t>
        </is>
      </c>
      <c r="H102" s="29" t="inlineStr">
        <is>
          <t>planning;new</t>
        </is>
      </c>
      <c r="I102" s="29" t="inlineStr">
        <is>
          <t>barcelona:kaynak:bcn-cat-en</t>
        </is>
      </c>
      <c r="J102" s="49" t="inlineStr">
        <is>
          <t>2026-10-20</t>
        </is>
      </c>
      <c r="K102" s="51" t="n">
        <v>95</v>
      </c>
      <c r="L102" s="29" t="inlineStr">
        <is>
          <t>Hayır</t>
        </is>
      </c>
      <c r="M102" s="29" t="inlineStr">
        <is>
          <t>Taslak</t>
        </is>
      </c>
      <c r="N102" s="29" t="inlineStr">
        <is>
          <t>barcelona:konu:is-kariyer</t>
        </is>
      </c>
      <c r="O102" s="29" t="inlineStr">
        <is>
          <t>Sektör ortalama maaşlarını araştırın
Brüt/net hesaplaması yapın
Beklentinizi belirleyin
Pazarlık stratejinizi hazırlayın</t>
        </is>
      </c>
      <c r="P102" s="29" t="n"/>
      <c r="Q102" s="29" t="inlineStr">
        <is>
          <t>Mülakat aşamasında</t>
        </is>
      </c>
      <c r="R102" s="29" t="n"/>
      <c r="S102" s="29" t="inlineStr">
        <is>
          <t>İspanya'da 14 ödeme (2 bonus) yaygındır; yıllık brütü buna göre bölün.</t>
        </is>
      </c>
      <c r="T102" s="29" t="n"/>
    </row>
    <row r="103" ht="54" customHeight="1">
      <c r="A103" s="29" t="inlineStr">
        <is>
          <t>barcelona:yanit:is-izin-haklari</t>
        </is>
      </c>
      <c r="B103" s="29" t="inlineStr">
        <is>
          <t>barcelona</t>
        </is>
      </c>
      <c r="C103" s="29" t="inlineStr">
        <is>
          <t>is-izin-haklari</t>
        </is>
      </c>
      <c r="D103" s="29" t="inlineStr">
        <is>
          <t>İspanya'da yıllık izin ve tatil hakları nelerdir?</t>
        </is>
      </c>
      <c r="E103" s="29" t="inlineStr">
        <is>
          <t>Vacaciones y festivos</t>
        </is>
      </c>
      <c r="F103" s="29" t="inlineStr">
        <is>
          <t>Yıllık 30 takvim günü (22 iş günü) ücretli izin, 14 resmi tatil (2'si yerel) vardır. Hastalık izni, aile izni ve mazeret izni de yasal haklardır.</t>
        </is>
      </c>
      <c r="G103" s="29" t="inlineStr">
        <is>
          <t>izin, vacaciones, tatil, festivos</t>
        </is>
      </c>
      <c r="H103" s="29" t="inlineStr">
        <is>
          <t>settled</t>
        </is>
      </c>
      <c r="I103" s="29" t="inlineStr">
        <is>
          <t>barcelona:kaynak:bcn-cat-en</t>
        </is>
      </c>
      <c r="J103" s="49" t="inlineStr">
        <is>
          <t>2026-10-20</t>
        </is>
      </c>
      <c r="K103" s="51" t="n">
        <v>96</v>
      </c>
      <c r="L103" s="29" t="inlineStr">
        <is>
          <t>Hayır</t>
        </is>
      </c>
      <c r="M103" s="29" t="inlineStr">
        <is>
          <t>Taslak</t>
        </is>
      </c>
      <c r="N103" s="29" t="inlineStr">
        <is>
          <t>barcelona:konu:is-kariyer</t>
        </is>
      </c>
      <c r="O103" s="29" t="inlineStr">
        <is>
          <t>Sözleşmenizdeki izin maddesini okuyun
İzin takvimini planlayın
En az 2 ay önceden bildirin
Onay alın</t>
        </is>
      </c>
      <c r="P103" s="29" t="inlineStr">
        <is>
          <t>İş sözleşmesi</t>
        </is>
      </c>
      <c r="Q103" s="29" t="inlineStr">
        <is>
          <t>Yıl boyunca</t>
        </is>
      </c>
      <c r="R103" s="29" t="n"/>
      <c r="S103" s="29" t="inlineStr">
        <is>
          <t>Kullanılmayan izin bir sonraki yıla devredilmez; ücret karşılığı ödenir.</t>
        </is>
      </c>
      <c r="T103" s="29" t="n"/>
    </row>
    <row r="104" ht="54" customHeight="1">
      <c r="A104" s="29" t="inlineStr">
        <is>
          <t>barcelona:yanit:is-degistirme</t>
        </is>
      </c>
      <c r="B104" s="29" t="inlineStr">
        <is>
          <t>barcelona</t>
        </is>
      </c>
      <c r="C104" s="29" t="inlineStr">
        <is>
          <t>is-degistirme</t>
        </is>
      </c>
      <c r="D104" s="29" t="inlineStr">
        <is>
          <t>İş değiştirirken nelere dikkat edilmeli?</t>
        </is>
      </c>
      <c r="E104" s="29" t="inlineStr">
        <is>
          <t>Cambio de empleo</t>
        </is>
      </c>
      <c r="F104" s="29" t="inlineStr">
        <is>
          <t>İstifa durumunda 15 gün önceden bildirim yapın. Mevcut işverenle anlaşarak ayrılın. Yeni sözleşmeyi dikkatlice okuyun. İşsizlik maaşı istifa ile alınamaz.</t>
        </is>
      </c>
      <c r="G104" s="29" t="inlineStr">
        <is>
          <t>iş değiştirme, istifa, dimisión</t>
        </is>
      </c>
      <c r="H104" s="29" t="inlineStr">
        <is>
          <t>settled</t>
        </is>
      </c>
      <c r="I104" s="29" t="inlineStr">
        <is>
          <t>barcelona:kaynak:bcn-cat-en</t>
        </is>
      </c>
      <c r="J104" s="49" t="inlineStr">
        <is>
          <t>2026-10-20</t>
        </is>
      </c>
      <c r="K104" s="51" t="n">
        <v>97</v>
      </c>
      <c r="L104" s="29" t="inlineStr">
        <is>
          <t>Hayır</t>
        </is>
      </c>
      <c r="M104" s="29" t="inlineStr">
        <is>
          <t>Taslak</t>
        </is>
      </c>
      <c r="N104" s="29" t="inlineStr">
        <is>
          <t>barcelona:konu:is-kariyer</t>
        </is>
      </c>
      <c r="O104" s="29" t="inlineStr">
        <is>
          <t>Yeni teklifi değerlendirin
Mevcut işverene bildirim yapın
Geçiş sürecini planlayın
Yeni sözleşmeyi imzalayın</t>
        </is>
      </c>
      <c r="P104" s="29" t="inlineStr">
        <is>
          <t>İstifa mektubu
Yeni sözleşme</t>
        </is>
      </c>
      <c r="Q104" s="29" t="inlineStr">
        <is>
          <t>15 gün önceden bildirim</t>
        </is>
      </c>
      <c r="R104" s="29" t="n"/>
      <c r="S104" s="29" t="inlineStr">
        <is>
          <t>İstifa ile işsizlik maaşı alınamaz; işten çıkarılma ile alınabilir.</t>
        </is>
      </c>
      <c r="T104" s="29" t="n"/>
    </row>
    <row r="105" ht="54" customHeight="1">
      <c r="A105" s="29" t="inlineStr">
        <is>
          <t>barcelona:yanit:networking-etkinlikleri</t>
        </is>
      </c>
      <c r="B105" s="29" t="inlineStr">
        <is>
          <t>barcelona</t>
        </is>
      </c>
      <c r="C105" s="29" t="inlineStr">
        <is>
          <t>networking-etkinlikleri</t>
        </is>
      </c>
      <c r="D105" s="29" t="inlineStr">
        <is>
          <t>Barcelona'da networking etkinlikleri nerede bulunur?</t>
        </is>
      </c>
      <c r="E105" s="29" t="inlineStr">
        <is>
          <t>Eventos de networking</t>
        </is>
      </c>
      <c r="F105" s="29" t="inlineStr">
        <is>
          <t>Meetup.com, Eventbrite, LinkedIn Events ve sektör dernekleri networking etkinlikleri sunar. Mobile World Congress, 4YFN ve Sónar gibi büyük etkinlikler de vardır.</t>
        </is>
      </c>
      <c r="G105" s="29" t="inlineStr">
        <is>
          <t>networking, etkinlik, meetup</t>
        </is>
      </c>
      <c r="H105" s="29" t="inlineStr">
        <is>
          <t>planning;new;settled</t>
        </is>
      </c>
      <c r="I105" s="29" t="inlineStr">
        <is>
          <t>barcelona:kaynak:bcn-cat-en</t>
        </is>
      </c>
      <c r="J105" s="49" t="inlineStr">
        <is>
          <t>2026-10-20</t>
        </is>
      </c>
      <c r="K105" s="51" t="n">
        <v>98</v>
      </c>
      <c r="L105" s="29" t="inlineStr">
        <is>
          <t>Hayır</t>
        </is>
      </c>
      <c r="M105" s="29" t="inlineStr">
        <is>
          <t>Taslak</t>
        </is>
      </c>
      <c r="N105" s="29" t="inlineStr">
        <is>
          <t>barcelona:konu:is-kariyer</t>
        </is>
      </c>
      <c r="O105" s="29" t="inlineStr">
        <is>
          <t>Meetup.com ve Eventbrite'da arama yapın
LinkedIn Events'i kontrol edin
Sektör derneklerine katılın
Etkinliklere düzenli gidin</t>
        </is>
      </c>
      <c r="P105" s="29" t="n"/>
      <c r="Q105" s="29" t="inlineStr">
        <is>
          <t>Sürekli</t>
        </is>
      </c>
      <c r="R105" s="29" t="inlineStr">
        <is>
          <t>Ücretsiz-50€</t>
        </is>
      </c>
      <c r="S105" s="29" t="inlineStr">
        <is>
          <t>Barcelona'da uluslararası networking toplulukları aktiftir.</t>
        </is>
      </c>
      <c r="T105" s="29" t="n"/>
    </row>
    <row r="106" ht="54" customHeight="1">
      <c r="A106" s="29" t="inlineStr">
        <is>
          <t>barcelona:yanit:is-gorusmesi-dili</t>
        </is>
      </c>
      <c r="B106" s="29" t="inlineStr">
        <is>
          <t>barcelona</t>
        </is>
      </c>
      <c r="C106" s="29" t="inlineStr">
        <is>
          <t>is-gorusmesi-dili</t>
        </is>
      </c>
      <c r="D106" s="29" t="inlineStr">
        <is>
          <t>İş görüşmelerinde hangi dil kullanılır?</t>
        </is>
      </c>
      <c r="E106" s="29" t="inlineStr">
        <is>
          <t>Idiomas en entrevistas de trabajo</t>
        </is>
      </c>
      <c r="F106" s="29" t="inlineStr">
        <is>
          <t>Yerel şirketlerde İspanyolca/Katalanca, uluslararası şirketlerde İngilizce yaygındır. Teknoloji sektöründe İngilizce genellikle yeterlidir. Dil becerinizi CV'de belirtin.</t>
        </is>
      </c>
      <c r="G106" s="29" t="inlineStr">
        <is>
          <t>dil, entrevista, İngilizce, İspanyolca</t>
        </is>
      </c>
      <c r="H106" s="29" t="inlineStr">
        <is>
          <t>planning;new</t>
        </is>
      </c>
      <c r="I106" s="29" t="inlineStr">
        <is>
          <t>barcelona:kaynak:bcn-cat-en</t>
        </is>
      </c>
      <c r="J106" s="49" t="inlineStr">
        <is>
          <t>2026-10-20</t>
        </is>
      </c>
      <c r="K106" s="51" t="n">
        <v>99</v>
      </c>
      <c r="L106" s="29" t="inlineStr">
        <is>
          <t>Hayır</t>
        </is>
      </c>
      <c r="M106" s="29" t="inlineStr">
        <is>
          <t>Taslak</t>
        </is>
      </c>
      <c r="N106" s="29" t="inlineStr">
        <is>
          <t>barcelona:konu:is-kariyer</t>
        </is>
      </c>
      <c r="O106" s="29" t="inlineStr">
        <is>
          <t>İlanın dil gereksinimini kontrol edin
Gerekirse dil becerinizi geliştirin
Mülakata hazırlanın</t>
        </is>
      </c>
      <c r="P106" s="29" t="inlineStr">
        <is>
          <t>Dil sertifikası (varsa)</t>
        </is>
      </c>
      <c r="Q106" s="29" t="inlineStr">
        <is>
          <t>Mülakat öncesi</t>
        </is>
      </c>
      <c r="R106" s="29" t="n"/>
      <c r="S106" s="29" t="inlineStr">
        <is>
          <t>Katalanca bilmek avantajdır ancak çoğu pozisyonda zorunlu değildir.</t>
        </is>
      </c>
      <c r="T106" s="29" t="n"/>
    </row>
    <row r="107" ht="54" customHeight="1">
      <c r="A107" s="29" t="inlineStr">
        <is>
          <t>barcelona:yanit:is-sigorta-haklari</t>
        </is>
      </c>
      <c r="B107" s="29" t="inlineStr">
        <is>
          <t>barcelona</t>
        </is>
      </c>
      <c r="C107" s="29" t="inlineStr">
        <is>
          <t>is-sigorta-haklari</t>
        </is>
      </c>
      <c r="D107" s="29" t="inlineStr">
        <is>
          <t>İş kazası ve meslek hastalığı hakları nelerdir?</t>
        </is>
      </c>
      <c r="E107" s="29" t="inlineStr">
        <is>
          <t>Accidentes laborales</t>
        </is>
      </c>
      <c r="F107" s="29" t="inlineStr">
        <is>
          <t>İş kazası ve meslek hastalığında işveren sigortası karşılar. İş kazası durumunda hemen işverene bildirin, sağlık raporu alın. Mutua (iş yeri sağlık kuruluşu) hizmet verir.</t>
        </is>
      </c>
      <c r="G107" s="29" t="inlineStr">
        <is>
          <t>iş kazası, accidente laboral, mutua</t>
        </is>
      </c>
      <c r="H107" s="29" t="inlineStr">
        <is>
          <t>settled</t>
        </is>
      </c>
      <c r="I107" s="29" t="inlineStr">
        <is>
          <t>barcelona:kaynak:bcn-cat-en</t>
        </is>
      </c>
      <c r="J107" s="49" t="inlineStr">
        <is>
          <t>2026-10-20</t>
        </is>
      </c>
      <c r="K107" s="51" t="n">
        <v>100</v>
      </c>
      <c r="L107" s="29" t="inlineStr">
        <is>
          <t>Hayır</t>
        </is>
      </c>
      <c r="M107" s="29" t="inlineStr">
        <is>
          <t>Taslak</t>
        </is>
      </c>
      <c r="N107" s="29" t="inlineStr">
        <is>
          <t>barcelona:konu:is-kariyer</t>
        </is>
      </c>
      <c r="O107" s="29" t="inlineStr">
        <is>
          <t>Kazayı hemen işverene bildirin
Sağlık kuruluşuna gidin
Rapor alın
Mutua'ya başvurun
Tazminat hakkınızı öğrenin</t>
        </is>
      </c>
      <c r="P107" s="29" t="inlineStr">
        <is>
          <t>Kaza raporu
Sağlık raporu</t>
        </is>
      </c>
      <c r="Q107" s="29" t="inlineStr">
        <is>
          <t>Hemen</t>
        </is>
      </c>
      <c r="R107" s="29" t="n"/>
      <c r="S107" s="29" t="inlineStr">
        <is>
          <t>İş kazası raporunu saklayın; sigorta ve tazminat için gereklidir.</t>
        </is>
      </c>
      <c r="T107" s="29" t="n"/>
    </row>
    <row r="108" ht="54" customHeight="1">
      <c r="A108" s="29" t="inlineStr">
        <is>
          <t>barcelona:yanit:okul-kayit</t>
        </is>
      </c>
      <c r="B108" s="29" t="inlineStr">
        <is>
          <t>barcelona</t>
        </is>
      </c>
      <c r="C108" s="29" t="inlineStr">
        <is>
          <t>okul-kayit</t>
        </is>
      </c>
      <c r="D108" s="29" t="inlineStr">
        <is>
          <t>Barcelona'da çocuğumu okula nasıl kaydettiririm?</t>
        </is>
      </c>
      <c r="E108" s="29" t="inlineStr">
        <is>
          <t>Matrícula escolar</t>
        </is>
      </c>
      <c r="F108" s="29" t="inlineStr">
        <is>
          <t>6-16 yaş arası eğitim zorunludur. Devlet okulları ücretsizdir. Kayıt empadronamiento adresine göre belirlenen okul bölgesinde yapılır. Mart-Haziran arası kayıt dönemi.</t>
        </is>
      </c>
      <c r="G108" s="29" t="inlineStr">
        <is>
          <t>okul, kayıt, matrícula, eğitim</t>
        </is>
      </c>
      <c r="H108" s="29" t="inlineStr">
        <is>
          <t>planning;new</t>
        </is>
      </c>
      <c r="I108" s="29" t="inlineStr">
        <is>
          <t>barcelona:kaynak:bcn-cat-en</t>
        </is>
      </c>
      <c r="J108" s="49" t="inlineStr">
        <is>
          <t>2026-10-20</t>
        </is>
      </c>
      <c r="K108" s="51" t="n">
        <v>101</v>
      </c>
      <c r="L108" s="29" t="inlineStr">
        <is>
          <t>Evet</t>
        </is>
      </c>
      <c r="M108" s="29" t="inlineStr">
        <is>
          <t>Taslak</t>
        </is>
      </c>
      <c r="N108" s="29" t="inlineStr">
        <is>
          <t>barcelona:konu:aile-egitim</t>
        </is>
      </c>
      <c r="O108" s="29" t="inlineStr">
        <is>
          <t>Bölgenizdeki okulları araştırın
Ön kayıt dönemini takip edin
Gerekli belgeleri hazırlayın
Okula başvurun
Kayıt sonucunu bekleyin</t>
        </is>
      </c>
      <c r="P108" s="29" t="inlineStr">
        <is>
          <t>Çocuğun doğum kayıtı
Empadronamiento
NIE/TIE (çocuk ve ebeveyn)
Aşı kartı</t>
        </is>
      </c>
      <c r="Q108" s="29" t="inlineStr">
        <is>
          <t>Mart-Haziran (kayıt dönemi)</t>
        </is>
      </c>
      <c r="R108" s="29" t="inlineStr">
        <is>
          <t>Devlet okulu: ücretsiz</t>
        </is>
      </c>
      <c r="S108" s="29" t="inlineStr">
        <is>
          <t>Okul bölgesi empadronamiento adresine göre belirlenir.</t>
        </is>
      </c>
      <c r="T108" s="29" t="n"/>
    </row>
    <row r="109" ht="54" customHeight="1">
      <c r="A109" s="29" t="inlineStr">
        <is>
          <t>barcelona:yanit:kreş-anaokulu</t>
        </is>
      </c>
      <c r="B109" s="29" t="inlineStr">
        <is>
          <t>barcelona</t>
        </is>
      </c>
      <c r="C109" s="29" t="inlineStr">
        <is>
          <t>kres-anaokulu</t>
        </is>
      </c>
      <c r="D109" s="29" t="inlineStr">
        <is>
          <t>Barcelona'da kreş ve anaokulu nasıl bulunur?</t>
        </is>
      </c>
      <c r="E109" s="29" t="inlineStr">
        <is>
          <t>Escola bressol / Llar d'infants</t>
        </is>
      </c>
      <c r="F109" s="29" t="inlineStr">
        <is>
          <t>0-3 yaş için kreş (escola bressol), 3-6 yaş için anaokulu (educació infantil) vardır. Belediye kreşleri uygun fiyatlıdır. Özel kreşler 400-800€/ay arasındadır.</t>
        </is>
      </c>
      <c r="G109" s="29" t="inlineStr">
        <is>
          <t>kreş, anaokulu, bressol, infantil</t>
        </is>
      </c>
      <c r="H109" s="29" t="inlineStr">
        <is>
          <t>planning;new</t>
        </is>
      </c>
      <c r="I109" s="29" t="inlineStr">
        <is>
          <t>barcelona:kaynak:bcn-cat-en</t>
        </is>
      </c>
      <c r="J109" s="49" t="inlineStr">
        <is>
          <t>2026-10-20</t>
        </is>
      </c>
      <c r="K109" s="51" t="n">
        <v>102</v>
      </c>
      <c r="L109" s="29" t="inlineStr">
        <is>
          <t>Hayır</t>
        </is>
      </c>
      <c r="M109" s="29" t="inlineStr">
        <is>
          <t>Taslak</t>
        </is>
      </c>
      <c r="N109" s="29" t="inlineStr">
        <is>
          <t>barcelona:konu:aile-egitim</t>
        </is>
      </c>
      <c r="O109" s="29" t="inlineStr">
        <is>
          <t>Belediye kreşlerine başvurun
Özel kreşleri araştırın
Ziyaret edin
Kayıt yaptırın</t>
        </is>
      </c>
      <c r="P109" s="29" t="inlineStr">
        <is>
          <t>Çocuğun doğum kayıtı
Empadronamiento
Aşı kartı</t>
        </is>
      </c>
      <c r="Q109" s="29" t="inlineStr">
        <is>
          <t>Kayıt: genellikle Mayıs-Temmuz</t>
        </is>
      </c>
      <c r="R109" s="29" t="inlineStr">
        <is>
          <t>Belediye: 100-300€/ay, Özel: 400-800€/ay</t>
        </is>
      </c>
      <c r="S109" s="29" t="inlineStr">
        <is>
          <t>Belediye kreşlerinde kontenjan sınırlıdır; erken başvurun.</t>
        </is>
      </c>
      <c r="T109" s="29" t="n"/>
    </row>
    <row r="110" ht="54" customHeight="1">
      <c r="A110" s="29" t="inlineStr">
        <is>
          <t>barcelona:yanit:universite-basvuru</t>
        </is>
      </c>
      <c r="B110" s="29" t="inlineStr">
        <is>
          <t>barcelona</t>
        </is>
      </c>
      <c r="C110" s="29" t="inlineStr">
        <is>
          <t>universite-basvuru</t>
        </is>
      </c>
      <c r="D110" s="29" t="inlineStr">
        <is>
          <t>Barcelona'da üniversite başvurusu nasıl yapılır?</t>
        </is>
      </c>
      <c r="E110" s="29" t="inlineStr">
        <is>
          <t>Acceso a la universidad</t>
        </is>
      </c>
      <c r="F110" s="29" t="inlineStr">
        <is>
          <t>Barcelona'da UB, UAB, UPF, UOC başlıca üniversitelerdir. İspanyol lise mezunları selectividad sınavıyla girer. Yabancı diplomalar için homologación veya UNEDasiss sınavı gerekir.</t>
        </is>
      </c>
      <c r="G110" s="29" t="inlineStr">
        <is>
          <t>üniversite, selectividad, EBAU, homologación</t>
        </is>
      </c>
      <c r="H110" s="29" t="inlineStr">
        <is>
          <t>planning</t>
        </is>
      </c>
      <c r="I110" s="29" t="inlineStr">
        <is>
          <t>barcelona:kaynak:bcn-cat-en</t>
        </is>
      </c>
      <c r="J110" s="49" t="inlineStr">
        <is>
          <t>2026-10-20</t>
        </is>
      </c>
      <c r="K110" s="51" t="n">
        <v>103</v>
      </c>
      <c r="L110" s="29" t="inlineStr">
        <is>
          <t>Hayır</t>
        </is>
      </c>
      <c r="M110" s="29" t="inlineStr">
        <is>
          <t>Taslak</t>
        </is>
      </c>
      <c r="N110" s="29" t="inlineStr">
        <is>
          <t>barcelona:konu:aile-egitim</t>
        </is>
      </c>
      <c r="O110" s="29" t="inlineStr">
        <is>
          <t>Diplomanızı denkleştirin veya UNEDasiss'e kaydolun
EBAU/UNEDasiss sınavına hazırlanın
Üniversite tercihlerinizi yapın
Kayıt olun</t>
        </is>
      </c>
      <c r="P110" s="29" t="inlineStr">
        <is>
          <t>Lise diploması (apostilli)
Transkript
NIE</t>
        </is>
      </c>
      <c r="Q110" s="29" t="inlineStr">
        <is>
          <t>Haziran-Eylül</t>
        </is>
      </c>
      <c r="R110" s="29" t="inlineStr">
        <is>
          <t>UNEDasiss: ~300€, Üniversite harcı: 750-2.000€/yıl</t>
        </is>
      </c>
      <c r="S110" s="29" t="inlineStr">
        <is>
          <t>Katalanca/İspanyolca eğitim yaygındır; bazı programlar İngilizce'dir.</t>
        </is>
      </c>
      <c r="T110" s="29" t="n"/>
    </row>
    <row r="111" ht="54" customHeight="1">
      <c r="A111" s="29" t="inlineStr">
        <is>
          <t>barcelona:yanit:cocuk-odenegi</t>
        </is>
      </c>
      <c r="B111" s="29" t="inlineStr">
        <is>
          <t>barcelona</t>
        </is>
      </c>
      <c r="C111" s="29" t="inlineStr">
        <is>
          <t>cocuk-odenegi</t>
        </is>
      </c>
      <c r="D111" s="29" t="inlineStr">
        <is>
          <t>Barcelona'da çocuk ödeneği ve aile destekleri nelerdir?</t>
        </is>
      </c>
      <c r="E111" s="29" t="inlineStr">
        <is>
          <t>Prestaciones familiares</t>
        </is>
      </c>
      <c r="F111" s="29" t="inlineStr">
        <is>
          <t>İspanya'da çocuk başına aylık çocuk ödeneği (prestación por hijo a cargo) vardır. Düşük gelirli ailelere ek destek verilir. Katalonya bölgesel çocuk yardımları da sunar.</t>
        </is>
      </c>
      <c r="G111" s="29" t="inlineStr">
        <is>
          <t>çocuk ödeneği, prestación, aile desteği</t>
        </is>
      </c>
      <c r="H111" s="29" t="inlineStr">
        <is>
          <t>settled</t>
        </is>
      </c>
      <c r="I111" s="29" t="inlineStr">
        <is>
          <t>barcelona:kaynak:bcn-cat-en</t>
        </is>
      </c>
      <c r="J111" s="49" t="inlineStr">
        <is>
          <t>2026-10-20</t>
        </is>
      </c>
      <c r="K111" s="51" t="n">
        <v>104</v>
      </c>
      <c r="L111" s="29" t="inlineStr">
        <is>
          <t>Hayır</t>
        </is>
      </c>
      <c r="M111" s="29" t="inlineStr">
        <is>
          <t>Taslak</t>
        </is>
      </c>
      <c r="N111" s="29" t="inlineStr">
        <is>
          <t>barcelona:konu:aile-egitim</t>
        </is>
      </c>
      <c r="O111" s="29" t="inlineStr">
        <is>
          <t>Uygunluğunuzu kontrol edin
Seguridad Social'a başvurun
Gerekli belgeleri sunun
Ödemeyi alın</t>
        </is>
      </c>
      <c r="P111" s="29" t="inlineStr">
        <is>
          <t>NIE
Çocukların doğum kayıtı
Gelir belgesi
Empadronamiento</t>
        </is>
      </c>
      <c r="Q111" s="29" t="inlineStr">
        <is>
          <t>Başvuru sonrası 1-3 ay</t>
        </is>
      </c>
      <c r="R111" s="29" t="n"/>
      <c r="S111" s="29" t="inlineStr">
        <is>
          <t>Gelir sınırına göre miktar değişir.</t>
        </is>
      </c>
      <c r="T111" s="29" t="n"/>
    </row>
    <row r="112" ht="54" customHeight="1">
      <c r="A112" s="29" t="inlineStr">
        <is>
          <t>barcelona:yanit:aile-hekimi-cocuk</t>
        </is>
      </c>
      <c r="B112" s="29" t="inlineStr">
        <is>
          <t>barcelona</t>
        </is>
      </c>
      <c r="C112" s="29" t="inlineStr">
        <is>
          <t>aile-hekimi-cocuk</t>
        </is>
      </c>
      <c r="D112" s="29" t="inlineStr">
        <is>
          <t>Çocuklar için aile hekimi ve pediatrist nasıl seçilir?</t>
        </is>
      </c>
      <c r="E112" s="29" t="inlineStr">
        <is>
          <t>Pediatría en CAP</t>
        </is>
      </c>
      <c r="F112" s="29" t="inlineStr">
        <is>
          <t>CAP'te her çocuğa pediatrist atanır. 0-14 yaş arası çocuklar pediatrik bakıma yönlendirilir. Randevu 061 veya online alınır.</t>
        </is>
      </c>
      <c r="G112" s="29" t="inlineStr">
        <is>
          <t>pediatrist, çocuk doktoru, CAP</t>
        </is>
      </c>
      <c r="H112" s="29" t="inlineStr">
        <is>
          <t>new;settled</t>
        </is>
      </c>
      <c r="I112" s="29" t="inlineStr">
        <is>
          <t>barcelona:kaynak:bcn-public-health-system</t>
        </is>
      </c>
      <c r="J112" s="49" t="inlineStr">
        <is>
          <t>2026-10-20</t>
        </is>
      </c>
      <c r="K112" s="51" t="n">
        <v>105</v>
      </c>
      <c r="L112" s="29" t="inlineStr">
        <is>
          <t>Hayır</t>
        </is>
      </c>
      <c r="M112" s="29" t="inlineStr">
        <is>
          <t>Taslak</t>
        </is>
      </c>
      <c r="N112" s="29" t="inlineStr">
        <is>
          <t>barcelona:konu:aile-egitim</t>
        </is>
      </c>
      <c r="O112" s="29" t="inlineStr">
        <is>
          <t>CAP'e kaydolun
Pediatrist ataması yapın
Randevu alın
Aşı takvimini takip edin</t>
        </is>
      </c>
      <c r="P112" s="29" t="inlineStr">
        <is>
          <t>TSI kartı
Çocuğun belgeleri</t>
        </is>
      </c>
      <c r="Q112" s="29" t="inlineStr">
        <is>
          <t>Kayıt: hemen</t>
        </is>
      </c>
      <c r="R112" s="29" t="inlineStr">
        <is>
          <t>Ücretsiz (kamu)</t>
        </is>
      </c>
      <c r="S112" s="29" t="inlineStr">
        <is>
          <t>Her çocuk için ayrı TSI kartı gerekir.</t>
        </is>
      </c>
      <c r="T112" s="29" t="n"/>
    </row>
    <row r="113" ht="54" customHeight="1">
      <c r="A113" s="29" t="inlineStr">
        <is>
          <t>barcelona:yanit:ozel-okul</t>
        </is>
      </c>
      <c r="B113" s="29" t="inlineStr">
        <is>
          <t>barcelona</t>
        </is>
      </c>
      <c r="C113" s="29" t="inlineStr">
        <is>
          <t>ozel-okul</t>
        </is>
      </c>
      <c r="D113" s="29" t="inlineStr">
        <is>
          <t>Barcelona'da özel okullar nasıl seçilir?</t>
        </is>
      </c>
      <c r="E113" s="29" t="inlineStr">
        <is>
          <t>Escuelas privadas e internacionales</t>
        </is>
      </c>
      <c r="F113" s="29" t="inlineStr">
        <is>
          <t>Barcelona'da çok sayıda özel ve uluslararası okul vardır. İngilizce, Fransız, Alman okulları mevcuttur. Yıllık ücret 5.000-25.000€ arasındadır.</t>
        </is>
      </c>
      <c r="G113" s="29" t="inlineStr">
        <is>
          <t>özel okul, uluslararası okul,国际学校</t>
        </is>
      </c>
      <c r="H113" s="29" t="inlineStr">
        <is>
          <t>planning</t>
        </is>
      </c>
      <c r="I113" s="29" t="inlineStr">
        <is>
          <t>barcelona:kaynak:bcn-cat-en</t>
        </is>
      </c>
      <c r="J113" s="49" t="inlineStr">
        <is>
          <t>2026-10-20</t>
        </is>
      </c>
      <c r="K113" s="51" t="n">
        <v>106</v>
      </c>
      <c r="L113" s="29" t="inlineStr">
        <is>
          <t>Hayır</t>
        </is>
      </c>
      <c r="M113" s="29" t="inlineStr">
        <is>
          <t>Taslak</t>
        </is>
      </c>
      <c r="N113" s="29" t="inlineStr">
        <is>
          <t>barcelona:konu:aile-egitim</t>
        </is>
      </c>
      <c r="O113" s="29" t="inlineStr">
        <is>
          <t>Okul türünü belirleyin (uluslararası, dini, pedagojik)
Okulları araştırın ve ziyaret edin
Başvuru yapın
Kabul ve kayıt</t>
        </is>
      </c>
      <c r="P113" s="29" t="inlineStr">
        <is>
          <t>Çocuğun belgeleri
Önceki okul raporları</t>
        </is>
      </c>
      <c r="Q113" s="29" t="inlineStr">
        <is>
          <t>Kayıt: genellikle Ocak-Mayıs</t>
        </is>
      </c>
      <c r="R113" s="29" t="inlineStr">
        <is>
          <t>5.000-25.000€/yıl</t>
        </is>
      </c>
      <c r="S113" s="29" t="inlineStr">
        <is>
          <t>Bazı özel okullar "concertado" (yarı devlet destekli) olup daha uygun fiyatlıdır.</t>
        </is>
      </c>
      <c r="T113" s="29" t="n"/>
    </row>
    <row r="114" ht="54" customHeight="1">
      <c r="A114" s="29" t="inlineStr">
        <is>
          <t>barcelona:yanit:universite-hazirlik</t>
        </is>
      </c>
      <c r="B114" s="29" t="inlineStr">
        <is>
          <t>barcelona</t>
        </is>
      </c>
      <c r="C114" s="29" t="inlineStr">
        <is>
          <t>universite-hazirlik</t>
        </is>
      </c>
      <c r="D114" s="29" t="inlineStr">
        <is>
          <t>Barcelona'da üniversite hazırlık nasıl yapılır?</t>
        </is>
      </c>
      <c r="E114" s="29" t="inlineStr">
        <is>
          <t>Preparación universitaria</t>
        </is>
      </c>
      <c r="F114" s="29" t="inlineStr">
        <is>
          <t>Yabancı öğrenciler için dil kursları, hazırlık programları ve UNEDasiss sınav hazırlığı mevcuttur. Universidad de Barcelona ve Pompeu Fabra hazırlık programları sunar.</t>
        </is>
      </c>
      <c r="G114" s="29" t="inlineStr">
        <is>
          <t>üniversite hazırlık, curso de acceso</t>
        </is>
      </c>
      <c r="H114" s="29" t="inlineStr">
        <is>
          <t>planning</t>
        </is>
      </c>
      <c r="I114" s="29" t="inlineStr">
        <is>
          <t>barcelona:kaynak:bcn-cat-en</t>
        </is>
      </c>
      <c r="J114" s="49" t="inlineStr">
        <is>
          <t>2026-10-20</t>
        </is>
      </c>
      <c r="K114" s="51" t="n">
        <v>107</v>
      </c>
      <c r="L114" s="29" t="inlineStr">
        <is>
          <t>Hayır</t>
        </is>
      </c>
      <c r="M114" s="29" t="inlineStr">
        <is>
          <t>Taslak</t>
        </is>
      </c>
      <c r="N114" s="29" t="inlineStr">
        <is>
          <t>barcelona:konu:aile-egitim</t>
        </is>
      </c>
      <c r="O114" s="29" t="inlineStr">
        <is>
          <t>Dil yeterliliğinizi değerlendirin
Hazırlık programı seçin
Başvurun yapın
Sınava hazırlanın</t>
        </is>
      </c>
      <c r="P114" s="29" t="inlineStr">
        <is>
          <t>Lise diploması
Dil sertifikası</t>
        </is>
      </c>
      <c r="Q114" s="29" t="inlineStr">
        <is>
          <t>1 yıl önceden başlayın</t>
        </is>
      </c>
      <c r="R114" s="29" t="inlineStr">
        <is>
          <t>Hazırlık: 2.000-5.000€</t>
        </is>
      </c>
      <c r="S114" s="29" t="inlineStr">
        <is>
          <t>İngilizce programlar için IELTS/TOEFL gerekebilir.</t>
        </is>
      </c>
      <c r="T114" s="29" t="n"/>
    </row>
    <row r="115" ht="54" customHeight="1">
      <c r="A115" s="29" t="inlineStr">
        <is>
          <t>barcelona:yanit:universite-burslari</t>
        </is>
      </c>
      <c r="B115" s="29" t="inlineStr">
        <is>
          <t>barcelona</t>
        </is>
      </c>
      <c r="C115" s="29" t="inlineStr">
        <is>
          <t>universite-burslari</t>
        </is>
      </c>
      <c r="D115" s="29" t="inlineStr">
        <is>
          <t>Barcelona'da üniversite bursları nelerdir?</t>
        </is>
      </c>
      <c r="E115" s="29" t="inlineStr">
        <is>
          <t>Becas universitarias</t>
        </is>
      </c>
      <c r="F115" s="29" t="inlineStr">
        <is>
          <t>İspanyol hükümeti (MEC), Katalonya hükümeti (AGaur) ve üniversitelerin kendi bursları vardır. Gelir bazlı ve başarı bazlı burslar mevcuttur.</t>
        </is>
      </c>
      <c r="G115" s="29" t="inlineStr">
        <is>
          <t>burs, beca, scholarship</t>
        </is>
      </c>
      <c r="H115" s="29" t="inlineStr">
        <is>
          <t>planning</t>
        </is>
      </c>
      <c r="I115" s="29" t="inlineStr">
        <is>
          <t>barcelona:kaynak:bcn-cat-en</t>
        </is>
      </c>
      <c r="J115" s="49" t="inlineStr">
        <is>
          <t>2026-10-20</t>
        </is>
      </c>
      <c r="K115" s="51" t="n">
        <v>108</v>
      </c>
      <c r="L115" s="29" t="inlineStr">
        <is>
          <t>Hayır</t>
        </is>
      </c>
      <c r="M115" s="29" t="inlineStr">
        <is>
          <t>Taslak</t>
        </is>
      </c>
      <c r="N115" s="29" t="inlineStr">
        <is>
          <t>barcelona:konu:aile-egitim</t>
        </is>
      </c>
      <c r="O115" s="29" t="inlineStr">
        <is>
          <t>Burs programlarını araştırın
Başvuru koşullarını kontrol edin
Gerekli belgeleri hazırlayın
Son tarihten önce başvurun</t>
        </is>
      </c>
      <c r="P115" s="29" t="inlineStr">
        <is>
          <t>Gelir belgesi
Akademik transkript
NIE</t>
        </is>
      </c>
      <c r="Q115" s="29" t="inlineStr">
        <is>
          <t>Genellikle Mart-Temmuz</t>
        </is>
      </c>
      <c r="R115" s="29" t="n"/>
      <c r="S115" s="29" t="inlineStr">
        <is>
          <t>AB vatandaşları ve uzun süreli ikamet edenler de başvurabilir.</t>
        </is>
      </c>
      <c r="T115" s="29" t="n"/>
    </row>
    <row r="116" ht="54" customHeight="1">
      <c r="A116" s="29" t="inlineStr">
        <is>
          <t>barcelona:yanit:okul-sonrasi-aktiviteler</t>
        </is>
      </c>
      <c r="B116" s="29" t="inlineStr">
        <is>
          <t>barcelona</t>
        </is>
      </c>
      <c r="C116" s="29" t="inlineStr">
        <is>
          <t>okul-sonrasi-aktiviteler</t>
        </is>
      </c>
      <c r="D116" s="29" t="inlineStr">
        <is>
          <t>Barcelona'da çocuklar için okul sonrası aktiviteler nelerdir?</t>
        </is>
      </c>
      <c r="E116" s="29" t="inlineStr">
        <is>
          <t>Actividades extraescolares</t>
        </is>
      </c>
      <c r="F116" s="29" t="inlineStr">
        <is>
          <t>Spor (futbol, basketbol, yüzme), sanat (müzik, resim, dans), dil kursları ve bilim kulüpleri yaygındır. Belediye tesisleri ve özel kurslar mevcuttur.</t>
        </is>
      </c>
      <c r="G116" s="29" t="inlineStr">
        <is>
          <t>aktivite, extraescolar, spor, sanat</t>
        </is>
      </c>
      <c r="H116" s="29" t="inlineStr">
        <is>
          <t>settled</t>
        </is>
      </c>
      <c r="I116" s="29" t="inlineStr">
        <is>
          <t>barcelona:kaynak:bcn-cat-en</t>
        </is>
      </c>
      <c r="J116" s="49" t="inlineStr">
        <is>
          <t>2026-10-20</t>
        </is>
      </c>
      <c r="K116" s="51" t="n">
        <v>109</v>
      </c>
      <c r="L116" s="29" t="inlineStr">
        <is>
          <t>Hayır</t>
        </is>
      </c>
      <c r="M116" s="29" t="inlineStr">
        <is>
          <t>Taslak</t>
        </is>
      </c>
      <c r="N116" s="29" t="inlineStr">
        <is>
          <t>barcelona:konu:aile-egitim</t>
        </is>
      </c>
      <c r="O116" s="29" t="inlineStr">
        <is>
          <t>Çocuğunuzun ilgi alanlarını belirleyin
Yakın tesisleri araştırın
Kayıt yaptırın
Programı takip edin</t>
        </is>
      </c>
      <c r="P116" s="29" t="n"/>
      <c r="Q116" s="29" t="inlineStr">
        <is>
          <t>Eylül-Haziran (okul yılı)</t>
        </is>
      </c>
      <c r="R116" s="29" t="inlineStr">
        <is>
          <t>30-150€/ay</t>
        </is>
      </c>
      <c r="S116" s="29" t="inlineStr">
        <is>
          <t>Belediye spor tesisleri uygun fiyatlıdır.</t>
        </is>
      </c>
      <c r="T116" s="29" t="n"/>
    </row>
    <row r="117" ht="54" customHeight="1">
      <c r="A117" s="29" t="inlineStr">
        <is>
          <t>barcelona:yanit:bebek-bezleri-mama</t>
        </is>
      </c>
      <c r="B117" s="29" t="inlineStr">
        <is>
          <t>barcelona</t>
        </is>
      </c>
      <c r="C117" s="29" t="inlineStr">
        <is>
          <t>bebek-bezleri-mama</t>
        </is>
      </c>
      <c r="D117" s="29" t="inlineStr">
        <is>
          <t>Barcelona'da bebek bezleri ve mama nereden alınır?</t>
        </is>
      </c>
      <c r="E117" s="29" t="inlineStr">
        <is>
          <t>Pañales y leche de fórmula</t>
        </is>
      </c>
      <c r="F117" s="29" t="inlineStr">
        <is>
          <t>Süpermarketler (Mercadona, Carrefour), eczaneler ve bebek mağazaları (El Corte Inglés, Babyclub) bebek ürünleri satar. Fiyatlar Avrupa ortalamasındadır.</t>
        </is>
      </c>
      <c r="G117" s="29" t="inlineStr">
        <is>
          <t>bebek, bez, mama, pañal</t>
        </is>
      </c>
      <c r="H117" s="29" t="inlineStr">
        <is>
          <t>settled</t>
        </is>
      </c>
      <c r="I117" s="29" t="inlineStr">
        <is>
          <t>barcelona:kaynak:bcn-cat-en</t>
        </is>
      </c>
      <c r="J117" s="49" t="inlineStr">
        <is>
          <t>2026-10-20</t>
        </is>
      </c>
      <c r="K117" s="51" t="n">
        <v>110</v>
      </c>
      <c r="L117" s="29" t="inlineStr">
        <is>
          <t>Hayır</t>
        </is>
      </c>
      <c r="M117" s="29" t="inlineStr">
        <is>
          <t>Taslak</t>
        </is>
      </c>
      <c r="N117" s="29" t="inlineStr">
        <is>
          <t>barcelona:konu:aile-egitim</t>
        </is>
      </c>
      <c r="O117" s="29" t="inlineStr">
        <is>
          <t>Yakın süpermarketi bulun
Online sipariş seçeneklerini kontrol edin
Toplu alım ile tasarruf edin</t>
        </is>
      </c>
      <c r="P117" s="29" t="n"/>
      <c r="Q117" s="29" t="inlineStr">
        <is>
          <t>İhtiyaç oldukça</t>
        </is>
      </c>
      <c r="R117" s="29" t="inlineStr">
        <is>
          <t>Bez: 15-30€/ay, Mama: 20-50€/ay</t>
        </is>
      </c>
      <c r="S117" s="29" t="inlineStr">
        <is>
          <t>Bebek maması eczanede de bulunur.</t>
        </is>
      </c>
      <c r="T117" s="29" t="n"/>
    </row>
    <row r="118" ht="54" customHeight="1">
      <c r="A118" s="29" t="inlineStr">
        <is>
          <t>barcelona:yanit:havalimani-ulasim</t>
        </is>
      </c>
      <c r="B118" s="29" t="inlineStr">
        <is>
          <t>barcelona</t>
        </is>
      </c>
      <c r="C118" s="29" t="inlineStr">
        <is>
          <t>havalimani-ulasim</t>
        </is>
      </c>
      <c r="D118" s="29" t="inlineStr">
        <is>
          <t>Barcelona havalimanından şehir merkezine nasıl gidilir?</t>
        </is>
      </c>
      <c r="E118" s="29" t="inlineStr">
        <is>
          <t>Aeroport El Prat - centre</t>
        </is>
      </c>
      <c r="F118" s="29" t="inlineStr">
        <is>
          <t>El Prat Havalimanı'ndan metro L9 Sud (5,90€ ek ücret), Aerobus (6,75€, 35 dk), R2 Nord tren (T-Casual ile ücretsiz) veya taksi (~40€) ile şehir merkezine ulaşılabilir.</t>
        </is>
      </c>
      <c r="G118" s="29" t="inlineStr">
        <is>
          <t>havalimanı, El Prat, metro, Aerobus</t>
        </is>
      </c>
      <c r="H118" s="29" t="inlineStr">
        <is>
          <t>new</t>
        </is>
      </c>
      <c r="I118" s="29" t="inlineStr">
        <is>
          <t>barcelona:kaynak:tmb-fares;barcelona:kaynak:travelguide-tmb;barcelona:kaynak:metro-map-2026</t>
        </is>
      </c>
      <c r="J118" s="49" t="inlineStr">
        <is>
          <t>2026-10-20</t>
        </is>
      </c>
      <c r="K118" s="51" t="n">
        <v>111</v>
      </c>
      <c r="L118" s="29" t="inlineStr">
        <is>
          <t>Evet</t>
        </is>
      </c>
      <c r="M118" s="29" t="inlineStr">
        <is>
          <t>Taslak</t>
        </is>
      </c>
      <c r="N118" s="29" t="inlineStr">
        <is>
          <t>barcelona:konu:ulasim</t>
        </is>
      </c>
      <c r="O118" s="29" t="inlineStr">
        <is>
          <t>T1 veya T2 terminaline göre seçenek belirleyin
Metro L9 Sud: şehir merkezine ~35 dk, 5,90€ ek
Aerobus: Plaça Catalunya, 35 dk, 6,75€
R2 Nord tren: T2'den, T-Casual ile ücretsiz
Taksi: ~40€, 20-30 dk</t>
        </is>
      </c>
      <c r="P118" s="29" t="inlineStr">
        <is>
          <t>T-Casual veya Hola BCN bileti</t>
        </is>
      </c>
      <c r="Q118" s="29" t="inlineStr">
        <is>
          <t>7/24</t>
        </is>
      </c>
      <c r="R118" s="29" t="inlineStr">
        <is>
          <t>Metro: 5,90€ ek, Aerobus: 6,75€, Tren: T-Casual ile dahil, Taksi: ~40€</t>
        </is>
      </c>
      <c r="S118" s="29" t="inlineStr">
        <is>
          <t>T-Casual havalimanı metrosunda geçerli değildir; ayrı bilet gerekir.</t>
        </is>
      </c>
      <c r="T118" s="29" t="n"/>
    </row>
    <row r="119" ht="54" customHeight="1">
      <c r="A119" s="29" t="inlineStr">
        <is>
          <t>barcelona:yanit:metro-kullanimi</t>
        </is>
      </c>
      <c r="B119" s="29" t="inlineStr">
        <is>
          <t>barcelona</t>
        </is>
      </c>
      <c r="C119" s="29" t="inlineStr">
        <is>
          <t>metro-kullanimi</t>
        </is>
      </c>
      <c r="D119" s="29" t="inlineStr">
        <is>
          <t>Barcelona metrosu nasıl kullanılır?</t>
        </is>
      </c>
      <c r="E119" s="29" t="inlineStr">
        <is>
          <t>Xarxa de metro TMB i FGC</t>
        </is>
      </c>
      <c r="F119" s="29" t="inlineStr">
        <is>
          <t>Barcelona metrosu 12 hat (8 TMB + 4 FGC), 189 istasyon ile hizmet verir. Pzt-Per 05:00-00:00, Cum 05:00-02:00, Ctesi 24 saat çalışır. T-Casual (13€, 10 yolculuk) en yaygın bilettir.</t>
        </is>
      </c>
      <c r="G119" s="29" t="inlineStr">
        <is>
          <t>metro, TMB, FGC, hat, istasyon</t>
        </is>
      </c>
      <c r="H119" s="29" t="inlineStr">
        <is>
          <t>new;settled</t>
        </is>
      </c>
      <c r="I119" s="29" t="inlineStr">
        <is>
          <t>barcelona:kaynak:tmb-fares;barcelona:kaynak:metro-map-2026;barcelona:kaynak:tmb-home</t>
        </is>
      </c>
      <c r="J119" s="49" t="inlineStr">
        <is>
          <t>2026-10-20</t>
        </is>
      </c>
      <c r="K119" s="51" t="n">
        <v>112</v>
      </c>
      <c r="L119" s="29" t="inlineStr">
        <is>
          <t>Evet</t>
        </is>
      </c>
      <c r="M119" s="29" t="inlineStr">
        <is>
          <t>Taslak</t>
        </is>
      </c>
      <c r="N119" s="29" t="inlineStr">
        <is>
          <t>barcelona:konu:ulasim</t>
        </is>
      </c>
      <c r="O119" s="29" t="inlineStr">
        <is>
          <t>Haritayı inceleyin
T-Casual veya tek bilet alın
Bileti girişte okutun
Aktarma yapın (75 dk içinde)
Çıkışta bilet gerekmez</t>
        </is>
      </c>
      <c r="P119" s="29" t="inlineStr">
        <is>
          <t>T-Casual kart</t>
        </is>
      </c>
      <c r="Q119" s="29" t="inlineStr">
        <is>
          <t>Pzt-Per: 05:00-00:00, Cum: 05:00-02:00, Ctesi: 24 saat</t>
        </is>
      </c>
      <c r="R119" s="29" t="inlineStr">
        <is>
          <t>Tek bilet: 2,90€, T-Casual: 13€ (10 yolculuk)</t>
        </is>
      </c>
      <c r="S119" s="29" t="inlineStr">
        <is>
          <t>FGC hatları da metro olarak geçer; aynı bilet ile kullanılabilir.</t>
        </is>
      </c>
      <c r="T119" s="29" t="n"/>
    </row>
    <row r="120" ht="54" customHeight="1">
      <c r="A120" s="29" t="inlineStr">
        <is>
          <t>barcelona:yanit:otobus-kullanimi</t>
        </is>
      </c>
      <c r="B120" s="29" t="inlineStr">
        <is>
          <t>barcelona</t>
        </is>
      </c>
      <c r="C120" s="29" t="inlineStr">
        <is>
          <t>otobus-kullanimi</t>
        </is>
      </c>
      <c r="D120" s="29" t="inlineStr">
        <is>
          <t>Barcelona'da otobüs nasıl kullanılır?</t>
        </is>
      </c>
      <c r="E120" s="29" t="inlineStr">
        <is>
          <t>Xarxa de bus TMB</t>
        </is>
      </c>
      <c r="F120" s="29" t="inlineStr">
        <is>
          <t>100+ TMB otobüs hattı vardır. Gündüz 06:00-22:00 arası, gece NitBus hatları çalışır. T-Casual ile kullanılabilir. Ön kapıdan binilir, bilet okutulur.</t>
        </is>
      </c>
      <c r="G120" s="29" t="inlineStr">
        <is>
          <t>otobüs, bus, TMB, NitBus</t>
        </is>
      </c>
      <c r="H120" s="29" t="inlineStr">
        <is>
          <t>new;settled</t>
        </is>
      </c>
      <c r="I120" s="29" t="inlineStr">
        <is>
          <t>barcelona:kaynak:tmb-fares;barcelona:kaynak:tmb-home</t>
        </is>
      </c>
      <c r="J120" s="49" t="inlineStr">
        <is>
          <t>2026-10-20</t>
        </is>
      </c>
      <c r="K120" s="51" t="n">
        <v>113</v>
      </c>
      <c r="L120" s="29" t="inlineStr">
        <is>
          <t>Hayır</t>
        </is>
      </c>
      <c r="M120" s="29" t="inlineStr">
        <is>
          <t>Taslak</t>
        </is>
      </c>
      <c r="N120" s="29" t="inlineStr">
        <is>
          <t>barcelona:konu:ulasim</t>
        </is>
      </c>
      <c r="O120" s="29" t="inlineStr">
        <is>
          <t>Hat ve durak bilgisini öğrenin
T-Casual ile binin
Ön kapıdan girin, bilet okutun
Arka kapıdan inin</t>
        </is>
      </c>
      <c r="P120" s="29" t="inlineStr">
        <is>
          <t>T-Casual kart</t>
        </is>
      </c>
      <c r="Q120" s="29" t="inlineStr">
        <is>
          <t>06:00-22:00 (gündüz), 22:00-05:00 (NitBus)</t>
        </is>
      </c>
      <c r="R120" s="29" t="inlineStr">
        <is>
          <t>T-Casual ile dahil</t>
        </is>
      </c>
      <c r="S120" s="29" t="inlineStr">
        <is>
          <t>NitBus gece hatları hafta sonu daha sık çalışır.</t>
        </is>
      </c>
      <c r="T120" s="29" t="n"/>
    </row>
    <row r="121" ht="54" customHeight="1">
      <c r="A121" s="29" t="inlineStr">
        <is>
          <t>barcelona:yanit:tcasual-detay</t>
        </is>
      </c>
      <c r="B121" s="29" t="inlineStr">
        <is>
          <t>barcelona</t>
        </is>
      </c>
      <c r="C121" s="29" t="inlineStr">
        <is>
          <t>tcasual-detay</t>
        </is>
      </c>
      <c r="D121" s="29" t="inlineStr">
        <is>
          <t>T-Casual bileti detayları nelerdir?</t>
        </is>
      </c>
      <c r="E121" s="29" t="inlineStr">
        <is>
          <t>Títol casual de 10 viatges</t>
        </is>
      </c>
      <c r="F121" s="29" t="inlineStr">
        <is>
          <t>T-Casual 10 yolculuk bileti 13€'dur. Metro, otobüs, tramvay ve Rodalies (Zone 1) için geçerlidir. Kişiseldir, paylaşılamaz. Havalimanı metrosunda geçerli değildir.</t>
        </is>
      </c>
      <c r="G121" s="29" t="inlineStr">
        <is>
          <t>T-Casual, 10 yolculuk, bilet</t>
        </is>
      </c>
      <c r="H121" s="29" t="inlineStr">
        <is>
          <t>new;settled</t>
        </is>
      </c>
      <c r="I121" s="29" t="inlineStr">
        <is>
          <t>barcelona:kaynak:tmb-fares;barcelona:kaynak:tmobilitat-tcasual;barcelona:kaynak:tmb-2026-prices</t>
        </is>
      </c>
      <c r="J121" s="49" t="inlineStr">
        <is>
          <t>2026-10-20</t>
        </is>
      </c>
      <c r="K121" s="51" t="n">
        <v>114</v>
      </c>
      <c r="L121" s="29" t="inlineStr">
        <is>
          <t>Evet</t>
        </is>
      </c>
      <c r="M121" s="29" t="inlineStr">
        <is>
          <t>Taslak</t>
        </is>
      </c>
      <c r="N121" s="29" t="inlineStr">
        <is>
          <t>barcelona:konu:ulasim</t>
        </is>
      </c>
      <c r="O121" s="29" t="inlineStr">
        <is>
          <t>T-Casual satın alın
Her yolculukta okutun
75 dk içinde aktarma yapın
Süre dolduğunda yeni yolculuk sayılır</t>
        </is>
      </c>
      <c r="P121" s="29" t="n"/>
      <c r="Q121" s="29" t="inlineStr">
        <is>
          <t>Süresiz (tarih sınırı yok)</t>
        </is>
      </c>
      <c r="R121" s="29" t="inlineStr">
        <is>
          <t>13€ (Zone 1), 25,50€ (Zone 2)</t>
        </is>
      </c>
      <c r="S121" s="29" t="inlineStr">
        <is>
          <t>Kişiseldir; birden fazla kişi aynı kartı kullanamaz.</t>
        </is>
      </c>
      <c r="T121" s="29" t="n"/>
    </row>
    <row r="122" ht="54" customHeight="1">
      <c r="A122" s="29" t="inlineStr">
        <is>
          <t>barcelona:yanit:tusual-abonman</t>
        </is>
      </c>
      <c r="B122" s="29" t="inlineStr">
        <is>
          <t>barcelona</t>
        </is>
      </c>
      <c r="C122" s="29" t="inlineStr">
        <is>
          <t>tusual-abonman</t>
        </is>
      </c>
      <c r="D122" s="29" t="inlineStr">
        <is>
          <t>T-Usual aylık abonman nasıl alınır?</t>
        </is>
      </c>
      <c r="E122" s="29" t="inlineStr">
        <is>
          <t>Abonament mensual</t>
        </is>
      </c>
      <c r="F122" s="29" t="inlineStr">
        <is>
          <t>T-Usual 30 günlük sınırsız ulaşım abonmanıdır. 22,80€/ay, havalimanı metrosu dahil. Kişiseldir; NIE veya pasaport numarası ile kayıt gerekir.</t>
        </is>
      </c>
      <c r="G122" s="29" t="inlineStr">
        <is>
          <t>T-Usual, aylık, abonman</t>
        </is>
      </c>
      <c r="H122" s="29" t="inlineStr">
        <is>
          <t>settled</t>
        </is>
      </c>
      <c r="I122" s="29" t="inlineStr">
        <is>
          <t>barcelona:kaynak:tmb-fares;barcelona:kaynak:tmb-2026-prices</t>
        </is>
      </c>
      <c r="J122" s="49" t="inlineStr">
        <is>
          <t>2026-10-20</t>
        </is>
      </c>
      <c r="K122" s="51" t="n">
        <v>115</v>
      </c>
      <c r="L122" s="29" t="inlineStr">
        <is>
          <t>Evet</t>
        </is>
      </c>
      <c r="M122" s="29" t="inlineStr">
        <is>
          <t>Taslak</t>
        </is>
      </c>
      <c r="N122" s="29" t="inlineStr">
        <is>
          <t>barcelona:konu:ulasim</t>
        </is>
      </c>
      <c r="O122" s="29" t="inlineStr">
        <is>
          <t>T-mobilitat uygulamasını indirin veya satış noktasına gidin
NIE/pasaport ile kayıt olun
T-Usual satın alın
Kartı her yolculukta okutun</t>
        </is>
      </c>
      <c r="P122" s="29" t="inlineStr">
        <is>
          <t>NIE veya pasaport</t>
        </is>
      </c>
      <c r="Q122" s="29" t="inlineStr">
        <is>
          <t>30 gün geçerli</t>
        </is>
      </c>
      <c r="R122" s="29" t="inlineStr">
        <is>
          <t>22,80€/ay (Zone 1)</t>
        </is>
      </c>
      <c r="S122" s="29" t="inlineStr">
        <is>
          <t>Havalimanı metrosu dahil; T-Casual'dan farklı olarak.</t>
        </is>
      </c>
      <c r="T122" s="29" t="n"/>
    </row>
    <row r="123" ht="54" customHeight="1">
      <c r="A123" s="29" t="inlineStr">
        <is>
          <t>barcelona:yanit:bicing-bisiklet</t>
        </is>
      </c>
      <c r="B123" s="29" t="inlineStr">
        <is>
          <t>barcelona</t>
        </is>
      </c>
      <c r="C123" s="29" t="inlineStr">
        <is>
          <t>bicing-bisiklet</t>
        </is>
      </c>
      <c r="D123" s="29" t="inlineStr">
        <is>
          <t>Bicing bisiklet paylaşım sistemi nasıl kullanılır?</t>
        </is>
      </c>
      <c r="E123" s="29" t="inlineStr">
        <is>
          <t>Servei de bicicleta compartida</t>
        </is>
      </c>
      <c r="F123" s="29" t="inlineStr">
        <is>
          <t>Bicing Barcelona'nın bisiklet paylaşım sistemidir. Yıllık abonman 50€'dır. 30 dakikalık yolculuklar ücretsizdir; sonrası ek ücret. 500+ istasyon vardır.</t>
        </is>
      </c>
      <c r="G123" s="29" t="inlineStr">
        <is>
          <t>Bicing, bisiklet, bicicleta</t>
        </is>
      </c>
      <c r="H123" s="29" t="inlineStr">
        <is>
          <t>settled</t>
        </is>
      </c>
      <c r="I123" s="29" t="inlineStr">
        <is>
          <t>barcelona:kaynak:bcn-cat-en</t>
        </is>
      </c>
      <c r="J123" s="49" t="inlineStr">
        <is>
          <t>2026-10-20</t>
        </is>
      </c>
      <c r="K123" s="51" t="n">
        <v>116</v>
      </c>
      <c r="L123" s="29" t="inlineStr">
        <is>
          <t>Hayır</t>
        </is>
      </c>
      <c r="M123" s="29" t="inlineStr">
        <is>
          <t>Taslak</t>
        </is>
      </c>
      <c r="N123" s="29" t="inlineStr">
        <is>
          <t>barcelona:konu:ulasim</t>
        </is>
      </c>
      <c r="O123" s="29" t="inlineStr">
        <is>
          <t>Bicing web sitesinden kayıt olun
Yıllık abonman ücretini ödeyin
Kartınızı alın
İstasyondan bisiklet alın
30 dk içinde bırakın</t>
        </is>
      </c>
      <c r="P123" s="29" t="inlineStr">
        <is>
          <t>NIE
Banka bilgileri</t>
        </is>
      </c>
      <c r="Q123" s="29" t="inlineStr">
        <is>
          <t>Yıllık abonman</t>
        </is>
      </c>
      <c r="R123" s="29" t="inlineStr">
        <is>
          <t>50€/yıl + 30 dk sonrası: 0,70€/dk</t>
        </is>
      </c>
      <c r="S123" s="29" t="inlineStr">
        <is>
          <t>Elektrikli bisiklet seçeneği de vardır (ek ücret).</t>
        </is>
      </c>
      <c r="T123" s="29" t="n"/>
    </row>
    <row r="124" ht="54" customHeight="1">
      <c r="A124" s="29" t="inlineStr">
        <is>
          <t>barcelona:yanit:araç-kiralama</t>
        </is>
      </c>
      <c r="B124" s="29" t="inlineStr">
        <is>
          <t>barcelona</t>
        </is>
      </c>
      <c r="C124" s="29" t="inlineStr">
        <is>
          <t>arac-kiralama</t>
        </is>
      </c>
      <c r="D124" s="29" t="inlineStr">
        <is>
          <t>Barcelona'da araç kiralama nasıl yapılır?</t>
        </is>
      </c>
      <c r="E124" s="29" t="inlineStr">
        <is>
          <t>Lloguer de cotxes</t>
        </is>
      </c>
      <c r="F124" s="29" t="inlineStr">
        <is>
          <t>Havalimanı ve şehir merkezinde araç kiralama firmaları vardır. Günlük 25-60€ arası. Ehliyet, kredi kartı ve NIE gerekir. Şehir içi park pahalı ve zordur.</t>
        </is>
      </c>
      <c r="G124" s="29" t="inlineStr">
        <is>
          <t>araç kiralama, lloguer, rent</t>
        </is>
      </c>
      <c r="H124" s="29" t="inlineStr">
        <is>
          <t>settled</t>
        </is>
      </c>
      <c r="I124" s="29" t="inlineStr">
        <is>
          <t>barcelona:kaynak:bcn-cat-en</t>
        </is>
      </c>
      <c r="J124" s="49" t="inlineStr">
        <is>
          <t>2026-10-20</t>
        </is>
      </c>
      <c r="K124" s="51" t="n">
        <v>117</v>
      </c>
      <c r="L124" s="29" t="inlineStr">
        <is>
          <t>Hayır</t>
        </is>
      </c>
      <c r="M124" s="29" t="inlineStr">
        <is>
          <t>Taslak</t>
        </is>
      </c>
      <c r="N124" s="29" t="inlineStr">
        <is>
          <t>barcelona:konu:ulasim</t>
        </is>
      </c>
      <c r="O124" s="29" t="inlineStr">
        <is>
          <t>Online karşılaştırma yapın
Rezervasyon yapın
Ehliyet ve kredi kartı ile alın
Sigorta koşullarını kontrol edin</t>
        </is>
      </c>
      <c r="P124" s="29" t="inlineStr">
        <is>
          <t>Ehliyet
Kredi kartı
NIE/pasaport</t>
        </is>
      </c>
      <c r="Q124" s="29" t="inlineStr">
        <is>
          <t>İhtiyaç oldukça</t>
        </is>
      </c>
      <c r="R124" s="29" t="inlineStr">
        <is>
          <t>25-60€/gün + benzin + park</t>
        </is>
      </c>
      <c r="S124" s="29" t="inlineStr">
        <is>
          <t>Şehir içinde araç genellikle gereksiz; toplu taşıma yeterlidir.</t>
        </is>
      </c>
      <c r="T124" s="29" t="n"/>
    </row>
    <row r="125" ht="54" customHeight="1">
      <c r="A125" s="29" t="inlineStr">
        <is>
          <t>barcelona:yanit:park-zorluklari</t>
        </is>
      </c>
      <c r="B125" s="29" t="inlineStr">
        <is>
          <t>barcelona</t>
        </is>
      </c>
      <c r="C125" s="29" t="inlineStr">
        <is>
          <t>park-zorluklari</t>
        </is>
      </c>
      <c r="D125" s="29" t="inlineStr">
        <is>
          <t>Barcelona'da park sorunu ve AREA sistemi nasıldır?</t>
        </is>
      </c>
      <c r="E125" s="29" t="inlineStr">
        <is>
          <t>Àrea de estacionament regulat</t>
        </is>
      </c>
      <c r="F125" s="29" t="inlineStr">
        <is>
          <t>Barcelona'da sokak parkı AREA sistemi ile düzenlenir. Mavi bölge (ücretli, 08:00-20:00), yeşil bölge (sakinlere öncelikli). Park garajları 15-30€/gün.</t>
        </is>
      </c>
      <c r="G125" s="29" t="inlineStr">
        <is>
          <t>park, AREA, estacionament</t>
        </is>
      </c>
      <c r="H125" s="29" t="inlineStr">
        <is>
          <t>settled</t>
        </is>
      </c>
      <c r="I125" s="29" t="inlineStr">
        <is>
          <t>barcelona:kaynak:bcn-cat-en</t>
        </is>
      </c>
      <c r="J125" s="49" t="inlineStr">
        <is>
          <t>2026-10-20</t>
        </is>
      </c>
      <c r="K125" s="51" t="n">
        <v>118</v>
      </c>
      <c r="L125" s="29" t="inlineStr">
        <is>
          <t>Hayır</t>
        </is>
      </c>
      <c r="M125" s="29" t="inlineStr">
        <is>
          <t>Taslak</t>
        </is>
      </c>
      <c r="N125" s="29" t="inlineStr">
        <is>
          <t>barcelona:konu:ulasim</t>
        </is>
      </c>
      <c r="O125" s="29" t="inlineStr">
        <is>
          <t>Park bölgesini kontrol edin (mavi/yeşil)
Parkometreden bilet alın
Süreyi kontrol edin
Alternatif: park garajı</t>
        </is>
      </c>
      <c r="P125" s="29" t="n"/>
      <c r="Q125" s="29" t="inlineStr">
        <is>
          <t>Pzt-Cum 08:00-20:00</t>
        </is>
      </c>
      <c r="R125" s="29" t="inlineStr">
        <is>
          <t>Sokak: 2-4€/saat, Garaj: 15-30€/gün</t>
        </is>
      </c>
      <c r="S125" s="29" t="inlineStr">
        <is>
          <t>Yeşil bölgede sakinlere öncelik verilir; sakin değilseniz park edemeyebilirsiniz.</t>
        </is>
      </c>
      <c r="T125" s="29" t="n"/>
    </row>
    <row r="126" ht="54" customHeight="1">
      <c r="A126" s="29" t="inlineStr">
        <is>
          <t>barcelona:yanit:taxi-uber</t>
        </is>
      </c>
      <c r="B126" s="29" t="inlineStr">
        <is>
          <t>barcelona</t>
        </is>
      </c>
      <c r="C126" s="29" t="inlineStr">
        <is>
          <t>taxi-uber</t>
        </is>
      </c>
      <c r="D126" s="29" t="inlineStr">
        <is>
          <t>Barcelona'da taksi ve Uber/Bolt nasıl kullanılır?</t>
        </is>
      </c>
      <c r="E126" s="29" t="inlineStr">
        <is>
          <t>Taxis i VTC</t>
        </is>
      </c>
      <c r="F126" s="29" t="inlineStr">
        <is>
          <t>Sarı-siyah taksiler yaygındır. Başlangıç 2,50€, km başına ~1,10€. Uber ve Bolt da çalışır. Havalimanı-şehir merkezi taksi ~40€, Uber ~25-35€.</t>
        </is>
      </c>
      <c r="G126" s="29" t="inlineStr">
        <is>
          <t>taksi, Uber, Bolt, VTC</t>
        </is>
      </c>
      <c r="H126" s="29" t="inlineStr">
        <is>
          <t>new;settled</t>
        </is>
      </c>
      <c r="I126" s="29" t="inlineStr">
        <is>
          <t>barcelona:kaynak:bcn-cat-en</t>
        </is>
      </c>
      <c r="J126" s="49" t="inlineStr">
        <is>
          <t>2026-10-20</t>
        </is>
      </c>
      <c r="K126" s="51" t="n">
        <v>119</v>
      </c>
      <c r="L126" s="29" t="inlineStr">
        <is>
          <t>Hayır</t>
        </is>
      </c>
      <c r="M126" s="29" t="inlineStr">
        <is>
          <t>Taslak</t>
        </is>
      </c>
      <c r="N126" s="29" t="inlineStr">
        <is>
          <t>barcelona:konu:ulasim</t>
        </is>
      </c>
      <c r="O126" s="29" t="inlineStr">
        <is>
          <t>Taksi durağı bulun veya uygulama ile çağırın
Gideceğiniz yeri söyleyin
Taksimetre açıldığını kontrol edin
Ödeme yapın (nakit veya kart)</t>
        </is>
      </c>
      <c r="P126" s="29" t="n"/>
      <c r="Q126" s="29" t="inlineStr">
        <is>
          <t>7/24</t>
        </is>
      </c>
      <c r="R126" s="29" t="inlineStr">
        <is>
          <t>Başlangıç: 2,50€, km: ~1,10€, Havalimanı: ~40€</t>
        </is>
      </c>
      <c r="S126" s="29" t="inlineStr">
        <is>
          <t>Taksimetre zorunludur; sabit fiyat istemeyin.</t>
        </is>
      </c>
      <c r="T126" s="29" t="n"/>
    </row>
    <row r="127" ht="54" customHeight="1">
      <c r="A127" s="29" t="inlineStr">
        <is>
          <t>barcelona:yanit:rodalies-tren</t>
        </is>
      </c>
      <c r="B127" s="29" t="inlineStr">
        <is>
          <t>barcelona</t>
        </is>
      </c>
      <c r="C127" s="29" t="inlineStr">
        <is>
          <t>rodalies-tren</t>
        </is>
      </c>
      <c r="D127" s="29" t="inlineStr">
        <is>
          <t>Rodalies banliyö treni nasıl kullanılır?</t>
        </is>
      </c>
      <c r="E127" s="29" t="inlineStr">
        <is>
          <t>Rodalies de Catalunya</t>
        </is>
      </c>
      <c r="F127" s="29" t="inlineStr">
        <is>
          <t>Rodalies (Renfe) banliyö trenleri Barcelona'yı çevre şehirlere bağlar. T-Casual Zone 1 ile kullanılabilir. Sants, Passeig de Gràcia ve Catalunya ana istasyonlardır.</t>
        </is>
      </c>
      <c r="G127" s="29" t="inlineStr">
        <is>
          <t>Rodalies, Renfe, banliyö treni</t>
        </is>
      </c>
      <c r="H127" s="29" t="inlineStr">
        <is>
          <t>settled</t>
        </is>
      </c>
      <c r="I127" s="29" t="inlineStr">
        <is>
          <t>barcelona:kaynak:tmb-fares;barcelona:kaynak:metro-map-2026</t>
        </is>
      </c>
      <c r="J127" s="49" t="inlineStr">
        <is>
          <t>2026-10-20</t>
        </is>
      </c>
      <c r="K127" s="51" t="n">
        <v>120</v>
      </c>
      <c r="L127" s="29" t="inlineStr">
        <is>
          <t>Hayır</t>
        </is>
      </c>
      <c r="M127" s="29" t="inlineStr">
        <is>
          <t>Taslak</t>
        </is>
      </c>
      <c r="N127" s="29" t="inlineStr">
        <is>
          <t>barcelona:konu:ulasim</t>
        </is>
      </c>
      <c r="O127" s="29" t="inlineStr">
        <is>
          <t>Hat ve saat bilgisini kontrol edin
T-Casual veya uygun bileti alın
İstasyonda bilet okutun
Trene binin</t>
        </is>
      </c>
      <c r="P127" s="29" t="inlineStr">
        <is>
          <t>T-Casual veya bilet</t>
        </is>
      </c>
      <c r="Q127" s="29" t="inlineStr">
        <is>
          <t>05:30-23:00 (hatta göre)</t>
        </is>
      </c>
      <c r="R127" s="29" t="inlineStr">
        <is>
          <t>T-Casual Zone 1 ile dahil</t>
        </is>
      </c>
      <c r="S127" s="29" t="inlineStr">
        <is>
          <t>Havalimanı T2'den R2 Nord treni T-Casual ile ücretsizdir.</t>
        </is>
      </c>
      <c r="T127" s="29" t="n"/>
    </row>
    <row r="128" ht="54" customHeight="1">
      <c r="A128" s="29" t="inlineStr">
        <is>
          <t>barcelona:yanit:alisveris-market</t>
        </is>
      </c>
      <c r="B128" s="29" t="inlineStr">
        <is>
          <t>barcelona</t>
        </is>
      </c>
      <c r="C128" s="29" t="inlineStr">
        <is>
          <t>alisveris-market</t>
        </is>
      </c>
      <c r="D128" s="29" t="inlineStr">
        <is>
          <t>Barcelona'da market alışverişi nasıl yapılır?</t>
        </is>
      </c>
      <c r="E128" s="29" t="inlineStr">
        <is>
          <t>Supermercats i mercats</t>
        </is>
      </c>
      <c r="F128" s="29" t="inlineStr">
        <is>
          <t>Mercadona, Carrefour, Lidl, Aldi büyük zincirlerdir. La Boqueria, Santa Caterina gibi geleneksel pazarlar taze ürün sunar. Pazar günleri kapalıdır.</t>
        </is>
      </c>
      <c r="G128" s="29" t="inlineStr">
        <is>
          <t>market, alışveriş, Mercadona, La Boqueria</t>
        </is>
      </c>
      <c r="H128" s="29" t="inlineStr">
        <is>
          <t>new;settled</t>
        </is>
      </c>
      <c r="I128" s="29" t="inlineStr">
        <is>
          <t>barcelona:kaynak:bcn-cat-en</t>
        </is>
      </c>
      <c r="J128" s="49" t="inlineStr">
        <is>
          <t>2026-10-20</t>
        </is>
      </c>
      <c r="K128" s="51" t="n">
        <v>121</v>
      </c>
      <c r="L128" s="29" t="inlineStr">
        <is>
          <t>Hayır</t>
        </is>
      </c>
      <c r="M128" s="29" t="inlineStr">
        <is>
          <t>Taslak</t>
        </is>
      </c>
      <c r="N128" s="29" t="inlineStr">
        <is>
          <t>barcelona:konu:gunluk-yasam</t>
        </is>
      </c>
      <c r="O128" s="29" t="inlineStr">
        <is>
          <t>Yakın marketi bulun
Alışveriş listesini hazırlayın
Kendi çantanızı götürün
Ödeme yapın</t>
        </is>
      </c>
      <c r="P128" s="29" t="n"/>
      <c r="Q128" s="29" t="inlineStr">
        <is>
          <t>Pzt-Cmt 08:00-21:30, Pazar kapalı</t>
        </is>
      </c>
      <c r="R128" s="29" t="inlineStr">
        <is>
          <t>Haftalık: 40-80€ (tek kişi)</t>
        </is>
      </c>
      <c r="S128" s="29" t="inlineStr">
        <is>
          <t>Pazar günleri küçük bakkallar açık olabilir.</t>
        </is>
      </c>
      <c r="T128" s="29" t="n"/>
    </row>
    <row r="129" ht="54" customHeight="1">
      <c r="A129" s="29" t="inlineStr">
        <is>
          <t>barcelona:yanit:atık-yonetimi</t>
        </is>
      </c>
      <c r="B129" s="29" t="inlineStr">
        <is>
          <t>barcelona</t>
        </is>
      </c>
      <c r="C129" s="29" t="inlineStr">
        <is>
          <t>atık-yonetimi</t>
        </is>
      </c>
      <c r="D129" s="29" t="inlineStr">
        <is>
          <t>Barcelona'da çöp ve geri dönüşüm nasıl yapılır?</t>
        </is>
      </c>
      <c r="E129" s="29" t="inlineStr">
        <is>
          <t>Recollida d'escombraries i reciclatge</t>
        </is>
      </c>
      <c r="F129" s="29" t="inlineStr">
        <is>
          <t>Barcelona'da renkli konteynerler: mavi (kağıt), yeşil (cam), sarı (plastik/metal), kahverengi (organik), gri (genel). Geri dönüşüm zorunludur.</t>
        </is>
      </c>
      <c r="G129" s="29" t="inlineStr">
        <is>
          <t>çöp, geri dönüşüm, reciclatge</t>
        </is>
      </c>
      <c r="H129" s="29" t="inlineStr">
        <is>
          <t>new</t>
        </is>
      </c>
      <c r="I129" s="29" t="inlineStr">
        <is>
          <t>barcelona:kaynak:bcn-cat-en</t>
        </is>
      </c>
      <c r="J129" s="49" t="inlineStr">
        <is>
          <t>2026-10-20</t>
        </is>
      </c>
      <c r="K129" s="51" t="n">
        <v>122</v>
      </c>
      <c r="L129" s="29" t="inlineStr">
        <is>
          <t>Hayır</t>
        </is>
      </c>
      <c r="M129" s="29" t="inlineStr">
        <is>
          <t>Taslak</t>
        </is>
      </c>
      <c r="N129" s="29" t="inlineStr">
        <is>
          <t>barcelona:konu:gunluk-yasam</t>
        </is>
      </c>
      <c r="O129" s="29" t="inlineStr">
        <is>
          <t>Çöp türünü ayırın
Doğru konteynere atın
Büyük atıklar için temizlik noktasına götürün
Kurallara uyun</t>
        </is>
      </c>
      <c r="P129" s="29" t="n"/>
      <c r="Q129" s="29" t="inlineStr">
        <is>
          <t>Her gün</t>
        </is>
      </c>
      <c r="R129" s="29" t="inlineStr">
        <is>
          <t>Ücretsiz</t>
        </is>
      </c>
      <c r="S129" s="29" t="inlineStr">
        <is>
          <t>Kural ihlali para cezasına yol açabilir.</t>
        </is>
      </c>
      <c r="T129" s="29" t="n"/>
    </row>
    <row r="130" ht="54" customHeight="1">
      <c r="A130" s="29" t="inlineStr">
        <is>
          <t>barcelona:yanit:guvenlik</t>
        </is>
      </c>
      <c r="B130" s="29" t="inlineStr">
        <is>
          <t>barcelona</t>
        </is>
      </c>
      <c r="C130" s="29" t="inlineStr">
        <is>
          <t>guvenlik</t>
        </is>
      </c>
      <c r="D130" s="29" t="inlineStr">
        <is>
          <t>Barcelona'da güvenlik durumu nasıldır?</t>
        </is>
      </c>
      <c r="E130" s="29" t="inlineStr">
        <is>
          <t>Seguretat a Barcelona</t>
        </is>
      </c>
      <c r="F130" s="29" t="inlineStr">
        <is>
          <t>Barcelona genel olarak güvenlidir ancak yankesicilik turistlik alanlarda yaygındır. Değerli eşyalarınızı koruyun, kalabalık yerlerde dikkatli olun. 112 acil durum.</t>
        </is>
      </c>
      <c r="G130" s="29" t="inlineStr">
        <is>
          <t>güvenlik, yankesicilik, carterista</t>
        </is>
      </c>
      <c r="H130" s="29" t="inlineStr">
        <is>
          <t>new;settled</t>
        </is>
      </c>
      <c r="I130" s="29" t="inlineStr">
        <is>
          <t>barcelona:kaynak:bcn-emergency</t>
        </is>
      </c>
      <c r="J130" s="49" t="inlineStr">
        <is>
          <t>2026-10-20</t>
        </is>
      </c>
      <c r="K130" s="51" t="n">
        <v>123</v>
      </c>
      <c r="L130" s="29" t="inlineStr">
        <is>
          <t>Hayır</t>
        </is>
      </c>
      <c r="M130" s="29" t="inlineStr">
        <is>
          <t>Taslak</t>
        </is>
      </c>
      <c r="N130" s="29" t="inlineStr">
        <is>
          <t>barcelona:konu:gunluk-yasam</t>
        </is>
      </c>
      <c r="O130" s="29" t="inlineStr">
        <is>
          <t>Değerli eşyalarınızı saklayın
Kalabalıkta çantanızı önünüzde tutun
Telefonunuzu masada bırakmayın
Acil: 112</t>
        </is>
      </c>
      <c r="P130" s="29" t="n"/>
      <c r="Q130" s="29" t="inlineStr">
        <is>
          <t>Sürekli dikkat</t>
        </is>
      </c>
      <c r="R130" s="29" t="n"/>
      <c r="S130" s="29" t="inlineStr">
        <is>
          <t>La Rambla, metro ve plaj yankesiciliğin yoğun olduğu alanlardır.</t>
        </is>
      </c>
      <c r="T130" s="29" t="n"/>
    </row>
    <row r="131" ht="54" customHeight="1">
      <c r="A131" s="29" t="inlineStr">
        <is>
          <t>barcelona:yanit:turk-market-restoran</t>
        </is>
      </c>
      <c r="B131" s="29" t="inlineStr">
        <is>
          <t>barcelona</t>
        </is>
      </c>
      <c r="C131" s="29" t="inlineStr">
        <is>
          <t>turk-market-restoran</t>
        </is>
      </c>
      <c r="D131" s="29" t="inlineStr">
        <is>
          <t>Barcelona'da Türk marketleri ve restoranları nerede?</t>
        </is>
      </c>
      <c r="E131" s="29" t="inlineStr">
        <is>
          <t>Comerç turc a Barcelona</t>
        </is>
      </c>
      <c r="F131" s="29" t="inlineStr">
        <is>
          <t>Barcelona'da Türk marketleri ve restoranları Raval, Eixample ve Gràcia'da yoğunlaşır. Türk malzemeleri, kebap, pide ve tatlılar bulunur.</t>
        </is>
      </c>
      <c r="G131" s="29" t="inlineStr">
        <is>
          <t>Türk, market, restoran, kebap</t>
        </is>
      </c>
      <c r="H131" s="29" t="inlineStr">
        <is>
          <t>new;settled</t>
        </is>
      </c>
      <c r="I131" s="29" t="inlineStr">
        <is>
          <t>barcelona:kaynak:bcn-cat-en</t>
        </is>
      </c>
      <c r="J131" s="49" t="inlineStr">
        <is>
          <t>2026-10-20</t>
        </is>
      </c>
      <c r="K131" s="51" t="n">
        <v>124</v>
      </c>
      <c r="L131" s="29" t="inlineStr">
        <is>
          <t>Hayır</t>
        </is>
      </c>
      <c r="M131" s="29" t="inlineStr">
        <is>
          <t>Taslak</t>
        </is>
      </c>
      <c r="N131" s="29" t="inlineStr">
        <is>
          <t>barcelona:konu:gunluk-yasam</t>
        </is>
      </c>
      <c r="O131" s="29" t="inlineStr">
        <is>
          <t>Google Maps'te "Turkish market Barcelona" arayın
Raval ve Eixample'ı keşfedin
Türk topluluğu gruplarından öneri alın</t>
        </is>
      </c>
      <c r="P131" s="29" t="n"/>
      <c r="Q131" s="29" t="inlineStr">
        <is>
          <t>Değişken</t>
        </is>
      </c>
      <c r="R131" s="29" t="inlineStr">
        <is>
          <t>Türkiye'ye göre daha pahalı</t>
        </is>
      </c>
      <c r="S131" s="29" t="inlineStr">
        <is>
          <t>Türk Başkonsolosluğu da bilgi verebilir.</t>
        </is>
      </c>
      <c r="T131" s="29" t="n"/>
    </row>
    <row r="132" ht="54" customHeight="1">
      <c r="A132" s="29" t="inlineStr">
        <is>
          <t>barcelona:yanit:spor-salonu</t>
        </is>
      </c>
      <c r="B132" s="29" t="inlineStr">
        <is>
          <t>barcelona</t>
        </is>
      </c>
      <c r="C132" s="29" t="inlineStr">
        <is>
          <t>spor-salonu</t>
        </is>
      </c>
      <c r="D132" s="29" t="inlineStr">
        <is>
          <t>Barcelona'da spor salonu nasıl seçilir?</t>
        </is>
      </c>
      <c r="E132" s="29" t="inlineStr">
        <is>
          <t>Gimnasos i centres esportius</t>
        </is>
      </c>
      <c r="F132" s="29" t="inlineStr">
        <is>
          <t>Belediye spor tesisleri (poliesportius) uygun fiyatlıdır (30-50€/ay). Özel salonlar: Basic-Fit (20€), Dir (40-60€), premium: Metropolitan, Holmes Place (80-120€).</t>
        </is>
      </c>
      <c r="G132" s="29" t="inlineStr">
        <is>
          <t>spor, gimnàs, fitness</t>
        </is>
      </c>
      <c r="H132" s="29" t="inlineStr">
        <is>
          <t>settled</t>
        </is>
      </c>
      <c r="I132" s="29" t="inlineStr">
        <is>
          <t>barcelona:kaynak:bcn-cat-en</t>
        </is>
      </c>
      <c r="J132" s="49" t="inlineStr">
        <is>
          <t>2026-10-20</t>
        </is>
      </c>
      <c r="K132" s="51" t="n">
        <v>125</v>
      </c>
      <c r="L132" s="29" t="inlineStr">
        <is>
          <t>Hayır</t>
        </is>
      </c>
      <c r="M132" s="29" t="inlineStr">
        <is>
          <t>Taslak</t>
        </is>
      </c>
      <c r="N132" s="29" t="inlineStr">
        <is>
          <t>barcelona:konu:gunluk-yasam</t>
        </is>
      </c>
      <c r="O132" s="29" t="inlineStr">
        <is>
          <t>Bütçenizi belirleyin
Yakın salonları araştırın
Ziyaret edin
Kayıt olun</t>
        </is>
      </c>
      <c r="P132" s="29" t="inlineStr">
        <is>
          <t>NIE
Banka bilgileri</t>
        </is>
      </c>
      <c r="Q132" s="29" t="inlineStr">
        <is>
          <t>Her zaman</t>
        </is>
      </c>
      <c r="R132" s="29" t="inlineStr">
        <is>
          <t>Belediye: 30-50€/ay, Özel: 20-120€/ay</t>
        </is>
      </c>
      <c r="S132" s="29" t="inlineStr">
        <is>
          <t>Yüzme havuzu, grup dersleri gibi ek hizmetleri kontrol edin.</t>
        </is>
      </c>
      <c r="T132" s="29" t="n"/>
    </row>
    <row r="133" ht="54" customHeight="1">
      <c r="A133" s="29" t="inlineStr">
        <is>
          <t>barcelona:yanit:kutuphane</t>
        </is>
      </c>
      <c r="B133" s="29" t="inlineStr">
        <is>
          <t>barcelona</t>
        </is>
      </c>
      <c r="C133" s="29" t="inlineStr">
        <is>
          <t>kutuphane</t>
        </is>
      </c>
      <c r="D133" s="29" t="inlineStr">
        <is>
          <t>Barcelona'da halk kütüphaneleri nasıl kullanılır?</t>
        </is>
      </c>
      <c r="E133" s="29" t="inlineStr">
        <is>
          <t>Biblioteques de Barcelona</t>
        </is>
      </c>
      <c r="F133" s="29" t="inlineStr">
        <is>
          <t>Barcelona'da 40+ halk kütüphanesi vardır. Üye olmak ücretsizdir. Kitap ödünç alma, çalışma alanı, WiFi ve etkinlikler sunulur.</t>
        </is>
      </c>
      <c r="G133" s="29" t="inlineStr">
        <is>
          <t>kütüphane, biblioteca</t>
        </is>
      </c>
      <c r="H133" s="29" t="inlineStr">
        <is>
          <t>settled</t>
        </is>
      </c>
      <c r="I133" s="29" t="inlineStr">
        <is>
          <t>barcelona:kaynak:bcn-cat-en</t>
        </is>
      </c>
      <c r="J133" s="49" t="inlineStr">
        <is>
          <t>2026-10-20</t>
        </is>
      </c>
      <c r="K133" s="51" t="n">
        <v>126</v>
      </c>
      <c r="L133" s="29" t="inlineStr">
        <is>
          <t>Hayır</t>
        </is>
      </c>
      <c r="M133" s="29" t="inlineStr">
        <is>
          <t>Taslak</t>
        </is>
      </c>
      <c r="N133" s="29" t="inlineStr">
        <is>
          <t>barcelona:konu:gunluk-yasam</t>
        </is>
      </c>
      <c r="O133" s="29" t="inlineStr">
        <is>
          <t>Yakın kütüphaneyi bulun
Kayıt olun
Kart alın
Kitap ödünç alın</t>
        </is>
      </c>
      <c r="P133" s="29" t="inlineStr">
        <is>
          <t>NIE/pasaport
Adres kanıtı</t>
        </is>
      </c>
      <c r="Q133" s="29" t="inlineStr">
        <is>
          <t>Pzt-Cmt 10:00-20:30</t>
        </is>
      </c>
      <c r="R133" s="29" t="inlineStr">
        <is>
          <t>Ücretsiz</t>
        </is>
      </c>
      <c r="S133" s="29" t="inlineStr">
        <is>
          <t>WiFi ücretsizdir; çalışma alanları popülerdir.</t>
        </is>
      </c>
      <c r="T133" s="29" t="n"/>
    </row>
    <row r="134" ht="54" customHeight="1">
      <c r="A134" s="29" t="inlineStr">
        <is>
          <t>barcelona:yanit:postane-isleri</t>
        </is>
      </c>
      <c r="B134" s="29" t="inlineStr">
        <is>
          <t>barcelona</t>
        </is>
      </c>
      <c r="C134" s="29" t="inlineStr">
        <is>
          <t>postane-isleri</t>
        </is>
      </c>
      <c r="D134" s="29" t="inlineStr">
        <is>
          <t>Barcelona'da posta ve kargo işleri nasıl yapılır?</t>
        </is>
      </c>
      <c r="E134" s="29" t="inlineStr">
        <is>
          <t>Correos i missatgeria</t>
        </is>
      </c>
      <c r="F134" s="29" t="inlineStr">
        <is>
          <t>Correos (devlet postanesi) mektup, paket ve resmi belge gönderimi yapar. Özel kargo: SEUR, MRW, DHL. Yurtiçi paket 5-15€, uluslararası değişken.</t>
        </is>
      </c>
      <c r="G134" s="29" t="inlineStr">
        <is>
          <t>posta, Correos, kargo, paquete</t>
        </is>
      </c>
      <c r="H134" s="29" t="inlineStr">
        <is>
          <t>settled</t>
        </is>
      </c>
      <c r="I134" s="29" t="inlineStr">
        <is>
          <t>barcelona:kaynak:bcn-cat-en</t>
        </is>
      </c>
      <c r="J134" s="49" t="inlineStr">
        <is>
          <t>2026-10-20</t>
        </is>
      </c>
      <c r="K134" s="51" t="n">
        <v>127</v>
      </c>
      <c r="L134" s="29" t="inlineStr">
        <is>
          <t>Hayır</t>
        </is>
      </c>
      <c r="M134" s="29" t="inlineStr">
        <is>
          <t>Taslak</t>
        </is>
      </c>
      <c r="N134" s="29" t="inlineStr">
        <is>
          <t>barcelona:konu:gunluk-yasam</t>
        </is>
      </c>
      <c r="O134" s="29" t="inlineStr">
        <is>
          <t>Yakın Correos ofisini bulun
Paketinizi hazırlayın
Adres ve gümrük bilgilerini doldurun
Ödeme yapın
Takip numarasını alın</t>
        </is>
      </c>
      <c r="P134" s="29" t="inlineStr">
        <is>
          <t>Alıcı adresi</t>
        </is>
      </c>
      <c r="Q134" s="29" t="inlineStr">
        <is>
          <t>Pzt-Cum 08:30-20:30, Cmt 10:00-13:00</t>
        </is>
      </c>
      <c r="R134" s="29" t="inlineStr">
        <is>
          <t>Yurtiçi: 5-15€, Uluslararası: değişken</t>
        </is>
      </c>
      <c r="S134" s="29" t="inlineStr">
        <is>
          <t>Online kargo karşılaştırma siteleri kullanılabilir.</t>
        </is>
      </c>
      <c r="T134" s="29" t="n"/>
    </row>
    <row r="135" ht="54" customHeight="1">
      <c r="A135" s="29" t="inlineStr">
        <is>
          <t>barcelona:yanit:resmi-tatil-gunleri</t>
        </is>
      </c>
      <c r="B135" s="29" t="inlineStr">
        <is>
          <t>barcelona</t>
        </is>
      </c>
      <c r="C135" s="29" t="inlineStr">
        <is>
          <t>resmi-tatil-gunleri</t>
        </is>
      </c>
      <c r="D135" s="29" t="inlineStr">
        <is>
          <t>Barcelona'da resmi tatil günleri hangileridir?</t>
        </is>
      </c>
      <c r="E135" s="29" t="inlineStr">
        <is>
          <t>Festius oficials</t>
        </is>
      </c>
      <c r="F135" s="29" t="inlineStr">
        <is>
          <t>İspanya'da 14 resmi tatil vardır: Yılbaşı, Epifani (6 Ocak), İyi Cuma, 1 Mayıs, 15 Ağustos, 12 Ekim, 1 Kasım, 6 Aralık, 8 Aralık, Noel. Katalonya'da: 11 Eylül (Diada), 24 Eylül (La Mercè).</t>
        </is>
      </c>
      <c r="G135" s="29" t="inlineStr">
        <is>
          <t>tatil, festiu, La Mercè, Diada</t>
        </is>
      </c>
      <c r="H135" s="29" t="inlineStr">
        <is>
          <t>settled</t>
        </is>
      </c>
      <c r="I135" s="29" t="inlineStr">
        <is>
          <t>barcelona:kaynak:bcn-cat-en</t>
        </is>
      </c>
      <c r="J135" s="49" t="inlineStr">
        <is>
          <t>2026-10-20</t>
        </is>
      </c>
      <c r="K135" s="51" t="n">
        <v>128</v>
      </c>
      <c r="L135" s="29" t="inlineStr">
        <is>
          <t>Hayır</t>
        </is>
      </c>
      <c r="M135" s="29" t="inlineStr">
        <is>
          <t>Taslak</t>
        </is>
      </c>
      <c r="N135" s="29" t="inlineStr">
        <is>
          <t>barcelona:konu:gunluk-yasam</t>
        </is>
      </c>
      <c r="O135" s="29" t="inlineStr">
        <is>
          <t>Tatil takvimini kontrol edin
Mağaza ve hizmet saatlerini planlayın
Alternatif aktivite planlayın</t>
        </is>
      </c>
      <c r="P135" s="29" t="n"/>
      <c r="Q135" s="29" t="inlineStr">
        <is>
          <t>Yıl boyunca</t>
        </is>
      </c>
      <c r="R135" s="29" t="n"/>
      <c r="S135" s="29" t="inlineStr">
        <is>
          <t>La Mercè (24 Eylül) Barcelona'nın en büyük festivalidir.</t>
        </is>
      </c>
      <c r="T135" s="29" t="n"/>
    </row>
    <row r="136" ht="54" customHeight="1">
      <c r="A136" s="29" t="inlineStr">
        <is>
          <t>barcelona:yanit:volunteer-topluluk</t>
        </is>
      </c>
      <c r="B136" s="29" t="inlineStr">
        <is>
          <t>barcelona</t>
        </is>
      </c>
      <c r="C136" s="29" t="inlineStr">
        <is>
          <t>volunteer-topluluk</t>
        </is>
      </c>
      <c r="D136" s="29" t="inlineStr">
        <is>
          <t>Barcelona'da gönüllülük ve topluluk etkinlikleri nelerdir?</t>
        </is>
      </c>
      <c r="E136" s="29" t="inlineStr">
        <is>
          <t>Voluntariat i activitats comunitàries</t>
        </is>
      </c>
      <c r="F136" s="29" t="inlineStr">
        <is>
          <t>Barcelona'da çok sayıda gönüllülük fırsatı vardır: çevre temizliği, sosyal yardım, dil değişimi, kültürel etkinlikler. Ajuntament volunteer portalı ve Meetup kullanılabilir.</t>
        </is>
      </c>
      <c r="G136" s="29" t="inlineStr">
        <is>
          <t>gönüllülük, voluntariat, topluluk</t>
        </is>
      </c>
      <c r="H136" s="29" t="inlineStr">
        <is>
          <t>settled</t>
        </is>
      </c>
      <c r="I136" s="29" t="inlineStr">
        <is>
          <t>barcelona:kaynak:bcn-cat-en</t>
        </is>
      </c>
      <c r="J136" s="49" t="inlineStr">
        <is>
          <t>2026-10-20</t>
        </is>
      </c>
      <c r="K136" s="51" t="n">
        <v>129</v>
      </c>
      <c r="L136" s="29" t="inlineStr">
        <is>
          <t>Hayır</t>
        </is>
      </c>
      <c r="M136" s="29" t="inlineStr">
        <is>
          <t>Taslak</t>
        </is>
      </c>
      <c r="N136" s="29" t="inlineStr">
        <is>
          <t>barcelona:konu:gunluk-yasam</t>
        </is>
      </c>
      <c r="O136" s="29" t="inlineStr">
        <is>
          <t>İlgi alanınızı belirleyin
Belediye portalını kontrol edin
Sivil toplum kuruluşlarını araştırın
Kayıt olun</t>
        </is>
      </c>
      <c r="P136" s="29" t="n"/>
      <c r="Q136" s="29" t="inlineStr">
        <is>
          <t>Sürekli</t>
        </is>
      </c>
      <c r="R136" s="29" t="inlineStr">
        <is>
          <t>Ücretsiz</t>
        </is>
      </c>
      <c r="S136" s="29" t="inlineStr">
        <is>
          <t>Gönüllülük sosyal ağ kurmanın iyi bir yoludur.</t>
        </is>
      </c>
      <c r="T136" s="29" t="n"/>
    </row>
    <row r="137" ht="54" customHeight="1">
      <c r="A137" s="29" t="inlineStr">
        <is>
          <t>barcelona:yanit:dil-kurslari</t>
        </is>
      </c>
      <c r="B137" s="29" t="inlineStr">
        <is>
          <t>barcelona</t>
        </is>
      </c>
      <c r="C137" s="29" t="inlineStr">
        <is>
          <t>dil-kurslari</t>
        </is>
      </c>
      <c r="D137" s="29" t="inlineStr">
        <is>
          <t>Barcelona'da İspanyolca ve Katalanca kursları nerede?</t>
        </is>
      </c>
      <c r="E137" s="29" t="inlineStr">
        <is>
          <t>Cursos de castellà i català</t>
        </is>
      </c>
      <c r="F137" s="29" t="inlineStr">
        <is>
          <t>Belediye ücretsiz/uygun fiyatlı dil kursları sunar: CPNL (Katalanca), EOI (resmî dil okulu). Özel kurslar: Instituto Cervantes, Academy BCN. Aylık 50-200€.</t>
        </is>
      </c>
      <c r="G137" s="29" t="inlineStr">
        <is>
          <t>dil kursu, català, castellà, EOI</t>
        </is>
      </c>
      <c r="H137" s="29" t="inlineStr">
        <is>
          <t>new;settled</t>
        </is>
      </c>
      <c r="I137" s="29" t="inlineStr">
        <is>
          <t>barcelona:kaynak:bcn-cat-en</t>
        </is>
      </c>
      <c r="J137" s="49" t="inlineStr">
        <is>
          <t>2026-10-20</t>
        </is>
      </c>
      <c r="K137" s="51" t="n">
        <v>130</v>
      </c>
      <c r="L137" s="29" t="inlineStr">
        <is>
          <t>Hayır</t>
        </is>
      </c>
      <c r="M137" s="29" t="inlineStr">
        <is>
          <t>Taslak</t>
        </is>
      </c>
      <c r="N137" s="29" t="inlineStr">
        <is>
          <t>barcelona:konu:gunluk-yasam</t>
        </is>
      </c>
      <c r="O137" s="29" t="inlineStr">
        <is>
          <t>Seviyenizi belirleyin
Kurs araştırın
Kayıt olun
Düzenli katılın</t>
        </is>
      </c>
      <c r="P137" s="29" t="inlineStr">
        <is>
          <t>NIE</t>
        </is>
      </c>
      <c r="Q137" s="29" t="inlineStr">
        <is>
          <t>Eylül-Haziran (okul yılı)</t>
        </is>
      </c>
      <c r="R137" s="29" t="inlineStr">
        <is>
          <t>Belediye: ücretsiz-100€, Özel: 50-200€/ay</t>
        </is>
      </c>
      <c r="S137" s="29" t="inlineStr">
        <is>
          <t>CPNL Katalanca kursları çok popülerdir; erken kayıt gerekir.</t>
        </is>
      </c>
      <c r="T137" s="29" t="n"/>
    </row>
    <row r="138" ht="54" customHeight="1">
      <c r="A138" s="29" t="inlineStr">
        <is>
          <t>barcelona:yanit:sagrada-familia</t>
        </is>
      </c>
      <c r="B138" s="29" t="inlineStr">
        <is>
          <t>barcelona</t>
        </is>
      </c>
      <c r="C138" s="29" t="inlineStr">
        <is>
          <t>sagrada-familia</t>
        </is>
      </c>
      <c r="D138" s="29" t="inlineStr">
        <is>
          <t>Sagrada Família nasıl ziyaret edilir?</t>
        </is>
      </c>
      <c r="E138" s="29" t="inlineStr">
        <is>
          <t>Basílica de la Sagrada Família</t>
        </is>
      </c>
      <c r="F138" s="29" t="inlineStr">
        <is>
          <t>Gaudí'nin başyapıtı, 1882'den beri inşa ediliyor. Online bilet almak zorunludur. Giriş 26€'dan başlar. Kule çıkışı ek ücretlidir. Metro L2/L5 Sagrada Família durağı.</t>
        </is>
      </c>
      <c r="G138" s="29" t="inlineStr">
        <is>
          <t>Sagrada Família, Gaudí, basilika</t>
        </is>
      </c>
      <c r="H138" s="29" t="inlineStr">
        <is>
          <t>settled</t>
        </is>
      </c>
      <c r="I138" s="29" t="inlineStr">
        <is>
          <t>barcelona:kaynak:bcn-cat-en</t>
        </is>
      </c>
      <c r="J138" s="49" t="inlineStr">
        <is>
          <t>2026-10-20</t>
        </is>
      </c>
      <c r="K138" s="51" t="n">
        <v>131</v>
      </c>
      <c r="L138" s="29" t="inlineStr">
        <is>
          <t>Evet</t>
        </is>
      </c>
      <c r="M138" s="29" t="inlineStr">
        <is>
          <t>Taslak</t>
        </is>
      </c>
      <c r="N138" s="29" t="inlineStr">
        <is>
          <t>barcelona:konu:kesif-kultur</t>
        </is>
      </c>
      <c r="O138" s="29" t="inlineStr">
        <is>
          <t>Online bilet satın alın
Ziyaret saatini seçin
Metro ile gidin
Güvenlik kontrolünden geçin
Ziyaret edin</t>
        </is>
      </c>
      <c r="P138" s="29" t="inlineStr">
        <is>
          <t>Bilet (dijital veya basılı)</t>
        </is>
      </c>
      <c r="Q138" s="29" t="inlineStr">
        <is>
          <t>Kasım-Şubat: 09:00-18:00, Yaz: 09:00-20:00</t>
        </is>
      </c>
      <c r="R138" s="29" t="inlineStr">
        <is>
          <t>Giriş: 26€, Kule: 36€</t>
        </is>
      </c>
      <c r="S138" s="29" t="inlineStr">
        <is>
          <t>Biletler haftalar öncesi tükenir; erken alın.</t>
        </is>
      </c>
      <c r="T138" s="29" t="n"/>
    </row>
    <row r="139" ht="54" customHeight="1">
      <c r="A139" s="29" t="inlineStr">
        <is>
          <t>barcelona:yanit:park-guell</t>
        </is>
      </c>
      <c r="B139" s="29" t="inlineStr">
        <is>
          <t>barcelona</t>
        </is>
      </c>
      <c r="C139" s="29" t="inlineStr">
        <is>
          <t>park-guell</t>
        </is>
      </c>
      <c r="D139" s="29" t="inlineStr">
        <is>
          <t>Park Güell nasıl ziyaret edilir?</t>
        </is>
      </c>
      <c r="E139" s="29" t="inlineStr">
        <is>
          <t>Park Güell</t>
        </is>
      </c>
      <c r="F139" s="29" t="inlineStr">
        <is>
          <t>Gaudí'nin renkli mozaikli parkı. Online bilet zorunlu. Giriş 10€ (yerel: ücretsiz). Metro L3 Vallcarca veya Lesseps, sonra yürüyüş. Güneş koruması önerilir.</t>
        </is>
      </c>
      <c r="G139" s="29" t="inlineStr">
        <is>
          <t>Park Güell, Gaudí, mozaik</t>
        </is>
      </c>
      <c r="H139" s="29" t="inlineStr">
        <is>
          <t>settled</t>
        </is>
      </c>
      <c r="I139" s="29" t="inlineStr">
        <is>
          <t>barcelona:kaynak:bcn-cat-en</t>
        </is>
      </c>
      <c r="J139" s="49" t="inlineStr">
        <is>
          <t>2026-10-20</t>
        </is>
      </c>
      <c r="K139" s="51" t="n">
        <v>132</v>
      </c>
      <c r="L139" s="29" t="inlineStr">
        <is>
          <t>Evet</t>
        </is>
      </c>
      <c r="M139" s="29" t="inlineStr">
        <is>
          <t>Taslak</t>
        </is>
      </c>
      <c r="N139" s="29" t="inlineStr">
        <is>
          <t>barcelona:konu:kesif-kultur</t>
        </is>
      </c>
      <c r="O139" s="29" t="inlineStr">
        <is>
          <t>Online bilet alın
Metro ile gidin
Yürüyüş veya otobüs ile parka çıkın
Ziyaret edin</t>
        </is>
      </c>
      <c r="P139" s="29" t="inlineStr">
        <is>
          <t>Bilet</t>
        </is>
      </c>
      <c r="Q139" s="29" t="inlineStr">
        <is>
          <t>09:30-19:30 (mevsime göre)</t>
        </is>
      </c>
      <c r="R139" s="29" t="inlineStr">
        <is>
          <t>10€ (yerel: ücretsiz)</t>
        </is>
      </c>
      <c r="S139" s="29" t="inlineStr">
        <is>
          <t>Sınırlı sayıda günlük bilet satılır; erken alın.</t>
        </is>
      </c>
      <c r="T139" s="29" t="n"/>
    </row>
    <row r="140" ht="54" customHeight="1">
      <c r="A140" s="29" t="inlineStr">
        <is>
          <t>barcelona:yanit:gotik-mahalle</t>
        </is>
      </c>
      <c r="B140" s="29" t="inlineStr">
        <is>
          <t>barcelona</t>
        </is>
      </c>
      <c r="C140" s="29" t="inlineStr">
        <is>
          <t>gotik-mahalle</t>
        </is>
      </c>
      <c r="D140" s="29" t="inlineStr">
        <is>
          <t>Gotik Mahalle'de (Barri Gòtic) ne yapılır?</t>
        </is>
      </c>
      <c r="E140" s="29" t="inlineStr">
        <is>
          <t>Barri Gòtic</t>
        </is>
      </c>
      <c r="F140" s="29" t="inlineStr">
        <is>
          <t>Barcelona'nın en eski mahallesi. Barcelona Katedrali, Plaça Reial, Roman kalıntıları, dar sokaklar, butikler ve tapas barları. Yürüyerek keşfedilir. L3 Liceu veya L4 Jaume I.</t>
        </is>
      </c>
      <c r="G140" s="29" t="inlineStr">
        <is>
          <t>Gotik Mahalle, Barri Gòtic, Katedral</t>
        </is>
      </c>
      <c r="H140" s="29" t="inlineStr">
        <is>
          <t>settled</t>
        </is>
      </c>
      <c r="I140" s="29" t="inlineStr">
        <is>
          <t>barcelona:kaynak:bcn-neighborhoods;barcelona:kaynak:lonely-planet-bcn</t>
        </is>
      </c>
      <c r="J140" s="49" t="inlineStr">
        <is>
          <t>2026-10-20</t>
        </is>
      </c>
      <c r="K140" s="51" t="n">
        <v>133</v>
      </c>
      <c r="L140" s="29" t="inlineStr">
        <is>
          <t>Evet</t>
        </is>
      </c>
      <c r="M140" s="29" t="inlineStr">
        <is>
          <t>Taslak</t>
        </is>
      </c>
      <c r="N140" s="29" t="inlineStr">
        <is>
          <t>barcelona:konu:kesif-kultur</t>
        </is>
      </c>
      <c r="O140" s="29" t="inlineStr">
        <is>
          <t>Metro ile Jaume I veya Liceu'ya gidin
Katedrali ziyaret edin
Dar sokaklarda yürüyün
Plaça Reial'da mola verin
Tapas yiyin</t>
        </is>
      </c>
      <c r="P140" s="29" t="n"/>
      <c r="Q140" s="29" t="inlineStr">
        <is>
          <t>Her zaman açık (dükkanlar 10:00-21:00)</t>
        </is>
      </c>
      <c r="R140" s="29" t="inlineStr">
        <is>
          <t>Ücretsiz (yürüyüş)</t>
        </is>
      </c>
      <c r="S140" s="29" t="inlineStr">
        <is>
          <t>Yankesicilere dikkat edin.</t>
        </is>
      </c>
      <c r="T140" s="29" t="n"/>
    </row>
    <row r="141" ht="54" customHeight="1">
      <c r="A141" s="29" t="inlineStr">
        <is>
          <t>barcelona:yanit:picasso-muzesi</t>
        </is>
      </c>
      <c r="B141" s="29" t="inlineStr">
        <is>
          <t>barcelona</t>
        </is>
      </c>
      <c r="C141" s="29" t="inlineStr">
        <is>
          <t>picasso-muzesi</t>
        </is>
      </c>
      <c r="D141" s="29" t="inlineStr">
        <is>
          <t>Picasso Müzesi nasıl ziyaret edilir?</t>
        </is>
      </c>
      <c r="E141" s="29" t="inlineStr">
        <is>
          <t>Museu Picasso Barcelona</t>
        </is>
      </c>
      <c r="F141" s="29" t="inlineStr">
        <is>
          <t>El Born'da Picasso'nun erken dönem eserleri. Perşembe 16:00 sonrası ve ilk Pazar ücretsiz. Giriş 12€. L4 Jaume I.</t>
        </is>
      </c>
      <c r="G141" s="29" t="inlineStr">
        <is>
          <t>Picasso, müze, Museu Picasso</t>
        </is>
      </c>
      <c r="H141" s="29" t="inlineStr">
        <is>
          <t>settled</t>
        </is>
      </c>
      <c r="I141" s="29" t="inlineStr">
        <is>
          <t>barcelona:kaynak:bcn-cat-en</t>
        </is>
      </c>
      <c r="J141" s="49" t="inlineStr">
        <is>
          <t>2026-10-20</t>
        </is>
      </c>
      <c r="K141" s="51" t="n">
        <v>134</v>
      </c>
      <c r="L141" s="29" t="inlineStr">
        <is>
          <t>Hayır</t>
        </is>
      </c>
      <c r="M141" s="29" t="inlineStr">
        <is>
          <t>Taslak</t>
        </is>
      </c>
      <c r="N141" s="29" t="inlineStr">
        <is>
          <t>barcelona:konu:kesif-kultur</t>
        </is>
      </c>
      <c r="O141" s="29" t="inlineStr">
        <is>
          <t>Online bilet alın veya gişeden alın
Müzeyi ziyaret edin
Audio guide alın</t>
        </is>
      </c>
      <c r="P141" s="29" t="inlineStr">
        <is>
          <t>Bilet</t>
        </is>
      </c>
      <c r="Q141" s="29" t="inlineStr">
        <is>
          <t>Sal-Paz 10:00-19:00, Pzt kapalı</t>
        </is>
      </c>
      <c r="R141" s="29" t="inlineStr">
        <is>
          <t>12€ (Perşambe 16:00+ ve ilk Pazar ücretsiz)</t>
        </is>
      </c>
      <c r="S141" s="29" t="inlineStr">
        <is>
          <t>Ücretsiz saatlerde çok kalabalık olabilir.</t>
        </is>
      </c>
      <c r="T141" s="29" t="n"/>
    </row>
    <row r="142" ht="54" customHeight="1">
      <c r="A142" s="29" t="inlineStr">
        <is>
          <t>barcelona:yanit:montjuic</t>
        </is>
      </c>
      <c r="B142" s="29" t="inlineStr">
        <is>
          <t>barcelona</t>
        </is>
      </c>
      <c r="C142" s="29" t="inlineStr">
        <is>
          <t>montjuic</t>
        </is>
      </c>
      <c r="D142" s="29" t="inlineStr">
        <is>
          <t>Montjuïc tepesinde ne yapılır?</t>
        </is>
      </c>
      <c r="E142" s="29" t="inlineStr">
        <is>
          <t>Montjuïc</t>
        </is>
      </c>
      <c r="F142" s="29" t="inlineStr">
        <is>
          <t>Montjuïc: Olimpiyat stadyumu, MNAC müzesi, Miro vakfı, sihirli çeşme gösterisi, botanik bahçe. Teleferik ile çıkılabilir. L1 Espanya + yürüyüş/teleferik.</t>
        </is>
      </c>
      <c r="G142" s="29" t="inlineStr">
        <is>
          <t>Montjuïc, MNAC, Miro, teleferik</t>
        </is>
      </c>
      <c r="H142" s="29" t="inlineStr">
        <is>
          <t>settled</t>
        </is>
      </c>
      <c r="I142" s="29" t="inlineStr">
        <is>
          <t>barcelona:kaynak:bcn-cat-en</t>
        </is>
      </c>
      <c r="J142" s="49" t="inlineStr">
        <is>
          <t>2026-10-20</t>
        </is>
      </c>
      <c r="K142" s="51" t="n">
        <v>135</v>
      </c>
      <c r="L142" s="29" t="inlineStr">
        <is>
          <t>Evet</t>
        </is>
      </c>
      <c r="M142" s="29" t="inlineStr">
        <is>
          <t>Taslak</t>
        </is>
      </c>
      <c r="N142" s="29" t="inlineStr">
        <is>
          <t>barcelona:konu:kesif-kultur</t>
        </is>
      </c>
      <c r="O142" s="29" t="inlineStr">
        <is>
          <t>Metro ile Espanya'ya gidin
Teleferik veya yürüyüş ile çıkın
MNAC veya Miro'yu ziyaret edin
Bahçelerde yürüyün
Akşam çeşme gösterisini izleyin</t>
        </is>
      </c>
      <c r="P142" s="29" t="n"/>
      <c r="Q142" s="29" t="inlineStr">
        <is>
          <t>Gün boyu</t>
        </is>
      </c>
      <c r="R142" s="29" t="inlineStr">
        <is>
          <t>Teleferik: 13€, MNAC: 12€, Miro: 15€</t>
        </is>
      </c>
      <c r="S142" s="29" t="inlineStr">
        <is>
          <t>Cuma-Cmt akşam sihirli çeşme gösterisi ücretsiz.</t>
        </is>
      </c>
      <c r="T142" s="29" t="n"/>
    </row>
    <row r="143" ht="54" customHeight="1">
      <c r="A143" s="29" t="inlineStr">
        <is>
          <t>barcelona:yanit:camp-nou</t>
        </is>
      </c>
      <c r="B143" s="29" t="inlineStr">
        <is>
          <t>barcelona</t>
        </is>
      </c>
      <c r="C143" s="29" t="inlineStr">
        <is>
          <t>camp-nou</t>
        </is>
      </c>
      <c r="D143" s="29" t="inlineStr">
        <is>
          <t>Camp Nou ve FC Barcelona nasıl ziyaret edilir?</t>
        </is>
      </c>
      <c r="E143" s="29" t="inlineStr">
        <is>
          <t>Spotify Camp Nou</t>
        </is>
      </c>
      <c r="F143" s="29" t="inlineStr">
        <is>
          <t>FC Barcelona'nın yeni stadyumu (yenileme sonrası). Müze ve stadyum turu mevcuttur. Maç biletleri resmi siteden alınır. L3 Palau Reial veya Collblanc.</t>
        </is>
      </c>
      <c r="G143" s="29" t="inlineStr">
        <is>
          <t>Camp Nou, Barça, futbol</t>
        </is>
      </c>
      <c r="H143" s="29" t="inlineStr">
        <is>
          <t>settled</t>
        </is>
      </c>
      <c r="I143" s="29" t="inlineStr">
        <is>
          <t>barcelona:kaynak:bcn-cat-en</t>
        </is>
      </c>
      <c r="J143" s="49" t="inlineStr">
        <is>
          <t>2026-10-20</t>
        </is>
      </c>
      <c r="K143" s="51" t="n">
        <v>136</v>
      </c>
      <c r="L143" s="29" t="inlineStr">
        <is>
          <t>Hayır</t>
        </is>
      </c>
      <c r="M143" s="29" t="inlineStr">
        <is>
          <t>Taslak</t>
        </is>
      </c>
      <c r="N143" s="29" t="inlineStr">
        <is>
          <t>barcelona:konu:kesif-kultur</t>
        </is>
      </c>
      <c r="O143" s="29" t="inlineStr">
        <is>
          <t>Stadyum turu veya maç bileti alın
Metro ile gidin
Turu yapın veya maçı izleyin</t>
        </is>
      </c>
      <c r="P143" s="29" t="inlineStr">
        <is>
          <t>Bilet</t>
        </is>
      </c>
      <c r="Q143" s="29" t="inlineStr">
        <is>
          <t>Tur: 10:00-18:00, Maç: takvime göre</t>
        </is>
      </c>
      <c r="R143" s="29" t="inlineStr">
        <is>
          <t>Tur: 26€, Maç: 50-200€+</t>
        </is>
      </c>
      <c r="S143" s="29" t="inlineStr">
        <is>
          <t>Büyük maçlar (El Clásico) çok pahalı ve zor bulunur.</t>
        </is>
      </c>
      <c r="T143" s="29" t="n"/>
    </row>
    <row r="144" ht="54" customHeight="1">
      <c r="A144" s="29" t="inlineStr">
        <is>
          <t>barcelona:yanit:plajlar</t>
        </is>
      </c>
      <c r="B144" s="29" t="inlineStr">
        <is>
          <t>barcelona</t>
        </is>
      </c>
      <c r="C144" s="29" t="inlineStr">
        <is>
          <t>plajlar</t>
        </is>
      </c>
      <c r="D144" s="29" t="inlineStr">
        <is>
          <t>Barcelona'da hangi plajlar vardır?</t>
        </is>
      </c>
      <c r="E144" s="29" t="inlineStr">
        <is>
          <t>Platges de Barcelona</t>
        </is>
      </c>
      <c r="F144" s="29" t="inlineStr">
        <is>
          <t>Barceloneta (merkezi, kalabalık), Bogatell (daha sakin), Mar Bella (çıplaklar), Nova Icaria (aile). L4 Barceloneta veya L4 Ciutadella. Şezlong kiralama mevcuttur.</t>
        </is>
      </c>
      <c r="G144" s="29" t="inlineStr">
        <is>
          <t>plaj, platja, Barceloneta, Bogatell</t>
        </is>
      </c>
      <c r="H144" s="29" t="inlineStr">
        <is>
          <t>settled</t>
        </is>
      </c>
      <c r="I144" s="29" t="inlineStr">
        <is>
          <t>barcelona:kaynak:bcn-cat-en</t>
        </is>
      </c>
      <c r="J144" s="49" t="inlineStr">
        <is>
          <t>2026-10-20</t>
        </is>
      </c>
      <c r="K144" s="51" t="n">
        <v>137</v>
      </c>
      <c r="L144" s="29" t="inlineStr">
        <is>
          <t>Evet</t>
        </is>
      </c>
      <c r="M144" s="29" t="inlineStr">
        <is>
          <t>Taslak</t>
        </is>
      </c>
      <c r="N144" s="29" t="inlineStr">
        <is>
          <t>barcelona:konu:kesif-kultur</t>
        </is>
      </c>
      <c r="O144" s="29" t="inlineStr">
        <is>
          <t>Plaj seçin
Metro ile gidin
Yüzün veya güneşlenin
Sahil restoranlarında yemek yiyin</t>
        </is>
      </c>
      <c r="P144" s="29" t="n"/>
      <c r="Q144" s="29" t="inlineStr">
        <is>
          <t>Her zaman (yüzme: Mayıs-Ekim)</t>
        </is>
      </c>
      <c r="R144" s="29" t="inlineStr">
        <is>
          <t>Ücretsiz</t>
        </is>
      </c>
      <c r="S144" s="29" t="inlineStr">
        <is>
          <t>Yaz aylarında çok kalabalık olabilir; Bogatell daha sakindir.</t>
        </is>
      </c>
      <c r="T144" s="29" t="n"/>
    </row>
    <row r="145" ht="54" customHeight="1">
      <c r="A145" s="29" t="inlineStr">
        <is>
          <t>barcelona:yanit:la-boqueria</t>
        </is>
      </c>
      <c r="B145" s="29" t="inlineStr">
        <is>
          <t>barcelona</t>
        </is>
      </c>
      <c r="C145" s="29" t="inlineStr">
        <is>
          <t>la-boqueria</t>
        </is>
      </c>
      <c r="D145" s="29" t="inlineStr">
        <is>
          <t>La Boqueria pazarı nasıl ziyaret edilir?</t>
        </is>
      </c>
      <c r="E145" s="29" t="inlineStr">
        <is>
          <t>Mercat de la Boqueria</t>
        </is>
      </c>
      <c r="F145" s="29" t="inlineStr">
        <is>
          <t>La Rambla üzerinde Barcelona'nın en ünlü gıda pazarı. Taze meyve, deniz ürünleri, tapas barları. Pzt-Cmt 08:00-20:30. L3 Liceu.</t>
        </is>
      </c>
      <c r="G145" s="29" t="inlineStr">
        <is>
          <t>La Boqueria, pazar, mercat</t>
        </is>
      </c>
      <c r="H145" s="29" t="inlineStr">
        <is>
          <t>settled</t>
        </is>
      </c>
      <c r="I145" s="29" t="inlineStr">
        <is>
          <t>barcelona:kaynak:bcn-cat-en</t>
        </is>
      </c>
      <c r="J145" s="49" t="inlineStr">
        <is>
          <t>2026-10-20</t>
        </is>
      </c>
      <c r="K145" s="51" t="n">
        <v>138</v>
      </c>
      <c r="L145" s="29" t="inlineStr">
        <is>
          <t>Hayır</t>
        </is>
      </c>
      <c r="M145" s="29" t="inlineStr">
        <is>
          <t>Taslak</t>
        </is>
      </c>
      <c r="N145" s="29" t="inlineStr">
        <is>
          <t>barcelona:konu:kesif-kultur</t>
        </is>
      </c>
      <c r="O145" s="29" t="inlineStr">
        <is>
          <t>Metro ile Liceu'ya gidin
Pazarı keşfedin
Taze meyve suyu için
Tapas yiyin</t>
        </is>
      </c>
      <c r="P145" s="29" t="n"/>
      <c r="Q145" s="29" t="inlineStr">
        <is>
          <t>Pzt-Cmt 08:00-20:30, Pazar kapalı</t>
        </is>
      </c>
      <c r="R145" s="29" t="inlineStr">
        <is>
          <t>Ücretsiz (giriş), Yemek: 5-20€</t>
        </is>
      </c>
      <c r="S145" s="29" t="inlineStr">
        <is>
          <t>Turistik fiyatlar olabilir; yerel halkın geldiği tezgahları tercih edin.</t>
        </is>
      </c>
      <c r="T145" s="29" t="n"/>
    </row>
    <row r="146" ht="54" customHeight="1">
      <c r="A146" s="29" t="inlineStr">
        <is>
          <t>barcelona:yanit:casamBatllo</t>
        </is>
      </c>
      <c r="B146" s="29" t="inlineStr">
        <is>
          <t>barcelona</t>
        </is>
      </c>
      <c r="C146" s="29" t="inlineStr">
        <is>
          <t>casamBatllo</t>
        </is>
      </c>
      <c r="D146" s="29" t="inlineStr">
        <is>
          <t>Casa Batlló nasıl ziyaret edilir?</t>
        </is>
      </c>
      <c r="E146" s="29" t="inlineStr">
        <is>
          <t>Casa Batlló - Gaudí</t>
        </is>
      </c>
      <c r="F146" s="29" t="inlineStr">
        <is>
          <t>Passeig de Gràcia'da Gaudí'nin renkli binası. Online bilet önerilir. Giriş 35€ (audio guide dahil). L2/L3/L4 Passeig de Gràcia.</t>
        </is>
      </c>
      <c r="G146" s="29" t="inlineStr">
        <is>
          <t>Casa Batlló, Gaudí, Modernisme</t>
        </is>
      </c>
      <c r="H146" s="29" t="inlineStr">
        <is>
          <t>settled</t>
        </is>
      </c>
      <c r="I146" s="29" t="inlineStr">
        <is>
          <t>barcelona:kaynak:bcn-cat-en</t>
        </is>
      </c>
      <c r="J146" s="49" t="inlineStr">
        <is>
          <t>2026-10-20</t>
        </is>
      </c>
      <c r="K146" s="51" t="n">
        <v>139</v>
      </c>
      <c r="L146" s="29" t="inlineStr">
        <is>
          <t>Hayır</t>
        </is>
      </c>
      <c r="M146" s="29" t="inlineStr">
        <is>
          <t>Taslak</t>
        </is>
      </c>
      <c r="N146" s="29" t="inlineStr">
        <is>
          <t>barcelona:konu:kesif-kultur</t>
        </is>
      </c>
      <c r="O146" s="29" t="inlineStr">
        <is>
          <t>Online bilet alın
Passeig de Gràcia'ya gidin
Turu yapın</t>
        </is>
      </c>
      <c r="P146" s="29" t="inlineStr">
        <is>
          <t>Bilet</t>
        </is>
      </c>
      <c r="Q146" s="29" t="inlineStr">
        <is>
          <t>09:00-21:00</t>
        </is>
      </c>
      <c r="R146" s="29" t="inlineStr">
        <is>
          <t>35€</t>
        </is>
      </c>
      <c r="S146" s="29" t="inlineStr">
        <is>
          <t>Akşam ışık gösterisi ayrıca izlenebilir.</t>
        </is>
      </c>
      <c r="T146" s="29" t="n"/>
    </row>
    <row r="147" ht="54" customHeight="1">
      <c r="A147" s="29" t="inlineStr">
        <is>
          <t>barcelona:yanit:pedrera</t>
        </is>
      </c>
      <c r="B147" s="29" t="inlineStr">
        <is>
          <t>barcelona</t>
        </is>
      </c>
      <c r="C147" s="29" t="inlineStr">
        <is>
          <t>pedrera</t>
        </is>
      </c>
      <c r="D147" s="29" t="inlineStr">
        <is>
          <t>La Pedrera (Casa Milà) nasıl ziyaret edilir?</t>
        </is>
      </c>
      <c r="E147" s="29" t="inlineStr">
        <is>
          <t>Casa Milà - La Pedrera</t>
        </is>
      </c>
      <c r="F147" s="29" t="inlineStr">
        <is>
          <t>Gaudí'nin dalgalı taş cephesi. Çatı terası ve iç avlu etkileyici. Giriş 25€. L3 Diagonal veya Passeig de Gràcia.</t>
        </is>
      </c>
      <c r="G147" s="29" t="inlineStr">
        <is>
          <t>La Pedrera, Casa Milà, Gaudí</t>
        </is>
      </c>
      <c r="H147" s="29" t="inlineStr">
        <is>
          <t>settled</t>
        </is>
      </c>
      <c r="I147" s="29" t="inlineStr">
        <is>
          <t>barcelona:kaynak:bcn-cat-en</t>
        </is>
      </c>
      <c r="J147" s="49" t="inlineStr">
        <is>
          <t>2026-10-20</t>
        </is>
      </c>
      <c r="K147" s="51" t="n">
        <v>140</v>
      </c>
      <c r="L147" s="29" t="inlineStr">
        <is>
          <t>Hayır</t>
        </is>
      </c>
      <c r="M147" s="29" t="inlineStr">
        <is>
          <t>Taslak</t>
        </is>
      </c>
      <c r="N147" s="29" t="inlineStr">
        <is>
          <t>barcelona:konu:kesif-kultur</t>
        </is>
      </c>
      <c r="O147" s="29" t="inlineStr">
        <is>
          <t>Online bilet alın
Metro ile gidin
Turu yapın
Çatı terasını ve iç avluyu görün</t>
        </is>
      </c>
      <c r="P147" s="29" t="inlineStr">
        <is>
          <t>Bilet</t>
        </is>
      </c>
      <c r="Q147" s="29" t="inlineStr">
        <is>
          <t>09:00-20:30 (mevsime göre)</t>
        </is>
      </c>
      <c r="R147" s="29" t="inlineStr">
        <is>
          <t>25€</t>
        </is>
      </c>
      <c r="S147" s="29" t="inlineStr">
        <is>
          <t>Gece turu da mevcuttur (farklı deneyim).</t>
        </is>
      </c>
      <c r="T147" s="29" t="n"/>
    </row>
    <row r="148" ht="54" customHeight="1">
      <c r="A148" s="29" t="inlineStr">
        <is>
          <t>barcelona:yanit:nomad-dijital-detay</t>
        </is>
      </c>
      <c r="B148" s="29" t="inlineStr">
        <is>
          <t>barcelona</t>
        </is>
      </c>
      <c r="C148" s="29" t="inlineStr">
        <is>
          <t>nomad-dijital-detay</t>
        </is>
      </c>
      <c r="D148" s="29" t="inlineStr">
        <is>
          <t>Dijital göçebe vizesi detayları nelerdir?</t>
        </is>
      </c>
      <c r="E148" s="29" t="inlineStr">
        <is>
          <t>Visa para nómadas digitales</t>
        </is>
      </c>
      <c r="F148" s="29" t="inlineStr">
        <is>
          <t>Uzaktan çalışanlara 12 ay oturum. Minimum gelir: İspanya asgari ücretinin %200'ü (~25.000€/yıl). 5 yıla kadar yenilenebilir. Kalıcı oturum hakkı verir.</t>
        </is>
      </c>
      <c r="G148" s="29" t="inlineStr">
        <is>
          <t>dijital göçebe, nómada digital, teletrabajo</t>
        </is>
      </c>
      <c r="H148" s="29" t="inlineStr">
        <is>
          <t>before;planning</t>
        </is>
      </c>
      <c r="I148" s="29" t="inlineStr">
        <is>
          <t>barcelona:kaynak:bcn-welcome-immigration</t>
        </is>
      </c>
      <c r="J148" s="49" t="inlineStr">
        <is>
          <t>2026-10-20</t>
        </is>
      </c>
      <c r="K148" s="51" t="n">
        <v>141</v>
      </c>
      <c r="L148" s="29" t="inlineStr">
        <is>
          <t>Hayır</t>
        </is>
      </c>
      <c r="M148" s="29" t="inlineStr">
        <is>
          <t>Taslak</t>
        </is>
      </c>
      <c r="N148" s="29" t="inlineStr">
        <is>
          <t>barcelona:konu:vize-oturum</t>
        </is>
      </c>
      <c r="O148" s="29" t="inlineStr">
        <is>
          <t>Gelir kanıtı hazırlayın
Sağlık sigortası alın
Konsolosluktan vize başvurusu yapın
Varışta TIE başvurusu yapın</t>
        </is>
      </c>
      <c r="P148" s="29" t="inlineStr">
        <is>
          <t>Pasaport
Gelir kanıtı (son 3 ay)
Sağlık sigortası
Sabıka kaydı</t>
        </is>
      </c>
      <c r="Q148" s="29" t="inlineStr">
        <is>
          <t>20 iş günü</t>
        </is>
      </c>
      <c r="R148" s="29" t="inlineStr">
        <is>
          <t>~240€</t>
        </is>
      </c>
      <c r="S148" s="29" t="inlineStr">
        <is>
          <t>Beckham Law vergi avantajı uygulanabilir.</t>
        </is>
      </c>
      <c r="T148" s="29" t="n"/>
    </row>
    <row r="149" ht="54" customHeight="1">
      <c r="A149" s="29" t="inlineStr">
        <is>
          <t>barcelona:yanit:bebeckham-law</t>
        </is>
      </c>
      <c r="B149" s="29" t="inlineStr">
        <is>
          <t>barcelona</t>
        </is>
      </c>
      <c r="C149" s="29" t="inlineStr">
        <is>
          <t>beckham-law</t>
        </is>
      </c>
      <c r="D149" s="29" t="inlineStr">
        <is>
          <t>Beckham Law vergi avantajı nedir?</t>
        </is>
      </c>
      <c r="E149" s="29" t="inlineStr">
        <is>
          <t>Régimen especial para trabajadores</t>
        </is>
      </c>
      <c r="F149" s="29" t="inlineStr">
        <is>
          <t>İspanya'ya yeni gelen çalışanlar 6 yıla kadar %24 sabit gelir vergisi oranından yararlanabilir (normalde %47'ye kadar artan oranlar). Dijital göçebeler de başvurabilir.</t>
        </is>
      </c>
      <c r="G149" s="29" t="inlineStr">
        <is>
          <t>Beckham Law, vergi avantajı, %24</t>
        </is>
      </c>
      <c r="H149" s="29" t="inlineStr">
        <is>
          <t>planning;new</t>
        </is>
      </c>
      <c r="I149" s="29" t="inlineStr">
        <is>
          <t>barcelona:kaynak:bcn-cat-en</t>
        </is>
      </c>
      <c r="J149" s="49" t="inlineStr">
        <is>
          <t>2026-10-20</t>
        </is>
      </c>
      <c r="K149" s="51" t="n">
        <v>142</v>
      </c>
      <c r="L149" s="29" t="inlineStr">
        <is>
          <t>Hayır</t>
        </is>
      </c>
      <c r="M149" s="29" t="inlineStr">
        <is>
          <t>Taslak</t>
        </is>
      </c>
      <c r="N149" s="29" t="inlineStr">
        <is>
          <t>barcelona:konu:vize-oturum</t>
        </is>
      </c>
      <c r="O149" s="29" t="inlineStr">
        <is>
          <t>İşe başlama tarihinden 6 ay içinde başvurun
Hacienda'ya form gönderin
Onay bekleyin</t>
        </is>
      </c>
      <c r="P149" s="29" t="inlineStr">
        <is>
          <t>NIE
İş sözleşmesi
Gelir belgesi</t>
        </is>
      </c>
      <c r="Q149" s="29" t="inlineStr">
        <is>
          <t>İşe başlama + 6 ay</t>
        </is>
      </c>
      <c r="R149" s="29" t="inlineStr">
        <is>
          <t>Ücretsiz</t>
        </is>
      </c>
      <c r="S149" s="29" t="inlineStr">
        <is>
          <t>Muhasebeci danışmanlığı önerilir.</t>
        </is>
      </c>
      <c r="T149" s="29" t="n"/>
    </row>
    <row r="150" ht="54" customHeight="1">
      <c r="A150" s="29" t="inlineStr">
        <is>
          <t>barcelona:yanit:nlv-non-lucrative</t>
        </is>
      </c>
      <c r="B150" s="29" t="inlineStr">
        <is>
          <t>barcelona</t>
        </is>
      </c>
      <c r="C150" s="29" t="inlineStr">
        <is>
          <t>nlv-non-lucrative-visa</t>
        </is>
      </c>
      <c r="D150" s="29" t="inlineStr">
        <is>
          <t>Kar amacı gütmeyen vize (NLV) nedir?</t>
        </is>
      </c>
      <c r="E150" s="29" t="inlineStr">
        <is>
          <t>Visado de residencia no lucrativa</t>
        </is>
      </c>
      <c r="F150" s="29" t="inlineStr">
        <is>
          <t>İspanya'da çalışmadan yaşamak isteyenler için. Yeterli pasif gelir kanıtı gerekir (yıllık ~28.000€+). AB dışı vatandaşlar için.</t>
        </is>
      </c>
      <c r="G150" s="29" t="inlineStr">
        <is>
          <t>NLV, non-lucrative, pasif gelir</t>
        </is>
      </c>
      <c r="H150" s="29" t="inlineStr">
        <is>
          <t>before;planning</t>
        </is>
      </c>
      <c r="I150" s="29" t="inlineStr">
        <is>
          <t>barcelona:kaynak:bcn-welcome-immigration</t>
        </is>
      </c>
      <c r="J150" s="49" t="inlineStr">
        <is>
          <t>2026-10-20</t>
        </is>
      </c>
      <c r="K150" s="51" t="n">
        <v>143</v>
      </c>
      <c r="L150" s="29" t="inlineStr">
        <is>
          <t>Hayır</t>
        </is>
      </c>
      <c r="M150" s="29" t="inlineStr">
        <is>
          <t>Taslak</t>
        </is>
      </c>
      <c r="N150" s="29" t="inlineStr">
        <is>
          <t>barcelona:konu:vize-oturum</t>
        </is>
      </c>
      <c r="O150" s="29" t="inlineStr">
        <is>
          <t>Pasif gelir kanıtı hazırlayın
Sağlık sigortası alın
Konsolosluktan başvurun
Varışta TIE alın</t>
        </is>
      </c>
      <c r="P150" s="29" t="inlineStr">
        <is>
          <t>Pasaport
Gelir kanıtı
Sağlık sigortası
Sabıka kaydı</t>
        </is>
      </c>
      <c r="Q150" s="29" t="inlineStr">
        <is>
          <t>1-3 ay</t>
        </is>
      </c>
      <c r="R150" s="29" t="inlineStr">
        <is>
          <t>~240€</t>
        </is>
      </c>
      <c r="S150" s="29" t="inlineStr">
        <is>
          <t>İspanya'da çalışma izni vermez.</t>
        </is>
      </c>
      <c r="T150" s="29" t="n"/>
    </row>
    <row r="151" ht="54" customHeight="1">
      <c r="A151" s="29" t="inlineStr">
        <is>
          <t>barcelona:yanit:golden-visa</t>
        </is>
      </c>
      <c r="B151" s="29" t="inlineStr">
        <is>
          <t>barcelona</t>
        </is>
      </c>
      <c r="C151" s="29" t="inlineStr">
        <is>
          <t>golden-visa-investor</t>
        </is>
      </c>
      <c r="D151" s="29" t="inlineStr">
        <is>
          <t>Altın vize (yatırımcı vizesi) hala geçerli mi?</t>
        </is>
      </c>
      <c r="E151" s="29" t="inlineStr">
        <is>
          <t>Golden visa / Visa de inversor</t>
        </is>
      </c>
      <c r="F151" s="29" t="inlineStr">
        <is>
          <t>2024'te İspanya altın vize programını kaldırdı. Yeni başvuru kabul edilmiyor. Mevcut hak sahipleri yenileme yapabilir.</t>
        </is>
      </c>
      <c r="G151" s="29" t="inlineStr">
        <is>
          <t>altın vize, golden visa, yatırım</t>
        </is>
      </c>
      <c r="H151" s="29" t="inlineStr">
        <is>
          <t>planning</t>
        </is>
      </c>
      <c r="I151" s="29" t="inlineStr">
        <is>
          <t>barcelona:kaynak:bcn-cat-en</t>
        </is>
      </c>
      <c r="J151" s="49" t="inlineStr">
        <is>
          <t>2026-10-20</t>
        </is>
      </c>
      <c r="K151" s="51" t="n">
        <v>144</v>
      </c>
      <c r="L151" s="29" t="inlineStr">
        <is>
          <t>Hayır</t>
        </is>
      </c>
      <c r="M151" s="29" t="inlineStr">
        <is>
          <t>Taslak</t>
        </is>
      </c>
      <c r="N151" s="29" t="inlineStr">
        <is>
          <t>barcelona:konu:vize-oturum</t>
        </is>
      </c>
      <c r="O151" s="29" t="inlineStr">
        <is>
          <t>Alternatif vize türlerini araştırın
Hukuki danışmanlık alın</t>
        </is>
      </c>
      <c r="P151" s="29" t="n"/>
      <c r="Q151" s="29" t="n"/>
      <c r="R151" s="29" t="n"/>
      <c r="S151" s="29" t="inlineStr">
        <is>
          <t>2024 sonrası yeni başvuru yok. Mevcut haklar korunur.</t>
        </is>
      </c>
      <c r="T151" s="29" t="n"/>
    </row>
    <row r="152" ht="54" customHeight="1">
      <c r="A152" s="29" t="inlineStr">
        <is>
          <t>barcelona:yanit:estudiant-visa-detay</t>
        </is>
      </c>
      <c r="B152" s="29" t="inlineStr">
        <is>
          <t>barcelona</t>
        </is>
      </c>
      <c r="C152" s="29" t="inlineStr">
        <is>
          <t>estudiant-visa-detay</t>
        </is>
      </c>
      <c r="D152" s="29" t="inlineStr">
        <is>
          <t>Öğrenci vizesi ile çalışma hakkı var mı?</t>
        </is>
      </c>
      <c r="E152" s="29" t="inlineStr">
        <is>
          <t>Permiso de trabajo para estudiantes</t>
        </is>
      </c>
      <c r="F152" s="29" t="inlineStr">
        <is>
          <t>Öğrenciler haftada 30 saate kadar çalışma iznine başvurabilir. Mezuniyet sonrası iş arama izni 12 ay. Çalışma izni oturum sayılmaz.</t>
        </is>
      </c>
      <c r="G152" s="29" t="inlineStr">
        <is>
          <t>öğrenci, çalışma, estancias</t>
        </is>
      </c>
      <c r="H152" s="29" t="inlineStr">
        <is>
          <t>planning;new</t>
        </is>
      </c>
      <c r="I152" s="29" t="inlineStr">
        <is>
          <t>barcelona:kaynak:bcn-welcome-immigration</t>
        </is>
      </c>
      <c r="J152" s="49" t="inlineStr">
        <is>
          <t>2026-10-20</t>
        </is>
      </c>
      <c r="K152" s="51" t="n">
        <v>145</v>
      </c>
      <c r="L152" s="29" t="inlineStr">
        <is>
          <t>Hayır</t>
        </is>
      </c>
      <c r="M152" s="29" t="inlineStr">
        <is>
          <t>Taslak</t>
        </is>
      </c>
      <c r="N152" s="29" t="inlineStr">
        <is>
          <t>barcelona:konu:vize-oturum</t>
        </is>
      </c>
      <c r="O152" s="29" t="inlineStr">
        <is>
          <t>Öğrenci vizesi alın
Çalışma iznine başvurun (haftada 30 saat)
Mezuniyet sonrası iş arama izni</t>
        </is>
      </c>
      <c r="P152" s="29" t="inlineStr">
        <is>
          <t>Kabul mektubu
Pasaport
Gelir kanıtı</t>
        </is>
      </c>
      <c r="Q152" s="29" t="inlineStr">
        <is>
          <t>Öğrenci vizesi: 1-2 ay</t>
        </is>
      </c>
      <c r="R152" s="29" t="inlineStr">
        <is>
          <t>~670€</t>
        </is>
      </c>
      <c r="S152" s="29" t="inlineStr">
        <is>
          <t>Öğrenci statüsü kalıcı oturuma sayılmaz.</t>
        </is>
      </c>
      <c r="T152" s="29" t="n"/>
    </row>
    <row r="153" ht="54" customHeight="1">
      <c r="A153" s="29" t="inlineStr">
        <is>
          <t>barcelona:yanit:arraigo</t>
        </is>
      </c>
      <c r="B153" s="29" t="inlineStr">
        <is>
          <t>barcelona</t>
        </is>
      </c>
      <c r="C153" s="29" t="inlineStr">
        <is>
          <t>arraigo-kok-salma</t>
        </is>
      </c>
      <c r="D153" s="29" t="inlineStr">
        <is>
          <t>Arraigo (kök salma) ile oturum mümkün mü?</t>
        </is>
      </c>
      <c r="E153" s="29" t="inlineStr">
        <is>
          <t>Arraigo social, laboral, formativo</t>
        </is>
      </c>
      <c r="F153" s="29" t="inlineStr">
        <is>
          <t>İspanya'da belirli süre yasadışı yaşayanlar oturum izni alabilir. Arraigo social: 3 yıl + iş teklifi. Arraigo laboral: 2 yıl + çalışma kanıtı. Arraigo formativo: 2 yıl + eğitim.</t>
        </is>
      </c>
      <c r="G153" s="29" t="inlineStr">
        <is>
          <t>arraigo, kök salma, yasadışı</t>
        </is>
      </c>
      <c r="H153" s="29" t="inlineStr">
        <is>
          <t>settled</t>
        </is>
      </c>
      <c r="I153" s="29" t="inlineStr">
        <is>
          <t>barcelona:kaynak:bcn-cat-en</t>
        </is>
      </c>
      <c r="J153" s="49" t="inlineStr">
        <is>
          <t>2026-10-20</t>
        </is>
      </c>
      <c r="K153" s="51" t="n">
        <v>146</v>
      </c>
      <c r="L153" s="29" t="inlineStr">
        <is>
          <t>Hayır</t>
        </is>
      </c>
      <c r="M153" s="29" t="inlineStr">
        <is>
          <t>Taslak</t>
        </is>
      </c>
      <c r="N153" s="29" t="inlineStr">
        <is>
          <t>barcelona:konu:vize-oturum</t>
        </is>
      </c>
      <c r="O153" s="29" t="inlineStr">
        <is>
          <t>Süreyi belgeleyin
Gerekli kanıtları toplayın
Başvurun yapın
Onay bekleyin</t>
        </is>
      </c>
      <c r="P153" s="29" t="inlineStr">
        <is>
          <t>Pasaport
Empadronamiento (süre kanıtı)
İş/eğitim belgesi</t>
        </is>
      </c>
      <c r="Q153" s="29" t="inlineStr">
        <is>
          <t>2-3 yıl ikamet sonrası</t>
        </is>
      </c>
      <c r="R153" s="29" t="inlineStr">
        <is>
          <t>Ücretsiz</t>
        </is>
      </c>
      <c r="S153" s="29" t="inlineStr">
        <is>
          <t>Karmaşık süreç; hukuki danışmanlık şart.</t>
        </is>
      </c>
      <c r="T153" s="29" t="n"/>
    </row>
    <row r="154" ht="54" customHeight="1">
      <c r="A154" s="29" t="inlineStr">
        <is>
          <t>barcelona:yanit:extranjeria-randevu</t>
        </is>
      </c>
      <c r="B154" s="29" t="inlineStr">
        <is>
          <t>barcelona</t>
        </is>
      </c>
      <c r="C154" s="29" t="inlineStr">
        <is>
          <t>extranjeria-randevu-ipucu</t>
        </is>
      </c>
      <c r="D154" s="29" t="inlineStr">
        <is>
          <t>Extranjería randevusu nasıl bulunur?</t>
        </is>
      </c>
      <c r="E154" s="29" t="inlineStr">
        <is>
          <t>Cita previa ipuçları</t>
        </is>
      </c>
      <c r="F154" s="29" t="inlineStr">
        <is>
          <t>NIE/TIE randevuları çok yoğun. Sabah 9:00'da yeni slotlar açılır. İptal slotlarını sık kontrol edin. Alternatif: farklı ilçe polis istasyonları.</t>
        </is>
      </c>
      <c r="G154" s="29" t="inlineStr">
        <is>
          <t>extranjería, randevu, cita previa, ipucu</t>
        </is>
      </c>
      <c r="H154" s="29" t="inlineStr">
        <is>
          <t>before;planning</t>
        </is>
      </c>
      <c r="I154" s="29" t="inlineStr">
        <is>
          <t>barcelona:kaynak:bcn-green-nie</t>
        </is>
      </c>
      <c r="J154" s="49" t="inlineStr">
        <is>
          <t>2026-10-20</t>
        </is>
      </c>
      <c r="K154" s="51" t="n">
        <v>147</v>
      </c>
      <c r="L154" s="29" t="inlineStr">
        <is>
          <t>Hayır</t>
        </is>
      </c>
      <c r="M154" s="29" t="inlineStr">
        <is>
          <t>Taslak</t>
        </is>
      </c>
      <c r="N154" s="29" t="inlineStr">
        <is>
          <t>barcelona:konu:vize-oturum</t>
        </is>
      </c>
      <c r="O154" s="29" t="inlineStr">
        <is>
          <t>sede.administracionespublicas.gob.es'e gidin
Her sabah 9:00'da kontrol edin
Farklı ilçe deneyin
İptal slotlarını takip edin</t>
        </is>
      </c>
      <c r="P154" s="29" t="n"/>
      <c r="Q154" s="29" t="inlineStr">
        <is>
          <t>Sabah 9:00</t>
        </is>
      </c>
      <c r="R154" s="29" t="n"/>
      <c r="S154" s="29" t="inlineStr">
        <is>
          <t>Danışmanlık firmaları randevu bulmada yardımcı olabilir (ücretli).</t>
        </is>
      </c>
      <c r="T154" s="29" t="n"/>
    </row>
    <row r="155" ht="54" customHeight="1">
      <c r="A155" s="29" t="inlineStr">
        <is>
          <t>barcelona:yanit:nie-beyaz-yesil-fark</t>
        </is>
      </c>
      <c r="B155" s="29" t="inlineStr">
        <is>
          <t>barcelona</t>
        </is>
      </c>
      <c r="C155" s="29" t="inlineStr">
        <is>
          <t>nie-beyaz-yesil-fark</t>
        </is>
      </c>
      <c r="D155" s="29" t="inlineStr">
        <is>
          <t>Beyaz NIE ve yeşil NIE arasındaki fark nedir?</t>
        </is>
      </c>
      <c r="E155" s="29" t="inlineStr">
        <is>
          <t>NIE blanco vs certificado verde</t>
        </is>
      </c>
      <c r="F155" s="29" t="inlineStr">
        <is>
          <t>Beyaz NIE: sadece numara (AB dışı veya geçici). Yeşil NIE: AB vatandaşları için oturum sertifikası. TIE: AB dışı fiziksel kimlik kartı.</t>
        </is>
      </c>
      <c r="G155" s="29" t="inlineStr">
        <is>
          <t>beyaz NIE, yeşil NIE, TIE fark</t>
        </is>
      </c>
      <c r="H155" s="29" t="inlineStr">
        <is>
          <t>before;planning</t>
        </is>
      </c>
      <c r="I155" s="29" t="inlineStr">
        <is>
          <t>barcelona:kaynak:bcn-green-nie;barcelona:kaynak:exteriores-nie</t>
        </is>
      </c>
      <c r="J155" s="49" t="inlineStr">
        <is>
          <t>2026-10-20</t>
        </is>
      </c>
      <c r="K155" s="51" t="n">
        <v>148</v>
      </c>
      <c r="L155" s="29" t="inlineStr">
        <is>
          <t>Hayır</t>
        </is>
      </c>
      <c r="M155" s="29" t="inlineStr">
        <is>
          <t>Taslak</t>
        </is>
      </c>
      <c r="N155" s="29" t="inlineStr">
        <is>
          <t>barcelona:konu:vize-oturum</t>
        </is>
      </c>
      <c r="O155" s="29" t="inlineStr">
        <is>
          <t>Statünüze göre doğru belgeyi belirleyin
Gerekli formu doldurun
Randevu alın</t>
        </is>
      </c>
      <c r="P155" s="29" t="inlineStr">
        <is>
          <t>Pasaport
İlgili form</t>
        </is>
      </c>
      <c r="Q155" s="29" t="inlineStr">
        <is>
          <t>Değişken</t>
        </is>
      </c>
      <c r="R155" s="29" t="inlineStr">
        <is>
          <t>Değişken</t>
        </is>
      </c>
      <c r="S155" s="29" t="inlineStr">
        <is>
          <t>NIE = numara, Yeşil NIE = AB oturum sertifikası, TIE = AB dışı kimlik kartı.</t>
        </is>
      </c>
      <c r="T155" s="29" t="n"/>
    </row>
    <row r="156" ht="54" customHeight="1">
      <c r="A156" s="29" t="inlineStr">
        <is>
          <t>barcelona:yanit:residencia-permanente-5yil</t>
        </is>
      </c>
      <c r="B156" s="29" t="inlineStr">
        <is>
          <t>barcelona</t>
        </is>
      </c>
      <c r="C156" s="29" t="inlineStr">
        <is>
          <t>residencia-permanente-5yil</t>
        </is>
      </c>
      <c r="D156" s="29" t="inlineStr">
        <is>
          <t>5 yıl sonra kalıcı oturum nasıl alınır?</t>
        </is>
      </c>
      <c r="E156" s="29" t="inlineStr">
        <is>
          <t>Residencia de larga duración</t>
        </is>
      </c>
      <c r="F156" s="29" t="inlineStr">
        <is>
          <t>5 yıl kesintisiz yasal ikamet sonrası kalıcı oturum izni. Sınırsız çalışma hakkı. 10 yıllık kart. EX17 formu ile başvuru.</t>
        </is>
      </c>
      <c r="G156" s="29" t="inlineStr">
        <is>
          <t>kalıcı oturum, larga duración, 5 yıl</t>
        </is>
      </c>
      <c r="H156" s="29" t="inlineStr">
        <is>
          <t>settled</t>
        </is>
      </c>
      <c r="I156" s="29" t="inlineStr">
        <is>
          <t>barcelona:kaynak:bcn-green-nie</t>
        </is>
      </c>
      <c r="J156" s="49" t="inlineStr">
        <is>
          <t>2026-10-20</t>
        </is>
      </c>
      <c r="K156" s="51" t="n">
        <v>149</v>
      </c>
      <c r="L156" s="29" t="inlineStr">
        <is>
          <t>Hayır</t>
        </is>
      </c>
      <c r="M156" s="29" t="inlineStr">
        <is>
          <t>Taslak</t>
        </is>
      </c>
      <c r="N156" s="29" t="inlineStr">
        <is>
          <t>barcelona:konu:vize-oturum</t>
        </is>
      </c>
      <c r="O156" s="29" t="inlineStr">
        <is>
          <t>5 yıl ikamet kanıtı toplayın
EX17 formu doldurun
Randevu alın
Kalıcı oturum kartını alın</t>
        </is>
      </c>
      <c r="P156" s="29" t="inlineStr">
        <is>
          <t>Pasaport
EX17
5 yıl ikamet kanıtı
Modelo 790</t>
        </is>
      </c>
      <c r="Q156" s="29" t="inlineStr">
        <is>
          <t>5 yıl sonra</t>
        </is>
      </c>
      <c r="R156" s="29" t="inlineStr">
        <is>
          <t>~16€</t>
        </is>
      </c>
      <c r="S156" s="29" t="inlineStr">
        <is>
          <t>10 yıllık kart verilir.</t>
        </is>
      </c>
      <c r="T156" s="29" t="n"/>
    </row>
    <row r="157" ht="54" customHeight="1">
      <c r="A157" s="29" t="inlineStr">
        <is>
          <t>barcelona:yanit:vatandaslik-2yil-latin</t>
        </is>
      </c>
      <c r="B157" s="29" t="inlineStr">
        <is>
          <t>barcelona</t>
        </is>
      </c>
      <c r="C157" s="29" t="inlineStr">
        <is>
          <t>vatandaslik-2yil-latin</t>
        </is>
      </c>
      <c r="D157" s="29" t="inlineStr">
        <is>
          <t>Latin Amerika vatandaşları için 2 yılda vatandaşlık mümkün mü?</t>
        </is>
      </c>
      <c r="E157" s="29" t="inlineStr">
        <is>
          <t>Nacionalidad para iberoamericanos</t>
        </is>
      </c>
      <c r="F157" s="29" t="inlineStr">
        <is>
          <t>Evet. Latin Amerika ülkeleri, Filipinler, Ekvator Ginesi ve Portekiz vatandaşları 2 yıl yasal ikamet sonrası İspanyol vatandaşlığına başvurabilir. DELE A2 ve CCSE gerekir.</t>
        </is>
      </c>
      <c r="G157" s="29" t="inlineStr">
        <is>
          <t>vatandaşlık, Latin Amerika, 2 yıl</t>
        </is>
      </c>
      <c r="H157" s="29" t="inlineStr">
        <is>
          <t>settled</t>
        </is>
      </c>
      <c r="I157" s="29" t="inlineStr">
        <is>
          <t>barcelona:kaynak:bcn-cat-en</t>
        </is>
      </c>
      <c r="J157" s="49" t="inlineStr">
        <is>
          <t>2026-10-20</t>
        </is>
      </c>
      <c r="K157" s="51" t="n">
        <v>150</v>
      </c>
      <c r="L157" s="29" t="inlineStr">
        <is>
          <t>Hayır</t>
        </is>
      </c>
      <c r="M157" s="29" t="inlineStr">
        <is>
          <t>Taslak</t>
        </is>
      </c>
      <c r="N157" s="29" t="inlineStr">
        <is>
          <t>barcelona:konu:vize-oturum</t>
        </is>
      </c>
      <c r="O157" s="29" t="inlineStr">
        <is>
          <t>2 yıl ikamet tamamlayın
DELE A2 geçin
CCSE geçin
Vatandaşlık başvurusu yapın</t>
        </is>
      </c>
      <c r="P157" s="29" t="inlineStr">
        <is>
          <t>Pasaport
DELE A2
CCSE
İkamet kanıtı</t>
        </is>
      </c>
      <c r="Q157" s="29" t="inlineStr">
        <is>
          <t>2 yıl + 2-3 yıl süreç</t>
        </is>
      </c>
      <c r="R157" s="29" t="inlineStr">
        <is>
          <t>DELE: ~130€, CCSE: ~85€</t>
        </is>
      </c>
      <c r="S157" s="29" t="inlineStr">
        <is>
          <t>Çifte vatandaşlık kabul edilir.</t>
        </is>
      </c>
      <c r="T157" s="29" t="n"/>
    </row>
    <row r="158" ht="54" customHeight="1">
      <c r="A158" s="29" t="inlineStr">
        <is>
          <t>barcelona:yanit:volant-residencia</t>
        </is>
      </c>
      <c r="B158" s="29" t="inlineStr">
        <is>
          <t>barcelona</t>
        </is>
      </c>
      <c r="C158" s="29" t="inlineStr">
        <is>
          <t>volant-residencia-belgesi</t>
        </is>
      </c>
      <c r="D158" s="29" t="inlineStr">
        <is>
          <t>Volant de residència belgesi nedir?</t>
        </is>
      </c>
      <c r="E158" s="29" t="inlineStr">
        <is>
          <t>Belediye kayıt belgesi</t>
        </is>
      </c>
      <c r="F158" s="29" t="inlineStr">
        <is>
          <t>Empadronamiento yapıldıktan sonra verilen belediye kayıt belgesi. Birçok resmî işlem için gerekir. 3 ay geçerlidir.</t>
        </is>
      </c>
      <c r="G158" s="29" t="inlineStr">
        <is>
          <t>volant de residència, kayıt belgesi</t>
        </is>
      </c>
      <c r="H158" s="29" t="inlineStr">
        <is>
          <t>new</t>
        </is>
      </c>
      <c r="I158" s="29" t="inlineStr">
        <is>
          <t>barcelona:kaynak:bcn-empadronamiento</t>
        </is>
      </c>
      <c r="J158" s="49" t="inlineStr">
        <is>
          <t>2026-10-20</t>
        </is>
      </c>
      <c r="K158" s="51" t="n">
        <v>151</v>
      </c>
      <c r="L158" s="29" t="inlineStr">
        <is>
          <t>Hayır</t>
        </is>
      </c>
      <c r="M158" s="29" t="inlineStr">
        <is>
          <t>Taslak</t>
        </is>
      </c>
      <c r="N158" s="29" t="inlineStr">
        <is>
          <t>barcelona:konu:kayit-resmi</t>
        </is>
      </c>
      <c r="O158" s="29" t="inlineStr">
        <is>
          <t>Empadronamiento yaptırın
Volant de residència alın
3 ay içinde ilgili işlemde kullanın</t>
        </is>
      </c>
      <c r="P158" s="29" t="inlineStr">
        <is>
          <t>Empadronamiento belgesi</t>
        </is>
      </c>
      <c r="Q158" s="29" t="inlineStr">
        <is>
          <t>Hemen</t>
        </is>
      </c>
      <c r="R158" s="29" t="inlineStr">
        <is>
          <t>Ücretsiz</t>
        </is>
      </c>
      <c r="S158" s="29" t="inlineStr">
        <is>
          <t>3 ay geçerlidir; eskiyse yeniden alın.</t>
        </is>
      </c>
      <c r="T158" s="29" t="n"/>
    </row>
    <row r="159" ht="54" customHeight="1">
      <c r="A159" s="29" t="inlineStr">
        <is>
          <t>barcelona:yanit:certificado-empadronamiento</t>
        </is>
      </c>
      <c r="B159" s="29" t="inlineStr">
        <is>
          <t>barcelona</t>
        </is>
      </c>
      <c r="C159" s="29" t="inlineStr">
        <is>
          <t>certificado-empadronamiento</t>
        </is>
      </c>
      <c r="D159" s="29" t="inlineStr">
        <is>
          <t>Certificado de empadronamiento ile volant farkı nedir?</t>
        </is>
      </c>
      <c r="E159" s="29" t="inlineStr">
        <is>
          <t>Farklı kayıt belgeleri</t>
        </is>
      </c>
      <c r="F159" s="29" t="inlineStr">
        <is>
          <t>Volant: kısa süreli (3 ay). Certificado: resmi, tarihli, imzalı. NIE, banka hesabı, resmi işlemler için certificado gerekir.</t>
        </is>
      </c>
      <c r="G159" s="29" t="inlineStr">
        <is>
          <t>certificado, volant, fark</t>
        </is>
      </c>
      <c r="H159" s="29" t="inlineStr">
        <is>
          <t>new</t>
        </is>
      </c>
      <c r="I159" s="29" t="inlineStr">
        <is>
          <t>barcelona:kaynak:bcn-empadronamiento</t>
        </is>
      </c>
      <c r="J159" s="49" t="inlineStr">
        <is>
          <t>2026-10-20</t>
        </is>
      </c>
      <c r="K159" s="51" t="n">
        <v>152</v>
      </c>
      <c r="L159" s="29" t="inlineStr">
        <is>
          <t>Hayır</t>
        </is>
      </c>
      <c r="M159" s="29" t="inlineStr">
        <is>
          <t>Taslak</t>
        </is>
      </c>
      <c r="N159" s="29" t="inlineStr">
        <is>
          <t>barcelona:konu:kayit-resmi</t>
        </is>
      </c>
      <c r="O159" s="29" t="inlineStr">
        <is>
          <t>Certificado de empadronamiento talep edin
Belediyeden alın
Resmi işlemlerde kullanın</t>
        </is>
      </c>
      <c r="P159" s="29" t="inlineStr">
        <is>
          <t>NIE
Empadronamiento</t>
        </is>
      </c>
      <c r="Q159" s="29" t="inlineStr">
        <is>
          <t>1-3 gün</t>
        </is>
      </c>
      <c r="R159" s="29" t="inlineStr">
        <is>
          <t>Ücretsiz</t>
        </is>
      </c>
      <c r="S159" s="29" t="inlineStr">
        <is>
          <t>Certificado daha resmi ve uzun süre geçerlidir.</t>
        </is>
      </c>
      <c r="T159" s="29" t="n"/>
    </row>
    <row r="160" ht="54" customHeight="1">
      <c r="A160" s="29" t="inlineStr">
        <is>
          <t>barcelona:yanit:libro-familia</t>
        </is>
      </c>
      <c r="B160" s="29" t="inlineStr">
        <is>
          <t>barcelona</t>
        </is>
      </c>
      <c r="C160" s="29" t="inlineStr">
        <is>
          <t>libro-familia</t>
        </is>
      </c>
      <c r="D160" s="29" t="inlineStr">
        <is>
          <t>Libro de Familia (Aile Cüzdanı) nedir?</t>
        </is>
      </c>
      <c r="E160" s="29" t="inlineStr">
        <is>
          <t>İspanyol aile kayıt belgesi</t>
        </is>
      </c>
      <c r="F160" s="29" t="inlineStr">
        <is>
          <t>İspanyol aile kayıt belgesi. Evlilik, doğum kayıtlarını içerir. İspanyol vatandaşıyla evlilik veya çocuk doğumunda verilir. AB dışı aile birleşiminde gerekir.</t>
        </is>
      </c>
      <c r="G160" s="29" t="inlineStr">
        <is>
          <t>Libro de Familia, aile cüzdanı</t>
        </is>
      </c>
      <c r="H160" s="29" t="inlineStr">
        <is>
          <t>settled</t>
        </is>
      </c>
      <c r="I160" s="29" t="inlineStr">
        <is>
          <t>barcelona:kaynak:bcn-cat-en</t>
        </is>
      </c>
      <c r="J160" s="49" t="inlineStr">
        <is>
          <t>2026-10-20</t>
        </is>
      </c>
      <c r="K160" s="51" t="n">
        <v>153</v>
      </c>
      <c r="L160" s="29" t="inlineStr">
        <is>
          <t>Hayır</t>
        </is>
      </c>
      <c r="M160" s="29" t="inlineStr">
        <is>
          <t>Taslak</t>
        </is>
      </c>
      <c r="N160" s="29" t="inlineStr">
        <is>
          <t>barcelona:konu:kayit-resmi</t>
        </is>
      </c>
      <c r="O160" s="29" t="inlineStr">
        <is>
          <t>Registro Civil'ye başvurun
Gerekli belgeleri sunun
Libro de Familia alın</t>
        </is>
      </c>
      <c r="P160" s="29" t="inlineStr">
        <is>
          <t>Evlilik/doğum belgeleri
NIE</t>
        </is>
      </c>
      <c r="Q160" s="29" t="inlineStr">
        <is>
          <t>1-4 hafta</t>
        </is>
      </c>
      <c r="R160" s="29" t="inlineStr">
        <is>
          <t>Ücretsiz</t>
        </is>
      </c>
      <c r="S160" s="29" t="inlineStr">
        <is>
          <t>Yabancılar için doğrudan verilmez; İspanyol eş/çocuk üzerinden alınır.</t>
        </is>
      </c>
      <c r="T160" s="29" t="n"/>
    </row>
    <row r="161" ht="54" customHeight="1">
      <c r="A161" s="29" t="inlineStr">
        <is>
          <t>barcelona:yanit:registro-civil</t>
        </is>
      </c>
      <c r="B161" s="29" t="inlineStr">
        <is>
          <t>barcelona</t>
        </is>
      </c>
      <c r="C161" s="29" t="inlineStr">
        <is>
          <t>registro-civil</t>
        </is>
      </c>
      <c r="D161" s="29" t="inlineStr">
        <is>
          <t>Registro Civil (Sivil Kayıt) ne işe yarar?</t>
        </is>
      </c>
      <c r="E161" s="29" t="inlineStr">
        <is>
          <t>Nüfus kayıt ofisi</t>
        </is>
      </c>
      <c r="F161" s="29" t="inlineStr">
        <is>
          <t>Doğum, evlilik, ölüm kayıtlarının tutulduğu resmî kurum. Aile cüzdanı, doğum kayıtı gibi belgeler buradan alınır.</t>
        </is>
      </c>
      <c r="G161" s="29" t="inlineStr">
        <is>
          <t>Registro Civil, sivil kayıt</t>
        </is>
      </c>
      <c r="H161" s="29" t="inlineStr">
        <is>
          <t>settled</t>
        </is>
      </c>
      <c r="I161" s="29" t="inlineStr">
        <is>
          <t>barcelona:kaynak:bcn-cat-en</t>
        </is>
      </c>
      <c r="J161" s="49" t="inlineStr">
        <is>
          <t>2026-10-20</t>
        </is>
      </c>
      <c r="K161" s="51" t="n">
        <v>154</v>
      </c>
      <c r="L161" s="29" t="inlineStr">
        <is>
          <t>Hayır</t>
        </is>
      </c>
      <c r="M161" s="29" t="inlineStr">
        <is>
          <t>Taslak</t>
        </is>
      </c>
      <c r="N161" s="29" t="inlineStr">
        <is>
          <t>barcelona:konu:kayit-resmi</t>
        </is>
      </c>
      <c r="O161" s="29" t="inlineStr">
        <is>
          <t>Randevu alın
Gerekli belgeleri götürün
İşleminizi yaptırın</t>
        </is>
      </c>
      <c r="P161" s="29" t="inlineStr">
        <is>
          <t>Kimlik
İlgili belgeler</t>
        </is>
      </c>
      <c r="Q161" s="29" t="inlineStr">
        <is>
          <t>Randevu 1-2 hafta</t>
        </is>
      </c>
      <c r="R161" s="29" t="inlineStr">
        <is>
          <t>Ücretsiz</t>
        </is>
      </c>
      <c r="S161" s="29" t="inlineStr">
        <is>
          <t>Online randevu: sede.justice.es</t>
        </is>
      </c>
      <c r="T161" s="29" t="n"/>
    </row>
    <row r="162" ht="54" customHeight="1">
      <c r="A162" s="29" t="inlineStr">
        <is>
          <t>barcelona:yanit:certificado-digital-fnmt</t>
        </is>
      </c>
      <c r="B162" s="29" t="inlineStr">
        <is>
          <t>barcelona</t>
        </is>
      </c>
      <c r="C162" s="29" t="inlineStr">
        <is>
          <t>certificado-digital-fnmt</t>
        </is>
      </c>
      <c r="D162" s="29" t="inlineStr">
        <is>
          <t>Dijital sertifika (FNMT) nasıl kurulur?</t>
        </is>
      </c>
      <c r="E162" s="29" t="inlineStr">
        <is>
          <t>Certificado digital</t>
        </is>
      </c>
      <c r="F162" s="29" t="inlineStr">
        <is>
          <t>FNMT web sitesinden talep edin, tarayıcınıza yükleyin, yüz yüze kimlik doğrulaması yapın, sertifikayı indirin. Online resmî işlemler için şart.</t>
        </is>
      </c>
      <c r="G162" s="29" t="inlineStr">
        <is>
          <t>dijital sertifika, FNMT, online</t>
        </is>
      </c>
      <c r="H162" s="29" t="inlineStr">
        <is>
          <t>new;settled</t>
        </is>
      </c>
      <c r="I162" s="29" t="inlineStr">
        <is>
          <t>barcelona:kaynak:bcn-cat-en</t>
        </is>
      </c>
      <c r="J162" s="49" t="inlineStr">
        <is>
          <t>2026-10-20</t>
        </is>
      </c>
      <c r="K162" s="51" t="n">
        <v>155</v>
      </c>
      <c r="L162" s="29" t="inlineStr">
        <is>
          <t>Hayır</t>
        </is>
      </c>
      <c r="M162" s="29" t="inlineStr">
        <is>
          <t>Taslak</t>
        </is>
      </c>
      <c r="N162" s="29" t="inlineStr">
        <is>
          <t>barcelona:konu:kayit-resmi</t>
        </is>
      </c>
      <c r="O162" s="29" t="inlineStr">
        <is>
          <t>FNMT web sitesinden talep edin
Sertifika isteğinizi tarayıcıya yükleyin
Kimlik doğrulama için randevu alın
Sertifikayı indirin ve kurun</t>
        </is>
      </c>
      <c r="P162" s="29" t="inlineStr">
        <is>
          <t>NIE
Pasaport</t>
        </is>
      </c>
      <c r="Q162" s="29" t="inlineStr">
        <is>
          <t>1-3 hafta</t>
        </is>
      </c>
      <c r="R162" s="29" t="inlineStr">
        <is>
          <t>Ücretsiz</t>
        </is>
      </c>
      <c r="S162" s="29" t="inlineStr">
        <is>
          <t>Cl@ve daha kolay ancak daha az kapsamlı.</t>
        </is>
      </c>
      <c r="T162" s="29" t="n"/>
    </row>
    <row r="163" ht="54" customHeight="1">
      <c r="A163" s="29" t="inlineStr">
        <is>
          <t>barcelona:yanit:clave-pin-permanente</t>
        </is>
      </c>
      <c r="B163" s="29" t="inlineStr">
        <is>
          <t>barcelona</t>
        </is>
      </c>
      <c r="C163" s="29" t="inlineStr">
        <is>
          <t>clave-pin-permanente-fark</t>
        </is>
      </c>
      <c r="D163" s="29" t="inlineStr">
        <is>
          <t>Cl@ve PIN ve Cl@ve Permanente farkı nedir?</t>
        </is>
      </c>
      <c r="E163" s="29" t="inlineStr">
        <is>
          <t>İki farklı online kimlik yöntemi</t>
        </is>
      </c>
      <c r="F163" s="29" t="inlineStr">
        <is>
          <t>Cl@ve PIN: kısa süreli tek kullanımlık kod. Cl@ve Permanente: kalıcı kullanıcı adı/şifre. İkisi de online resmî işlem için kullanılır.</t>
        </is>
      </c>
      <c r="G163" s="29" t="inlineStr">
        <is>
          <t>Cl@ve PIN, Permanente, online kimlik</t>
        </is>
      </c>
      <c r="H163" s="29" t="inlineStr">
        <is>
          <t>new;settled</t>
        </is>
      </c>
      <c r="I163" s="29" t="inlineStr">
        <is>
          <t>barcelona:kaynak:bcn-cat-en</t>
        </is>
      </c>
      <c r="J163" s="49" t="inlineStr">
        <is>
          <t>2026-10-20</t>
        </is>
      </c>
      <c r="K163" s="51" t="n">
        <v>156</v>
      </c>
      <c r="L163" s="29" t="inlineStr">
        <is>
          <t>Hayır</t>
        </is>
      </c>
      <c r="M163" s="29" t="inlineStr">
        <is>
          <t>Taslak</t>
        </is>
      </c>
      <c r="N163" s="29" t="inlineStr">
        <is>
          <t>barcelona:konu:kayit-resmi</t>
        </is>
      </c>
      <c r="O163" s="29" t="inlineStr">
        <is>
          <t>clavе.gob.es'e gidin
PIN veya Permanente seçin
NIE ile kayıt olun
Doğrulama yapın</t>
        </is>
      </c>
      <c r="P163" s="29" t="inlineStr">
        <is>
          <t>NIE</t>
        </is>
      </c>
      <c r="Q163" s="29" t="inlineStr">
        <is>
          <t>1 hafta</t>
        </is>
      </c>
      <c r="R163" s="29" t="inlineStr">
        <is>
          <t>Ücretsiz</t>
        </is>
      </c>
      <c r="S163" s="29" t="inlineStr">
        <is>
          <t>Permanente daha pratik; PIN daha güvenli.</t>
        </is>
      </c>
      <c r="T163" s="29" t="n"/>
    </row>
    <row r="164" ht="54" customHeight="1">
      <c r="A164" s="29" t="inlineStr">
        <is>
          <t>barcelona:yanit:seguridad-social-numara</t>
        </is>
      </c>
      <c r="B164" s="29" t="inlineStr">
        <is>
          <t>barcelona</t>
        </is>
      </c>
      <c r="C164" s="29" t="inlineStr">
        <is>
          <t>seguridad-social-numara-alma</t>
        </is>
      </c>
      <c r="D164" s="29" t="inlineStr">
        <is>
          <t>Sosyal güvenlik numarası nasıl alınır?</t>
        </is>
      </c>
      <c r="E164" s="29" t="inlineStr">
        <is>
          <t>Número de Seguridad Social (NUSS)</t>
        </is>
      </c>
      <c r="F164" s="29" t="inlineStr">
        <is>
          <t>İşveren kaydınızı yapar (çalışanlar). Autónomo'lar kendileri alır. Sağlık, emeklilik, işsizlik hakları için şart. Hayat boyu aynı kalır.</t>
        </is>
      </c>
      <c r="G164" s="29" t="inlineStr">
        <is>
          <t>sosyal güvenlik, NUSS, numara</t>
        </is>
      </c>
      <c r="H164" s="29" t="inlineStr">
        <is>
          <t>new</t>
        </is>
      </c>
      <c r="I164" s="29" t="inlineStr">
        <is>
          <t>barcelona:kaynak:bcn-cat-en</t>
        </is>
      </c>
      <c r="J164" s="49" t="inlineStr">
        <is>
          <t>2026-10-20</t>
        </is>
      </c>
      <c r="K164" s="51" t="n">
        <v>157</v>
      </c>
      <c r="L164" s="29" t="inlineStr">
        <is>
          <t>Hayır</t>
        </is>
      </c>
      <c r="M164" s="29" t="inlineStr">
        <is>
          <t>Taslak</t>
        </is>
      </c>
      <c r="N164" s="29" t="inlineStr">
        <is>
          <t>barcelona:konu:kayit-resmi</t>
        </is>
      </c>
      <c r="O164" s="29" t="inlineStr">
        <is>
          <t>İşveren kaydınızı yapar (çalışanlar)
Veya TGSS'ye gidin (autónomo)
NIE ile başvurun
NUSS alın</t>
        </is>
      </c>
      <c r="P164" s="29" t="inlineStr">
        <is>
          <t>NIE
Pasaport</t>
        </is>
      </c>
      <c r="Q164" s="29" t="inlineStr">
        <is>
          <t>Hemen</t>
        </is>
      </c>
      <c r="R164" s="29" t="inlineStr">
        <is>
          <t>Ücretsiz</t>
        </is>
      </c>
      <c r="S164" s="29" t="inlineStr">
        <is>
          <t>Numara hayat boyu aynı kalır.</t>
        </is>
      </c>
      <c r="T164" s="29" t="n"/>
    </row>
    <row r="165" ht="54" customHeight="1">
      <c r="A165" s="29" t="inlineStr">
        <is>
          <t>barcelona:yanit:vida-laboral</t>
        </is>
      </c>
      <c r="B165" s="29" t="inlineStr">
        <is>
          <t>barcelona</t>
        </is>
      </c>
      <c r="C165" s="29" t="inlineStr">
        <is>
          <t>vida-laboral</t>
        </is>
      </c>
      <c r="D165" s="29" t="inlineStr">
        <is>
          <t>Vida laboral (çalışma geçmişi) nasıl alınır?</t>
        </is>
      </c>
      <c r="E165" s="29" t="inlineStr">
        <is>
          <t>Informe de vida laboral</t>
        </is>
      </c>
      <c r="F165" s="29" t="inlineStr">
        <is>
          <t>Tüm çalışma geçmişinizi gösteren belge. Sosyal Güvenlik web sitesinden veya ofisten ücretsiz alınır. Kira başvurusu, vize yenileme gibi durumlarda istenir.</t>
        </is>
      </c>
      <c r="G165" s="29" t="inlineStr">
        <is>
          <t>vida laboral, çalışma geçmişi</t>
        </is>
      </c>
      <c r="H165" s="29" t="inlineStr">
        <is>
          <t>settled</t>
        </is>
      </c>
      <c r="I165" s="29" t="inlineStr">
        <is>
          <t>barcelona:kaynak:bcn-cat-en</t>
        </is>
      </c>
      <c r="J165" s="49" t="inlineStr">
        <is>
          <t>2026-10-20</t>
        </is>
      </c>
      <c r="K165" s="51" t="n">
        <v>158</v>
      </c>
      <c r="L165" s="29" t="inlineStr">
        <is>
          <t>Hayır</t>
        </is>
      </c>
      <c r="M165" s="29" t="inlineStr">
        <is>
          <t>Taslak</t>
        </is>
      </c>
      <c r="N165" s="29" t="inlineStr">
        <is>
          <t>barcelona:konu:kayit-resmi</t>
        </is>
      </c>
      <c r="O165" s="29" t="inlineStr">
        <is>
          <t>seg-social.es'e gidin
Dijital sertifika veya Cl@ve ile giriş yapın
Informe de vida laboral indirin</t>
        </is>
      </c>
      <c r="P165" s="29" t="inlineStr">
        <is>
          <t>Dijital sertifika veya Cl@ve</t>
        </is>
      </c>
      <c r="Q165" s="29" t="inlineStr">
        <is>
          <t>Hemen (online)</t>
        </is>
      </c>
      <c r="R165" s="29" t="inlineStr">
        <is>
          <t>Ücretsiz</t>
        </is>
      </c>
      <c r="S165" s="29" t="inlineStr">
        <is>
          <t>Dijital kimlik olmadan TGSS ofisinden yüz yüze alınabilir.</t>
        </is>
      </c>
      <c r="T165" s="29" t="n"/>
    </row>
    <row r="166" ht="54" customHeight="1">
      <c r="A166" s="29" t="inlineStr">
        <is>
          <t>barcelona:yanit:certificado-retenciones</t>
        </is>
      </c>
      <c r="B166" s="29" t="inlineStr">
        <is>
          <t>barcelona</t>
        </is>
      </c>
      <c r="C166" s="29" t="inlineStr">
        <is>
          <t>certificado-retenciones</t>
        </is>
      </c>
      <c r="D166" s="29" t="inlineStr">
        <is>
          <t>Certificado de retenciones nedir?</t>
        </is>
      </c>
      <c r="E166" s="29" t="inlineStr">
        <is>
          <t>Vergi kesinti belgesi</t>
        </is>
      </c>
      <c r="F166" s="29" t="inlineStr">
        <is>
          <t>İşverenin yıllık vergi kesintilerinizi gösteren belge. Vergi beyanı (Renta) için şarttır. Her yıl Ocak-Şubat'ta işveren verir.</t>
        </is>
      </c>
      <c r="G166" s="29" t="inlineStr">
        <is>
          <t>certificado de retenciones, vergi kesinti</t>
        </is>
      </c>
      <c r="H166" s="29" t="inlineStr">
        <is>
          <t>settled</t>
        </is>
      </c>
      <c r="I166" s="29" t="inlineStr">
        <is>
          <t>barcelona:kaynak:bcn-cat-en</t>
        </is>
      </c>
      <c r="J166" s="49" t="inlineStr">
        <is>
          <t>2026-10-20</t>
        </is>
      </c>
      <c r="K166" s="51" t="n">
        <v>159</v>
      </c>
      <c r="L166" s="29" t="inlineStr">
        <is>
          <t>Hayır</t>
        </is>
      </c>
      <c r="M166" s="29" t="inlineStr">
        <is>
          <t>Taslak</t>
        </is>
      </c>
      <c r="N166" s="29" t="inlineStr">
        <is>
          <t>barcelona:konu:kayit-resmi</t>
        </is>
      </c>
      <c r="O166" s="29" t="inlineStr">
        <is>
          <t>İşvereninizden isteyin
Ocak-Şubat ayında verilir
Vergi beyanında kullanın</t>
        </is>
      </c>
      <c r="P166" s="29" t="inlineStr">
        <is>
          <t>NIE</t>
        </is>
      </c>
      <c r="Q166" s="29" t="inlineStr">
        <is>
          <t>Ocak-Şubat</t>
        </is>
      </c>
      <c r="R166" s="29" t="inlineStr">
        <is>
          <t>Ücretsiz</t>
        </is>
      </c>
      <c r="S166" s="29" t="inlineStr">
        <is>
          <t>İşveren vermek zorundadır; istemeyi unutmayın.</t>
        </is>
      </c>
      <c r="T166" s="29" t="n"/>
    </row>
    <row r="167" ht="54" customHeight="1">
      <c r="A167" s="29" t="inlineStr">
        <is>
          <t>barcelona:yanit:agencia-tributaria</t>
        </is>
      </c>
      <c r="B167" s="29" t="inlineStr">
        <is>
          <t>barcelona</t>
        </is>
      </c>
      <c r="C167" s="29" t="inlineStr">
        <is>
          <t>agencia-tributaria-islem</t>
        </is>
      </c>
      <c r="D167" s="29" t="inlineStr">
        <is>
          <t>Agencia Tributaria'da (Hacienda) hangi işlemler yapılır?</t>
        </is>
      </c>
      <c r="E167" s="29" t="inlineStr">
        <is>
          <t>İspanyol vergi dairesi</t>
        </is>
      </c>
      <c r="F167" s="29" t="inlineStr">
        <is>
          <t>Vergi beyanı, vergi iadesi, vergi numarası işlemleri, KDV iadesi. Online (dijital sertifika/Cl@ve) veya yüz yüze randevu ile.</t>
        </is>
      </c>
      <c r="G167" s="29" t="inlineStr">
        <is>
          <t>Hacienda, Agencia Tributaria, vergi</t>
        </is>
      </c>
      <c r="H167" s="29" t="inlineStr">
        <is>
          <t>settled</t>
        </is>
      </c>
      <c r="I167" s="29" t="inlineStr">
        <is>
          <t>barcelona:kaynak:bcn-cat-en</t>
        </is>
      </c>
      <c r="J167" s="49" t="inlineStr">
        <is>
          <t>2026-10-20</t>
        </is>
      </c>
      <c r="K167" s="51" t="n">
        <v>160</v>
      </c>
      <c r="L167" s="29" t="inlineStr">
        <is>
          <t>Hayır</t>
        </is>
      </c>
      <c r="M167" s="29" t="inlineStr">
        <is>
          <t>Taslak</t>
        </is>
      </c>
      <c r="N167" s="29" t="inlineStr">
        <is>
          <t>barcelona:konu:kayit-resmi</t>
        </is>
      </c>
      <c r="O167" s="29" t="inlineStr">
        <is>
          <t>sede.agenciatributaria.gob.es'e gidin
Dijital sertifika veya Cl@ve ile giriş yapın
İşleminizi seçin
Formu doldurun</t>
        </is>
      </c>
      <c r="P167" s="29" t="inlineStr">
        <is>
          <t>Dijital sertifika veya Cl@ve
NIE</t>
        </is>
      </c>
      <c r="Q167" s="29" t="inlineStr">
        <is>
          <t>İşleme göre</t>
        </is>
      </c>
      <c r="R167" s="29" t="inlineStr">
        <is>
          <t>Ücretsiz</t>
        </is>
      </c>
      <c r="S167" s="29" t="inlineStr">
        <is>
          <t>Karmaşık işlemler için gestor önerilir.</t>
        </is>
      </c>
      <c r="T167" s="29" t="n"/>
    </row>
    <row r="168" ht="54" customHeight="1">
      <c r="A168" s="29" t="inlineStr">
        <is>
          <t>barcelona:yanit:elektrik-fatura-kontrol</t>
        </is>
      </c>
      <c r="B168" s="29" t="inlineStr">
        <is>
          <t>barcelona</t>
        </is>
      </c>
      <c r="C168" s="29" t="inlineStr">
        <is>
          <t>elektrik-fatura-kontrol</t>
        </is>
      </c>
      <c r="D168" s="29" t="inlineStr">
        <is>
          <t>Elektrik faturası nasıl okunur ve kontrol edilir?</t>
        </is>
      </c>
      <c r="E168" s="29" t="inlineStr">
        <is>
          <t>Factura de luz</t>
        </is>
      </c>
      <c r="F168" s="29" t="inlineStr">
        <is>
          <t>Faturada: CUPS (sayaç no), tüketim (kWh), tarife, vergiler. Güç (kW) ve tüketim (kWh) ayrı faturalanır. Online kontrol edilebilir.</t>
        </is>
      </c>
      <c r="G168" s="29" t="inlineStr">
        <is>
          <t>elektrik faturası, CUPS, kWh</t>
        </is>
      </c>
      <c r="H168" s="29" t="inlineStr">
        <is>
          <t>settled</t>
        </is>
      </c>
      <c r="I168" s="29" t="inlineStr">
        <is>
          <t>barcelona:kaynak:bcn-cat-en</t>
        </is>
      </c>
      <c r="J168" s="49" t="inlineStr">
        <is>
          <t>2026-10-20</t>
        </is>
      </c>
      <c r="K168" s="51" t="n">
        <v>161</v>
      </c>
      <c r="L168" s="29" t="inlineStr">
        <is>
          <t>Hayır</t>
        </is>
      </c>
      <c r="M168" s="29" t="inlineStr">
        <is>
          <t>Taslak</t>
        </is>
      </c>
      <c r="N168" s="29" t="inlineStr">
        <is>
          <t>barcelona:konu:utility</t>
        </is>
      </c>
      <c r="O168" s="29" t="inlineStr">
        <is>
          <t>Faturayı indirin
CUPS numarasını kontrol edin
Tüketimi karşılaştırın
Tarifenizi gözden geçirin</t>
        </is>
      </c>
      <c r="P168" s="29" t="inlineStr">
        <is>
          <t>Fatura</t>
        </is>
      </c>
      <c r="Q168" s="29" t="inlineStr">
        <is>
          <t>Aylık/iki aylık</t>
        </is>
      </c>
      <c r="R168" s="29" t="n"/>
      <c r="S168" s="29" t="inlineStr">
        <is>
          <t>CNMC comparador ile alternatif tarife bulunabilir.</t>
        </is>
      </c>
      <c r="T168" s="29" t="n"/>
    </row>
    <row r="169" ht="54" customHeight="1">
      <c r="A169" s="29" t="inlineStr">
        <is>
          <t>barcelona:yanit:su-fatura-aigua</t>
        </is>
      </c>
      <c r="B169" s="29" t="inlineStr">
        <is>
          <t>barcelona</t>
        </is>
      </c>
      <c r="C169" s="29" t="inlineStr">
        <is>
          <t>su-fatura-aigua</t>
        </is>
      </c>
      <c r="D169" s="29" t="inlineStr">
        <is>
          <t>Su faturası nasıl hesaplanır?</t>
        </is>
      </c>
      <c r="E169" s="29" t="inlineStr">
        <is>
          <t>Factura d'aigua</t>
        </is>
      </c>
      <c r="F169" s="29" t="inlineStr">
        <is>
          <t>Aigües de Barcelona faturalandırır. Sabit ücret + kademeli tüketim ücreti. 3 ayda bir fatura gelir. Düşük tüketim daha ucuz.</t>
        </is>
      </c>
      <c r="G169" s="29" t="inlineStr">
        <is>
          <t>su faturası, Aigües de Barcelona</t>
        </is>
      </c>
      <c r="H169" s="29" t="inlineStr">
        <is>
          <t>settled</t>
        </is>
      </c>
      <c r="I169" s="29" t="inlineStr">
        <is>
          <t>barcelona:kaynak:bcn-cat-en</t>
        </is>
      </c>
      <c r="J169" s="49" t="inlineStr">
        <is>
          <t>2026-10-20</t>
        </is>
      </c>
      <c r="K169" s="51" t="n">
        <v>162</v>
      </c>
      <c r="L169" s="29" t="inlineStr">
        <is>
          <t>Hayır</t>
        </is>
      </c>
      <c r="M169" s="29" t="inlineStr">
        <is>
          <t>Taslak</t>
        </is>
      </c>
      <c r="N169" s="29" t="inlineStr">
        <is>
          <t>barcelona:konu:utility</t>
        </is>
      </c>
      <c r="O169" s="29" t="inlineStr">
        <is>
          <t>Faturayı kontrol edin
Tüketiminizi izleyin
Otomatik ödeme kurun</t>
        </is>
      </c>
      <c r="P169" s="29" t="inlineStr">
        <is>
          <t>Fatura</t>
        </is>
      </c>
      <c r="Q169" s="29" t="inlineStr">
        <is>
          <t>3 ayda bir</t>
        </is>
      </c>
      <c r="R169" s="29" t="inlineStr">
        <is>
          <t>15-30€/3 ay</t>
        </is>
      </c>
      <c r="S169" s="29" t="inlineStr">
        <is>
          <t>Düşük tüketim teşvik edilir; yüksek tüketim pahalıdır.</t>
        </is>
      </c>
      <c r="T169" s="29" t="n"/>
    </row>
    <row r="170" ht="54" customHeight="1">
      <c r="A170" s="29" t="inlineStr">
        <is>
          <t>barcelona:yanit:gas-natural-fatura</t>
        </is>
      </c>
      <c r="B170" s="29" t="inlineStr">
        <is>
          <t>barcelona</t>
        </is>
      </c>
      <c r="C170" s="29" t="inlineStr">
        <is>
          <t>gas-natural-fatura</t>
        </is>
      </c>
      <c r="D170" s="29" t="inlineStr">
        <is>
          <t>Doğalgaz faturası nasıl hesaplanır?</t>
        </is>
      </c>
      <c r="E170" s="29" t="inlineStr">
        <is>
          <t>Factura de gas natural</t>
        </is>
      </c>
      <c r="F170" s="29" t="inlineStr">
        <is>
          <t>Sabit ücret + tüketim (kWh). Kışın çok daha yüksek. 2 ayda bir fatura. Serbest piyasada tarife karşılaştırılabilir.</t>
        </is>
      </c>
      <c r="G170" s="29" t="inlineStr">
        <is>
          <t>doğalgaz faturası, gas natural</t>
        </is>
      </c>
      <c r="H170" s="29" t="inlineStr">
        <is>
          <t>settled</t>
        </is>
      </c>
      <c r="I170" s="29" t="inlineStr">
        <is>
          <t>barcelona:kaynak:bcn-cat-en</t>
        </is>
      </c>
      <c r="J170" s="49" t="inlineStr">
        <is>
          <t>2026-10-20</t>
        </is>
      </c>
      <c r="K170" s="51" t="n">
        <v>163</v>
      </c>
      <c r="L170" s="29" t="inlineStr">
        <is>
          <t>Hayır</t>
        </is>
      </c>
      <c r="M170" s="29" t="inlineStr">
        <is>
          <t>Taslak</t>
        </is>
      </c>
      <c r="N170" s="29" t="inlineStr">
        <is>
          <t>barcelona:konu:utility</t>
        </is>
      </c>
      <c r="O170" s="29" t="inlineStr">
        <is>
          <t>Faturayı kontrol edin
Tüketiminizi izleyin
Tarife karşılaştırın</t>
        </is>
      </c>
      <c r="P170" s="29" t="inlineStr">
        <is>
          <t>Fatura</t>
        </is>
      </c>
      <c r="Q170" s="29" t="inlineStr">
        <is>
          <t>2 ayda bir</t>
        </is>
      </c>
      <c r="R170" s="29" t="inlineStr">
        <is>
          <t>30-60€/2 ay (kışın daha fazla)</t>
        </is>
      </c>
      <c r="S170" s="29" t="inlineStr">
        <is>
          <t>Kış aylarında tüketim 2-3 kat artabilir.</t>
        </is>
      </c>
      <c r="T170" s="29" t="n"/>
    </row>
    <row r="171" ht="54" customHeight="1">
      <c r="A171" s="29" t="inlineStr">
        <is>
          <t>barcelona:yanit:internet-fatura</t>
        </is>
      </c>
      <c r="B171" s="29" t="inlineStr">
        <is>
          <t>barcelona</t>
        </is>
      </c>
      <c r="C171" s="29" t="inlineStr">
        <is>
          <t>internet-fatura-kontrol</t>
        </is>
      </c>
      <c r="D171" s="29" t="inlineStr">
        <is>
          <t>İnternet faturasında nelere dikkat edilmeli?</t>
        </is>
      </c>
      <c r="E171" s="29" t="inlineStr">
        <is>
          <t>Factura de internet</t>
        </is>
      </c>
      <c r="F171" s="29" t="inlineStr">
        <is>
          <t>Aylık sabit ücret. İlk aylarda promosyon fiyatı, sonra normal fiyat. Taahhüt süresi (genellikle 12 ay). Erken çıkış cezai şartı olabilir.</t>
        </is>
      </c>
      <c r="G171" s="29" t="inlineStr">
        <is>
          <t>internet faturası, taahhüt, promosyon</t>
        </is>
      </c>
      <c r="H171" s="29" t="inlineStr">
        <is>
          <t>settled</t>
        </is>
      </c>
      <c r="I171" s="29" t="inlineStr">
        <is>
          <t>barcelona:kaynak:bcn-cat-en</t>
        </is>
      </c>
      <c r="J171" s="49" t="inlineStr">
        <is>
          <t>2026-10-20</t>
        </is>
      </c>
      <c r="K171" s="51" t="n">
        <v>164</v>
      </c>
      <c r="L171" s="29" t="inlineStr">
        <is>
          <t>Hayır</t>
        </is>
      </c>
      <c r="M171" s="29" t="inlineStr">
        <is>
          <t>Taslak</t>
        </is>
      </c>
      <c r="N171" s="29" t="inlineStr">
        <is>
          <t>barcelona:konu:utility</t>
        </is>
      </c>
      <c r="O171" s="29" t="inlineStr">
        <is>
          <t>Sözleşmeyi okuyun
Promosyon süresini not edin
Taahhüt süresini öğrenin
Erken çıkış cezasını kontrol edin</t>
        </is>
      </c>
      <c r="P171" s="29" t="inlineStr">
        <is>
          <t>Sözleşme</t>
        </is>
      </c>
      <c r="Q171" s="29" t="inlineStr">
        <is>
          <t>Aylık</t>
        </is>
      </c>
      <c r="R171" s="29" t="inlineStr">
        <is>
          <t>30-60€/ay</t>
        </is>
      </c>
      <c r="S171" s="29" t="inlineStr">
        <is>
          <t>Promosyon bitince fiyat artar; sözleşmeyi dikkatli okuyun.</t>
        </is>
      </c>
      <c r="T171" s="29" t="n"/>
    </row>
    <row r="172" ht="54" customHeight="1">
      <c r="A172" s="29" t="inlineStr">
        <is>
          <t>barcelona:yanit:telefon-fatura</t>
        </is>
      </c>
      <c r="B172" s="29" t="inlineStr">
        <is>
          <t>barcelona</t>
        </is>
      </c>
      <c r="C172" s="29" t="inlineStr">
        <is>
          <t>telefon-fatura-mobil</t>
        </is>
      </c>
      <c r="D172" s="29" t="inlineStr">
        <is>
          <t>Mobil telefon faturası nasıl kontrol edilir?</t>
        </is>
      </c>
      <c r="E172" s="29" t="inlineStr">
        <is>
          <t>Factura de móvil</t>
        </is>
      </c>
      <c r="F172" s="29" t="inlineStr">
        <is>
          <t>Aylık sabit ücret + aşım. Veri paketi aşımı pahalı olabilir. WiFi ağırlıklı kullanımda büyük veri paketi gereksiz.</t>
        </is>
      </c>
      <c r="G172" s="29" t="inlineStr">
        <is>
          <t>mobil fatura, veri paketi, aşım</t>
        </is>
      </c>
      <c r="H172" s="29" t="inlineStr">
        <is>
          <t>settled</t>
        </is>
      </c>
      <c r="I172" s="29" t="inlineStr">
        <is>
          <t>barcelona:kaynak:bcn-cat-en</t>
        </is>
      </c>
      <c r="J172" s="49" t="inlineStr">
        <is>
          <t>2026-10-20</t>
        </is>
      </c>
      <c r="K172" s="51" t="n">
        <v>165</v>
      </c>
      <c r="L172" s="29" t="inlineStr">
        <is>
          <t>Hayır</t>
        </is>
      </c>
      <c r="M172" s="29" t="inlineStr">
        <is>
          <t>Taslak</t>
        </is>
      </c>
      <c r="N172" s="29" t="inlineStr">
        <is>
          <t>barcelona:konu:utility</t>
        </is>
      </c>
      <c r="O172" s="29" t="inlineStr">
        <is>
          <t>Faturayı kontrol edin
Veri kullanımınızı izleyin
Paketinizi gözden geçirin</t>
        </is>
      </c>
      <c r="P172" s="29" t="inlineStr">
        <is>
          <t>Fatura</t>
        </is>
      </c>
      <c r="Q172" s="29" t="inlineStr">
        <is>
          <t>Aylık</t>
        </is>
      </c>
      <c r="R172" s="29" t="inlineStr">
        <is>
          <t>10-40€/ay</t>
        </is>
      </c>
      <c r="S172" s="29" t="inlineStr">
        <is>
          <t>Ön ödemeli kart aşım riskini ortadan kaldırır.</t>
        </is>
      </c>
      <c r="T172" s="29" t="n"/>
    </row>
    <row r="173" ht="54" customHeight="1">
      <c r="A173" s="29" t="inlineStr">
        <is>
          <t>barcelona:yanit:comunidad-vecinos</t>
        </is>
      </c>
      <c r="B173" s="29" t="inlineStr">
        <is>
          <t>barcelona</t>
        </is>
      </c>
      <c r="C173" s="29" t="inlineStr">
        <is>
          <t>comunidad-vecinos</t>
        </is>
      </c>
      <c r="D173" s="29" t="inlineStr">
        <is>
          <t>Comunidad de vecinos (apartman yönetimi) nedir?</t>
        </is>
      </c>
      <c r="E173" s="29" t="inlineStr">
        <is>
          <t>Kat mülkiyeti</t>
        </is>
      </c>
      <c r="F173" s="29" t="inlineStr">
        <is>
          <t>Apartman sakinlerinin ortak yönetim organı. Aylık aidat (comunidad) ile ortak alanlar bakım edilir. Yıllık toplantı yapılır.</t>
        </is>
      </c>
      <c r="G173" s="29" t="inlineStr">
        <is>
          <t>comunidad de vecinos, apartman yönetimi, aidat</t>
        </is>
      </c>
      <c r="H173" s="29" t="inlineStr">
        <is>
          <t>settled</t>
        </is>
      </c>
      <c r="I173" s="29" t="inlineStr">
        <is>
          <t>barcelona:kaynak:bcn-cat-en</t>
        </is>
      </c>
      <c r="J173" s="49" t="inlineStr">
        <is>
          <t>2026-10-20</t>
        </is>
      </c>
      <c r="K173" s="51" t="n">
        <v>166</v>
      </c>
      <c r="L173" s="29" t="inlineStr">
        <is>
          <t>Hayır</t>
        </is>
      </c>
      <c r="M173" s="29" t="inlineStr">
        <is>
          <t>Taslak</t>
        </is>
      </c>
      <c r="N173" s="29" t="inlineStr">
        <is>
          <t>barcelona:konu:utility</t>
        </is>
      </c>
      <c r="O173" s="29" t="inlineStr">
        <is>
          <t>Apartman yöneticisiyle tanışın
Aidat miktarını öğrenin
Yıllık toplantıya katılın
Kurallara uyun</t>
        </is>
      </c>
      <c r="P173" s="29" t="inlineStr">
        <is>
          <t>Kira sözleşmesi</t>
        </is>
      </c>
      <c r="Q173" s="29" t="inlineStr">
        <is>
          <t>Aylık aidat, yıllık toplantı</t>
        </is>
      </c>
      <c r="R173" s="29" t="inlineStr">
        <is>
          <t>50-150€/ay (binaya göre)</t>
        </is>
      </c>
      <c r="S173" s="29" t="inlineStr">
        <is>
          <t>Kira genellikle aidatı içermez; ayrıca ödenir.</t>
        </is>
      </c>
      <c r="T173" s="29" t="n"/>
    </row>
    <row r="174" ht="54" customHeight="1">
      <c r="A174" s="29" t="inlineStr">
        <is>
          <t>barcelona:yanit:iberdrola-endesa</t>
        </is>
      </c>
      <c r="B174" s="29" t="inlineStr">
        <is>
          <t>barcelona</t>
        </is>
      </c>
      <c r="C174" s="29" t="inlineStr">
        <is>
          <t>iberdrola-endesa-fark</t>
        </is>
      </c>
      <c r="D174" s="29" t="inlineStr">
        <is>
          <t>Iberdrola, Endesa, Naturgy arasında fark var mı?</t>
        </is>
      </c>
      <c r="E174" s="29" t="inlineStr">
        <is>
          <t>Elektrik firmaları karşılaştırması</t>
        </is>
      </c>
      <c r="F174" s="29" t="inlineStr">
        <is>
          <t>Hepsi serbest piyasada rekabet eder. Fiyat ve müşteri hizmetleri farklıdır. CNMC comparador ile karşılaştırın. Altyapı aynıdır.</t>
        </is>
      </c>
      <c r="G174" s="29" t="inlineStr">
        <is>
          <t>Iberdrola, Endesa, Naturgy, karşılaştırma</t>
        </is>
      </c>
      <c r="H174" s="29" t="inlineStr">
        <is>
          <t>new;settled</t>
        </is>
      </c>
      <c r="I174" s="29" t="inlineStr">
        <is>
          <t>barcelona:kaynak:bcn-cat-en</t>
        </is>
      </c>
      <c r="J174" s="49" t="inlineStr">
        <is>
          <t>2026-10-20</t>
        </is>
      </c>
      <c r="K174" s="51" t="n">
        <v>167</v>
      </c>
      <c r="L174" s="29" t="inlineStr">
        <is>
          <t>Hayır</t>
        </is>
      </c>
      <c r="M174" s="29" t="inlineStr">
        <is>
          <t>Taslak</t>
        </is>
      </c>
      <c r="N174" s="29" t="inlineStr">
        <is>
          <t>barcelona:konu:utility</t>
        </is>
      </c>
      <c r="O174" s="29" t="inlineStr">
        <is>
          <t>CNMC comparador kullanın
Fiyatları karşılaştırın
Müşteri yorumlarını okuyun
En uygununu seçin</t>
        </is>
      </c>
      <c r="P174" s="29" t="n"/>
      <c r="Q174" s="29" t="inlineStr">
        <is>
          <t>Her zaman</t>
        </is>
      </c>
      <c r="R174" s="29" t="n"/>
      <c r="S174" s="29" t="inlineStr">
        <is>
          <t>Geçiş ücretsizdir; hizmet kesilmez.</t>
        </is>
      </c>
      <c r="T174" s="29" t="n"/>
    </row>
    <row r="175" ht="54" customHeight="1">
      <c r="A175" s="29" t="inlineStr">
        <is>
          <t>barcelona:yanit:comparador-cnmc</t>
        </is>
      </c>
      <c r="B175" s="29" t="inlineStr">
        <is>
          <t>barcelona</t>
        </is>
      </c>
      <c r="C175" s="29" t="inlineStr">
        <is>
          <t>comparador-cnmc</t>
        </is>
      </c>
      <c r="D175" s="29" t="inlineStr">
        <is>
          <t>CNMC karşılaştırma aracı nasıl kullanılır?</t>
        </is>
      </c>
      <c r="E175" s="29" t="inlineStr">
        <is>
          <t>Comparador de ofertas de energía</t>
        </is>
      </c>
      <c r="F175" s="29" t="inlineStr">
        <is>
          <t>comparador.cnmc.es adresinden elektrik ve doğalgaz tarifelerini karşılaştırabilirsiniz. CUPS numaranız ve tüketim bilginiz gerekir.</t>
        </is>
      </c>
      <c r="G175" s="29" t="inlineStr">
        <is>
          <t>CNMC, karşılaştırma, enerji</t>
        </is>
      </c>
      <c r="H175" s="29" t="inlineStr">
        <is>
          <t>new;settled</t>
        </is>
      </c>
      <c r="I175" s="29" t="inlineStr">
        <is>
          <t>barcelona:kaynak:bcn-cat-en</t>
        </is>
      </c>
      <c r="J175" s="49" t="inlineStr">
        <is>
          <t>2026-10-20</t>
        </is>
      </c>
      <c r="K175" s="51" t="n">
        <v>168</v>
      </c>
      <c r="L175" s="29" t="inlineStr">
        <is>
          <t>Hayır</t>
        </is>
      </c>
      <c r="M175" s="29" t="inlineStr">
        <is>
          <t>Taslak</t>
        </is>
      </c>
      <c r="N175" s="29" t="inlineStr">
        <is>
          <t>barcelona:konu:utility</t>
        </is>
      </c>
      <c r="O175" s="29" t="inlineStr">
        <is>
          <t>comparador.cnmc.es'e gidin
CUPS numaranızı girin
Tüketim bilginizi girin
Sonuçları karşılaştırın</t>
        </is>
      </c>
      <c r="P175" s="29" t="inlineStr">
        <is>
          <t>CUPS numarası
Fatura</t>
        </is>
      </c>
      <c r="Q175" s="29" t="inlineStr">
        <is>
          <t>5 dakika</t>
        </is>
      </c>
      <c r="R175" s="29" t="inlineStr">
        <is>
          <t>Ücretsiz</t>
        </is>
      </c>
      <c r="S175" s="29" t="inlineStr">
        <is>
          <t>Resmi devlet aracıdır; tarafsızdır.</t>
        </is>
      </c>
      <c r="T175" s="29" t="n"/>
    </row>
    <row r="176" ht="54" customHeight="1">
      <c r="A176" s="29" t="inlineStr">
        <is>
          <t>barcelona:yanit:bono-social-elektrik</t>
        </is>
      </c>
      <c r="B176" s="29" t="inlineStr">
        <is>
          <t>barcelona</t>
        </is>
      </c>
      <c r="C176" s="29" t="inlineStr">
        <is>
          <t>bono-social-elektrik</t>
        </is>
      </c>
      <c r="D176" s="29" t="inlineStr">
        <is>
          <t>Elektrik için bono social (sosyal tarife) kimler alabilir?</t>
        </is>
      </c>
      <c r="E176" s="29" t="inlineStr">
        <is>
          <t>Bono social eléctrico</t>
        </is>
      </c>
      <c r="F176" s="29" t="inlineStr">
        <is>
          <t>Düşük gelirli haneler, büyük aileler, engelli bireyler %25-40 indirim alır. Gelir sınırı: IPREM x 1,5-2,5. Yıllık yenileme gerekir.</t>
        </is>
      </c>
      <c r="G176" s="29" t="inlineStr">
        <is>
          <t>bono social, elektrik, indirim</t>
        </is>
      </c>
      <c r="H176" s="29" t="inlineStr">
        <is>
          <t>settled</t>
        </is>
      </c>
      <c r="I176" s="29" t="inlineStr">
        <is>
          <t>barcelona:kaynak:bcn-cat-en</t>
        </is>
      </c>
      <c r="J176" s="49" t="inlineStr">
        <is>
          <t>2026-10-20</t>
        </is>
      </c>
      <c r="K176" s="51" t="n">
        <v>169</v>
      </c>
      <c r="L176" s="29" t="inlineStr">
        <is>
          <t>Hayır</t>
        </is>
      </c>
      <c r="M176" s="29" t="inlineStr">
        <is>
          <t>Taslak</t>
        </is>
      </c>
      <c r="N176" s="29" t="inlineStr">
        <is>
          <t>barcelona:konu:utility</t>
        </is>
      </c>
      <c r="O176" s="29" t="inlineStr">
        <is>
          <t>Uygunluğunuzu kontrol edin
Son sağlayıcınızla (CUR) iletişime geçin
Başvurun yapın
Yıllık yenileyin</t>
        </is>
      </c>
      <c r="P176" s="29" t="inlineStr">
        <is>
          <t>NIE
Gelir belgesi
Aile belgeleri</t>
        </is>
      </c>
      <c r="Q176" s="29" t="inlineStr">
        <is>
          <t>1-3 ay</t>
        </is>
      </c>
      <c r="R176" s="29" t="inlineStr">
        <is>
          <t>Ücretsiz</t>
        </is>
      </c>
      <c r="S176" s="29" t="inlineStr">
        <is>
          <t>Sadece son sağlayıcıda (Comercializadora de Últ Recurso) geçerli.</t>
        </is>
      </c>
      <c r="T176" s="29" t="n"/>
    </row>
    <row r="177" ht="54" customHeight="1">
      <c r="A177" s="29" t="inlineStr">
        <is>
          <t>barcelona:yanit:potencia-electrica</t>
        </is>
      </c>
      <c r="B177" s="29" t="inlineStr">
        <is>
          <t>barcelona</t>
        </is>
      </c>
      <c r="C177" s="29" t="inlineStr">
        <is>
          <t>potencia-electrica</t>
        </is>
      </c>
      <c r="D177" s="29" t="inlineStr">
        <is>
          <t>Elektrik gücü (potencia) nasıl belirlenir?</t>
        </is>
      </c>
      <c r="E177" s="29" t="inlineStr">
        <is>
          <t>Potencia contratada</t>
        </is>
      </c>
      <c r="F177" s="29" t="inlineStr">
        <is>
          <t>KWh tüketim değil, kW güç faturalanır. 3.45 kW (tek faz) çoğu daire için yeterli. Yüksek güç = yüksek sabit ücret. Düşürmek tasarruf sağlar.</t>
        </is>
      </c>
      <c r="G177" s="29" t="inlineStr">
        <is>
          <t>potencia, güç, kW, tasarruf</t>
        </is>
      </c>
      <c r="H177" s="29" t="inlineStr">
        <is>
          <t>settled</t>
        </is>
      </c>
      <c r="I177" s="29" t="inlineStr">
        <is>
          <t>barcelona:kaynak:bcn-cat-en</t>
        </is>
      </c>
      <c r="J177" s="49" t="inlineStr">
        <is>
          <t>2026-10-20</t>
        </is>
      </c>
      <c r="K177" s="51" t="n">
        <v>170</v>
      </c>
      <c r="L177" s="29" t="inlineStr">
        <is>
          <t>Hayır</t>
        </is>
      </c>
      <c r="M177" s="29" t="inlineStr">
        <is>
          <t>Taslak</t>
        </is>
      </c>
      <c r="N177" s="29" t="inlineStr">
        <is>
          <t>barcelona:konu:utility</t>
        </is>
      </c>
      <c r="O177" s="29" t="inlineStr">
        <is>
          <t>Mevcut gücünüzü kontrol edin
Tüketiminizi izleyin
Gerekirse gücü düşürün
Firmaya bildirin</t>
        </is>
      </c>
      <c r="P177" s="29" t="inlineStr">
        <is>
          <t>Fatura</t>
        </is>
      </c>
      <c r="Q177" s="29" t="inlineStr">
        <is>
          <t>Her zaman</t>
        </is>
      </c>
      <c r="R177" s="29" t="inlineStr">
        <is>
          <t>Güç düşürme: ~10€</t>
        </is>
      </c>
      <c r="S177" s="29" t="inlineStr">
        <is>
          <t>Çok düşük güç seçerseniz sigorta atar; dikkatli belirleyin.</t>
        </is>
      </c>
      <c r="T177" s="29" t="n"/>
    </row>
    <row r="178" ht="54" customHeight="1">
      <c r="A178" s="29" t="inlineStr">
        <is>
          <t>barcelona:yanit:iban-espanol</t>
        </is>
      </c>
      <c r="B178" s="29" t="inlineStr">
        <is>
          <t>barcelona</t>
        </is>
      </c>
      <c r="C178" s="29" t="inlineStr">
        <is>
          <t>iban-espanol-yapisi</t>
        </is>
      </c>
      <c r="D178" s="29" t="inlineStr">
        <is>
          <t>İspanyol IBAN yapısı nasıldır?</t>
        </is>
      </c>
      <c r="E178" s="29" t="inlineStr">
        <is>
          <t>ES + 22 hane</t>
        </is>
      </c>
      <c r="F178" s="29" t="inlineStr">
        <is>
          <t>İspanyol IBAN ES ile başlar ve 24 hanelidir: ES + 2 kontrol + 4 banka + 4 şube + 2 kontrol + 10 hesap. SEPA içinde ücretsiz transfer.</t>
        </is>
      </c>
      <c r="G178" s="29" t="inlineStr">
        <is>
          <t>IBAN, ES, SEPA, transfer</t>
        </is>
      </c>
      <c r="H178" s="29" t="inlineStr">
        <is>
          <t>new</t>
        </is>
      </c>
      <c r="I178" s="29" t="inlineStr">
        <is>
          <t>barcelona:kaynak:bde-bank-account</t>
        </is>
      </c>
      <c r="J178" s="49" t="inlineStr">
        <is>
          <t>2026-10-20</t>
        </is>
      </c>
      <c r="K178" s="51" t="n">
        <v>171</v>
      </c>
      <c r="L178" s="29" t="inlineStr">
        <is>
          <t>Hayır</t>
        </is>
      </c>
      <c r="M178" s="29" t="inlineStr">
        <is>
          <t>Taslak</t>
        </is>
      </c>
      <c r="N178" s="29" t="inlineStr">
        <is>
          <t>barcelona:konu:banka-vergi</t>
        </is>
      </c>
      <c r="O178" s="29" t="inlineStr">
        <is>
          <t>IBAN'ınızı öğrenin
SEPA transferi yapın
İşlem süresini kontrol edin</t>
        </is>
      </c>
      <c r="P178" s="29" t="inlineStr">
        <is>
          <t>IBAN</t>
        </is>
      </c>
      <c r="Q178" s="29" t="inlineStr">
        <is>
          <t>1 iş günü (SEPA)</t>
        </is>
      </c>
      <c r="R178" s="29" t="inlineStr">
        <is>
          <t>SEPA: ücretsiz</t>
        </is>
      </c>
      <c r="S178" s="29" t="inlineStr">
        <is>
          <t>Uluslararası SWIFT transferi ücretli olabilir.</t>
        </is>
      </c>
      <c r="T178" s="29" t="n"/>
    </row>
    <row r="179" ht="54" customHeight="1">
      <c r="A179" s="29" t="inlineStr">
        <is>
          <t>barcelona:yanit:bizum-nasil</t>
        </is>
      </c>
      <c r="B179" s="29" t="inlineStr">
        <is>
          <t>barcelona</t>
        </is>
      </c>
      <c r="C179" s="29" t="inlineStr">
        <is>
          <t>bizum-nasil-kullanilir</t>
        </is>
      </c>
      <c r="D179" s="29" t="inlineStr">
        <is>
          <t>Bizum nasıl kullanılır?</t>
        </is>
      </c>
      <c r="E179" s="29" t="inlineStr">
        <is>
          <t>Anlık mobil para transferi</t>
        </is>
      </c>
      <c r="F179" s="29" t="inlineStr">
        <is>
          <t>İspanyol bankaların anlık para transfer sistemi. Telefon numarası ile gönderim/alım. Ücretsiz. Herkes kullanır.</t>
        </is>
      </c>
      <c r="G179" s="29" t="inlineStr">
        <is>
          <t>Bizum, mobil transfer, anlık</t>
        </is>
      </c>
      <c r="H179" s="29" t="inlineStr">
        <is>
          <t>new;settled</t>
        </is>
      </c>
      <c r="I179" s="29" t="inlineStr">
        <is>
          <t>barcelona:kaynak:bcn-cat-en</t>
        </is>
      </c>
      <c r="J179" s="49" t="inlineStr">
        <is>
          <t>2026-10-20</t>
        </is>
      </c>
      <c r="K179" s="51" t="n">
        <v>172</v>
      </c>
      <c r="L179" s="29" t="inlineStr">
        <is>
          <t>Hayır</t>
        </is>
      </c>
      <c r="M179" s="29" t="inlineStr">
        <is>
          <t>Taslak</t>
        </is>
      </c>
      <c r="N179" s="29" t="inlineStr">
        <is>
          <t>barcelona:konu:banka-vergi</t>
        </is>
      </c>
      <c r="O179" s="29" t="inlineStr">
        <is>
          <t>Banka uygulamanızda Bizum'u aktifleştirin
Telefon numaranızı bağlayın
Kişiye göndermek için telefon numarası girin
Miktarı yazın ve onaylayın</t>
        </is>
      </c>
      <c r="P179" s="29" t="inlineStr">
        <is>
          <t>Banka hesabı</t>
        </is>
      </c>
      <c r="Q179" s="29" t="inlineStr">
        <is>
          <t>Anlık</t>
        </is>
      </c>
      <c r="R179" s="29" t="inlineStr">
        <is>
          <t>Ücretsiz</t>
        </is>
      </c>
      <c r="S179" s="29" t="inlineStr">
        <is>
          <t>İspanyol banka hesabı gerekir. Günlük limit var.</t>
        </is>
      </c>
      <c r="T179" s="29" t="n"/>
    </row>
    <row r="180" ht="54" customHeight="1">
      <c r="A180" s="29" t="inlineStr">
        <is>
          <t>barcelona:yanit:n26-revolut</t>
        </is>
      </c>
      <c r="B180" s="29" t="inlineStr">
        <is>
          <t>barcelona</t>
        </is>
      </c>
      <c r="C180" s="29" t="inlineStr">
        <is>
          <t>n26-revolut-alternatif</t>
        </is>
      </c>
      <c r="D180" s="29" t="inlineStr">
        <is>
          <t>N26 veya Revolut İspanya'da kullanılabilir mi?</t>
        </is>
      </c>
      <c r="E180" s="29" t="inlineStr">
        <is>
          <t>Online bankalar</t>
        </is>
      </c>
      <c r="F180" s="29" t="inlineStr">
        <is>
          <t>Evet. N26 (Alman) ve Revolut (Litvanya) İspanya'da IBAN verir. Düşük ücret, iyi uygulama. Ancak bazı resmî işlemler İspanyol IBAN isteyebilir.</t>
        </is>
      </c>
      <c r="G180" s="29" t="inlineStr">
        <is>
          <t>N26, Revolut, online banka</t>
        </is>
      </c>
      <c r="H180" s="29" t="inlineStr">
        <is>
          <t>new</t>
        </is>
      </c>
      <c r="I180" s="29" t="inlineStr">
        <is>
          <t>barcelona:kaynak:bcn-cat-en</t>
        </is>
      </c>
      <c r="J180" s="49" t="inlineStr">
        <is>
          <t>2026-10-20</t>
        </is>
      </c>
      <c r="K180" s="51" t="n">
        <v>173</v>
      </c>
      <c r="L180" s="29" t="inlineStr">
        <is>
          <t>Hayır</t>
        </is>
      </c>
      <c r="M180" s="29" t="inlineStr">
        <is>
          <t>Taslak</t>
        </is>
      </c>
      <c r="N180" s="29" t="inlineStr">
        <is>
          <t>barcelona:konu:banka-vergi</t>
        </is>
      </c>
      <c r="O180" s="29" t="inlineStr">
        <is>
          <t>Uygulamayı indirin
Kayıt olun
IBAN alın
Kullanın</t>
        </is>
      </c>
      <c r="P180" s="29" t="inlineStr">
        <is>
          <t>Pasaport/NIE</t>
        </is>
      </c>
      <c r="Q180" s="29" t="inlineStr">
        <is>
          <t>1-3 gün</t>
        </is>
      </c>
      <c r="R180" s="29" t="inlineStr">
        <is>
          <t>Ücretsiz (temel)</t>
        </is>
      </c>
      <c r="S180" s="29" t="inlineStr">
        <is>
          <t>Maaş yatırma ve kira ödeme için İspanyol banka daha pratik.</t>
        </is>
      </c>
      <c r="T180" s="29" t="n"/>
    </row>
    <row r="181" ht="54" customHeight="1">
      <c r="A181" s="29" t="inlineStr">
        <is>
          <t>barcelona:yanit:caixabank-santander</t>
        </is>
      </c>
      <c r="B181" s="29" t="inlineStr">
        <is>
          <t>barcelona</t>
        </is>
      </c>
      <c r="C181" s="29" t="inlineStr">
        <is>
          <t>caixabank-santander-banka</t>
        </is>
      </c>
      <c r="D181" s="29" t="inlineStr">
        <is>
          <t>CaixaBank, Santander, BBVA arasında fark var mı?</t>
        </is>
      </c>
      <c r="E181" s="29" t="inlineStr">
        <is>
          <t>Büyük İspanyol bankaları</t>
        </is>
      </c>
      <c r="F181" s="29" t="inlineStr">
        <is>
          <t>Üçü de büyük, güvenilir bankalar. Şube ağı yaygın. Ücretler benzer. Müşteri hizmetleri ve uygulama kalitesi farklılık gösterir.</t>
        </is>
      </c>
      <c r="G181" s="29" t="inlineStr">
        <is>
          <t>CaixaBank, Santander, BBVA</t>
        </is>
      </c>
      <c r="H181" s="29" t="inlineStr">
        <is>
          <t>new</t>
        </is>
      </c>
      <c r="I181" s="29" t="inlineStr">
        <is>
          <t>barcelona:kaynak:bde-bank-account</t>
        </is>
      </c>
      <c r="J181" s="49" t="inlineStr">
        <is>
          <t>2026-10-20</t>
        </is>
      </c>
      <c r="K181" s="51" t="n">
        <v>174</v>
      </c>
      <c r="L181" s="29" t="inlineStr">
        <is>
          <t>Hayır</t>
        </is>
      </c>
      <c r="M181" s="29" t="inlineStr">
        <is>
          <t>Taslak</t>
        </is>
      </c>
      <c r="N181" s="29" t="inlineStr">
        <is>
          <t>barcelona:konu:banka-vergi</t>
        </is>
      </c>
      <c r="O181" s="29" t="inlineStr">
        <is>
          <t>Şubeleri karşılaştırın
Ücret tarifelerini inceleyin
Uygulama kalitesini test edin
Karar verin</t>
        </is>
      </c>
      <c r="P181" s="29" t="inlineStr">
        <is>
          <t>NIE
Empadronamiento
Gelir kanıtı</t>
        </is>
      </c>
      <c r="Q181" s="29" t="inlineStr">
        <is>
          <t>1-5 gün</t>
        </is>
      </c>
      <c r="R181" s="29" t="inlineStr">
        <is>
          <t>Ücretsiz-15€/ay</t>
        </is>
      </c>
      <c r="S181" s="29" t="inlineStr">
        <is>
          <t>CaixaBank Katalonya'da en yaygın; Santander ve BBVA ulusal.</t>
        </is>
      </c>
      <c r="T181" s="29" t="n"/>
    </row>
    <row r="182" ht="54" customHeight="1">
      <c r="A182" s="29" t="inlineStr">
        <is>
          <t>barcelona:yanit:vergi-beyani-online</t>
        </is>
      </c>
      <c r="B182" s="29" t="inlineStr">
        <is>
          <t>barcelona</t>
        </is>
      </c>
      <c r="C182" s="29" t="inlineStr">
        <is>
          <t>vergi-beyani-online-nasil</t>
        </is>
      </c>
      <c r="D182" s="29" t="inlineStr">
        <is>
          <t>Vergi beyanı (Renta) online nasıl yapılır?</t>
        </is>
      </c>
      <c r="E182" s="29" t="inlineStr">
        <is>
          <t>Declaración de la Renta online</t>
        </is>
      </c>
      <c r="F182" s="29" t="inlineStr">
        <is>
          <t>Agencia Tributaria web sitesinden dijital sertifika veya Cl@ve ile giriş yapın. Taslak beyanname otomatik oluşturulur. Kontrol edin, onaylayın.</t>
        </is>
      </c>
      <c r="G182" s="29" t="inlineStr">
        <is>
          <t>Renta, online beyan, Agencia Tributaria</t>
        </is>
      </c>
      <c r="H182" s="29" t="inlineStr">
        <is>
          <t>settled</t>
        </is>
      </c>
      <c r="I182" s="29" t="inlineStr">
        <is>
          <t>barcelona:kaynak:bcn-cat-en</t>
        </is>
      </c>
      <c r="J182" s="49" t="inlineStr">
        <is>
          <t>2026-10-20</t>
        </is>
      </c>
      <c r="K182" s="51" t="n">
        <v>175</v>
      </c>
      <c r="L182" s="29" t="inlineStr">
        <is>
          <t>Hayır</t>
        </is>
      </c>
      <c r="M182" s="29" t="inlineStr">
        <is>
          <t>Taslak</t>
        </is>
      </c>
      <c r="N182" s="29" t="inlineStr">
        <is>
          <t>barcelona:konu:banka-vergi</t>
        </is>
      </c>
      <c r="O182" s="29" t="inlineStr">
        <is>
          <t>sede.agenciatributaria.gob.es'e gidin
Dijital sertifika ile giriş yapın
Taslak beyannameyi kontrol edin
Düzeltme yapın (gerekirse)
Onaylayın</t>
        </is>
      </c>
      <c r="P182" s="29" t="inlineStr">
        <is>
          <t>Dijital sertifika
certificado de retenciones</t>
        </is>
      </c>
      <c r="Q182" s="29" t="inlineStr">
        <is>
          <t>Nisan-Haziran</t>
        </is>
      </c>
      <c r="R182" s="29" t="inlineStr">
        <is>
          <t>Ücretsiz</t>
        </is>
      </c>
      <c r="S182" s="29" t="inlineStr">
        <is>
          <t>İlk yıl gestor önerilir; hata riski yüksek.</t>
        </is>
      </c>
      <c r="T182" s="29" t="n"/>
    </row>
    <row r="183" ht="54" customHeight="1">
      <c r="A183" s="29" t="inlineStr">
        <is>
          <t>barcelona:yanit:modelo-790</t>
        </is>
      </c>
      <c r="B183" s="29" t="inlineStr">
        <is>
          <t>barcelona</t>
        </is>
      </c>
      <c r="C183" s="29" t="inlineStr">
        <is>
          <t>modelo-790-012</t>
        </is>
      </c>
      <c r="D183" s="29" t="inlineStr">
        <is>
          <t>Modelo 790 kod 012 nedir?</t>
        </is>
      </c>
      <c r="E183" s="29" t="inlineStr">
        <is>
          <t>Yabancı işlem ücreti</t>
        </is>
      </c>
      <c r="F183" s="29" t="inlineStr">
        <is>
          <t>NIE, TIE, yeşil NIE gibi yabancı işlemleri için ödeme formu. Bankada yatırılır veya online ödenir. Her işlem için ayrı form gerekir.</t>
        </is>
      </c>
      <c r="G183" s="29" t="inlineStr">
        <is>
          <t>Modelo 790, kod 012, ücret</t>
        </is>
      </c>
      <c r="H183" s="29" t="inlineStr">
        <is>
          <t>before;new</t>
        </is>
      </c>
      <c r="I183" s="29" t="inlineStr">
        <is>
          <t>barcelona:kaynak:bcn-green-nie</t>
        </is>
      </c>
      <c r="J183" s="49" t="inlineStr">
        <is>
          <t>2026-10-20</t>
        </is>
      </c>
      <c r="K183" s="51" t="n">
        <v>176</v>
      </c>
      <c r="L183" s="29" t="inlineStr">
        <is>
          <t>Hayır</t>
        </is>
      </c>
      <c r="M183" s="29" t="inlineStr">
        <is>
          <t>Taslak</t>
        </is>
      </c>
      <c r="N183" s="29" t="inlineStr">
        <is>
          <t>barcelona:konu:banka-vergi</t>
        </is>
      </c>
      <c r="O183" s="29" t="inlineStr">
        <is>
          <t>policia.gob.es'den formu indirin
Doldurun
Bankada yatırın veya online ödeyin
Dekontu saklayın</t>
        </is>
      </c>
      <c r="P183" s="29" t="inlineStr">
        <is>
          <t>NIE
Form</t>
        </is>
      </c>
      <c r="Q183" s="29" t="inlineStr">
        <is>
          <t>Randevudan önce</t>
        </is>
      </c>
      <c r="R183" s="29" t="inlineStr">
        <is>
          <t>~10-16€ (işleme göre)</t>
        </is>
      </c>
      <c r="S183" s="29" t="inlineStr">
        <is>
          <t>Dekontu randevuya götürün; belgesiz işlem yapılmaz.</t>
        </is>
      </c>
      <c r="T183" s="29" t="n"/>
    </row>
    <row r="184" ht="54" customHeight="1">
      <c r="A184" s="29" t="inlineStr">
        <is>
          <t>barcelona:yanit:gestor-muhasebeci</t>
        </is>
      </c>
      <c r="B184" s="29" t="inlineStr">
        <is>
          <t>barcelona</t>
        </is>
      </c>
      <c r="C184" s="29" t="inlineStr">
        <is>
          <t>gestor-muhasebeci-nedir</t>
        </is>
      </c>
      <c r="D184" s="29" t="inlineStr">
        <is>
          <t>Gestor (muhasebeci) ne zaman gerekir?</t>
        </is>
      </c>
      <c r="E184" s="29" t="inlineStr">
        <is>
          <t>Asesor fiscal / Gestor</t>
        </is>
      </c>
      <c r="F184" s="29" t="inlineStr">
        <is>
          <t>Autónomo'lar için neredeyse zorunlu. Çalışanlar için genellikle gerekmez. Karmaşık mali durum, vergi beyanı veya resmî işlemler için önerilir.</t>
        </is>
      </c>
      <c r="G184" s="29" t="inlineStr">
        <is>
          <t>gestor, muhasebeci, asesor</t>
        </is>
      </c>
      <c r="H184" s="29" t="inlineStr">
        <is>
          <t>settled</t>
        </is>
      </c>
      <c r="I184" s="29" t="inlineStr">
        <is>
          <t>barcelona:kaynak:bcn-cat-en</t>
        </is>
      </c>
      <c r="J184" s="49" t="inlineStr">
        <is>
          <t>2026-10-20</t>
        </is>
      </c>
      <c r="K184" s="51" t="n">
        <v>177</v>
      </c>
      <c r="L184" s="29" t="inlineStr">
        <is>
          <t>Hayır</t>
        </is>
      </c>
      <c r="M184" s="29" t="inlineStr">
        <is>
          <t>Taslak</t>
        </is>
      </c>
      <c r="N184" s="29" t="inlineStr">
        <is>
          <t>barcelona:konu:banka-vergi</t>
        </is>
      </c>
      <c r="O184" s="29" t="inlineStr">
        <is>
          <t>İhtiyacınızı değerlendirin
Gestor araştırın
Teklif alın
Anlaşma yapın</t>
        </is>
      </c>
      <c r="P184" s="29" t="inlineStr">
        <is>
          <t>Mali belgeler</t>
        </is>
      </c>
      <c r="Q184" s="29" t="inlineStr">
        <is>
          <t>Her zaman</t>
        </is>
      </c>
      <c r="R184" s="29" t="inlineStr">
        <is>
          <t>50-150€/ay (autónomo)</t>
        </is>
      </c>
      <c r="S184" s="29" t="inlineStr">
        <is>
          <t>İlk yıl vergi beyanı için gestor önerilir.</t>
        </is>
      </c>
      <c r="T184" s="29" t="n"/>
    </row>
    <row r="185" ht="54" customHeight="1">
      <c r="A185" s="29" t="inlineStr">
        <is>
          <t>barcelona:yanit:seguro-hogar</t>
        </is>
      </c>
      <c r="B185" s="29" t="inlineStr">
        <is>
          <t>barcelona</t>
        </is>
      </c>
      <c r="C185" s="29" t="inlineStr">
        <is>
          <t>seguro-hogar-ev-sigorta</t>
        </is>
      </c>
      <c r="D185" s="29" t="inlineStr">
        <is>
          <t>Ev sigortası (seguro de hogar) gerekli mi?</t>
        </is>
      </c>
      <c r="E185" s="29" t="inlineStr">
        <is>
          <t>Ev sigortası</t>
        </is>
      </c>
      <c r="F185" s="29" t="inlineStr">
        <is>
          <t>Yasal zorunluluk değil ancak şiddetle önerilir. Su baskını, hırsızlık, yangın karşı korur. Kira sözleşmeleri genellikle sigorta şartı koşar.</t>
        </is>
      </c>
      <c r="G185" s="29" t="inlineStr">
        <is>
          <t>ev sigortası, seguro de hogar</t>
        </is>
      </c>
      <c r="H185" s="29" t="inlineStr">
        <is>
          <t>new;settled</t>
        </is>
      </c>
      <c r="I185" s="29" t="inlineStr">
        <is>
          <t>barcelona:kaynak:bcn-cat-en</t>
        </is>
      </c>
      <c r="J185" s="49" t="inlineStr">
        <is>
          <t>2026-10-20</t>
        </is>
      </c>
      <c r="K185" s="51" t="n">
        <v>178</v>
      </c>
      <c r="L185" s="29" t="inlineStr">
        <is>
          <t>Hayır</t>
        </is>
      </c>
      <c r="M185" s="29" t="inlineStr">
        <is>
          <t>Taslak</t>
        </is>
      </c>
      <c r="N185" s="29" t="inlineStr">
        <is>
          <t>barcelona:konu:banka-vergi</t>
        </is>
      </c>
      <c r="O185" s="29" t="inlineStr">
        <is>
          <t>İhtiyacınızı belirleyin
Şirketleri karşılaştırın
Kapsam ve muafiyetleri okuyun
Poliçe satın alın</t>
        </is>
      </c>
      <c r="P185" s="29" t="inlineStr">
        <is>
          <t>NIE
Ev bilgileri</t>
        </is>
      </c>
      <c r="Q185" s="29" t="inlineStr">
        <is>
          <t>Her zaman</t>
        </is>
      </c>
      <c r="R185" s="29" t="inlineStr">
        <is>
          <t>15-40€/ay</t>
        </is>
      </c>
      <c r="S185" s="29" t="inlineStr">
        <is>
          <t>Mülk sahibi binayı sigortalı tutar; kiracı iç eşyaları ayrıca sigortalar.</t>
        </is>
      </c>
      <c r="T185" s="29" t="n"/>
    </row>
    <row r="186" ht="54" customHeight="1">
      <c r="A186" s="29" t="inlineStr">
        <is>
          <t>barcelona:yanit:seguro-vida</t>
        </is>
      </c>
      <c r="B186" s="29" t="inlineStr">
        <is>
          <t>barcelona</t>
        </is>
      </c>
      <c r="C186" s="29" t="inlineStr">
        <is>
          <t>seguro-vida-hayat-sigorta</t>
        </is>
      </c>
      <c r="D186" s="29" t="inlineStr">
        <is>
          <t>Hayat sigortası (seguro de vida) gerekli mi?</t>
        </is>
      </c>
      <c r="E186" s="29" t="inlineStr">
        <is>
          <t>Hayat sigortası</t>
        </is>
      </c>
      <c r="F186" s="29" t="inlineStr">
        <is>
          <t>Yasal zorunluluk değil. Mortgage alanlar için genellikle zorunlu. Aile geçindirenler için önerilir. Yaş ve sağlık durumuna göre prim.</t>
        </is>
      </c>
      <c r="G186" s="29" t="inlineStr">
        <is>
          <t>hayat sigortası, seguro de vida</t>
        </is>
      </c>
      <c r="H186" s="29" t="inlineStr">
        <is>
          <t>settled</t>
        </is>
      </c>
      <c r="I186" s="29" t="inlineStr">
        <is>
          <t>barcelona:kaynak:bcn-cat-en</t>
        </is>
      </c>
      <c r="J186" s="49" t="inlineStr">
        <is>
          <t>2026-10-20</t>
        </is>
      </c>
      <c r="K186" s="51" t="n">
        <v>179</v>
      </c>
      <c r="L186" s="29" t="inlineStr">
        <is>
          <t>Hayır</t>
        </is>
      </c>
      <c r="M186" s="29" t="inlineStr">
        <is>
          <t>Taslak</t>
        </is>
      </c>
      <c r="N186" s="29" t="inlineStr">
        <is>
          <t>barcelona:konu:banka-vergi</t>
        </is>
      </c>
      <c r="O186" s="29" t="inlineStr">
        <is>
          <t>İhtiyacınızı belirleyin
Şirketleri karşılaştırın
Sağlık beyanı verin
Poliçe satın alın</t>
        </is>
      </c>
      <c r="P186" s="29" t="inlineStr">
        <is>
          <t>NIE
Sağlık beyanı</t>
        </is>
      </c>
      <c r="Q186" s="29" t="inlineStr">
        <is>
          <t>Her zaman</t>
        </is>
      </c>
      <c r="R186" s="29" t="inlineStr">
        <is>
          <t>10-50€/ay (yaşa göre)</t>
        </is>
      </c>
      <c r="S186" s="29" t="inlineStr">
        <is>
          <t>Mortgage için banka genellikle kendi sigortasını dayatır; karşılaştırın.</t>
        </is>
      </c>
      <c r="T186" s="29" t="n"/>
    </row>
    <row r="187" ht="54" customHeight="1">
      <c r="A187" s="29" t="inlineStr">
        <is>
          <t>barcelona:yanit:seguro-coche</t>
        </is>
      </c>
      <c r="B187" s="29" t="inlineStr">
        <is>
          <t>barcelona</t>
        </is>
      </c>
      <c r="C187" s="29" t="inlineStr">
        <is>
          <t>seguro-coche-arac-sigorta</t>
        </is>
      </c>
      <c r="D187" s="29" t="inlineStr">
        <is>
          <t>Araç sigortası (seguro de coche) zorunlu mu?</t>
        </is>
      </c>
      <c r="E187" s="29" t="inlineStr">
        <is>
          <t>Araç sigortası</t>
        </is>
      </c>
      <c r="F187" s="29" t="inlineStr">
        <is>
          <t>Evet, üçüncü şahıs sorumluluk sigortası yasal zorunluluktur. Kapsamlı sigorta opsiyoneldir. Yıllık 200-600€. Araç kullanmadan sigorta yapmayın.</t>
        </is>
      </c>
      <c r="G187" s="29" t="inlineStr">
        <is>
          <t>araç sigortası, seguro de coche</t>
        </is>
      </c>
      <c r="H187" s="29" t="inlineStr">
        <is>
          <t>settled</t>
        </is>
      </c>
      <c r="I187" s="29" t="inlineStr">
        <is>
          <t>barcelona:kaynak:bcn-cat-en</t>
        </is>
      </c>
      <c r="J187" s="49" t="inlineStr">
        <is>
          <t>2026-10-20</t>
        </is>
      </c>
      <c r="K187" s="51" t="n">
        <v>180</v>
      </c>
      <c r="L187" s="29" t="inlineStr">
        <is>
          <t>Hayır</t>
        </is>
      </c>
      <c r="M187" s="29" t="inlineStr">
        <is>
          <t>Taslak</t>
        </is>
      </c>
      <c r="N187" s="29" t="inlineStr">
        <is>
          <t>barcelona:konu:banka-vergi</t>
        </is>
      </c>
      <c r="O187" s="29" t="inlineStr">
        <is>
          <t>Şirketleri karşılaştırın
Kapsam belirleyin
Poliçe satın alın
Yıllık yenileyin</t>
        </is>
      </c>
      <c r="P187" s="29" t="inlineStr">
        <is>
          <t>Araç ruhsatı
NIE
Ehliyet</t>
        </is>
      </c>
      <c r="Q187" s="29" t="inlineStr">
        <is>
          <t>Yıllık</t>
        </is>
      </c>
      <c r="R187" s="29" t="inlineStr">
        <is>
          <t>200-600€/yıl</t>
        </is>
      </c>
      <c r="S187" s="29" t="inlineStr">
        <is>
          <t>Sigortasız araç kullanmak ağır para cezası ve araç bağlamaya yol açar.</t>
        </is>
      </c>
      <c r="T187" s="29" t="n"/>
    </row>
    <row r="188" ht="54" customHeight="1">
      <c r="A188" s="29" t="inlineStr">
        <is>
          <t>barcelona:yanit:recete-ilac</t>
        </is>
      </c>
      <c r="B188" s="29" t="inlineStr">
        <is>
          <t>barcelona</t>
        </is>
      </c>
      <c r="C188" s="29" t="inlineStr">
        <is>
          <t>recete-ilac</t>
        </is>
      </c>
      <c r="D188" s="29" t="inlineStr">
        <is>
          <t>Reçeteli ilaçlar nasıl alınır?</t>
        </is>
      </c>
      <c r="E188" s="29" t="inlineStr">
        <is>
          <t>Receta médica</t>
        </is>
      </c>
      <c r="F188" s="29" t="inlineStr">
        <is>
          <t>Doktorunuz reçete yazar (elektronik veya kağıt). Eczaneye TSI kartınızla gidin. İlaç ücretinin %40-60'ı devlet tarafından karşılanır.</t>
        </is>
      </c>
      <c r="G188" s="29" t="inlineStr">
        <is>
          <t>reçete, ilaç, receta, eczane</t>
        </is>
      </c>
      <c r="H188" s="29" t="inlineStr">
        <is>
          <t>settled</t>
        </is>
      </c>
      <c r="I188" s="29" t="inlineStr">
        <is>
          <t>barcelona:kaynak:bcn-public-health-system</t>
        </is>
      </c>
      <c r="J188" s="49" t="inlineStr">
        <is>
          <t>2026-10-20</t>
        </is>
      </c>
      <c r="K188" s="51" t="n">
        <v>181</v>
      </c>
      <c r="L188" s="29" t="inlineStr">
        <is>
          <t>Hayır</t>
        </is>
      </c>
      <c r="M188" s="29" t="inlineStr">
        <is>
          <t>Taslak</t>
        </is>
      </c>
      <c r="N188" s="29" t="inlineStr">
        <is>
          <t>barcelona:konu:saglik</t>
        </is>
      </c>
      <c r="O188" s="29" t="inlineStr">
        <is>
          <t>Doktorunuzdan reçete alın
Eczaneye gidin
TSI kartınızı gösterin
İlacı alın (indirimli)</t>
        </is>
      </c>
      <c r="P188" s="29" t="inlineStr">
        <is>
          <t>TSI kartı
Reçete</t>
        </is>
      </c>
      <c r="Q188" s="29" t="inlineStr">
        <is>
          <t>Hemen</t>
        </is>
      </c>
      <c r="R188" s="29" t="inlineStr">
        <is>
          <t>%40-60 indirim</t>
        </is>
      </c>
      <c r="S188" s="29" t="inlineStr">
        <is>
          <t>Emekli ve düşük gelirli daha fazla indirim alır.</t>
        </is>
      </c>
      <c r="T188" s="29" t="n"/>
    </row>
    <row r="189" ht="54" customHeight="1">
      <c r="A189" s="29" t="inlineStr">
        <is>
          <t>barcelona:yanit:ozel-hastane</t>
        </is>
      </c>
      <c r="B189" s="29" t="inlineStr">
        <is>
          <t>barcelona</t>
        </is>
      </c>
      <c r="C189" s="29" t="inlineStr">
        <is>
          <t>ozel-hastane</t>
        </is>
      </c>
      <c r="D189" s="29" t="inlineStr">
        <is>
          <t>Barcelona'da özel hastaneler hangileridir?</t>
        </is>
      </c>
      <c r="E189" s="29" t="inlineStr">
        <is>
          <t>Hospitales privados</t>
        </is>
      </c>
      <c r="F189" s="29" t="inlineStr">
        <is>
          <t>Hospital Clínic, Hospital Quirónsalud, Hospital Sagrat Cor, Teknon. Özel sigorta ile veya kendi cebinizden yararlanabilirsiniz.</t>
        </is>
      </c>
      <c r="G189" s="29" t="inlineStr">
        <is>
          <t>özel hastane, Clínic, Quirónsalud</t>
        </is>
      </c>
      <c r="H189" s="29" t="inlineStr">
        <is>
          <t>settled</t>
        </is>
      </c>
      <c r="I189" s="29" t="inlineStr">
        <is>
          <t>barcelona:kaynak:bcn-healthcare</t>
        </is>
      </c>
      <c r="J189" s="49" t="inlineStr">
        <is>
          <t>2026-10-20</t>
        </is>
      </c>
      <c r="K189" s="51" t="n">
        <v>182</v>
      </c>
      <c r="L189" s="29" t="inlineStr">
        <is>
          <t>Hayır</t>
        </is>
      </c>
      <c r="M189" s="29" t="inlineStr">
        <is>
          <t>Taslak</t>
        </is>
      </c>
      <c r="N189" s="29" t="inlineStr">
        <is>
          <t>barcelona:konu:saglik</t>
        </is>
      </c>
      <c r="O189" s="29" t="inlineStr">
        <is>
          <t>Özel hastane seçin
Randevu alın
Sigorta kapsamını kontrol edin
Gidin</t>
        </is>
      </c>
      <c r="P189" s="29" t="inlineStr">
        <is>
          <t>TSI veya sigorta poliçesi</t>
        </is>
      </c>
      <c r="Q189" s="29" t="inlineStr">
        <is>
          <t>Randevu 1-2 hafta</t>
        </is>
      </c>
      <c r="R189" s="29" t="inlineStr">
        <is>
          <t>Muayene: 100-200€</t>
        </is>
      </c>
      <c r="S189" s="29" t="inlineStr">
        <is>
          <t>Hospital Clínic hem kamu hem özel hasta kabul eder.</t>
        </is>
      </c>
      <c r="T189" s="29" t="n"/>
    </row>
    <row r="190" ht="54" customHeight="1">
      <c r="A190" s="29" t="inlineStr">
        <is>
          <t>barcelona:yanit:hamilelik-takip</t>
        </is>
      </c>
      <c r="B190" s="29" t="inlineStr">
        <is>
          <t>barcelona</t>
        </is>
      </c>
      <c r="C190" s="29" t="inlineStr">
        <is>
          <t>hamilelik-takip-catsalut</t>
        </is>
      </c>
      <c r="D190" s="29" t="inlineStr">
        <is>
          <t>Hamilelik takibi kamu sisteminde nasıl yapılır?</t>
        </is>
      </c>
      <c r="E190" s="29" t="inlineStr">
        <is>
          <t>Seguimiento del embarazo</t>
        </is>
      </c>
      <c r="F190" s="29" t="inlineStr">
        <is>
          <t>CAP'te ebe randevuları ile hamilelik takibi yapılır. Ultrason ve kan testleri planlanır. Doğum için hastane seçimi yapılır.</t>
        </is>
      </c>
      <c r="G190" s="29" t="inlineStr">
        <is>
          <t>hamilelik, ebe, doğum, takip</t>
        </is>
      </c>
      <c r="H190" s="29" t="inlineStr">
        <is>
          <t>settled</t>
        </is>
      </c>
      <c r="I190" s="29" t="inlineStr">
        <is>
          <t>barcelona:kaynak:bcn-healthcare</t>
        </is>
      </c>
      <c r="J190" s="49" t="inlineStr">
        <is>
          <t>2026-10-20</t>
        </is>
      </c>
      <c r="K190" s="51" t="n">
        <v>183</v>
      </c>
      <c r="L190" s="29" t="inlineStr">
        <is>
          <t>Hayır</t>
        </is>
      </c>
      <c r="M190" s="29" t="inlineStr">
        <is>
          <t>Taslak</t>
        </is>
      </c>
      <c r="N190" s="29" t="inlineStr">
        <is>
          <t>barcelona:konu:saglik</t>
        </is>
      </c>
      <c r="O190" s="29" t="inlineStr">
        <is>
          <t>CAP'e kaydolun
Ebe randevusu alın
Doğum hastanesini seçin
Takvim planını alın</t>
        </is>
      </c>
      <c r="P190" s="29" t="inlineStr">
        <is>
          <t>TSI kartı</t>
        </is>
      </c>
      <c r="Q190" s="29" t="inlineStr">
        <is>
          <t>Hamilelik boyunca</t>
        </is>
      </c>
      <c r="R190" s="29" t="inlineStr">
        <is>
          <t>Ücretsiz (kamu)</t>
        </is>
      </c>
      <c r="S190" s="29" t="inlineStr">
        <is>
          <t>Her ay ebe kontrolü, belirli haftalarda ultrason.</t>
        </is>
      </c>
      <c r="T190" s="29" t="n"/>
    </row>
    <row r="191" ht="54" customHeight="1">
      <c r="A191" s="29" t="inlineStr">
        <is>
          <t>barcelona:yanit:asi-takvimi-cocuk</t>
        </is>
      </c>
      <c r="B191" s="29" t="inlineStr">
        <is>
          <t>barcelona</t>
        </is>
      </c>
      <c r="C191" s="29" t="inlineStr">
        <is>
          <t>asi-takvimi-cocuk</t>
        </is>
      </c>
      <c r="D191" s="29" t="inlineStr">
        <is>
          <t>Çocuk aşı takvimi nasıldır?</t>
        </is>
      </c>
      <c r="E191" s="29" t="inlineStr">
        <is>
          <t>Calendario vacunal infantil</t>
        </is>
      </c>
      <c r="F191" s="29" t="inlineStr">
        <is>
          <t>Katalonya aşı takvimi: 2 ay, 4 ay, 11 ay, 12 ay, 4 yaş, 12 yaş. CAP'te ücretsiz yapılır. Aşı kartı verilir.</t>
        </is>
      </c>
      <c r="G191" s="29" t="inlineStr">
        <is>
          <t>aşı, çocuk, takvim, calendario</t>
        </is>
      </c>
      <c r="H191" s="29" t="inlineStr">
        <is>
          <t>settled</t>
        </is>
      </c>
      <c r="I191" s="29" t="inlineStr">
        <is>
          <t>barcelona:kaynak:bcn-healthcare</t>
        </is>
      </c>
      <c r="J191" s="49" t="inlineStr">
        <is>
          <t>2026-10-20</t>
        </is>
      </c>
      <c r="K191" s="51" t="n">
        <v>184</v>
      </c>
      <c r="L191" s="29" t="inlineStr">
        <is>
          <t>Hayır</t>
        </is>
      </c>
      <c r="M191" s="29" t="inlineStr">
        <is>
          <t>Taslak</t>
        </is>
      </c>
      <c r="N191" s="29" t="inlineStr">
        <is>
          <t>barcelona:konu:saglik</t>
        </is>
      </c>
      <c r="O191" s="29" t="inlineStr">
        <is>
          <t>CAP'te pediatrikste kaydolun
Aşı takvimini alın
Randevuları takip edin
Aşı kartını saklayın</t>
        </is>
      </c>
      <c r="P191" s="29" t="inlineStr">
        <is>
          <t>TSI kartı
Aşı kartı</t>
        </is>
      </c>
      <c r="Q191" s="29" t="inlineStr">
        <is>
          <t>Takvime göre</t>
        </is>
      </c>
      <c r="R191" s="29" t="inlineStr">
        <is>
          <t>Ücretsiz</t>
        </is>
      </c>
      <c r="S191" s="29" t="inlineStr">
        <is>
          <t>Okul kaydı için aşı kartı istenir.</t>
        </is>
      </c>
      <c r="T191" s="29" t="n"/>
    </row>
    <row r="192" ht="54" customHeight="1">
      <c r="A192" s="29" t="inlineStr">
        <is>
          <t>barcelona:yanit:grip-asi</t>
        </is>
      </c>
      <c r="B192" s="29" t="inlineStr">
        <is>
          <t>barcelona</t>
        </is>
      </c>
      <c r="C192" s="29" t="inlineStr">
        <is>
          <t>grip-asi-catsalut</t>
        </is>
      </c>
      <c r="D192" s="29" t="inlineStr">
        <is>
          <t>Grip aşısı nasıl olunur?</t>
        </is>
      </c>
      <c r="E192" s="29" t="inlineStr">
        <is>
          <t>Vacuna de la gripe</t>
        </is>
      </c>
      <c r="F192" s="29" t="inlineStr">
        <is>
          <t>Her Ekim-Kasım'da grip aşısı kampanyası yapılır. 65 yaş üstü, kronik hastalar ve hamileler ücretsiz olur. CAP'ten randevu alınır.</t>
        </is>
      </c>
      <c r="G192" s="29" t="inlineStr">
        <is>
          <t>grip aşısı, vacuna gripe</t>
        </is>
      </c>
      <c r="H192" s="29" t="inlineStr">
        <is>
          <t>settled</t>
        </is>
      </c>
      <c r="I192" s="29" t="inlineStr">
        <is>
          <t>barcelona:kaynak:bcn-healthcare</t>
        </is>
      </c>
      <c r="J192" s="49" t="inlineStr">
        <is>
          <t>2026-10-20</t>
        </is>
      </c>
      <c r="K192" s="51" t="n">
        <v>185</v>
      </c>
      <c r="L192" s="29" t="inlineStr">
        <is>
          <t>Hayır</t>
        </is>
      </c>
      <c r="M192" s="29" t="inlineStr">
        <is>
          <t>Taslak</t>
        </is>
      </c>
      <c r="N192" s="29" t="inlineStr">
        <is>
          <t>barcelona:konu:saglik</t>
        </is>
      </c>
      <c r="O192" s="29" t="inlineStr">
        <is>
          <t>Ekim-Kasım'da CAP'i arayın
Randevu alın
Aşı olun</t>
        </is>
      </c>
      <c r="P192" s="29" t="inlineStr">
        <is>
          <t>TSI kartı</t>
        </is>
      </c>
      <c r="Q192" s="29" t="inlineStr">
        <is>
          <t>Ekim-Kasım</t>
        </is>
      </c>
      <c r="R192" s="29" t="inlineStr">
        <is>
          <t>Risk gruplarına ücretsiz</t>
        </is>
      </c>
      <c r="S192" s="29" t="inlineStr">
        <is>
          <t>65 yaş üstü, kronik hastalar, hamileler ücretsiz.</t>
        </is>
      </c>
      <c r="T192" s="29" t="n"/>
    </row>
    <row r="193" ht="54" customHeight="1">
      <c r="A193" s="29" t="inlineStr">
        <is>
          <t>barcelona:yanit:ruh-sagligi-cap</t>
        </is>
      </c>
      <c r="B193" s="29" t="inlineStr">
        <is>
          <t>barcelona</t>
        </is>
      </c>
      <c r="C193" s="29" t="inlineStr">
        <is>
          <t>ruh-sagligi-cap</t>
        </is>
      </c>
      <c r="D193" s="29" t="inlineStr">
        <is>
          <t>CAP'ten psikolojik destek nasıl alınır?</t>
        </is>
      </c>
      <c r="E193" s="29" t="inlineStr">
        <is>
          <t>Salud mental en CAP</t>
        </is>
      </c>
      <c r="F193" s="29" t="inlineStr">
        <is>
          <t>CAP'te aile hekiminiz psikolog veya psikiyatriste sevk yazabilir. Kamu sisteminde bekleme süresi 1-3 ay olabilir.</t>
        </is>
      </c>
      <c r="G193" s="29" t="inlineStr">
        <is>
          <t>psikolog, psikiyatrist, ruh sağlığı</t>
        </is>
      </c>
      <c r="H193" s="29" t="inlineStr">
        <is>
          <t>settled</t>
        </is>
      </c>
      <c r="I193" s="29" t="inlineStr">
        <is>
          <t>barcelona:kaynak:bcn-healthcare</t>
        </is>
      </c>
      <c r="J193" s="49" t="inlineStr">
        <is>
          <t>2026-10-20</t>
        </is>
      </c>
      <c r="K193" s="51" t="n">
        <v>186</v>
      </c>
      <c r="L193" s="29" t="inlineStr">
        <is>
          <t>Hayır</t>
        </is>
      </c>
      <c r="M193" s="29" t="inlineStr">
        <is>
          <t>Taslak</t>
        </is>
      </c>
      <c r="N193" s="29" t="inlineStr">
        <is>
          <t>barcelona:konu:saglik</t>
        </is>
      </c>
      <c r="O193" s="29" t="inlineStr">
        <is>
          <t>Aile hekiminize başvurun
Durumunuzu anlatın
Sevk alın
Uzman randevusu oluşturun</t>
        </is>
      </c>
      <c r="P193" s="29" t="inlineStr">
        <is>
          <t>TSI kartı</t>
        </is>
      </c>
      <c r="Q193" s="29" t="inlineStr">
        <is>
          <t>Sevk sonrası 1-3 ay</t>
        </is>
      </c>
      <c r="R193" s="29" t="inlineStr">
        <is>
          <t>Ücretsiz (kamu)</t>
        </is>
      </c>
      <c r="S193" s="29" t="inlineStr">
        <is>
          <t>Acil ruh sağlığı krizinde 061'i arayın.</t>
        </is>
      </c>
      <c r="T193" s="29" t="n"/>
    </row>
    <row r="194" ht="54" customHeight="1">
      <c r="A194" s="29" t="inlineStr">
        <is>
          <t>barcelona:yanit:dis-implant</t>
        </is>
      </c>
      <c r="B194" s="29" t="inlineStr">
        <is>
          <t>barcelona</t>
        </is>
      </c>
      <c r="C194" s="29" t="inlineStr">
        <is>
          <t>dis-implant-ozel</t>
        </is>
      </c>
      <c r="D194" s="29" t="inlineStr">
        <is>
          <t>Diş implantı ve protez ücretleri ne kadar?</t>
        </is>
      </c>
      <c r="E194" s="29" t="inlineStr">
        <is>
          <t>Implantes dentales</t>
        </is>
      </c>
      <c r="F194" s="29" t="inlineStr">
        <is>
          <t>Özel diş hekimlerinde implant 1.000-2.500€, kron 500-1.200€, temizlik 60-100€. Sigorta kapsamı sınırlıdır.</t>
        </is>
      </c>
      <c r="G194" s="29" t="inlineStr">
        <is>
          <t>diş implant, protez, ücret</t>
        </is>
      </c>
      <c r="H194" s="29" t="inlineStr">
        <is>
          <t>settled</t>
        </is>
      </c>
      <c r="I194" s="29" t="inlineStr">
        <is>
          <t>barcelona:kaynak:bcn-public-health-system</t>
        </is>
      </c>
      <c r="J194" s="49" t="inlineStr">
        <is>
          <t>2026-10-20</t>
        </is>
      </c>
      <c r="K194" s="51" t="n">
        <v>187</v>
      </c>
      <c r="L194" s="29" t="inlineStr">
        <is>
          <t>Hayır</t>
        </is>
      </c>
      <c r="M194" s="29" t="inlineStr">
        <is>
          <t>Taslak</t>
        </is>
      </c>
      <c r="N194" s="29" t="inlineStr">
        <is>
          <t>barcelona:konu:saglik</t>
        </is>
      </c>
      <c r="O194" s="29" t="inlineStr">
        <is>
          <t>Diş hekimi bulun
Muayene olun
Tedavi planı ve fiyat teklifi alın
Karar verin</t>
        </is>
      </c>
      <c r="P194" s="29" t="inlineStr">
        <is>
          <t>Sigorta poliçesi (varsa)</t>
        </is>
      </c>
      <c r="Q194" s="29" t="inlineStr">
        <is>
          <t>1-4 hafta</t>
        </is>
      </c>
      <c r="R194" s="29" t="inlineStr">
        <is>
          <t>İmplant: 1.000-2.500€, Kron: 500-1.200€</t>
        </is>
      </c>
      <c r="S194" s="29" t="inlineStr">
        <is>
          <t>Kamu diş bakımı yalnız acil durumları karşılar.</t>
        </is>
      </c>
      <c r="T194" s="29" t="n"/>
    </row>
    <row r="195" ht="54" customHeight="1">
      <c r="A195" s="29" t="inlineStr">
        <is>
          <t>barcelona:yanit:fizyoterapi</t>
        </is>
      </c>
      <c r="B195" s="29" t="inlineStr">
        <is>
          <t>barcelona</t>
        </is>
      </c>
      <c r="C195" s="29" t="inlineStr">
        <is>
          <t>fizyoterapi-cap</t>
        </is>
      </c>
      <c r="D195" s="29" t="inlineStr">
        <is>
          <t>Fizyoterapi kamu sisteminde var mı?</t>
        </is>
      </c>
      <c r="E195" s="29" t="inlineStr">
        <is>
          <t>Fisioterapia</t>
        </is>
      </c>
      <c r="F195" s="29" t="inlineStr">
        <is>
          <t>Kamu sisteminde sınırlı fizyoterapi hizmeti vardır. Sevk ile CAP'ten randevu alınır. Özel fizyoterapist 40-70€/seans.</t>
        </is>
      </c>
      <c r="G195" s="29" t="inlineStr">
        <is>
          <t>fizyoterapi, fisio, rehabilitasyon</t>
        </is>
      </c>
      <c r="H195" s="29" t="inlineStr">
        <is>
          <t>settled</t>
        </is>
      </c>
      <c r="I195" s="29" t="inlineStr">
        <is>
          <t>barcelona:kaynak:bcn-healthcare</t>
        </is>
      </c>
      <c r="J195" s="49" t="inlineStr">
        <is>
          <t>2026-10-20</t>
        </is>
      </c>
      <c r="K195" s="51" t="n">
        <v>188</v>
      </c>
      <c r="L195" s="29" t="inlineStr">
        <is>
          <t>Hayır</t>
        </is>
      </c>
      <c r="M195" s="29" t="inlineStr">
        <is>
          <t>Taslak</t>
        </is>
      </c>
      <c r="N195" s="29" t="inlineStr">
        <is>
          <t>barcelona:konu:saglik</t>
        </is>
      </c>
      <c r="O195" s="29" t="inlineStr">
        <is>
          <t>Doktorunuzdan sevk alın
Fizyoterapi randevusu oluşturun
Seanlara gidin</t>
        </is>
      </c>
      <c r="P195" s="29" t="inlineStr">
        <is>
          <t>TSI kartı
Sevk</t>
        </is>
      </c>
      <c r="Q195" s="29" t="inlineStr">
        <is>
          <t>Sevk sonrası 2-6 hafta</t>
        </is>
      </c>
      <c r="R195" s="29" t="inlineStr">
        <is>
          <t>Kamu: ücretsiz, Özel: 40-70€/seans</t>
        </is>
      </c>
      <c r="S195" s="29" t="inlineStr">
        <is>
          <t>Özel sigorta kapsamı kontrol edin.</t>
        </is>
      </c>
      <c r="T195" s="29" t="n"/>
    </row>
    <row r="196" ht="54" customHeight="1">
      <c r="A196" s="29" t="inlineStr">
        <is>
          <t>barcelona:yanit:goz-muayenesi</t>
        </is>
      </c>
      <c r="B196" s="29" t="inlineStr">
        <is>
          <t>barcelona</t>
        </is>
      </c>
      <c r="C196" s="29" t="inlineStr">
        <is>
          <t>goz-muayenesi-oftalmologo</t>
        </is>
      </c>
      <c r="D196" s="29" t="inlineStr">
        <is>
          <t>Göz muayenesi nasıl yapılır?</t>
        </is>
      </c>
      <c r="E196" s="29" t="inlineStr">
        <is>
          <t>Oftalmología</t>
        </is>
      </c>
      <c r="F196" s="29" t="inlineStr">
        <is>
          <t>Kamu sisteminde sevk ile göz doktoruna gidilir. Özel göz kliniği muayenesi 80-150€. LASER 1.500-3.000€.</t>
        </is>
      </c>
      <c r="G196" s="29" t="inlineStr">
        <is>
          <t>göz, oftalmolog, muayene</t>
        </is>
      </c>
      <c r="H196" s="29" t="inlineStr">
        <is>
          <t>settled</t>
        </is>
      </c>
      <c r="I196" s="29" t="inlineStr">
        <is>
          <t>barcelona:kaynak:bcn-healthcare</t>
        </is>
      </c>
      <c r="J196" s="49" t="inlineStr">
        <is>
          <t>2026-10-20</t>
        </is>
      </c>
      <c r="K196" s="51" t="n">
        <v>189</v>
      </c>
      <c r="L196" s="29" t="inlineStr">
        <is>
          <t>Hayır</t>
        </is>
      </c>
      <c r="M196" s="29" t="inlineStr">
        <is>
          <t>Taslak</t>
        </is>
      </c>
      <c r="N196" s="29" t="inlineStr">
        <is>
          <t>barcelona:konu:saglik</t>
        </is>
      </c>
      <c r="O196" s="29" t="inlineStr">
        <is>
          <t>Aile hekiminden sevk alın
Göz doktoru randevusu oluşturun
Muayeneye gidin</t>
        </is>
      </c>
      <c r="P196" s="29" t="inlineStr">
        <is>
          <t>TSI kartı</t>
        </is>
      </c>
      <c r="Q196" s="29" t="inlineStr">
        <is>
          <t>Sevk sonrası 1-3 ay</t>
        </is>
      </c>
      <c r="R196" s="29" t="inlineStr">
        <is>
          <t>Kamu: ücretsiz, Özel: 80-150€</t>
        </is>
      </c>
      <c r="S196" s="29" t="inlineStr">
        <is>
          <t>Gözlük ve lens ücreti ayrıca ödenir.</t>
        </is>
      </c>
      <c r="T196" s="29" t="n"/>
    </row>
    <row r="197" ht="54" customHeight="1">
      <c r="A197" s="29" t="inlineStr">
        <is>
          <t>barcelona:yanit:evde-bakim</t>
        </is>
      </c>
      <c r="B197" s="29" t="inlineStr">
        <is>
          <t>barcelona</t>
        </is>
      </c>
      <c r="C197" s="29" t="inlineStr">
        <is>
          <t>evde-bakim-yasli</t>
        </is>
      </c>
      <c r="D197" s="29" t="inlineStr">
        <is>
          <t>Yaşlı veya bakıma muhtaç için evde bakım hizmetleri var mı?</t>
        </is>
      </c>
      <c r="E197" s="29" t="inlineStr">
        <is>
          <t>Atención domiciliaria</t>
        </is>
      </c>
      <c r="F197" s="29" t="inlineStr">
        <is>
          <t>CatSalut evde bakım hizmeti sunar. CAP'ten başvuru yapılır. Durum değerlendirmesi sonrası hemşire ve doktor ev ziyareti yapabilir.</t>
        </is>
      </c>
      <c r="G197" s="29" t="inlineStr">
        <is>
          <t>evde bakım, yaşlı, domiciliària</t>
        </is>
      </c>
      <c r="H197" s="29" t="inlineStr">
        <is>
          <t>settled</t>
        </is>
      </c>
      <c r="I197" s="29" t="inlineStr">
        <is>
          <t>barcelona:kaynak:bcn-healthcare</t>
        </is>
      </c>
      <c r="J197" s="49" t="inlineStr">
        <is>
          <t>2026-10-20</t>
        </is>
      </c>
      <c r="K197" s="51" t="n">
        <v>190</v>
      </c>
      <c r="L197" s="29" t="inlineStr">
        <is>
          <t>Hayır</t>
        </is>
      </c>
      <c r="M197" s="29" t="inlineStr">
        <is>
          <t>Taslak</t>
        </is>
      </c>
      <c r="N197" s="29" t="inlineStr">
        <is>
          <t>barcelona:konu:saglik</t>
        </is>
      </c>
      <c r="O197" s="29" t="inlineStr">
        <is>
          <t>CAP'e başvurun
Durum değerlendirmesi isteyin
Ev ziyareti planlayın
Bakım planı oluşturun</t>
        </is>
      </c>
      <c r="P197" s="29" t="inlineStr">
        <is>
          <t>TSI kartı
Tıbbi rapor</t>
        </is>
      </c>
      <c r="Q197" s="29" t="inlineStr">
        <is>
          <t>Başvuru sonrası 1-4 hafta</t>
        </is>
      </c>
      <c r="R197" s="29" t="inlineStr">
        <is>
          <t>Ücretsiz (kamu)</t>
        </is>
      </c>
      <c r="S197" s="29" t="inlineStr">
        <is>
          <t>Özel evde bakım hizmeti de mevcuttur (ücretli).</t>
        </is>
      </c>
      <c r="T197" s="29" t="n"/>
    </row>
    <row r="198" ht="54" customHeight="1">
      <c r="A198" s="29" t="inlineStr">
        <is>
          <t>barcelona:yanit:nomina-okuma</t>
        </is>
      </c>
      <c r="B198" s="29" t="inlineStr">
        <is>
          <t>barcelona</t>
        </is>
      </c>
      <c r="C198" s="29" t="inlineStr">
        <is>
          <t>nomina-okuma</t>
        </is>
      </c>
      <c r="D198" s="29" t="inlineStr">
        <is>
          <t>Maaş bordrosu (nómina) nasıl okunur?</t>
        </is>
      </c>
      <c r="E198" s="29" t="inlineStr">
        <is>
          <t>Nómina</t>
        </is>
      </c>
      <c r="F198" s="29" t="inlineStr">
        <is>
          <t>Brüt maaş, sosyal güvenlik kesintisi, IRPF vergi kesintisi, net maaş. 14 ödeme (2 bonus) veya 12 eşit ödeme seçeneği.</t>
        </is>
      </c>
      <c r="G198" s="29" t="inlineStr">
        <is>
          <t>bordro, nómina, brüt, net, kesinti</t>
        </is>
      </c>
      <c r="H198" s="29" t="inlineStr">
        <is>
          <t>new;settled</t>
        </is>
      </c>
      <c r="I198" s="29" t="inlineStr">
        <is>
          <t>barcelona:kaynak:bcn-cat-en</t>
        </is>
      </c>
      <c r="J198" s="49" t="inlineStr">
        <is>
          <t>2026-10-20</t>
        </is>
      </c>
      <c r="K198" s="51" t="n">
        <v>191</v>
      </c>
      <c r="L198" s="29" t="inlineStr">
        <is>
          <t>Hayır</t>
        </is>
      </c>
      <c r="M198" s="29" t="inlineStr">
        <is>
          <t>Taslak</t>
        </is>
      </c>
      <c r="N198" s="29" t="inlineStr">
        <is>
          <t>barcelona:konu:is-kariyer</t>
        </is>
      </c>
      <c r="O198" s="29" t="inlineStr">
        <is>
          <t>Brüt maaşı bulun
Kesintileri kontrol edin
Net maaşı hesaplayın
Saklayın (vergi beyanı için)</t>
        </is>
      </c>
      <c r="P198" s="29" t="inlineStr">
        <is>
          <t>Nómina</t>
        </is>
      </c>
      <c r="Q198" s="29" t="inlineStr">
        <is>
          <t>Aylık</t>
        </is>
      </c>
      <c r="R198" s="29" t="n"/>
      <c r="S198" s="29" t="inlineStr">
        <is>
          <t>14 ödeme: Haziran ve Aralık'ta ekstra bonus.</t>
        </is>
      </c>
      <c r="T198" s="29" t="n"/>
    </row>
    <row r="199" ht="54" customHeight="1">
      <c r="A199" s="29" t="inlineStr">
        <is>
          <t>barcelona:yanit:finiquito</t>
        </is>
      </c>
      <c r="B199" s="29" t="inlineStr">
        <is>
          <t>barcelona</t>
        </is>
      </c>
      <c r="C199" s="29" t="inlineStr">
        <is>
          <t>finiquito-is-ayrilma</t>
        </is>
      </c>
      <c r="D199" s="29" t="inlineStr">
        <is>
          <t>İşten ayrılırken finiquito nedir?</t>
        </is>
      </c>
      <c r="E199" s="29" t="inlineStr">
        <is>
          <t>Finiquito</t>
        </is>
      </c>
      <c r="F199" s="29" t="inlineStr">
        <is>
          <t>İşten ayrılırken kalan izin, bonus ve son ay maaşının hesaplandığı belge. İmzalamadan önce dikkatlice okuyun. Tazminat ayrıdır.</t>
        </is>
      </c>
      <c r="G199" s="29" t="inlineStr">
        <is>
          <t>finiquito, ayrılma, tazminat</t>
        </is>
      </c>
      <c r="H199" s="29" t="inlineStr">
        <is>
          <t>settled</t>
        </is>
      </c>
      <c r="I199" s="29" t="inlineStr">
        <is>
          <t>barcelona:kaynak:bcn-cat-en</t>
        </is>
      </c>
      <c r="J199" s="49" t="inlineStr">
        <is>
          <t>2026-10-20</t>
        </is>
      </c>
      <c r="K199" s="51" t="n">
        <v>192</v>
      </c>
      <c r="L199" s="29" t="inlineStr">
        <is>
          <t>Hayır</t>
        </is>
      </c>
      <c r="M199" s="29" t="inlineStr">
        <is>
          <t>Taslak</t>
        </is>
      </c>
      <c r="N199" s="29" t="inlineStr">
        <is>
          <t>barcelona:konu:is-kariyer</t>
        </is>
      </c>
      <c r="O199" s="29" t="inlineStr">
        <is>
          <t>Finiquito belgesini alın
Hesaplamaları kontrol edin
İzin bakiyesini doğrulayın
İmzalayın</t>
        </is>
      </c>
      <c r="P199" s="29" t="inlineStr">
        <is>
          <t>Finiquito
İş sözleşmesi</t>
        </is>
      </c>
      <c r="Q199" s="29" t="inlineStr">
        <is>
          <t>Ayrılma anında</t>
        </is>
      </c>
      <c r="R199" s="29" t="n"/>
      <c r="S199" s="29" t="inlineStr">
        <is>
          <t>İmzalamadan önce hesaplamaları kontrol edin; itiraz hakkınız var.</t>
        </is>
      </c>
      <c r="T199" s="29" t="n"/>
    </row>
    <row r="200" ht="54" customHeight="1">
      <c r="A200" s="29" t="inlineStr">
        <is>
          <t>barcelona:yanit:paro-is-sizlik</t>
        </is>
      </c>
      <c r="B200" s="29" t="inlineStr">
        <is>
          <t>barcelona</t>
        </is>
      </c>
      <c r="C200" s="29" t="inlineStr">
        <is>
          <t>paro-is-sizlik-maasi</t>
        </is>
      </c>
      <c r="D200" s="29" t="inlineStr">
        <is>
          <t>İşsizlik maaşı (paro) nasıl alınır?</t>
        </is>
      </c>
      <c r="E200" s="29" t="inlineStr">
        <is>
          <t>Prestación por desempleo</t>
        </is>
      </c>
      <c r="F200" s="29" t="inlineStr">
        <is>
          <t>En az 360 gün prim ödemiş olmalısınız. SEPE'ye 15 iş günü içinde başvurun. Prim gün sayısına göre 4-24 ay maaş alırsınız.</t>
        </is>
      </c>
      <c r="G200" s="29" t="inlineStr">
        <is>
          <t>işsizlik, paro, SEPE, prestación</t>
        </is>
      </c>
      <c r="H200" s="29" t="inlineStr">
        <is>
          <t>settled</t>
        </is>
      </c>
      <c r="I200" s="29" t="inlineStr">
        <is>
          <t>barcelona:kaynak:bcn-cat-en</t>
        </is>
      </c>
      <c r="J200" s="49" t="inlineStr">
        <is>
          <t>2026-10-20</t>
        </is>
      </c>
      <c r="K200" s="51" t="n">
        <v>193</v>
      </c>
      <c r="L200" s="29" t="inlineStr">
        <is>
          <t>Hayır</t>
        </is>
      </c>
      <c r="M200" s="29" t="inlineStr">
        <is>
          <t>Taslak</t>
        </is>
      </c>
      <c r="N200" s="29" t="inlineStr">
        <is>
          <t>barcelona:konu:is-kariyer</t>
        </is>
      </c>
      <c r="O200" s="29" t="inlineStr">
        <is>
          <t>İşten ayrılma belgenizi alın
15 iş günü içinde SEPE'ye başvurun
Gerekli belgeleri sunun
Maaş bağlanmasını bekleyin</t>
        </is>
      </c>
      <c r="P200" s="29" t="inlineStr">
        <is>
          <t>İşten ayrılma belgesi
NIE
Sosyal güvenlik numarası
Empadronamiento</t>
        </is>
      </c>
      <c r="Q200" s="29" t="inlineStr">
        <is>
          <t>Ayrılıştan sonra 15 iş günü</t>
        </is>
      </c>
      <c r="R200" s="29" t="n"/>
      <c r="S200" s="29" t="inlineStr">
        <is>
          <t>İstifa ile işsizlik maaşı alınamaz; işten çıkarılma ile alınabilir.</t>
        </is>
      </c>
      <c r="T200" s="29" t="n"/>
    </row>
    <row r="201" ht="54" customHeight="1">
      <c r="A201" s="29" t="inlineStr">
        <is>
          <t>barcelona:yanit:sepe-basvuru</t>
        </is>
      </c>
      <c r="B201" s="29" t="inlineStr">
        <is>
          <t>barcelona</t>
        </is>
      </c>
      <c r="C201" s="29" t="inlineStr">
        <is>
          <t>sepe-basvuru-is-sizlik</t>
        </is>
      </c>
      <c r="D201" s="29" t="inlineStr">
        <is>
          <t>SEPE (işsizlik kurumu) başvurusu nasıl yapılır?</t>
        </is>
      </c>
      <c r="E201" s="29" t="inlineStr">
        <is>
          <t>SEPE - Servicio Público de Empleo</t>
        </is>
      </c>
      <c r="F201" s="29" t="inlineStr">
        <is>
          <t>SEPE işsizlik maaşı başvuru kurumudur. Online (dijital sertifika) veya yüz yüze randevu ile başvurulur. 15 iş günü içinde başvuru zorunlu.</t>
        </is>
      </c>
      <c r="G201" s="29" t="inlineStr">
        <is>
          <t>SEPE, işsizlik, başvuru</t>
        </is>
      </c>
      <c r="H201" s="29" t="inlineStr">
        <is>
          <t>settled</t>
        </is>
      </c>
      <c r="I201" s="29" t="inlineStr">
        <is>
          <t>barcelona:kaynak:bcn-cat-en</t>
        </is>
      </c>
      <c r="J201" s="49" t="inlineStr">
        <is>
          <t>2026-10-20</t>
        </is>
      </c>
      <c r="K201" s="51" t="n">
        <v>194</v>
      </c>
      <c r="L201" s="29" t="inlineStr">
        <is>
          <t>Hayır</t>
        </is>
      </c>
      <c r="M201" s="29" t="inlineStr">
        <is>
          <t>Taslak</t>
        </is>
      </c>
      <c r="N201" s="29" t="inlineStr">
        <is>
          <t>barcelona:konu:is-kariyer</t>
        </is>
      </c>
      <c r="O201" s="29" t="inlineStr">
        <is>
          <t>sepe.es'e gidin
Randevu alın
Gerekli belgeleri hazırlayın
Başvurunuzu yapın</t>
        </is>
      </c>
      <c r="P201" s="29" t="inlineStr">
        <is>
          <t>İşten ayrılma belgesi
NIE
Sosyal güvenlik numarası</t>
        </is>
      </c>
      <c r="Q201" s="29" t="inlineStr">
        <is>
          <t>15 iş günü içinde</t>
        </is>
      </c>
      <c r="R201" s="29" t="inlineStr">
        <is>
          <t>Ücretsiz</t>
        </is>
      </c>
      <c r="S201" s="29" t="inlineStr">
        <is>
          <t>Geç başvuru maaş kaybına yol açar.</t>
        </is>
      </c>
      <c r="T201" s="29" t="n"/>
    </row>
    <row r="202" ht="54" customHeight="1">
      <c r="A202" s="29" t="inlineStr">
        <is>
          <t>barcelona:yanit:is-ilanlari-dili</t>
        </is>
      </c>
      <c r="B202" s="29" t="inlineStr">
        <is>
          <t>barcelona</t>
        </is>
      </c>
      <c r="C202" s="29" t="inlineStr">
        <is>
          <t>is-ilanlari-dili</t>
        </is>
      </c>
      <c r="D202" s="29" t="inlineStr">
        <is>
          <t>İş ilanlarında Katalanca bilmek şart mı?</t>
        </is>
      </c>
      <c r="E202" s="29" t="inlineStr">
        <is>
          <t>Idioma en ofertas de trabajo</t>
        </is>
      </c>
      <c r="F202" s="29" t="inlineStr">
        <is>
          <t>Çoğu pozisyonda Katalanca şart değildir. Müşteri hizmetleri, eğitim, kamu sektöründe Katalanca gerekebilir. Teknoloji ve uluslararası şirketlerde İngilizce yeterlidir.</t>
        </is>
      </c>
      <c r="G202" s="29" t="inlineStr">
        <is>
          <t>Katalanca, iş ilanı, dil şartı</t>
        </is>
      </c>
      <c r="H202" s="29" t="inlineStr">
        <is>
          <t>planning;new</t>
        </is>
      </c>
      <c r="I202" s="29" t="inlineStr">
        <is>
          <t>barcelona:kaynak:bcn-cat-en</t>
        </is>
      </c>
      <c r="J202" s="49" t="inlineStr">
        <is>
          <t>2026-10-20</t>
        </is>
      </c>
      <c r="K202" s="51" t="n">
        <v>195</v>
      </c>
      <c r="L202" s="29" t="inlineStr">
        <is>
          <t>Hayır</t>
        </is>
      </c>
      <c r="M202" s="29" t="inlineStr">
        <is>
          <t>Taslak</t>
        </is>
      </c>
      <c r="N202" s="29" t="inlineStr">
        <is>
          <t>barcelona:konu:is-kariyer</t>
        </is>
      </c>
      <c r="O202" s="29" t="inlineStr">
        <is>
          <t>İlanları okuyun
Dil gereksinimini kontrol edin
Gerekirse Katalanca öğrenin</t>
        </is>
      </c>
      <c r="P202" s="29" t="n"/>
      <c r="Q202" s="29" t="n"/>
      <c r="R202" s="29" t="n"/>
      <c r="S202" s="29" t="inlineStr">
        <is>
          <t>Katalanca bilmek avantajdır ancak çoğu özel sektörde zorunlu değildir.</t>
        </is>
      </c>
      <c r="T202" s="29" t="n"/>
    </row>
    <row r="203" ht="54" customHeight="1">
      <c r="A203" s="29" t="inlineStr">
        <is>
          <t>barcelona:yanit:is-mulakati-ucret</t>
        </is>
      </c>
      <c r="B203" s="29" t="inlineStr">
        <is>
          <t>barcelona</t>
        </is>
      </c>
      <c r="C203" s="29" t="inlineStr">
        <is>
          <t>is-mulakati-ucret-beklenti</t>
        </is>
      </c>
      <c r="D203" s="29" t="inlineStr">
        <is>
          <t>Mülakatta maaş beklentisi nasıl söylenir?</t>
        </is>
      </c>
      <c r="E203" s="29" t="inlineStr">
        <is>
          <t>Expectativa salarial</t>
        </is>
      </c>
      <c r="F203" s="29" t="inlineStr">
        <is>
          <t>Brüt yıllık maaş üzerinden konuşulur. Sektör ortalamasını araştırın. 14 ödeme varsa yıllık brütü 14'e bölün. Net maaşı hesaplayarak söyleyin.</t>
        </is>
      </c>
      <c r="G203" s="29" t="inlineStr">
        <is>
          <t>maaş beklentisi, brüt, net, mülakat</t>
        </is>
      </c>
      <c r="H203" s="29" t="inlineStr">
        <is>
          <t>planning;new</t>
        </is>
      </c>
      <c r="I203" s="29" t="inlineStr">
        <is>
          <t>barcelona:kaynak:bcn-cat-en</t>
        </is>
      </c>
      <c r="J203" s="49" t="inlineStr">
        <is>
          <t>2026-10-20</t>
        </is>
      </c>
      <c r="K203" s="51" t="n">
        <v>196</v>
      </c>
      <c r="L203" s="29" t="inlineStr">
        <is>
          <t>Hayır</t>
        </is>
      </c>
      <c r="M203" s="29" t="inlineStr">
        <is>
          <t>Taslak</t>
        </is>
      </c>
      <c r="N203" s="29" t="inlineStr">
        <is>
          <t>barcelona:konu:is-kariyer</t>
        </is>
      </c>
      <c r="O203" s="29" t="inlineStr">
        <is>
          <t>Sektör ortalamasını araştırın
Brüt yıllık maaş belirleyin
Net maaşı hesaplayın
Aralık verin</t>
        </is>
      </c>
      <c r="P203" s="29" t="n"/>
      <c r="Q203" s="29" t="inlineStr">
        <is>
          <t>Mülakat aşamasında</t>
        </is>
      </c>
      <c r="R203" s="29" t="n"/>
      <c r="S203" s="29" t="inlineStr">
        <is>
          <t>%10-20 pazarlık payı bırakın.</t>
        </is>
      </c>
      <c r="T203" s="29" t="n"/>
    </row>
    <row r="204" ht="54" customHeight="1">
      <c r="A204" s="29" t="inlineStr">
        <is>
          <t>barcelona:yanit:is-sozlesmesi-dil</t>
        </is>
      </c>
      <c r="B204" s="29" t="inlineStr">
        <is>
          <t>barcelona</t>
        </is>
      </c>
      <c r="C204" s="29" t="inlineStr">
        <is>
          <t>is-sozlesmesi-dil-secenegi</t>
        </is>
      </c>
      <c r="D204" s="29" t="inlineStr">
        <is>
          <t>İş sözleşmesi hangi dilde olur?</t>
        </is>
      </c>
      <c r="E204" s="29" t="inlineStr">
        <is>
          <t>Idioma del contrato</t>
        </is>
      </c>
      <c r="F204" s="29" t="inlineStr">
        <is>
          <t>İş sözleşmeleri İspanyolca veya Katalanca düzenlenir. Talep ederseniz İngilizce tercüme eklenebilir ancak resmi metin İspanyolca/Katalanca'dır.</t>
        </is>
      </c>
      <c r="G204" s="29" t="inlineStr">
        <is>
          <t>sözleşme dili, İspanyolca, Katalanca</t>
        </is>
      </c>
      <c r="H204" s="29" t="inlineStr">
        <is>
          <t>new</t>
        </is>
      </c>
      <c r="I204" s="29" t="inlineStr">
        <is>
          <t>barcelona:kaynak:bcn-cat-en</t>
        </is>
      </c>
      <c r="J204" s="49" t="inlineStr">
        <is>
          <t>2026-10-20</t>
        </is>
      </c>
      <c r="K204" s="51" t="n">
        <v>197</v>
      </c>
      <c r="L204" s="29" t="inlineStr">
        <is>
          <t>Hayır</t>
        </is>
      </c>
      <c r="M204" s="29" t="inlineStr">
        <is>
          <t>Taslak</t>
        </is>
      </c>
      <c r="N204" s="29" t="inlineStr">
        <is>
          <t>barcelona:konu:is-kariyer</t>
        </is>
      </c>
      <c r="O204" s="29" t="inlineStr">
        <is>
          <t>Sözleşmeyi okuyun
Anlamadığınız maddeleri sorun
Gerekirse tercüme isteyin
İmzalayın</t>
        </is>
      </c>
      <c r="P204" s="29" t="inlineStr">
        <is>
          <t>İş sözleşmesi</t>
        </is>
      </c>
      <c r="Q204" s="29" t="inlineStr">
        <is>
          <t>İşe başlama</t>
        </is>
      </c>
      <c r="R204" s="29" t="n"/>
      <c r="S204" s="29" t="inlineStr">
        <is>
          <t>Anlamadığınız bir şeyi imzalamayın.</t>
        </is>
      </c>
      <c r="T204" s="29" t="n"/>
    </row>
    <row r="205" ht="54" customHeight="1">
      <c r="A205" s="29" t="inlineStr">
        <is>
          <t>barcelona:yanit:is-arama-ajanslari</t>
        </is>
      </c>
      <c r="B205" s="29" t="inlineStr">
        <is>
          <t>barcelona</t>
        </is>
      </c>
      <c r="C205" s="29" t="inlineStr">
        <is>
          <t>is-arama-ajanslari</t>
        </is>
      </c>
      <c r="D205" s="29" t="inlineStr">
        <is>
          <t>İş bulma ajansları (ETT) nasıl çalışır?</t>
        </is>
      </c>
      <c r="E205" s="29" t="inlineStr">
        <is>
          <t>Empresas de Trabajo Temporal</t>
        </is>
      </c>
      <c r="F205" s="29" t="inlineStr">
        <is>
          <t>Randstad, Adecco, Manpower gibi geçici iş ajansları. Kayıt olun, pozisyonlara yönlendirilirsiniz. Geçici veya kalıcı pozisyonlar.</t>
        </is>
      </c>
      <c r="G205" s="29" t="inlineStr">
        <is>
          <t>ETT, iş ajansı, Randstad, Adecco</t>
        </is>
      </c>
      <c r="H205" s="29" t="inlineStr">
        <is>
          <t>planning;new</t>
        </is>
      </c>
      <c r="I205" s="29" t="inlineStr">
        <is>
          <t>barcelona:kaynak:bcn-cat-en</t>
        </is>
      </c>
      <c r="J205" s="49" t="inlineStr">
        <is>
          <t>2026-10-20</t>
        </is>
      </c>
      <c r="K205" s="51" t="n">
        <v>198</v>
      </c>
      <c r="L205" s="29" t="inlineStr">
        <is>
          <t>Hayır</t>
        </is>
      </c>
      <c r="M205" s="29" t="inlineStr">
        <is>
          <t>Taslak</t>
        </is>
      </c>
      <c r="N205" s="29" t="inlineStr">
        <is>
          <t>barcelona:konu:is-kariyer</t>
        </is>
      </c>
      <c r="O205" s="29" t="inlineStr">
        <is>
          <t>ETT'lere kaydolun
CV'nizi gönderin
Görüşmeye gidin
Pozisyonlara başvurun</t>
        </is>
      </c>
      <c r="P205" s="29" t="inlineStr">
        <is>
          <t>CV
NIE</t>
        </is>
      </c>
      <c r="Q205" s="29" t="inlineStr">
        <is>
          <t>Sürekli</t>
        </is>
      </c>
      <c r="R205" s="29" t="inlineStr">
        <is>
          <t>Ücretsiz</t>
        </is>
      </c>
      <c r="S205" s="29" t="inlineStr">
        <is>
          <t>ETT'ler işçiye ücret almaz; işverenden komisyon alır.</t>
        </is>
      </c>
      <c r="T205" s="29" t="n"/>
    </row>
    <row r="206" ht="54" customHeight="1">
      <c r="A206" s="29" t="inlineStr">
        <is>
          <t>barcelona:yanit:praktik-staj</t>
        </is>
      </c>
      <c r="B206" s="29" t="inlineStr">
        <is>
          <t>barcelona</t>
        </is>
      </c>
      <c r="C206" s="29" t="inlineStr">
        <is>
          <t>praktik-staj-imkani</t>
        </is>
      </c>
      <c r="D206" s="29" t="inlineStr">
        <is>
          <t>Barcelona'da staj ve pratik imkanları nelerdir?</t>
        </is>
      </c>
      <c r="E206" s="29" t="inlineStr">
        <is>
          <t>Prácticas profesionales</t>
        </is>
      </c>
      <c r="F206" s="29" t="inlineStr">
        <is>
          <t>Üniversite öğrencileri ve yeni mezunlar için staj programları. Avrupa Erasmus+, belediye stajları, şirket stajları. Ücretli veya ücretsiz.</t>
        </is>
      </c>
      <c r="G206" s="29" t="inlineStr">
        <is>
          <t>staj, prácticas, Erasmus</t>
        </is>
      </c>
      <c r="H206" s="29" t="inlineStr">
        <is>
          <t>planning;new</t>
        </is>
      </c>
      <c r="I206" s="29" t="inlineStr">
        <is>
          <t>barcelona:kaynak:bcn-cat-en</t>
        </is>
      </c>
      <c r="J206" s="49" t="inlineStr">
        <is>
          <t>2026-10-20</t>
        </is>
      </c>
      <c r="K206" s="51" t="n">
        <v>199</v>
      </c>
      <c r="L206" s="29" t="inlineStr">
        <is>
          <t>Hayır</t>
        </is>
      </c>
      <c r="M206" s="29" t="inlineStr">
        <is>
          <t>Taslak</t>
        </is>
      </c>
      <c r="N206" s="29" t="inlineStr">
        <is>
          <t>barcelona:konu:is-kariyer</t>
        </is>
      </c>
      <c r="O206" s="29" t="inlineStr">
        <is>
          <t>Üniversite kariyer merkezine başvurun
Erasmus+ programını araştırın
Şirket staj ilanlarını takip edin
Başvurun</t>
        </is>
      </c>
      <c r="P206" s="29" t="inlineStr">
        <is>
          <t>CV
Öğrenci belgesi</t>
        </is>
      </c>
      <c r="Q206" s="29" t="inlineStr">
        <is>
          <t>Dönem başında</t>
        </is>
      </c>
      <c r="R206" s="29" t="inlineStr">
        <is>
          <t>Ücretsiz (ücretli staj da var)</t>
        </is>
      </c>
      <c r="S206" s="29" t="inlineStr">
        <is>
          <t>Staj süresi genellikle 3-6 ay.</t>
        </is>
      </c>
      <c r="T206" s="29" t="n"/>
    </row>
    <row r="207" ht="54" customHeight="1">
      <c r="A207" s="29" t="inlineStr">
        <is>
          <t>barcelona:yanit:is-saati-izin</t>
        </is>
      </c>
      <c r="B207" s="29" t="inlineStr">
        <is>
          <t>barcelona</t>
        </is>
      </c>
      <c r="C207" s="29" t="inlineStr">
        <is>
          <t>is-saati-yillik-izin</t>
        </is>
      </c>
      <c r="D207" s="29" t="inlineStr">
        <is>
          <t>Yıllık izin günleri nasıl hesaplanır?</t>
        </is>
      </c>
      <c r="E207" s="29" t="inlineStr">
        <is>
          <t>Vacaciones anuales</t>
        </is>
      </c>
      <c r="F207" s="29" t="inlineStr">
        <is>
          <t>Yıllık 30 takvim günü (22 iş günü) ücretli izin. İlk yılda oransal hesaplanır. Kullanılmayan izin ücret karşılığı ödenir.</t>
        </is>
      </c>
      <c r="G207" s="29" t="inlineStr">
        <is>
          <t>izin, vacaciones, hesaplama</t>
        </is>
      </c>
      <c r="H207" s="29" t="inlineStr">
        <is>
          <t>settled</t>
        </is>
      </c>
      <c r="I207" s="29" t="inlineStr">
        <is>
          <t>barcelona:kaynak:bcn-cat-en</t>
        </is>
      </c>
      <c r="J207" s="49" t="inlineStr">
        <is>
          <t>2026-10-20</t>
        </is>
      </c>
      <c r="K207" s="51" t="n">
        <v>200</v>
      </c>
      <c r="L207" s="29" t="inlineStr">
        <is>
          <t>Hayır</t>
        </is>
      </c>
      <c r="M207" s="29" t="inlineStr">
        <is>
          <t>Taslak</t>
        </is>
      </c>
      <c r="N207" s="29" t="inlineStr">
        <is>
          <t>barcelona:konu:is-kariyer</t>
        </is>
      </c>
      <c r="O207" s="29" t="inlineStr">
        <is>
          <t>Sözleşmenizi kontrol edin
İzin günlerinizi hesaplayın
Planlama yapın
İzin talep edin</t>
        </is>
      </c>
      <c r="P207" s="29" t="inlineStr">
        <is>
          <t>İş sözleşmesi</t>
        </is>
      </c>
      <c r="Q207" s="29" t="inlineStr">
        <is>
          <t>Yıl boyunca</t>
        </is>
      </c>
      <c r="R207" s="29" t="n"/>
      <c r="S207" s="29" t="inlineStr">
        <is>
          <t>İzin hakkı çalışmaya başlandığı aydan itibaren oransal birikir.</t>
        </is>
      </c>
      <c r="T207" s="29" t="n"/>
    </row>
    <row r="208" ht="54" customHeight="1">
      <c r="A208" s="29" t="inlineStr">
        <is>
          <t>barcelona:yanit:okul-secim-kriterleri</t>
        </is>
      </c>
      <c r="B208" s="29" t="inlineStr">
        <is>
          <t>barcelona</t>
        </is>
      </c>
      <c r="C208" s="29" t="inlineStr">
        <is>
          <t>okul-secim-kriterleri</t>
        </is>
      </c>
      <c r="D208" s="29" t="inlineStr">
        <is>
          <t>Barcelona'da okul seçerken nelere dikkat edilmeli?</t>
        </is>
      </c>
      <c r="E208" s="29" t="inlineStr">
        <is>
          <t>Criterios de elección de escuela</t>
        </is>
      </c>
      <c r="F208" s="29" t="inlineStr">
        <is>
          <t>Dil (Katalanca/İspanyolca/İngilizce), pedagoji (Montessori, Waldorf), konum, ücret (devlet/özel/concertado), akademik sonuçlar.</t>
        </is>
      </c>
      <c r="G208" s="29" t="inlineStr">
        <is>
          <t>okul seçimi, kriter, dil, pedagoji</t>
        </is>
      </c>
      <c r="H208" s="29" t="inlineStr">
        <is>
          <t>planning</t>
        </is>
      </c>
      <c r="I208" s="29" t="inlineStr">
        <is>
          <t>barcelona:kaynak:bcn-cat-en</t>
        </is>
      </c>
      <c r="J208" s="49" t="inlineStr">
        <is>
          <t>2026-10-20</t>
        </is>
      </c>
      <c r="K208" s="51" t="n">
        <v>201</v>
      </c>
      <c r="L208" s="29" t="inlineStr">
        <is>
          <t>Hayır</t>
        </is>
      </c>
      <c r="M208" s="29" t="inlineStr">
        <is>
          <t>Taslak</t>
        </is>
      </c>
      <c r="N208" s="29" t="inlineStr">
        <is>
          <t>barcelona:konu:aile-egitim</t>
        </is>
      </c>
      <c r="O208" s="29" t="inlineStr">
        <is>
          <t>Önceliklerinizi belirleyin
Okulları araştırın
Ziyaret edin
Karşılaştırın</t>
        </is>
      </c>
      <c r="P208" s="29" t="n"/>
      <c r="Q208" s="29" t="inlineStr">
        <is>
          <t>Kayıt öncesi</t>
        </is>
      </c>
      <c r="R208" s="29" t="n"/>
      <c r="S208" s="29" t="inlineStr">
        <is>
          <t>Kamu okullarında eğitim dili genellikle Katalanca'dır.</t>
        </is>
      </c>
      <c r="T208" s="29" t="n"/>
    </row>
    <row r="209" ht="54" customHeight="1">
      <c r="A209" s="29" t="inlineStr">
        <is>
          <t>barcelona:yanit:okul-kayit-tarihleri</t>
        </is>
      </c>
      <c r="B209" s="29" t="inlineStr">
        <is>
          <t>barcelona</t>
        </is>
      </c>
      <c r="C209" s="29" t="inlineStr">
        <is>
          <t>okul-kayit-tarihleri</t>
        </is>
      </c>
      <c r="D209" s="29" t="inlineStr">
        <is>
          <t>Okul kayıt dönemleri ne zaman?</t>
        </is>
      </c>
      <c r="E209" s="29" t="inlineStr">
        <is>
          <t>Período de matrícula</t>
        </is>
      </c>
      <c r="F209" s="29" t="inlineStr">
        <is>
          <t>Ön kayıt: Mart-Nisan. Kesin kayıt: Haziran-Temmuz. Geç gelenler için eylül dönemi de olabilir. Erken başvurun.</t>
        </is>
      </c>
      <c r="G209" s="29" t="inlineStr">
        <is>
          <t>kayıt, matrícula, dönem, tarih</t>
        </is>
      </c>
      <c r="H209" s="29" t="inlineStr">
        <is>
          <t>planning</t>
        </is>
      </c>
      <c r="I209" s="29" t="inlineStr">
        <is>
          <t>barcelona:kaynak:bcn-cat-en</t>
        </is>
      </c>
      <c r="J209" s="49" t="inlineStr">
        <is>
          <t>2026-10-20</t>
        </is>
      </c>
      <c r="K209" s="51" t="n">
        <v>202</v>
      </c>
      <c r="L209" s="29" t="inlineStr">
        <is>
          <t>Hayır</t>
        </is>
      </c>
      <c r="M209" s="29" t="inlineStr">
        <is>
          <t>Taslak</t>
        </is>
      </c>
      <c r="N209" s="29" t="inlineStr">
        <is>
          <t>barcelona:konu:aile-egitim</t>
        </is>
      </c>
      <c r="O209" s="29" t="inlineStr">
        <is>
          <t>Mart-Nisan: ön kayıt
Haziran-Temmuz: kesin kayıt
Eylül: geç kayıt (kontenjan varsa)</t>
        </is>
      </c>
      <c r="P209" s="29" t="inlineStr">
        <is>
          <t>Çocuğun belgeleri
Empadronamiento</t>
        </is>
      </c>
      <c r="Q209" s="29" t="inlineStr">
        <is>
          <t>Mart-Temmuz</t>
        </is>
      </c>
      <c r="R209" s="29" t="inlineStr">
        <is>
          <t>Devlet: ücretsiz</t>
        </is>
      </c>
      <c r="S209" s="29" t="inlineStr">
        <is>
          <t>Erken başvuru kontenjan şansını artırır.</t>
        </is>
      </c>
      <c r="T209" s="29" t="n"/>
    </row>
    <row r="210" ht="54" customHeight="1">
      <c r="A210" s="29" t="inlineStr">
        <is>
          <t>barcelona:yanit:okul-ulasim</t>
        </is>
      </c>
      <c r="B210" s="29" t="inlineStr">
        <is>
          <t>barcelona</t>
        </is>
      </c>
      <c r="C210" s="29" t="inlineStr">
        <is>
          <t>okul-ulasim-servis</t>
        </is>
      </c>
      <c r="D210" s="29" t="inlineStr">
        <is>
          <t>Okul servisi var mı?</t>
        </is>
      </c>
      <c r="E210" s="29" t="inlineStr">
        <is>
          <t>Transporte escolar</t>
        </is>
      </c>
      <c r="F210" s="29" t="inlineStr">
        <is>
          <t>Bazı özel okulların kendi servisi vardır. Devlet okullarında belediye otobüsü veya toplu taşıma kullanılır. 12 yaş altı T-Casual indirimli.</t>
        </is>
      </c>
      <c r="G210" s="29" t="inlineStr">
        <is>
          <t>servis, transporte, okul ulaşımı</t>
        </is>
      </c>
      <c r="H210" s="29" t="inlineStr">
        <is>
          <t>planning;new</t>
        </is>
      </c>
      <c r="I210" s="29" t="inlineStr">
        <is>
          <t>barcelona:kaynak:bcn-cat-en</t>
        </is>
      </c>
      <c r="J210" s="49" t="inlineStr">
        <is>
          <t>2026-10-20</t>
        </is>
      </c>
      <c r="K210" s="51" t="n">
        <v>203</v>
      </c>
      <c r="L210" s="29" t="inlineStr">
        <is>
          <t>Hayır</t>
        </is>
      </c>
      <c r="M210" s="29" t="inlineStr">
        <is>
          <t>Taslak</t>
        </is>
      </c>
      <c r="N210" s="29" t="inlineStr">
        <is>
          <t>barcelona:konu:aile-egitim</t>
        </is>
      </c>
      <c r="O210" s="29" t="inlineStr">
        <is>
          <t>Okulun servis hizmetini sorun
Toplu taşıma seçeneklerini araştırın
T-Casual veya T-Jove alın</t>
        </is>
      </c>
      <c r="P210" s="29" t="n"/>
      <c r="Q210" s="29" t="inlineStr">
        <is>
          <t>Kayıt öncesi</t>
        </is>
      </c>
      <c r="R210" s="29" t="inlineStr">
        <is>
          <t>Servis: 50-100€/ay, Toplu taşıma: T-Jove 45,50€/3 ay</t>
        </is>
      </c>
      <c r="S210" s="29" t="inlineStr">
        <is>
          <t>12 yaş altı çocuklar yetişkin eşliğinde ücretsiz toplu taşıma kullanabilir.</t>
        </is>
      </c>
      <c r="T210" s="29" t="n"/>
    </row>
    <row r="211" ht="54" customHeight="1">
      <c r="A211" s="29" t="inlineStr">
        <is>
          <t>barcelona:yanit:okul-yemek</t>
        </is>
      </c>
      <c r="B211" s="29" t="inlineStr">
        <is>
          <t>barcelona</t>
        </is>
      </c>
      <c r="C211" s="29" t="inlineStr">
        <is>
          <t>okul-yemekhane</t>
        </is>
      </c>
      <c r="D211" s="29" t="inlineStr">
        <is>
          <t>Okul yemekhanesi nasıl işler?</t>
        </is>
      </c>
      <c r="E211" s="29" t="inlineStr">
        <is>
          <t>Menjador escolar</t>
        </is>
      </c>
      <c r="F211" s="29" t="inlineStr">
        <is>
          <t>Çoğu okulda yemekhane vardır. Aylık 80-150€. Düşük gelirli ailelere indirim. Alerji ve diyet seçenekleri sunulur.</t>
        </is>
      </c>
      <c r="G211" s="29" t="inlineStr">
        <is>
          <t>yemekhane, menjador, yemek</t>
        </is>
      </c>
      <c r="H211" s="29" t="inlineStr">
        <is>
          <t>planning;new</t>
        </is>
      </c>
      <c r="I211" s="29" t="inlineStr">
        <is>
          <t>barcelona:kaynak:bcn-cat-en</t>
        </is>
      </c>
      <c r="J211" s="49" t="inlineStr">
        <is>
          <t>2026-10-20</t>
        </is>
      </c>
      <c r="K211" s="51" t="n">
        <v>204</v>
      </c>
      <c r="L211" s="29" t="inlineStr">
        <is>
          <t>Hayır</t>
        </is>
      </c>
      <c r="M211" s="29" t="inlineStr">
        <is>
          <t>Taslak</t>
        </is>
      </c>
      <c r="N211" s="29" t="inlineStr">
        <is>
          <t>barcelona:konu:aile-egitim</t>
        </is>
      </c>
      <c r="O211" s="29" t="inlineStr">
        <is>
          <t>Okulun yemekhane hizmetini sorun
Kayıt olun
Aylık ücreti ödeyin
Alerji bilgisi verin</t>
        </is>
      </c>
      <c r="P211" s="29" t="inlineStr">
        <is>
          <t>Alerji/diet belgesi (varsa)</t>
        </is>
      </c>
      <c r="Q211" s="29" t="inlineStr">
        <is>
          <t>Kayıt dönemi</t>
        </is>
      </c>
      <c r="R211" s="29" t="inlineStr">
        <is>
          <t>80-150€/ay</t>
        </is>
      </c>
      <c r="S211" s="29" t="inlineStr">
        <is>
          <t>Düşük gelirli aileler indirim alabilir.</t>
        </is>
      </c>
      <c r="T211" s="29" t="n"/>
    </row>
    <row r="212" ht="54" customHeight="1">
      <c r="A212" s="29" t="inlineStr">
        <is>
          <t>barcelona:yanit:okul-aktiviteleri</t>
        </is>
      </c>
      <c r="B212" s="29" t="inlineStr">
        <is>
          <t>barcelona</t>
        </is>
      </c>
      <c r="C212" s="29" t="inlineStr">
        <is>
          <t>okul-disi-aktiviteler</t>
        </is>
      </c>
      <c r="D212" s="29" t="inlineStr">
        <is>
          <t>Okul dışı aktiviteler nelerdir?</t>
        </is>
      </c>
      <c r="E212" s="29" t="inlineStr">
        <is>
          <t>Actividades extraescolares</t>
        </is>
      </c>
      <c r="F212" s="29" t="inlineStr">
        <is>
          <t>Spor, müzik, dans, dil, robotik, sanat. Okul sonrası 16:00-18:00. Aylık 30-150€. Belediye tesisleri daha uygun fiyatlı.</t>
        </is>
      </c>
      <c r="G212" s="29" t="inlineStr">
        <is>
          <t>aktivite, extraescolar, spor, müzik</t>
        </is>
      </c>
      <c r="H212" s="29" t="inlineStr">
        <is>
          <t>settled</t>
        </is>
      </c>
      <c r="I212" s="29" t="inlineStr">
        <is>
          <t>barcelona:kaynak:bcn-cat-en</t>
        </is>
      </c>
      <c r="J212" s="49" t="inlineStr">
        <is>
          <t>2026-10-20</t>
        </is>
      </c>
      <c r="K212" s="51" t="n">
        <v>205</v>
      </c>
      <c r="L212" s="29" t="inlineStr">
        <is>
          <t>Hayır</t>
        </is>
      </c>
      <c r="M212" s="29" t="inlineStr">
        <is>
          <t>Taslak</t>
        </is>
      </c>
      <c r="N212" s="29" t="inlineStr">
        <is>
          <t>barcelona:konu:aile-egitim</t>
        </is>
      </c>
      <c r="O212" s="29" t="inlineStr">
        <is>
          <t>Çocuğunuzun ilgisini belirleyin
Okul veya belediye aktivitelerini araştırın
Kayıt olun</t>
        </is>
      </c>
      <c r="P212" s="29" t="n"/>
      <c r="Q212" s="29" t="inlineStr">
        <is>
          <t>Eylül-Haziran</t>
        </is>
      </c>
      <c r="R212" s="29" t="inlineStr">
        <is>
          <t>30-150€/ay</t>
        </is>
      </c>
      <c r="S212" s="29" t="inlineStr">
        <is>
          <t>Belediye spor tesisleri uygun fiyatlıdır.</t>
        </is>
      </c>
      <c r="T212" s="29" t="n"/>
    </row>
    <row r="213" ht="54" customHeight="1">
      <c r="A213" s="29" t="inlineStr">
        <is>
          <t>barcelona:yanit:universite-harc</t>
        </is>
      </c>
      <c r="B213" s="29" t="inlineStr">
        <is>
          <t>barcelona</t>
        </is>
      </c>
      <c r="C213" s="29" t="inlineStr">
        <is>
          <t>universite-harclari</t>
        </is>
      </c>
      <c r="D213" s="29" t="inlineStr">
        <is>
          <t>Üniversite harçları ne kadar?</t>
        </is>
      </c>
      <c r="E213" s="29" t="inlineStr">
        <is>
          <t>Matrícula universitaria</t>
        </is>
      </c>
      <c r="F213" s="29" t="inlineStr">
        <is>
          <t>Kamu üniversiteleri: 750-2.000€/yıl (AB vatandaşları). Özel üniversiteler: 5.000-20.000€/yıl. Burslar mevcuttur.</t>
        </is>
      </c>
      <c r="G213" s="29" t="inlineStr">
        <is>
          <t>üniversite, harç, matrícula</t>
        </is>
      </c>
      <c r="H213" s="29" t="inlineStr">
        <is>
          <t>planning</t>
        </is>
      </c>
      <c r="I213" s="29" t="inlineStr">
        <is>
          <t>barcelona:kaynak:bcn-cat-en</t>
        </is>
      </c>
      <c r="J213" s="49" t="inlineStr">
        <is>
          <t>2026-10-20</t>
        </is>
      </c>
      <c r="K213" s="51" t="n">
        <v>206</v>
      </c>
      <c r="L213" s="29" t="inlineStr">
        <is>
          <t>Hayır</t>
        </is>
      </c>
      <c r="M213" s="29" t="inlineStr">
        <is>
          <t>Taslak</t>
        </is>
      </c>
      <c r="N213" s="29" t="inlineStr">
        <is>
          <t>barcelona:konu:aile-egitim</t>
        </is>
      </c>
      <c r="O213" s="29" t="inlineStr">
        <is>
          <t>Üniversite ve program seçin
Harçları kontrol edin
Burs başvurusu yapın
Kayıt olun</t>
        </is>
      </c>
      <c r="P213" s="29" t="inlineStr">
        <is>
          <t>Diploma
Transkript
NIE</t>
        </is>
      </c>
      <c r="Q213" s="29" t="inlineStr">
        <is>
          <t>Haziran-Eylül</t>
        </is>
      </c>
      <c r="R213" s="29" t="inlineStr">
        <is>
          <t>Kamu: 750-2.000€, Özel: 5.000-20.000€</t>
        </is>
      </c>
      <c r="S213" s="29" t="inlineStr">
        <is>
          <t>AB vatandaşları ve uzun süreli ikamet edenler düşük harç öder.</t>
        </is>
      </c>
      <c r="T213" s="29" t="n"/>
    </row>
    <row r="214" ht="54" customHeight="1">
      <c r="A214" s="29" t="inlineStr">
        <is>
          <t>barcelona:yanit:universite-burs-basvuru</t>
        </is>
      </c>
      <c r="B214" s="29" t="inlineStr">
        <is>
          <t>barcelona</t>
        </is>
      </c>
      <c r="C214" s="29" t="inlineStr">
        <is>
          <t>universite-burs-basvuru</t>
        </is>
      </c>
      <c r="D214" s="29" t="inlineStr">
        <is>
          <t>Üniversite bursuna nasıl başvurulur?</t>
        </is>
      </c>
      <c r="E214" s="29" t="inlineStr">
        <is>
          <t>Beca universitaria</t>
        </is>
      </c>
      <c r="F214" s="29" t="inlineStr">
        <is>
          <t>MEC bursu (devlet), AGAUR bursu (Katalonya), üniversite bursları. Gelir ve başarı bazlı. Mart-Temmuz arası başvuru.</t>
        </is>
      </c>
      <c r="G214" s="29" t="inlineStr">
        <is>
          <t>burs, beca, MEC, AGAUR</t>
        </is>
      </c>
      <c r="H214" s="29" t="inlineStr">
        <is>
          <t>planning</t>
        </is>
      </c>
      <c r="I214" s="29" t="inlineStr">
        <is>
          <t>barcelona:kaynak:bcn-cat-en</t>
        </is>
      </c>
      <c r="J214" s="49" t="inlineStr">
        <is>
          <t>2026-10-20</t>
        </is>
      </c>
      <c r="K214" s="51" t="n">
        <v>207</v>
      </c>
      <c r="L214" s="29" t="inlineStr">
        <is>
          <t>Hayır</t>
        </is>
      </c>
      <c r="M214" s="29" t="inlineStr">
        <is>
          <t>Taslak</t>
        </is>
      </c>
      <c r="N214" s="29" t="inlineStr">
        <is>
          <t>barcelona:konu:aile-egitim</t>
        </is>
      </c>
      <c r="O214" s="29" t="inlineStr">
        <is>
          <t>Burs programlarını araştırın
Koşulları kontrol edin
Başvurun yapın
Sonucu bekleyin</t>
        </is>
      </c>
      <c r="P214" s="29" t="inlineStr">
        <is>
          <t>Gelir belgesi
Akademik transkript
NIE</t>
        </is>
      </c>
      <c r="Q214" s="29" t="inlineStr">
        <is>
          <t>Mart-Temmuz</t>
        </is>
      </c>
      <c r="R214" s="29" t="inlineStr">
        <is>
          <t>Ücretsiz</t>
        </is>
      </c>
      <c r="S214" s="29" t="inlineStr">
        <is>
          <t>AB vatandaşları ve uzun süreli ikamet edenler de başvurabilir.</t>
        </is>
      </c>
      <c r="T214" s="29" t="n"/>
    </row>
    <row r="215" ht="54" customHeight="1">
      <c r="A215" s="29" t="inlineStr">
        <is>
          <t>barcelona:yanit:bebek-izin-hakki</t>
        </is>
      </c>
      <c r="B215" s="29" t="inlineStr">
        <is>
          <t>barcelona</t>
        </is>
      </c>
      <c r="C215" s="29" t="inlineStr">
        <is>
          <t>bebek-izin-hakki</t>
        </is>
      </c>
      <c r="D215" s="29" t="inlineStr">
        <is>
          <t>Ebeveyn izin hakları nelerdir?</t>
        </is>
      </c>
      <c r="E215" s="29" t="inlineStr">
        <is>
          <t>Permiso de maternidad y paternidad</t>
        </is>
      </c>
      <c r="F215" s="29" t="inlineStr">
        <is>
          <t>Doğum izni: 16 hafta (her iki ebeveyn için). İlk 6 hafta zorunlu doğumdan hemen sonra. Kalan 10 hafta esnek kullanılabilir. Maaşın %100'ü ödenir.</t>
        </is>
      </c>
      <c r="G215" s="29" t="inlineStr">
        <is>
          <t>ebeveyn izni, maternidad, paternidad</t>
        </is>
      </c>
      <c r="H215" s="29" t="inlineStr">
        <is>
          <t>settled</t>
        </is>
      </c>
      <c r="I215" s="29" t="inlineStr">
        <is>
          <t>barcelona:kaynak:bcn-cat-en</t>
        </is>
      </c>
      <c r="J215" s="49" t="inlineStr">
        <is>
          <t>2026-10-20</t>
        </is>
      </c>
      <c r="K215" s="51" t="n">
        <v>208</v>
      </c>
      <c r="L215" s="29" t="inlineStr">
        <is>
          <t>Hayır</t>
        </is>
      </c>
      <c r="M215" s="29" t="inlineStr">
        <is>
          <t>Taslak</t>
        </is>
      </c>
      <c r="N215" s="29" t="inlineStr">
        <is>
          <t>barcelona:konu:aile-egitim</t>
        </is>
      </c>
      <c r="O215" s="29" t="inlineStr">
        <is>
          <t>İşverene bildirin
Seguridad Social'a başvurun
Belgeleri sunun
İzin maaşı alın</t>
        </is>
      </c>
      <c r="P215" s="29" t="inlineStr">
        <is>
          <t>Doğum belgesi
İş sözleşmesi
NIE</t>
        </is>
      </c>
      <c r="Q215" s="29" t="inlineStr">
        <is>
          <t>Doğum öncesi/sonrası</t>
        </is>
      </c>
      <c r="R215" s="29" t="n"/>
      <c r="S215" s="29" t="inlineStr">
        <is>
          <t>16 hafta her iki ebeveyn için; 6'sı zorunlu, 10'u esnek.</t>
        </is>
      </c>
      <c r="T215" s="29" t="n"/>
    </row>
    <row r="216" ht="54" customHeight="1">
      <c r="A216" s="29" t="inlineStr">
        <is>
          <t>barcelona:yanit:cocuk-odenegi-basvuru</t>
        </is>
      </c>
      <c r="B216" s="29" t="inlineStr">
        <is>
          <t>barcelona</t>
        </is>
      </c>
      <c r="C216" s="29" t="inlineStr">
        <is>
          <t>cocuk-odenegi-basvuru</t>
        </is>
      </c>
      <c r="D216" s="29" t="inlineStr">
        <is>
          <t>Çocuk ödeneğine nasıl başvurulur?</t>
        </is>
      </c>
      <c r="E216" s="29" t="inlineStr">
        <is>
          <t>Prestación por hijo a cargo</t>
        </is>
      </c>
      <c r="F216" s="29" t="inlineStr">
        <is>
          <t>Seguridad Social'a başvuru. Gelir sınırı altında olmalı. Çocuk başına aylık ödeme. 18 yaş altı için; engelli çocuklar için yaş sınırı yok.</t>
        </is>
      </c>
      <c r="G216" s="29" t="inlineStr">
        <is>
          <t>çocuk ödeneği, prestación, hijo</t>
        </is>
      </c>
      <c r="H216" s="29" t="inlineStr">
        <is>
          <t>settled</t>
        </is>
      </c>
      <c r="I216" s="29" t="inlineStr">
        <is>
          <t>barcelona:kaynak:bcn-cat-en</t>
        </is>
      </c>
      <c r="J216" s="49" t="inlineStr">
        <is>
          <t>2026-10-20</t>
        </is>
      </c>
      <c r="K216" s="51" t="n">
        <v>209</v>
      </c>
      <c r="L216" s="29" t="inlineStr">
        <is>
          <t>Hayır</t>
        </is>
      </c>
      <c r="M216" s="29" t="inlineStr">
        <is>
          <t>Taslak</t>
        </is>
      </c>
      <c r="N216" s="29" t="inlineStr">
        <is>
          <t>barcelona:konu:aile-egitim</t>
        </is>
      </c>
      <c r="O216" s="29" t="inlineStr">
        <is>
          <t>Gelir sınırını kontrol edin
Seguridad Social'a başvurun
Gerekli belgeleri sunun
Ödemeyi alın</t>
        </is>
      </c>
      <c r="P216" s="29" t="inlineStr">
        <is>
          <t>NIE
Çocukların doğum belgesi
Gelir belgesi</t>
        </is>
      </c>
      <c r="Q216" s="29" t="inlineStr">
        <is>
          <t>Her zaman</t>
        </is>
      </c>
      <c r="R216" s="29" t="n"/>
      <c r="S216" s="29" t="inlineStr">
        <is>
          <t>Gelir sınırı yıllık ~8.000€ (2026).</t>
        </is>
      </c>
      <c r="T216" s="29" t="n"/>
    </row>
    <row r="217" ht="54" customHeight="1">
      <c r="A217" s="29" t="inlineStr">
        <is>
          <t>barcelona:yanit:okul-rehberlik</t>
        </is>
      </c>
      <c r="B217" s="29" t="inlineStr">
        <is>
          <t>barcelona</t>
        </is>
      </c>
      <c r="C217" s="29" t="inlineStr">
        <is>
          <t>okul-rehberlik-servisi</t>
        </is>
      </c>
      <c r="D217" s="29" t="inlineStr">
        <is>
          <t>Okul rehberlik servisi nasıl çalışır?</t>
        </is>
      </c>
      <c r="E217" s="29" t="inlineStr">
        <is>
          <t>Departament d'orientació</t>
        </is>
      </c>
      <c r="F217" s="29" t="inlineStr">
        <is>
          <t>Her okulda rehberlik servisi vardır. Akademik danışmanlık, kariyer yönlendirme, özel ihtiyaç değerlendirmesi. Randevu ile.</t>
        </is>
      </c>
      <c r="G217" s="29" t="inlineStr">
        <is>
          <t>rehberlik, orientació, danışmanlık</t>
        </is>
      </c>
      <c r="H217" s="29" t="inlineStr">
        <is>
          <t>settled</t>
        </is>
      </c>
      <c r="I217" s="29" t="inlineStr">
        <is>
          <t>barcelona:kaynak:bcn-cat-en</t>
        </is>
      </c>
      <c r="J217" s="49" t="inlineStr">
        <is>
          <t>2026-10-20</t>
        </is>
      </c>
      <c r="K217" s="51" t="n">
        <v>210</v>
      </c>
      <c r="L217" s="29" t="inlineStr">
        <is>
          <t>Hayır</t>
        </is>
      </c>
      <c r="M217" s="29" t="inlineStr">
        <is>
          <t>Taslak</t>
        </is>
      </c>
      <c r="N217" s="29" t="inlineStr">
        <is>
          <t>barcelona:konu:aile-egitim</t>
        </is>
      </c>
      <c r="O217" s="29" t="inlineStr">
        <is>
          <t>Okul rehberlik servisiyle iletişime geçin
Randevu alın
Sorununuzu görüşün
Önerileri takip edin</t>
        </is>
      </c>
      <c r="P217" s="29" t="n"/>
      <c r="Q217" s="29" t="inlineStr">
        <is>
          <t>İhtiyaç oldukça</t>
        </is>
      </c>
      <c r="R217" s="29" t="inlineStr">
        <is>
          <t>Ücretsiz</t>
        </is>
      </c>
      <c r="S217" s="29" t="inlineStr">
        <is>
          <t>Özel ihtiyaçlar için ek destek sağlanır.</t>
        </is>
      </c>
      <c r="T217" s="29" t="n"/>
    </row>
    <row r="218" ht="54" customHeight="1">
      <c r="A218" s="29" t="inlineStr">
        <is>
          <t>barcelona:yanit:aerobus</t>
        </is>
      </c>
      <c r="B218" s="29" t="inlineStr">
        <is>
          <t>barcelona</t>
        </is>
      </c>
      <c r="C218" s="29" t="inlineStr">
        <is>
          <t>aerobus-havalimani</t>
        </is>
      </c>
      <c r="D218" s="29" t="inlineStr">
        <is>
          <t>Aerobüs ile havalimanından şehir merkezine nasıl gidilir?</t>
        </is>
      </c>
      <c r="E218" s="29" t="inlineStr">
        <is>
          <t>Aerobús A1/A2</t>
        </is>
      </c>
      <c r="F218" s="29" t="inlineStr">
        <is>
          <t>Aerobüs A1 (T1) ve A2 (T2) havalimanından Plaça Catalunya'ya 35 dk. 6,75€. Her 5-10 dk kalkış. 05:00-01:05.</t>
        </is>
      </c>
      <c r="G218" s="29" t="inlineStr">
        <is>
          <t>Aerobus, havalimanı, Plaça Catalunya</t>
        </is>
      </c>
      <c r="H218" s="29" t="inlineStr">
        <is>
          <t>new</t>
        </is>
      </c>
      <c r="I218" s="29" t="inlineStr">
        <is>
          <t>barcelona:kaynak:travelguide-tmb</t>
        </is>
      </c>
      <c r="J218" s="49" t="inlineStr">
        <is>
          <t>2026-10-20</t>
        </is>
      </c>
      <c r="K218" s="51" t="n">
        <v>211</v>
      </c>
      <c r="L218" s="29" t="inlineStr">
        <is>
          <t>Hayır</t>
        </is>
      </c>
      <c r="M218" s="29" t="inlineStr">
        <is>
          <t>Taslak</t>
        </is>
      </c>
      <c r="N218" s="29" t="inlineStr">
        <is>
          <t>barcelona:konu:ulasim</t>
        </is>
      </c>
      <c r="O218" s="29" t="inlineStr">
        <is>
          <t>Terminal'den Aerobüs durağına gidin
Bilet alın (makine veya şoför)
Binin
Plaça Catalunya'da inin</t>
        </is>
      </c>
      <c r="P218" s="29" t="n"/>
      <c r="Q218" s="29" t="inlineStr">
        <is>
          <t>05:00-01:05, her 5-10 dk</t>
        </is>
      </c>
      <c r="R218" s="29" t="inlineStr">
        <is>
          <t>6,75€ tek yön</t>
        </is>
      </c>
      <c r="S218" s="29" t="inlineStr">
        <is>
          <t>T-Casual veya Hola BCN ile kullanılamaz; ayrı bilet gerekir.</t>
        </is>
      </c>
      <c r="T218" s="29" t="n"/>
    </row>
    <row r="219" ht="54" customHeight="1">
      <c r="A219" s="29" t="inlineStr">
        <is>
          <t>barcelona:yanit:r2-nord-tren</t>
        </is>
      </c>
      <c r="B219" s="29" t="inlineStr">
        <is>
          <t>barcelona</t>
        </is>
      </c>
      <c r="C219" s="29" t="inlineStr">
        <is>
          <t>r2-nord-havalimani-tren</t>
        </is>
      </c>
      <c r="D219" s="29" t="inlineStr">
        <is>
          <t>R2 Nord treni ile havalimanından nasıl gidilir?</t>
        </is>
      </c>
      <c r="E219" s="29" t="inlineStr">
        <is>
          <t>Rodalies R2 Nord</t>
        </is>
      </c>
      <c r="F219" s="29" t="inlineStr">
        <is>
          <t>R2 Nord treni T2'den şehir merkezine. T-Casual ile ücretsiz! 19 dk Sants veya Passeig de Gràcia. T1'den ücretsiz shuttle ile T2'ye geçin.</t>
        </is>
      </c>
      <c r="G219" s="29" t="inlineStr">
        <is>
          <t>R2 Nord, tren, havalimanı, ücretsiz</t>
        </is>
      </c>
      <c r="H219" s="29" t="inlineStr">
        <is>
          <t>new</t>
        </is>
      </c>
      <c r="I219" s="29" t="inlineStr">
        <is>
          <t>barcelona:kaynak:metro-map-2026</t>
        </is>
      </c>
      <c r="J219" s="49" t="inlineStr">
        <is>
          <t>2026-10-20</t>
        </is>
      </c>
      <c r="K219" s="51" t="n">
        <v>212</v>
      </c>
      <c r="L219" s="29" t="inlineStr">
        <is>
          <t>Evet</t>
        </is>
      </c>
      <c r="M219" s="29" t="inlineStr">
        <is>
          <t>Taslak</t>
        </is>
      </c>
      <c r="N219" s="29" t="inlineStr">
        <is>
          <t>barcelona:konu:ulasim</t>
        </is>
      </c>
      <c r="O219" s="29" t="inlineStr">
        <is>
          <t>T1'deyseniz ücretsiz shuttle ile T2'ye geçin
R2 Nord trenine binin
T-Casual'ınızı okutun
Sants veya Passeig de Gràcia'da inin</t>
        </is>
      </c>
      <c r="P219" s="29" t="inlineStr">
        <is>
          <t>T-Casual</t>
        </is>
      </c>
      <c r="Q219" s="29" t="inlineStr">
        <is>
          <t>Her 30 dk</t>
        </is>
      </c>
      <c r="R219" s="29" t="inlineStr">
        <is>
          <t>T-Casual ile ücretsiz</t>
        </is>
      </c>
      <c r="S219" s="29" t="inlineStr">
        <is>
          <t>En ucuz seçenek! T-Casual'ınız varsa tercih edin.</t>
        </is>
      </c>
      <c r="T219" s="29" t="n"/>
    </row>
    <row r="220" ht="54" customHeight="1">
      <c r="A220" s="29" t="inlineStr">
        <is>
          <t>barcelona:yanit:metro-l9-havalimani</t>
        </is>
      </c>
      <c r="B220" s="29" t="inlineStr">
        <is>
          <t>barcelona</t>
        </is>
      </c>
      <c r="C220" s="29" t="inlineStr">
        <is>
          <t>metro-l9-havalimani</t>
        </is>
      </c>
      <c r="D220" s="29" t="inlineStr">
        <is>
          <t>Metro L9 Sud ile havalimanından nasıl gidilir?</t>
        </is>
      </c>
      <c r="E220" s="29" t="inlineStr">
        <is>
          <t>L9 Sud aeroport</t>
        </is>
      </c>
      <c r="F220" s="29" t="inlineStr">
        <is>
          <t>Metro L9 Sud havalimanı T1 ve T2'ye gider. T-Casual ile 5,90€ ek ücret. Hola BCN veya T-Usual ile ücretsiz. ~35 dk şehir merkezine.</t>
        </is>
      </c>
      <c r="G220" s="29" t="inlineStr">
        <is>
          <t>L9 Sud, metro, havalimanı, ek ücret</t>
        </is>
      </c>
      <c r="H220" s="29" t="inlineStr">
        <is>
          <t>new</t>
        </is>
      </c>
      <c r="I220" s="29" t="inlineStr">
        <is>
          <t>barcelona:kaynak:tmb-fares</t>
        </is>
      </c>
      <c r="J220" s="49" t="inlineStr">
        <is>
          <t>2026-10-20</t>
        </is>
      </c>
      <c r="K220" s="51" t="n">
        <v>213</v>
      </c>
      <c r="L220" s="29" t="inlineStr">
        <is>
          <t>Hayır</t>
        </is>
      </c>
      <c r="M220" s="29" t="inlineStr">
        <is>
          <t>Taslak</t>
        </is>
      </c>
      <c r="N220" s="29" t="inlineStr">
        <is>
          <t>barcelona:konu:ulasim</t>
        </is>
      </c>
      <c r="O220" s="29" t="inlineStr">
        <is>
          <t>Metro istasyonuna gidin
T-Casual + 5,90€ ek veya Hola BCN/T-Usual ile binin
Collblanc veya Zona Universitaria'da aktarma yapın</t>
        </is>
      </c>
      <c r="P220" s="29" t="inlineStr">
        <is>
          <t>Bilet</t>
        </is>
      </c>
      <c r="Q220" s="29" t="inlineStr">
        <is>
          <t>05:00-midnight</t>
        </is>
      </c>
      <c r="R220" s="29" t="inlineStr">
        <is>
          <t>T-Casual: +5,90€, Hola BCN/T-Usual: ücretsiz</t>
        </is>
      </c>
      <c r="S220" s="29" t="inlineStr">
        <is>
          <t>T-Casual ile ek ücret gerekir; Hola BCN ile dahil.</t>
        </is>
      </c>
      <c r="T220" s="29" t="n"/>
    </row>
    <row r="221" ht="54" customHeight="1">
      <c r="A221" s="29" t="inlineStr">
        <is>
          <t>barcelona:yanit:t-jove</t>
        </is>
      </c>
      <c r="B221" s="29" t="inlineStr">
        <is>
          <t>barcelona</t>
        </is>
      </c>
      <c r="C221" s="29" t="inlineStr">
        <is>
          <t>t-jove-genc-abonman</t>
        </is>
      </c>
      <c r="D221" s="29" t="inlineStr">
        <is>
          <t>T-Jove genç abonmanı nedir?</t>
        </is>
      </c>
      <c r="E221" s="29" t="inlineStr">
        <is>
          <t>T-Jove per a joves</t>
        </is>
      </c>
      <c r="F221" s="29" t="inlineStr">
        <is>
          <t>30 yaş altı için 90 günlük sınırsız ulaşım. 45,50€. Tüm zonlar dahil. Havalimanı metrosu dahil. Kayıt gerekir.</t>
        </is>
      </c>
      <c r="G221" s="29" t="inlineStr">
        <is>
          <t>T-Jove, genç, 30 yaş altı</t>
        </is>
      </c>
      <c r="H221" s="29" t="inlineStr">
        <is>
          <t>new;settled</t>
        </is>
      </c>
      <c r="I221" s="29" t="inlineStr">
        <is>
          <t>barcelona:kaynak:tmb-fares</t>
        </is>
      </c>
      <c r="J221" s="49" t="inlineStr">
        <is>
          <t>2026-10-20</t>
        </is>
      </c>
      <c r="K221" s="51" t="n">
        <v>214</v>
      </c>
      <c r="L221" s="29" t="inlineStr">
        <is>
          <t>Hayır</t>
        </is>
      </c>
      <c r="M221" s="29" t="inlineStr">
        <is>
          <t>Taslak</t>
        </is>
      </c>
      <c r="N221" s="29" t="inlineStr">
        <is>
          <t>barcelona:konu:ulasim</t>
        </is>
      </c>
      <c r="O221" s="29" t="inlineStr">
        <is>
          <t>30 yaş altı olduğunuzu doğrulayın
T-mobilitat'tan kayıt olun
T-Jove satın alın
Kullanın</t>
        </is>
      </c>
      <c r="P221" s="29" t="inlineStr">
        <is>
          <t>NIE/pasaport</t>
        </is>
      </c>
      <c r="Q221" s="29" t="inlineStr">
        <is>
          <t>90 gün</t>
        </is>
      </c>
      <c r="R221" s="29" t="inlineStr">
        <is>
          <t>45,50€/3 ay</t>
        </is>
      </c>
      <c r="S221" s="29" t="inlineStr">
        <is>
          <t>Havalimanı dahil; en iyi genç seçeneği.</t>
        </is>
      </c>
      <c r="T221" s="29" t="n"/>
    </row>
    <row r="222" ht="54" customHeight="1">
      <c r="A222" s="29" t="inlineStr">
        <is>
          <t>barcelona:yanit:t-dia</t>
        </is>
      </c>
      <c r="B222" s="29" t="inlineStr">
        <is>
          <t>barcelona</t>
        </is>
      </c>
      <c r="C222" s="29" t="inlineStr">
        <is>
          <t>t-dia-gunluk-bilet</t>
        </is>
      </c>
      <c r="D222" s="29" t="inlineStr">
        <is>
          <t>T-Dia günlük sınırsız bilet nedir?</t>
        </is>
      </c>
      <c r="E222" s="29" t="inlineStr">
        <is>
          <t>T-Dia 24 horas</t>
        </is>
      </c>
      <c r="F222" s="29" t="inlineStr">
        <is>
          <t>24 saat sınırsız ulaşım. 12€. Havalimanı metrosu dahil. Turistler ve yoğun günler için ideal.</t>
        </is>
      </c>
      <c r="G222" s="29" t="inlineStr">
        <is>
          <t>T-Dia, günlük, 24 saat</t>
        </is>
      </c>
      <c r="H222" s="29" t="inlineStr">
        <is>
          <t>new</t>
        </is>
      </c>
      <c r="I222" s="29" t="inlineStr">
        <is>
          <t>barcelona:kaynak:tmb-fares</t>
        </is>
      </c>
      <c r="J222" s="49" t="inlineStr">
        <is>
          <t>2026-10-20</t>
        </is>
      </c>
      <c r="K222" s="51" t="n">
        <v>215</v>
      </c>
      <c r="L222" s="29" t="inlineStr">
        <is>
          <t>Hayır</t>
        </is>
      </c>
      <c r="M222" s="29" t="inlineStr">
        <is>
          <t>Taslak</t>
        </is>
      </c>
      <c r="N222" s="29" t="inlineStr">
        <is>
          <t>barcelona:konu:ulasim</t>
        </is>
      </c>
      <c r="O222" s="29" t="inlineStr">
        <is>
          <t>T-Dia satın alın
24 saat boyunca sınırsız kullanın
Havalimanı dahil</t>
        </is>
      </c>
      <c r="P222" s="29" t="n"/>
      <c r="Q222" s="29" t="inlineStr">
        <is>
          <t>24 saat</t>
        </is>
      </c>
      <c r="R222" s="29" t="inlineStr">
        <is>
          <t>12€</t>
        </is>
      </c>
      <c r="S222" s="29" t="inlineStr">
        <is>
          <t>Yoğun sightseeing günleri için ideal.</t>
        </is>
      </c>
      <c r="T222" s="29" t="n"/>
    </row>
    <row r="223" ht="54" customHeight="1">
      <c r="A223" s="29" t="inlineStr">
        <is>
          <t>barcelona:yanit:trambesòs</t>
        </is>
      </c>
      <c r="B223" s="29" t="inlineStr">
        <is>
          <t>barcelona</t>
        </is>
      </c>
      <c r="C223" s="29" t="inlineStr">
        <is>
          <t>trambesos-tramvay</t>
        </is>
      </c>
      <c r="D223" s="29" t="inlineStr">
        <is>
          <t>Trambesòs tramvayı nasıl kullanılır?</t>
        </is>
      </c>
      <c r="E223" s="29" t="inlineStr">
        <is>
          <t>Trambesòs</t>
        </is>
      </c>
      <c r="F223" s="29" t="inlineStr">
        <is>
          <t>Doğu Barcelona'da tramvay. Ciutadella, Poblenou, Sant Adrià. T-Casual ile geçerli. L4 ile bağlantılı.</t>
        </is>
      </c>
      <c r="G223" s="29" t="inlineStr">
        <is>
          <t>Trambesòs, tramvay, doğu</t>
        </is>
      </c>
      <c r="H223" s="29" t="inlineStr">
        <is>
          <t>settled</t>
        </is>
      </c>
      <c r="I223" s="29" t="inlineStr">
        <is>
          <t>barcelona:kaynak:tmb-fares</t>
        </is>
      </c>
      <c r="J223" s="49" t="inlineStr">
        <is>
          <t>2026-10-20</t>
        </is>
      </c>
      <c r="K223" s="51" t="n">
        <v>216</v>
      </c>
      <c r="L223" s="29" t="inlineStr">
        <is>
          <t>Hayır</t>
        </is>
      </c>
      <c r="M223" s="29" t="inlineStr">
        <is>
          <t>Taslak</t>
        </is>
      </c>
      <c r="N223" s="29" t="inlineStr">
        <is>
          <t>barcelona:konu:ulasim</t>
        </is>
      </c>
      <c r="O223" s="29" t="inlineStr">
        <is>
          <t>Durakta bekleyin
T-Casual ile binin
İneceğiniz durağa gelince inin</t>
        </is>
      </c>
      <c r="P223" s="29" t="inlineStr">
        <is>
          <t>T-Casual</t>
        </is>
      </c>
      <c r="Q223" s="29" t="inlineStr">
        <is>
          <t>05:00-22:00</t>
        </is>
      </c>
      <c r="R223" s="29" t="inlineStr">
        <is>
          <t>T-Casual ile dahil</t>
        </is>
      </c>
      <c r="S223" s="29" t="inlineStr">
        <is>
          <t>L4 Ciutadella | Vila Olímpica ile bağlantılı.</t>
        </is>
      </c>
      <c r="T223" s="29" t="n"/>
    </row>
    <row r="224" ht="54" customHeight="1">
      <c r="A224" s="29" t="inlineStr">
        <is>
          <t>barcelona:yanit:trambaix</t>
        </is>
      </c>
      <c r="B224" s="29" t="inlineStr">
        <is>
          <t>barcelona</t>
        </is>
      </c>
      <c r="C224" s="29" t="inlineStr">
        <is>
          <t>trambaix-tramvay</t>
        </is>
      </c>
      <c r="D224" s="29" t="inlineStr">
        <is>
          <t>Trambaix tramvayı nasıl kullanılır?</t>
        </is>
      </c>
      <c r="E224" s="29" t="inlineStr">
        <is>
          <t>Trambaix</t>
        </is>
      </c>
      <c r="F224" s="29" t="inlineStr">
        <is>
          <t>Batı Barcelona'da tramvay. Eixample, Sants, Sant Just, Esplugues. T-Casual ile geçerli. L1/L3/L5 ile bağlantılı.</t>
        </is>
      </c>
      <c r="G224" s="29" t="inlineStr">
        <is>
          <t>Trambaix, tramvay, batı</t>
        </is>
      </c>
      <c r="H224" s="29" t="inlineStr">
        <is>
          <t>settled</t>
        </is>
      </c>
      <c r="I224" s="29" t="inlineStr">
        <is>
          <t>barcelona:kaynak:tmb-fares</t>
        </is>
      </c>
      <c r="J224" s="49" t="inlineStr">
        <is>
          <t>2026-10-20</t>
        </is>
      </c>
      <c r="K224" s="51" t="n">
        <v>217</v>
      </c>
      <c r="L224" s="29" t="inlineStr">
        <is>
          <t>Hayır</t>
        </is>
      </c>
      <c r="M224" s="29" t="inlineStr">
        <is>
          <t>Taslak</t>
        </is>
      </c>
      <c r="N224" s="29" t="inlineStr">
        <is>
          <t>barcelona:konu:ulasim</t>
        </is>
      </c>
      <c r="O224" s="29" t="inlineStr">
        <is>
          <t>Durakta bekleyin
T-Casual ile binin
İneceğiniz durağa gelince inin</t>
        </is>
      </c>
      <c r="P224" s="29" t="inlineStr">
        <is>
          <t>T-Casual</t>
        </is>
      </c>
      <c r="Q224" s="29" t="inlineStr">
        <is>
          <t>05:00-22:00</t>
        </is>
      </c>
      <c r="R224" s="29" t="inlineStr">
        <is>
          <t>T-Casual ile dahil</t>
        </is>
      </c>
      <c r="S224" s="29" t="inlineStr">
        <is>
          <t>L1/L5 Espanya ile bağlantılı.</t>
        </is>
      </c>
      <c r="T224" s="29" t="n"/>
    </row>
    <row r="225" ht="54" customHeight="1">
      <c r="A225" s="29" t="inlineStr">
        <is>
          <t>barcelona:yanit:fgc-tren</t>
        </is>
      </c>
      <c r="B225" s="29" t="inlineStr">
        <is>
          <t>barcelona</t>
        </is>
      </c>
      <c r="C225" s="29" t="inlineStr">
        <is>
          <t>fgc-tren-nasil</t>
        </is>
      </c>
      <c r="D225" s="29" t="inlineStr">
        <is>
          <t>FGC treni nasıl kullanılır?</t>
        </is>
      </c>
      <c r="E225" s="29" t="inlineStr">
        <is>
          <t>Ferrocarrils de la Generalitat</t>
        </is>
      </c>
      <c r="F225" s="29" t="inlineStr">
        <is>
          <t>FGC metro ve banliyö trenleri işletir. L6, L7, L8, L12 metro modunda. T-Casual ile geçerli. Gràcia, Sarrià, Baix Llobregat.</t>
        </is>
      </c>
      <c r="G225" s="29" t="inlineStr">
        <is>
          <t>FGC, tren, metro, banliyö</t>
        </is>
      </c>
      <c r="H225" s="29" t="inlineStr">
        <is>
          <t>settled</t>
        </is>
      </c>
      <c r="I225" s="29" t="inlineStr">
        <is>
          <t>barcelona:kaynak:tmb-fares</t>
        </is>
      </c>
      <c r="J225" s="49" t="inlineStr">
        <is>
          <t>2026-10-20</t>
        </is>
      </c>
      <c r="K225" s="51" t="n">
        <v>218</v>
      </c>
      <c r="L225" s="29" t="inlineStr">
        <is>
          <t>Hayır</t>
        </is>
      </c>
      <c r="M225" s="29" t="inlineStr">
        <is>
          <t>Taslak</t>
        </is>
      </c>
      <c r="N225" s="29" t="inlineStr">
        <is>
          <t>barcelona:konu:ulasim</t>
        </is>
      </c>
      <c r="O225" s="29" t="inlineStr">
        <is>
          <t>FGC istasyonuna gidin
T-Casual ile binin
Aktarma yapın</t>
        </is>
      </c>
      <c r="P225" s="29" t="inlineStr">
        <is>
          <t>T-Casual</t>
        </is>
      </c>
      <c r="Q225" s="29" t="inlineStr">
        <is>
          <t>05:00-23:00</t>
        </is>
      </c>
      <c r="R225" s="29" t="inlineStr">
        <is>
          <t>T-Casual ile dahil</t>
        </is>
      </c>
      <c r="S225" s="29" t="inlineStr">
        <is>
          <t>TMB ile entegre; aynı bilet geçerli.</t>
        </is>
      </c>
      <c r="T225" s="29" t="n"/>
    </row>
    <row r="226" ht="54" customHeight="1">
      <c r="A226" s="29" t="inlineStr">
        <is>
          <t>barcelona:yanit:nitbus</t>
        </is>
      </c>
      <c r="B226" s="29" t="inlineStr">
        <is>
          <t>barcelona</t>
        </is>
      </c>
      <c r="C226" s="29" t="inlineStr">
        <is>
          <t>nitbus-gece-otobusu</t>
        </is>
      </c>
      <c r="D226" s="29" t="inlineStr">
        <is>
          <t>NitBus gece otobüsleri nasıl çalışır?</t>
        </is>
      </c>
      <c r="E226" s="29" t="inlineStr">
        <is>
          <t>NitBus xarxa nocturna</t>
        </is>
      </c>
      <c r="F226" s="29" t="inlineStr">
        <is>
          <t>Metro kapandıktan sonra (00:00-05:00) gece otobüsleri. N prefix'li hatlar. Plaça Catalunya merkez. T-Casual ile geçerli.</t>
        </is>
      </c>
      <c r="G226" s="29" t="inlineStr">
        <is>
          <t>NitBus, gece otobüsü, N hatları</t>
        </is>
      </c>
      <c r="H226" s="29" t="inlineStr">
        <is>
          <t>settled</t>
        </is>
      </c>
      <c r="I226" s="29" t="inlineStr">
        <is>
          <t>barcelona:kaynak:tmb-fares</t>
        </is>
      </c>
      <c r="J226" s="49" t="inlineStr">
        <is>
          <t>2026-10-20</t>
        </is>
      </c>
      <c r="K226" s="51" t="n">
        <v>219</v>
      </c>
      <c r="L226" s="29" t="inlineStr">
        <is>
          <t>Hayır</t>
        </is>
      </c>
      <c r="M226" s="29" t="inlineStr">
        <is>
          <t>Taslak</t>
        </is>
      </c>
      <c r="N226" s="29" t="inlineStr">
        <is>
          <t>barcelona:konu:ulasim</t>
        </is>
      </c>
      <c r="O226" s="29" t="inlineStr">
        <is>
          <t>N prefix'li hat numarasını bulun
Durakta bekleyin
T-Casual ile binin</t>
        </is>
      </c>
      <c r="P226" s="29" t="inlineStr">
        <is>
          <t>T-Casual</t>
        </is>
      </c>
      <c r="Q226" s="29" t="inlineStr">
        <is>
          <t>00:00-05:00</t>
        </is>
      </c>
      <c r="R226" s="29" t="inlineStr">
        <is>
          <t>T-Casual ile dahil</t>
        </is>
      </c>
      <c r="S226" s="29" t="inlineStr">
        <is>
          <t>Cuma-Ctesi geceleri daha sık çalışır.</t>
        </is>
      </c>
      <c r="T226" s="29" t="n"/>
    </row>
    <row r="227" ht="54" customHeight="1">
      <c r="A227" s="29" t="inlineStr">
        <is>
          <t>barcelona:yanit:t-mobilitat-uygulama</t>
        </is>
      </c>
      <c r="B227" s="29" t="inlineStr">
        <is>
          <t>barcelona</t>
        </is>
      </c>
      <c r="C227" s="29" t="inlineStr">
        <is>
          <t>t-mobilitat-uygulama</t>
        </is>
      </c>
      <c r="D227" s="29" t="inlineStr">
        <is>
          <t>T-mobilitat uygulaması nedir?</t>
        </is>
      </c>
      <c r="E227" s="29" t="inlineStr">
        <is>
          <t>T-mobilitat app</t>
        </is>
      </c>
      <c r="F227" s="29" t="inlineStr">
        <is>
          <t>TMB resmi uygulaması. Bilet satın alma, bakiye kontrolü, yol planlama. NFC kart ile temassız biniş. iOS ve Android.</t>
        </is>
      </c>
      <c r="G227" s="29" t="inlineStr">
        <is>
          <t>T-mobilitat, uygulama, NFC</t>
        </is>
      </c>
      <c r="H227" s="29" t="inlineStr">
        <is>
          <t>new;settled</t>
        </is>
      </c>
      <c r="I227" s="29" t="inlineStr">
        <is>
          <t>barcelona:kaynak:tmobilitat-tcasual</t>
        </is>
      </c>
      <c r="J227" s="49" t="inlineStr">
        <is>
          <t>2026-10-20</t>
        </is>
      </c>
      <c r="K227" s="51" t="n">
        <v>220</v>
      </c>
      <c r="L227" s="29" t="inlineStr">
        <is>
          <t>Hayır</t>
        </is>
      </c>
      <c r="M227" s="29" t="inlineStr">
        <is>
          <t>Taslak</t>
        </is>
      </c>
      <c r="N227" s="29" t="inlineStr">
        <is>
          <t>barcelona:konu:ulasim</t>
        </is>
      </c>
      <c r="O227" s="29" t="inlineStr">
        <is>
          <t>T-mobilitat uygulamasını indirin
Kayıt olun
Bilet satın alın
NFC ile temassız binin</t>
        </is>
      </c>
      <c r="P227" s="29" t="inlineStr">
        <is>
          <t>NIE</t>
        </is>
      </c>
      <c r="Q227" s="29" t="inlineStr">
        <is>
          <t>Sürekli</t>
        </is>
      </c>
      <c r="R227" s="29" t="inlineStr">
        <is>
          <t>Ücretsiz (bilet ücreti ayrıca)</t>
        </is>
      </c>
      <c r="S227" s="29" t="inlineStr">
        <is>
          <t>Fiziksel kart taşımanıza gerek kalmaz.</t>
        </is>
      </c>
      <c r="T227" s="29" t="n"/>
    </row>
    <row r="228" ht="54" customHeight="1">
      <c r="A228" s="29" t="inlineStr">
        <is>
          <t>barcelona:yanit:supermarket-fiyatlari</t>
        </is>
      </c>
      <c r="B228" s="29" t="inlineStr">
        <is>
          <t>barcelona</t>
        </is>
      </c>
      <c r="C228" s="29" t="inlineStr">
        <is>
          <t>supermarket-fiyatlari</t>
        </is>
      </c>
      <c r="D228" s="29" t="inlineStr">
        <is>
          <t>Barcelona'da market fiyatları nasıl?</t>
        </is>
      </c>
      <c r="E228" s="29" t="inlineStr">
        <is>
          <t>Preus de supermercat</t>
        </is>
      </c>
      <c r="F228" s="29" t="inlineStr">
        <is>
          <t>Mercadona en yaygın ve uygun fiyatlı. Carrefour, Lidl, Aldi de var. Haftalık tek kişi: 40-80€. Taze ürünler pazardan daha ucuz.</t>
        </is>
      </c>
      <c r="G228" s="29" t="inlineStr">
        <is>
          <t>market, fiyat, Mercadona, Carrefour</t>
        </is>
      </c>
      <c r="H228" s="29" t="inlineStr">
        <is>
          <t>new;settled</t>
        </is>
      </c>
      <c r="I228" s="29" t="inlineStr">
        <is>
          <t>barcelona:kaynak:bcn-cat-en</t>
        </is>
      </c>
      <c r="J228" s="49" t="inlineStr">
        <is>
          <t>2026-10-20</t>
        </is>
      </c>
      <c r="K228" s="51" t="n">
        <v>221</v>
      </c>
      <c r="L228" s="29" t="inlineStr">
        <is>
          <t>Hayır</t>
        </is>
      </c>
      <c r="M228" s="29" t="inlineStr">
        <is>
          <t>Taslak</t>
        </is>
      </c>
      <c r="N228" s="29" t="inlineStr">
        <is>
          <t>barcelona:konu:gunluk-yasam</t>
        </is>
      </c>
      <c r="O228" s="29" t="inlineStr">
        <is>
          <t>Yakın marketi bulun
Fiyatları karşılaştırın
Pazardan taze alın</t>
        </is>
      </c>
      <c r="P228" s="29" t="n"/>
      <c r="Q228" s="29" t="inlineStr">
        <is>
          <t>Haftalık</t>
        </is>
      </c>
      <c r="R228" s="29" t="inlineStr">
        <is>
          <t>40-80€/hafta</t>
        </is>
      </c>
      <c r="S228" s="29" t="inlineStr">
        <is>
          <t>Pazar günleri marketler kapalı; bakkallar açık olabilir.</t>
        </is>
      </c>
      <c r="T228" s="29" t="n"/>
    </row>
    <row r="229" ht="54" customHeight="1">
      <c r="A229" s="29" t="inlineStr">
        <is>
          <t>barcelona:yanit:restoran-fiyatlari</t>
        </is>
      </c>
      <c r="B229" s="29" t="inlineStr">
        <is>
          <t>barcelona</t>
        </is>
      </c>
      <c r="C229" s="29" t="inlineStr">
        <is>
          <t>restoran-fiyatlari</t>
        </is>
      </c>
      <c r="D229" s="29" t="inlineStr">
        <is>
          <t>Barcelona'da restoran fiyatları nasıl?</t>
        </is>
      </c>
      <c r="E229" s="29" t="inlineStr">
        <is>
          <t>Preus de restaurants</t>
        </is>
      </c>
      <c r="F229" s="29" t="inlineStr">
        <is>
          <t>Tapas barı: 10-20€/kişi. Orta sınıf restoran: 20-40€/kişi. Fine dining: 50-150€+/kişi. "Menú del día" öğle yemeği: 10-15€.</t>
        </is>
      </c>
      <c r="G229" s="29" t="inlineStr">
        <is>
          <t>restoran, fiyat, menú del día, tapas</t>
        </is>
      </c>
      <c r="H229" s="29" t="inlineStr">
        <is>
          <t>settled</t>
        </is>
      </c>
      <c r="I229" s="29" t="inlineStr">
        <is>
          <t>barcelona:kaynak:bcn-cat-en</t>
        </is>
      </c>
      <c r="J229" s="49" t="inlineStr">
        <is>
          <t>2026-10-20</t>
        </is>
      </c>
      <c r="K229" s="51" t="n">
        <v>222</v>
      </c>
      <c r="L229" s="29" t="inlineStr">
        <is>
          <t>Hayır</t>
        </is>
      </c>
      <c r="M229" s="29" t="inlineStr">
        <is>
          <t>Taslak</t>
        </is>
      </c>
      <c r="N229" s="29" t="inlineStr">
        <is>
          <t>barcelona:konu:gunluk-yasam</t>
        </is>
      </c>
      <c r="O229" s="29" t="inlineStr">
        <is>
          <t>Bütçenize göre restoran seçin
Menú del día sorun
Rezervasyon yapın</t>
        </is>
      </c>
      <c r="P229" s="29" t="n"/>
      <c r="Q229" s="29" t="inlineStr">
        <is>
          <t>Öğle/akşam</t>
        </is>
      </c>
      <c r="R229" s="29" t="inlineStr">
        <is>
          <t>Tapas: 10-20€, Orta: 20-40€, Fine: 50-150€+</t>
        </is>
      </c>
      <c r="S229" s="29" t="inlineStr">
        <is>
          <t>Menú del día en uygun seçenektir; genellikle ilk yemek + ana yemek + içecek + tatlı.</t>
        </is>
      </c>
      <c r="T229" s="29" t="n"/>
    </row>
    <row r="230" ht="54" customHeight="1">
      <c r="A230" s="29" t="inlineStr">
        <is>
          <t>barcelona:yanit:kahve-fiyatlari</t>
        </is>
      </c>
      <c r="B230" s="29" t="inlineStr">
        <is>
          <t>barcelona</t>
        </is>
      </c>
      <c r="C230" s="29" t="inlineStr">
        <is>
          <t>kahve-fiyatlari</t>
        </is>
      </c>
      <c r="D230" s="29" t="inlineStr">
        <is>
          <t>Barcelona'da kahve fiyatları nasıl?</t>
        </is>
      </c>
      <c r="E230" s="29" t="inlineStr">
        <is>
          <t>Preus de cafè</t>
        </is>
      </c>
      <c r="F230" s="29" t="inlineStr">
        <is>
          <t>Espresso: 1,20-2€. Cortado: 1,50-2,50€. Cappuccino: 2-3€. Specialty kahve: 3-5€. Pastane: 2-4€.</t>
        </is>
      </c>
      <c r="G230" s="29" t="inlineStr">
        <is>
          <t>kahve, espresso, cortado, specialty</t>
        </is>
      </c>
      <c r="H230" s="29" t="inlineStr">
        <is>
          <t>settled</t>
        </is>
      </c>
      <c r="I230" s="29" t="inlineStr">
        <is>
          <t>barcelona:kaynak:bcn-cat-en</t>
        </is>
      </c>
      <c r="J230" s="49" t="inlineStr">
        <is>
          <t>2026-10-20</t>
        </is>
      </c>
      <c r="K230" s="51" t="n">
        <v>223</v>
      </c>
      <c r="L230" s="29" t="inlineStr">
        <is>
          <t>Hayır</t>
        </is>
      </c>
      <c r="M230" s="29" t="inlineStr">
        <is>
          <t>Taslak</t>
        </is>
      </c>
      <c r="N230" s="29" t="inlineStr">
        <is>
          <t>barcelona:konu:gunluk-yasam</t>
        </is>
      </c>
      <c r="O230" s="29" t="inlineStr">
        <is>
          <t>Kafeyi seçin
Sipariş verin
Ödeyin</t>
        </is>
      </c>
      <c r="P230" s="29" t="n"/>
      <c r="Q230" s="29" t="inlineStr">
        <is>
          <t>Her zaman</t>
        </is>
      </c>
      <c r="R230" s="29" t="inlineStr">
        <is>
          <t>1,20-5€</t>
        </is>
      </c>
      <c r="S230" s="29" t="inlineStr">
        <is>
          <t>Cortado İspanya'da popüler; espresso + az süt.</t>
        </is>
      </c>
      <c r="T230" s="29" t="n"/>
    </row>
    <row r="231" ht="54" customHeight="1">
      <c r="A231" s="29" t="inlineStr">
        <is>
          <t>barcelona:yanit:spor-salonu-secim</t>
        </is>
      </c>
      <c r="B231" s="29" t="inlineStr">
        <is>
          <t>barcelona</t>
        </is>
      </c>
      <c r="C231" s="29" t="inlineStr">
        <is>
          <t>spor-salonu-secim-rehberi</t>
        </is>
      </c>
      <c r="D231" s="29" t="inlineStr">
        <is>
          <t>Spor salonu seçerken nelere dikkat edilmeli?</t>
        </is>
      </c>
      <c r="E231" s="29" t="inlineStr">
        <is>
          <t>Elección de gimnasio</t>
        </is>
      </c>
      <c r="F231" s="29" t="inlineStr">
        <is>
          <t>Konum, fiyat, saatler, ekipman, grup dersleri, havuz. Belediye tesisleri en uygun. Sözleşme süresi ve iptal koşullarını kontrol edin.</t>
        </is>
      </c>
      <c r="G231" s="29" t="inlineStr">
        <is>
          <t>spor salonu, seçim, havuz, ders</t>
        </is>
      </c>
      <c r="H231" s="29" t="inlineStr">
        <is>
          <t>settled</t>
        </is>
      </c>
      <c r="I231" s="29" t="inlineStr">
        <is>
          <t>barcelona:kaynak:bcn-cat-en</t>
        </is>
      </c>
      <c r="J231" s="49" t="inlineStr">
        <is>
          <t>2026-10-20</t>
        </is>
      </c>
      <c r="K231" s="51" t="n">
        <v>224</v>
      </c>
      <c r="L231" s="29" t="inlineStr">
        <is>
          <t>Hayır</t>
        </is>
      </c>
      <c r="M231" s="29" t="inlineStr">
        <is>
          <t>Taslak</t>
        </is>
      </c>
      <c r="N231" s="29" t="inlineStr">
        <is>
          <t>barcelona:konu:gunluk-yasam</t>
        </is>
      </c>
      <c r="O231" s="29" t="inlineStr">
        <is>
          <t>Yakın salonları araştırın
Ziyaret edin
Fiyatları karşılaştırın
Sözleşmeyi okuyun</t>
        </is>
      </c>
      <c r="P231" s="29" t="n"/>
      <c r="Q231" s="29" t="inlineStr">
        <is>
          <t>Her zaman</t>
        </is>
      </c>
      <c r="R231" s="29" t="inlineStr">
        <is>
          <t>30-120€/ay</t>
        </is>
      </c>
      <c r="S231" s="29" t="inlineStr">
        <is>
          <t>Belediye tesisleri: 30-50€/ay. Özel: 20-120€/ay.</t>
        </is>
      </c>
      <c r="T231" s="29" t="n"/>
    </row>
    <row r="232" ht="54" customHeight="1">
      <c r="A232" s="29" t="inlineStr">
        <is>
          <t>barcelona:yanit:kitapci-kultur</t>
        </is>
      </c>
      <c r="B232" s="29" t="inlineStr">
        <is>
          <t>barcelona</t>
        </is>
      </c>
      <c r="C232" s="29" t="inlineStr">
        <is>
          <t>kitapci-kultur-etkinlik</t>
        </is>
      </c>
      <c r="D232" s="29" t="inlineStr">
        <is>
          <t>Barcelona'da kitapçı ve kültür etkinlikleri nelerdir?</t>
        </is>
      </c>
      <c r="E232" s="29" t="inlineStr">
        <is>
          <t>Llibreries i actes culturals</t>
        </is>
      </c>
      <c r="F232" s="29" t="inlineStr">
        <is>
          <t>Laie, Casa del Libro, 22@ kitapçılar. Sant Jordi (23 Nisan) kitap-gül festivali. Kültür merkezlerinde ücretsiz etkinlikler.</t>
        </is>
      </c>
      <c r="G232" s="29" t="inlineStr">
        <is>
          <t>kitapçı, Sant Jordi, kültür, etkinlik</t>
        </is>
      </c>
      <c r="H232" s="29" t="inlineStr">
        <is>
          <t>settled</t>
        </is>
      </c>
      <c r="I232" s="29" t="inlineStr">
        <is>
          <t>barcelona:kaynak:bcn-cat-en</t>
        </is>
      </c>
      <c r="J232" s="49" t="inlineStr">
        <is>
          <t>2026-10-20</t>
        </is>
      </c>
      <c r="K232" s="51" t="n">
        <v>225</v>
      </c>
      <c r="L232" s="29" t="inlineStr">
        <is>
          <t>Hayır</t>
        </is>
      </c>
      <c r="M232" s="29" t="inlineStr">
        <is>
          <t>Taslak</t>
        </is>
      </c>
      <c r="N232" s="29" t="inlineStr">
        <is>
          <t>barcelona:konu:gunluk-yasam</t>
        </is>
      </c>
      <c r="O232" s="29" t="inlineStr">
        <is>
          <t>Kitapçıları keşfedin
Sant Jordi'yi kutlayın
Kültür merkezlerini takip edin</t>
        </is>
      </c>
      <c r="P232" s="29" t="n"/>
      <c r="Q232" s="29" t="inlineStr">
        <is>
          <t>Sürekli</t>
        </is>
      </c>
      <c r="R232" s="29" t="inlineStr">
        <is>
          <t>Değişken</t>
        </is>
      </c>
      <c r="S232" s="29" t="inlineStr">
        <is>
          <t>Sant Jordi: 23 Nisan, kitap ve gül hediyeleşme günü.</t>
        </is>
      </c>
      <c r="T232" s="29" t="n"/>
    </row>
    <row r="233" ht="54" customHeight="1">
      <c r="A233" s="29" t="inlineStr">
        <is>
          <t>barcelona:yanit:gaudi-tam-tur</t>
        </is>
      </c>
      <c r="B233" s="29" t="inlineStr">
        <is>
          <t>barcelona</t>
        </is>
      </c>
      <c r="C233" s="29" t="inlineStr">
        <is>
          <t>gaudi-tam-tur</t>
        </is>
      </c>
      <c r="D233" s="29" t="inlineStr">
        <is>
          <t>Gaudí eserlerini tam günde nasıl gezerim?</t>
        </is>
      </c>
      <c r="E233" s="29" t="inlineStr">
        <is>
          <t>Ruta completa de Gaudí</t>
        </is>
      </c>
      <c r="F233" s="29" t="inlineStr">
        <is>
          <t>Sagrada Família (sabah) → Casa Batlló → Casa Milà → Park Güell (öğleden sonra). Online bilet şart. Toplam 5-6 saat.</t>
        </is>
      </c>
      <c r="G233" s="29" t="inlineStr">
        <is>
          <t>Gaudí, tam tur, rota</t>
        </is>
      </c>
      <c r="H233" s="29" t="inlineStr">
        <is>
          <t>settled</t>
        </is>
      </c>
      <c r="I233" s="29" t="inlineStr">
        <is>
          <t>barcelona:kaynak:bcn-cat-en</t>
        </is>
      </c>
      <c r="J233" s="49" t="inlineStr">
        <is>
          <t>2026-10-20</t>
        </is>
      </c>
      <c r="K233" s="51" t="n">
        <v>226</v>
      </c>
      <c r="L233" s="29" t="inlineStr">
        <is>
          <t>Evet</t>
        </is>
      </c>
      <c r="M233" s="29" t="inlineStr">
        <is>
          <t>Taslak</t>
        </is>
      </c>
      <c r="N233" s="29" t="inlineStr">
        <is>
          <t>barcelona:konu:kesif-kultur</t>
        </is>
      </c>
      <c r="O233" s="29" t="inlineStr">
        <is>
          <t>Online biletleri önceden alın
Sagrada Família ile başlayın (sabah)
Passeig de Gràcia'da Batlló ve Milà
Park Güell (öğleden sonra)</t>
        </is>
      </c>
      <c r="P233" s="29" t="inlineStr">
        <is>
          <t>Biletler</t>
        </is>
      </c>
      <c r="Q233" s="29" t="inlineStr">
        <is>
          <t>5-6 saat</t>
        </is>
      </c>
      <c r="R233" s="29" t="inlineStr">
        <is>
          <t>~100€ (tüm girişler)</t>
        </is>
      </c>
      <c r="S233" s="29" t="inlineStr">
        <is>
          <t>Biletler haftalar öncesi tükenir; erken alın.</t>
        </is>
      </c>
      <c r="T233" s="29" t="n"/>
    </row>
    <row r="234" ht="54" customHeight="1">
      <c r="A234" s="29" t="inlineStr">
        <is>
          <t>barcelona:yanit:ucuz-gezi</t>
        </is>
      </c>
      <c r="B234" s="29" t="inlineStr">
        <is>
          <t>barcelona</t>
        </is>
      </c>
      <c r="C234" s="29" t="inlineStr">
        <is>
          <t>ucuz-ucretsiz-gezi</t>
        </is>
      </c>
      <c r="D234" s="29" t="inlineStr">
        <is>
          <t>Barcelona'yı düşük bütçeyle nasıl gezerim?</t>
        </is>
      </c>
      <c r="E234" s="29" t="inlineStr">
        <is>
          <t>Barcelona econòmic</t>
        </is>
      </c>
      <c r="F234" s="29" t="inlineStr">
        <is>
          <t>Ücretsiz: parklar, plajlar, Gotik Mahalle yürüyüşü, bazı müzeler (Pazar 15:00+). T-Casual ile ulaşım. Tapas barlarında ucuz yemek.</t>
        </is>
      </c>
      <c r="G234" s="29" t="inlineStr">
        <is>
          <t>ucuz, ücretsiz, bütçe, düşük</t>
        </is>
      </c>
      <c r="H234" s="29" t="inlineStr">
        <is>
          <t>settled</t>
        </is>
      </c>
      <c r="I234" s="29" t="inlineStr">
        <is>
          <t>barcelona:kaynak:bcn-cat-en</t>
        </is>
      </c>
      <c r="J234" s="49" t="inlineStr">
        <is>
          <t>2026-10-20</t>
        </is>
      </c>
      <c r="K234" s="51" t="n">
        <v>227</v>
      </c>
      <c r="L234" s="29" t="inlineStr">
        <is>
          <t>Hayır</t>
        </is>
      </c>
      <c r="M234" s="29" t="inlineStr">
        <is>
          <t>Taslak</t>
        </is>
      </c>
      <c r="N234" s="29" t="inlineStr">
        <is>
          <t>barcelona:konu:kesif-kultur</t>
        </is>
      </c>
      <c r="O234" s="29" t="inlineStr">
        <is>
          <t>Ücretsiz alanları planlayın
T-Casual alın
Pazar ücretsiz müze saatlerini kullanın
Tapas barlarında yiyin</t>
        </is>
      </c>
      <c r="P234" s="29" t="n"/>
      <c r="Q234" s="29" t="inlineStr">
        <is>
          <t>Tüm gün</t>
        </is>
      </c>
      <c r="R234" s="29" t="inlineStr">
        <is>
          <t>Ulaşım: 13€, Yemek: 15-25€, Müze: 0-10€</t>
        </is>
      </c>
      <c r="S234" s="29" t="inlineStr">
        <is>
          <t>Pazar 15:00 sonrası birçok müze ücretsiz.</t>
        </is>
      </c>
      <c r="T234" s="29" t="n"/>
    </row>
    <row r="235" ht="54" customHeight="1">
      <c r="A235" s="29" t="inlineStr">
        <is>
          <t>barcelona:yanit:yagmurlu-gun</t>
        </is>
      </c>
      <c r="B235" s="29" t="inlineStr">
        <is>
          <t>barcelona</t>
        </is>
      </c>
      <c r="C235" s="29" t="inlineStr">
        <is>
          <t>yagmurlu-gun-aktivite</t>
        </is>
      </c>
      <c r="D235" s="29" t="inlineStr">
        <is>
          <t>Yağmurlu günde Barcelona'da ne yapılır?</t>
        </is>
      </c>
      <c r="E235" s="29" t="inlineStr">
        <is>
          <t>Dia plujós</t>
        </is>
      </c>
      <c r="F235" s="29" t="inlineStr">
        <is>
          <t>Müzeler (MNAC, Picasso, MACBA), alışveriş merkezleri (Maremagnum, Diagonal Mar), sinema, spa, kapalı pazarlar.</t>
        </is>
      </c>
      <c r="G235" s="29" t="inlineStr">
        <is>
          <t>yağmur, kapalı, müze, alışveriş</t>
        </is>
      </c>
      <c r="H235" s="29" t="inlineStr">
        <is>
          <t>settled</t>
        </is>
      </c>
      <c r="I235" s="29" t="inlineStr">
        <is>
          <t>barcelona:kaynak:bcn-cat-en</t>
        </is>
      </c>
      <c r="J235" s="49" t="inlineStr">
        <is>
          <t>2026-10-20</t>
        </is>
      </c>
      <c r="K235" s="51" t="n">
        <v>228</v>
      </c>
      <c r="L235" s="29" t="inlineStr">
        <is>
          <t>Hayır</t>
        </is>
      </c>
      <c r="M235" s="29" t="inlineStr">
        <is>
          <t>Taslak</t>
        </is>
      </c>
      <c r="N235" s="29" t="inlineStr">
        <is>
          <t>barcelona:konu:kesif-kultur</t>
        </is>
      </c>
      <c r="O235" s="29" t="inlineStr">
        <is>
          <t>Müze seçin
Alışveriş merkezine gidin
Sinema veya spa planlayın</t>
        </is>
      </c>
      <c r="P235" s="29" t="n"/>
      <c r="Q235" s="29" t="inlineStr">
        <is>
          <t>Tüm gün</t>
        </is>
      </c>
      <c r="R235" s="29" t="inlineStr">
        <is>
          <t>Müze: 10-20€, Sinema: 8-12€</t>
        </is>
      </c>
      <c r="S235" s="29" t="inlineStr">
        <is>
          <t>Eylül-Ekim en yağışlı aylar.</t>
        </is>
      </c>
      <c r="T235" s="29" t="n"/>
    </row>
    <row r="236" ht="54" customHeight="1">
      <c r="A236" s="29" t="inlineStr">
        <is>
          <t>barcelona:yanit:gece-hayati</t>
        </is>
      </c>
      <c r="B236" s="29" t="inlineStr">
        <is>
          <t>barcelona</t>
        </is>
      </c>
      <c r="C236" s="29" t="inlineStr">
        <is>
          <t>gece-hayati-rehberi</t>
        </is>
      </c>
      <c r="D236" s="29" t="inlineStr">
        <is>
          <t>Barcelona gece hayatı nasıldır?</t>
        </is>
      </c>
      <c r="E236" s="29" t="inlineStr">
        <is>
          <t>Vida nocturna</t>
        </is>
      </c>
      <c r="F236" s="29" t="inlineStr">
        <is>
          <t>El Born ve Raval barlar, Eixample kokteyl barları, Barceloneta plaj kulüpleri. Gece 23:00'te başlar, 03:00-06:00 zirve.</t>
        </is>
      </c>
      <c r="G236" s="29" t="inlineStr">
        <is>
          <t>gece hayatı, bar, kulüp, disco</t>
        </is>
      </c>
      <c r="H236" s="29" t="inlineStr">
        <is>
          <t>settled</t>
        </is>
      </c>
      <c r="I236" s="29" t="inlineStr">
        <is>
          <t>barcelona:kaynak:bcn-cat-en</t>
        </is>
      </c>
      <c r="J236" s="49" t="inlineStr">
        <is>
          <t>2026-10-20</t>
        </is>
      </c>
      <c r="K236" s="51" t="n">
        <v>229</v>
      </c>
      <c r="L236" s="29" t="inlineStr">
        <is>
          <t>Evet</t>
        </is>
      </c>
      <c r="M236" s="29" t="inlineStr">
        <is>
          <t>Taslak</t>
        </is>
      </c>
      <c r="N236" s="29" t="inlineStr">
        <is>
          <t>barcelona:konu:kesif-kultur</t>
        </is>
      </c>
      <c r="O236" s="29" t="inlineStr">
        <is>
          <t>Bölge seçin (Born, Raval, Eixample)
23:00'te başlayın
Barlardan kulüplere geçin
Gece 03:00-06:00 disco</t>
        </is>
      </c>
      <c r="P236" s="29" t="inlineStr">
        <is>
          <t>Kimlik (18+)</t>
        </is>
      </c>
      <c r="Q236" s="29" t="inlineStr">
        <is>
          <t>23:00-06:00</t>
        </is>
      </c>
      <c r="R236" s="29" t="inlineStr">
        <is>
          <t>İçecek: 8-15€, Disco giriş: 10-20€</t>
        </is>
      </c>
      <c r="S236" s="29" t="inlineStr">
        <is>
          <t>Yankesiciliğe dikkat; değerli eşyalarınızı koruyun.</t>
        </is>
      </c>
      <c r="T236" s="29" t="n"/>
    </row>
    <row r="237" ht="54" customHeight="1">
      <c r="A237" s="29" t="inlineStr">
        <is>
          <t>barcelona:yanit:festival-takvimi</t>
        </is>
      </c>
      <c r="B237" s="29" t="inlineStr">
        <is>
          <t>barcelona</t>
        </is>
      </c>
      <c r="C237" s="29" t="inlineStr">
        <is>
          <t>festival-takvimi</t>
        </is>
      </c>
      <c r="D237" s="29" t="inlineStr">
        <is>
          <t>Barcelona'nın başlıca festivalleri nelerdir?</t>
        </is>
      </c>
      <c r="E237" s="29" t="inlineStr">
        <is>
          <t>Festes majors</t>
        </is>
      </c>
      <c r="F237" s="29" t="inlineStr">
        <is>
          <t>La Mercè (Eylül), Sónar (Haziran), Primavera Sound (Mayıs-Haziran), Grec Festival (Temmuz-Ağustos), Festa Major de Gràcia (Ağustos).</t>
        </is>
      </c>
      <c r="G237" s="29" t="inlineStr">
        <is>
          <t>festival, Mercè, Sónar, Primavera</t>
        </is>
      </c>
      <c r="H237" s="29" t="inlineStr">
        <is>
          <t>settled</t>
        </is>
      </c>
      <c r="I237" s="29" t="inlineStr">
        <is>
          <t>barcelona:kaynak:bcn-cat-en</t>
        </is>
      </c>
      <c r="J237" s="49" t="inlineStr">
        <is>
          <t>2026-10-20</t>
        </is>
      </c>
      <c r="K237" s="51" t="n">
        <v>230</v>
      </c>
      <c r="L237" s="29" t="inlineStr">
        <is>
          <t>Evet</t>
        </is>
      </c>
      <c r="M237" s="29" t="inlineStr">
        <is>
          <t>Taslak</t>
        </is>
      </c>
      <c r="N237" s="29" t="inlineStr">
        <is>
          <t>barcelona:konu:kesif-kultur</t>
        </is>
      </c>
      <c r="O237" s="29" t="inlineStr">
        <is>
          <t>Festival takvimini kontrol edin
Biletleri önceden alın
Konaklama planlayın</t>
        </is>
      </c>
      <c r="P237" s="29" t="n"/>
      <c r="Q237" s="29" t="inlineStr">
        <is>
          <t>Yıl boyunca</t>
        </is>
      </c>
      <c r="R237" s="29" t="inlineStr">
        <is>
          <t>Ücretsiz (Mercè) - 100€+ (Primavera)</t>
        </is>
      </c>
      <c r="S237" s="29" t="inlineStr">
        <is>
          <t>La Mercè: Barcelona'nın en büyük festivali, ücretsiz etkinlikler.</t>
        </is>
      </c>
      <c r="T237" s="29" t="n"/>
    </row>
    <row r="238" ht="54" customHeight="1">
      <c r="A238" s="29" t="inlineStr">
        <is>
          <t>barcelona:yanit:alisveris-bolgeleri</t>
        </is>
      </c>
      <c r="B238" s="29" t="inlineStr">
        <is>
          <t>barcelona</t>
        </is>
      </c>
      <c r="C238" s="29" t="inlineStr">
        <is>
          <t>alisveris-bolgeleri</t>
        </is>
      </c>
      <c r="D238" s="29" t="inlineStr">
        <is>
          <t>Barcelona'da alışveriş bölgeleri hangileridir?</t>
        </is>
      </c>
      <c r="E238" s="29" t="inlineStr">
        <is>
          <t>Zones de compres</t>
        </is>
      </c>
      <c r="F238" s="29" t="inlineStr">
        <is>
          <t>Passeig de Gràcia (lüks), Portal de l'Àngel (orta), El Born (butik), Gràcia (yerel), Encants (bit pazarı).</t>
        </is>
      </c>
      <c r="G238" s="29" t="inlineStr">
        <is>
          <t>alışveriş, Passeig de Gràcia, butik</t>
        </is>
      </c>
      <c r="H238" s="29" t="inlineStr">
        <is>
          <t>settled</t>
        </is>
      </c>
      <c r="I238" s="29" t="inlineStr">
        <is>
          <t>barcelona:kaynak:bcn-cat-en</t>
        </is>
      </c>
      <c r="J238" s="49" t="inlineStr">
        <is>
          <t>2026-10-20</t>
        </is>
      </c>
      <c r="K238" s="51" t="n">
        <v>231</v>
      </c>
      <c r="L238" s="29" t="inlineStr">
        <is>
          <t>Hayır</t>
        </is>
      </c>
      <c r="M238" s="29" t="inlineStr">
        <is>
          <t>Taslak</t>
        </is>
      </c>
      <c r="N238" s="29" t="inlineStr">
        <is>
          <t>barcelona:konu:kesif-kultur</t>
        </is>
      </c>
      <c r="O238" s="29" t="inlineStr">
        <is>
          <t>Bütçenize göre bölge seçin
Mağaza saatlerini kontrol edin
Alışverişe başlayın</t>
        </is>
      </c>
      <c r="P238" s="29" t="n"/>
      <c r="Q238" s="29" t="inlineStr">
        <is>
          <t>Pzt-Cmt 10:00-20:30</t>
        </is>
      </c>
      <c r="R238" s="29" t="inlineStr">
        <is>
          <t>Değişken</t>
        </is>
      </c>
      <c r="S238" s="29" t="inlineStr">
        <is>
          <t>Pazar günleri çoğu mağaza kapalı.</t>
        </is>
      </c>
      <c r="T238" s="29" t="n"/>
    </row>
    <row r="239" ht="54" customHeight="1">
      <c r="A239" s="29" t="inlineStr">
        <is>
          <t>barcelona:yanit:outlet-alisveris</t>
        </is>
      </c>
      <c r="B239" s="29" t="inlineStr">
        <is>
          <t>barcelona</t>
        </is>
      </c>
      <c r="C239" s="29" t="inlineStr">
        <is>
          <t>outlet-alisveris</t>
        </is>
      </c>
      <c r="D239" s="29" t="inlineStr">
        <is>
          <t>Barcelona'da outlet alışveriş nerede yapılır?</t>
        </is>
      </c>
      <c r="E239" s="29" t="inlineStr">
        <is>
          <t>Outlets i descomptes</t>
        </is>
      </c>
      <c r="F239" s="29" t="inlineStr">
        <is>
          <t>La Roca Village (lüks outlet, 40 dk dışarı), Diagonal Mar AVM indirimleri, January/July rebajas (indirim dönemleri).</t>
        </is>
      </c>
      <c r="G239" s="29" t="inlineStr">
        <is>
          <t>outlet, La Roca, indirim</t>
        </is>
      </c>
      <c r="H239" s="29" t="inlineStr">
        <is>
          <t>settled</t>
        </is>
      </c>
      <c r="I239" s="29" t="inlineStr">
        <is>
          <t>barcelona:kaynak:bcn-cat-en</t>
        </is>
      </c>
      <c r="J239" s="49" t="inlineStr">
        <is>
          <t>2026-10-20</t>
        </is>
      </c>
      <c r="K239" s="51" t="n">
        <v>232</v>
      </c>
      <c r="L239" s="29" t="inlineStr">
        <is>
          <t>Hayır</t>
        </is>
      </c>
      <c r="M239" s="29" t="inlineStr">
        <is>
          <t>Taslak</t>
        </is>
      </c>
      <c r="N239" s="29" t="inlineStr">
        <is>
          <t>barcelona:konu:kesif-kultur</t>
        </is>
      </c>
      <c r="O239" s="29" t="inlineStr">
        <is>
          <t>La Roca Village'a gidin (tren + shuttle)
İndirim dönemlerini takip edin
Outlet mağazalarını ziyaret edin</t>
        </is>
      </c>
      <c r="P239" s="29" t="n"/>
      <c r="Q239" s="29" t="inlineStr">
        <is>
          <t>Ocak/Temmuz indirim dönemleri</t>
        </is>
      </c>
      <c r="R239" s="29" t="inlineStr">
        <is>
          <t>%30-70 indirim</t>
        </is>
      </c>
      <c r="S239" s="29" t="inlineStr">
        <is>
          <t>La Roca Village: Renfe + shuttle ile 1 saat.</t>
        </is>
      </c>
      <c r="T239" s="29" t="n"/>
    </row>
    <row r="240" ht="54" customHeight="1">
      <c r="A240" s="29" t="inlineStr">
        <is>
          <t>barcelona:yanit:futbol-maci</t>
        </is>
      </c>
      <c r="B240" s="29" t="inlineStr">
        <is>
          <t>barcelona</t>
        </is>
      </c>
      <c r="C240" s="29" t="inlineStr">
        <is>
          <t>futbol-maci-bilet</t>
        </is>
      </c>
      <c r="D240" s="29" t="inlineStr">
        <is>
          <t>FC Barcelona maçı nasıl izlenir?</t>
        </is>
      </c>
      <c r="E240" s="29" t="inlineStr">
        <is>
          <t>Partit del FC Barcelona</t>
        </is>
      </c>
      <c r="F240" s="29" t="inlineStr">
        <is>
          <t>Resmi siteden bilet alın. La Liga, Şampiyonlar Ligi, Kral Kupası. Büyük maçlar (El Clásico) çok pahalı ve zor bulunur.</t>
        </is>
      </c>
      <c r="G240" s="29" t="inlineStr">
        <is>
          <t>Barça, maç, bilet, La Liga</t>
        </is>
      </c>
      <c r="H240" s="29" t="inlineStr">
        <is>
          <t>settled</t>
        </is>
      </c>
      <c r="I240" s="29" t="inlineStr">
        <is>
          <t>barcelona:kaynak:bcn-cat-en</t>
        </is>
      </c>
      <c r="J240" s="49" t="inlineStr">
        <is>
          <t>2026-10-20</t>
        </is>
      </c>
      <c r="K240" s="51" t="n">
        <v>233</v>
      </c>
      <c r="L240" s="29" t="inlineStr">
        <is>
          <t>Hayır</t>
        </is>
      </c>
      <c r="M240" s="29" t="inlineStr">
        <is>
          <t>Taslak</t>
        </is>
      </c>
      <c r="N240" s="29" t="inlineStr">
        <is>
          <t>barcelona:konu:kesif-kultur</t>
        </is>
      </c>
      <c r="O240" s="29" t="inlineStr">
        <is>
          <t>fcbarcelona.com'dan bilet alın
Maç takvimini kontrol edin
Stadyuma gidin</t>
        </is>
      </c>
      <c r="P240" s="29" t="inlineStr">
        <is>
          <t>Bilet</t>
        </is>
      </c>
      <c r="Q240" s="29" t="inlineStr">
        <is>
          <t>Maç takvimine göre</t>
        </is>
      </c>
      <c r="R240" s="29" t="inlineStr">
        <is>
          <t>50-200€+ (El Clásico: 300€+)</t>
        </is>
      </c>
      <c r="S240" s="29" t="inlineStr">
        <is>
          <t>Üye (soci) olmak bilet garantisi verir ancak bekleme listesi uzun.</t>
        </is>
      </c>
      <c r="T240" s="29" t="n"/>
    </row>
    <row r="241" ht="54" customHeight="1">
      <c r="A241" s="29" t="inlineStr">
        <is>
          <t>barcelona:yanit:tenis-barcelona-open</t>
        </is>
      </c>
      <c r="B241" s="29" t="inlineStr">
        <is>
          <t>barcelona</t>
        </is>
      </c>
      <c r="C241" s="29" t="inlineStr">
        <is>
          <t>tenis-barcelona-open</t>
        </is>
      </c>
      <c r="D241" s="29" t="inlineStr">
        <is>
          <t>Barcelona Open tenis turnuvası nasıl izlenir?</t>
        </is>
      </c>
      <c r="E241" s="29" t="inlineStr">
        <is>
          <t>Barcelona Open Banc Sabadell</t>
        </is>
      </c>
      <c r="F241" s="29" t="inlineStr">
        <is>
          <t>ATP 500 tenis turnuvası. Nisan'da Real Club de Tenis Barcelona'da. Nadal ve diğer yıldızlar katılır. Biletler online.</t>
        </is>
      </c>
      <c r="G241" s="29" t="inlineStr">
        <is>
          <t>tenis, Barcelona Open, ATP, Nadal</t>
        </is>
      </c>
      <c r="H241" s="29" t="inlineStr">
        <is>
          <t>settled</t>
        </is>
      </c>
      <c r="I241" s="29" t="inlineStr">
        <is>
          <t>barcelona:kaynak:bcn-cat-en</t>
        </is>
      </c>
      <c r="J241" s="49" t="inlineStr">
        <is>
          <t>2026-10-20</t>
        </is>
      </c>
      <c r="K241" s="51" t="n">
        <v>234</v>
      </c>
      <c r="L241" s="29" t="inlineStr">
        <is>
          <t>Hayır</t>
        </is>
      </c>
      <c r="M241" s="29" t="inlineStr">
        <is>
          <t>Taslak</t>
        </is>
      </c>
      <c r="N241" s="29" t="inlineStr">
        <is>
          <t>barcelona:konu:kesif-kultur</t>
        </is>
      </c>
      <c r="O241" s="29" t="inlineStr">
        <is>
          <t>barrisoberts.com'dan bilet alın
Nisan takvimini kontrol edin
Real Club de Tenis'e gidin</t>
        </is>
      </c>
      <c r="P241" s="29" t="inlineStr">
        <is>
          <t>Bilet</t>
        </is>
      </c>
      <c r="Q241" s="29" t="inlineStr">
        <is>
          <t>Nisan</t>
        </is>
      </c>
      <c r="R241" s="29" t="inlineStr">
        <is>
          <t>20-150€</t>
        </is>
      </c>
      <c r="S241" s="29" t="inlineStr">
        <is>
          <t>Toprak kort turnuvası; İspanyol tenis geleneği.</t>
        </is>
      </c>
      <c r="T241" s="29" t="n"/>
    </row>
    <row r="242" ht="54" customHeight="1">
      <c r="A242" s="29" t="inlineStr">
        <is>
          <t>barcelona:yanit:formula1</t>
        </is>
      </c>
      <c r="B242" s="29" t="inlineStr">
        <is>
          <t>barcelona</t>
        </is>
      </c>
      <c r="C242" s="29" t="inlineStr">
        <is>
          <t>formula1-circuit-catalunya</t>
        </is>
      </c>
      <c r="D242" s="29" t="inlineStr">
        <is>
          <t>Formula 1 İspanya GP nasıl izlenir?</t>
        </is>
      </c>
      <c r="E242" s="29" t="inlineStr">
        <is>
          <t>Circuit de Barcelona-Catalunya</t>
        </is>
      </c>
      <c r="F242" s="29" t="inlineStr">
        <is>
          <t>F1 İspanya Grand Prix genellikle Haziran'da Circuit de Barcelona-Catalunya'da (Montmeló). Biletler online. Trenle erişim.</t>
        </is>
      </c>
      <c r="G242" s="29" t="inlineStr">
        <is>
          <t>F1, Formula 1, GP, Circuit</t>
        </is>
      </c>
      <c r="H242" s="29" t="inlineStr">
        <is>
          <t>settled</t>
        </is>
      </c>
      <c r="I242" s="29" t="inlineStr">
        <is>
          <t>barcelona:kaynak:bcn-cat-en</t>
        </is>
      </c>
      <c r="J242" s="49" t="inlineStr">
        <is>
          <t>2026-10-20</t>
        </is>
      </c>
      <c r="K242" s="51" t="n">
        <v>235</v>
      </c>
      <c r="L242" s="29" t="inlineStr">
        <is>
          <t>Hayır</t>
        </is>
      </c>
      <c r="M242" s="29" t="inlineStr">
        <is>
          <t>Taslak</t>
        </is>
      </c>
      <c r="N242" s="29" t="inlineStr">
        <is>
          <t>barcelona:konu:kesif-kultur</t>
        </is>
      </c>
      <c r="O242" s="29" t="inlineStr">
        <is>
          <t>formula1.com'dan bilet alın
Haziran tarihini kontrol edin
Renfe ile Montmeló'ya gidin</t>
        </is>
      </c>
      <c r="P242" s="29" t="inlineStr">
        <is>
          <t>Bilet</t>
        </is>
      </c>
      <c r="Q242" s="29" t="inlineStr">
        <is>
          <t>Haziran</t>
        </is>
      </c>
      <c r="R242" s="29" t="inlineStr">
        <is>
          <t>100-400€</t>
        </is>
      </c>
      <c r="S242" s="29" t="inlineStr">
        <is>
          <t>Montmeló: Barcelona'dan 30 dk tren.</t>
        </is>
      </c>
      <c r="T242" s="29" t="n"/>
    </row>
    <row r="243" ht="54" customHeight="1">
      <c r="A243" s="29" t="inlineStr">
        <is>
          <t>barcelona:yanit:sonar-festival</t>
        </is>
      </c>
      <c r="B243" s="29" t="inlineStr">
        <is>
          <t>barcelona</t>
        </is>
      </c>
      <c r="C243" s="29" t="inlineStr">
        <is>
          <t>sonar-festival</t>
        </is>
      </c>
      <c r="D243" s="29" t="inlineStr">
        <is>
          <t>Sónar Festival nedir?</t>
        </is>
      </c>
      <c r="E243" s="29" t="inlineStr">
        <is>
          <t>Sónar Festival</t>
        </is>
      </c>
      <c r="F243" s="29" t="inlineStr">
        <is>
          <t>Elektronik müzik ve dijital sanat festivali. Haziran'da. Sónar by Day (konferans) ve Sónar by Night (konser). Uluslararası sanatçılar.</t>
        </is>
      </c>
      <c r="G243" s="29" t="inlineStr">
        <is>
          <t>Sónar, elektronik, müzik, festival</t>
        </is>
      </c>
      <c r="H243" s="29" t="inlineStr">
        <is>
          <t>settled</t>
        </is>
      </c>
      <c r="I243" s="29" t="inlineStr">
        <is>
          <t>barcelona:kaynak:bcn-cat-en</t>
        </is>
      </c>
      <c r="J243" s="49" t="inlineStr">
        <is>
          <t>2026-10-20</t>
        </is>
      </c>
      <c r="K243" s="51" t="n">
        <v>236</v>
      </c>
      <c r="L243" s="29" t="inlineStr">
        <is>
          <t>Hayır</t>
        </is>
      </c>
      <c r="M243" s="29" t="inlineStr">
        <is>
          <t>Taslak</t>
        </is>
      </c>
      <c r="N243" s="29" t="inlineStr">
        <is>
          <t>barcelona:konu:kesif-kultur</t>
        </is>
      </c>
      <c r="O243" s="29" t="inlineStr">
        <is>
          <t>sonar.es'den bilet alın
Haziran tarihini kontrol edin
Fira Barcelona'ya gidin</t>
        </is>
      </c>
      <c r="P243" s="29" t="inlineStr">
        <is>
          <t>Bilet</t>
        </is>
      </c>
      <c r="Q243" s="29" t="inlineStr">
        <is>
          <t>Haziran</t>
        </is>
      </c>
      <c r="R243" s="29" t="inlineStr">
        <is>
          <t>100-300€</t>
        </is>
      </c>
      <c r="S243" s="29" t="inlineStr">
        <is>
          <t>Erken bilet alımı avantajlı.</t>
        </is>
      </c>
      <c r="T243" s="29" t="n"/>
    </row>
    <row r="244" ht="54" customHeight="1">
      <c r="A244" s="29" t="inlineStr">
        <is>
          <t>barcelona:yanit:primavera-sound</t>
        </is>
      </c>
      <c r="B244" s="29" t="inlineStr">
        <is>
          <t>barcelona</t>
        </is>
      </c>
      <c r="C244" s="29" t="inlineStr">
        <is>
          <t>primavera-sound</t>
        </is>
      </c>
      <c r="D244" s="29" t="inlineStr">
        <is>
          <t>Primavera Sound Festival nedir?</t>
        </is>
      </c>
      <c r="E244" s="29" t="inlineStr">
        <is>
          <t>Primavera Sound</t>
        </is>
      </c>
      <c r="F244" s="29" t="inlineStr">
        <is>
          <t>Dünyanın en büyük indie/alternatif müzik festivallerinden. Mayıs-Haziran'da. Parc del Fòrum'da. 3 gün, 200+ sanatçı.</t>
        </is>
      </c>
      <c r="G244" s="29" t="inlineStr">
        <is>
          <t>Primavera Sound, indie, festival</t>
        </is>
      </c>
      <c r="H244" s="29" t="inlineStr">
        <is>
          <t>settled</t>
        </is>
      </c>
      <c r="I244" s="29" t="inlineStr">
        <is>
          <t>barcelona:kaynak:bcn-cat-en</t>
        </is>
      </c>
      <c r="J244" s="49" t="inlineStr">
        <is>
          <t>2026-10-20</t>
        </is>
      </c>
      <c r="K244" s="51" t="n">
        <v>237</v>
      </c>
      <c r="L244" s="29" t="inlineStr">
        <is>
          <t>Evet</t>
        </is>
      </c>
      <c r="M244" s="29" t="inlineStr">
        <is>
          <t>Taslak</t>
        </is>
      </c>
      <c r="N244" s="29" t="inlineStr">
        <is>
          <t>barcelona:konu:kesif-kultur</t>
        </is>
      </c>
      <c r="O244" s="29" t="inlineStr">
        <is>
          <t>primaverasound.com'dan bilet alın
Mayıs-Haziran tarihini kontrol edin
Parc del Fòrum'a gidin</t>
        </is>
      </c>
      <c r="P244" s="29" t="inlineStr">
        <is>
          <t>Bilet</t>
        </is>
      </c>
      <c r="Q244" s="29" t="inlineStr">
        <is>
          <t>Mayıs-Haziran</t>
        </is>
      </c>
      <c r="R244" s="29" t="inlineStr">
        <is>
          <t>150-400€</t>
        </is>
      </c>
      <c r="S244" s="29" t="inlineStr">
        <is>
          <t>Erken bilet alımı çok avantajlı.</t>
        </is>
      </c>
      <c r="T244" s="29" t="n"/>
    </row>
    <row r="245" ht="54" customHeight="1">
      <c r="A245" s="29" t="inlineStr">
        <is>
          <t>barcelona:yanit:grek-festival</t>
        </is>
      </c>
      <c r="B245" s="29" t="inlineStr">
        <is>
          <t>barcelona</t>
        </is>
      </c>
      <c r="C245" s="29" t="inlineStr">
        <is>
          <t>grek-festival</t>
        </is>
      </c>
      <c r="D245" s="29" t="inlineStr">
        <is>
          <t>Grec Festival nedir?</t>
        </is>
      </c>
      <c r="E245" s="29" t="inlineStr">
        <is>
          <t>Festival Grec de Barcelona</t>
        </is>
      </c>
      <c r="F245" s="29" t="inlineStr">
        <is>
          <t>Temmuz-Ağustos'ta tiyatro, dans, müzik. Montjuïc'te açık hava gösterileri. Yerel ve uluslararası sanatçılar.</t>
        </is>
      </c>
      <c r="G245" s="29" t="inlineStr">
        <is>
          <t>Grec, tiyatro, dans, yaz</t>
        </is>
      </c>
      <c r="H245" s="29" t="inlineStr">
        <is>
          <t>settled</t>
        </is>
      </c>
      <c r="I245" s="29" t="inlineStr">
        <is>
          <t>barcelona:kaynak:bcn-cat-en</t>
        </is>
      </c>
      <c r="J245" s="49" t="inlineStr">
        <is>
          <t>2026-10-20</t>
        </is>
      </c>
      <c r="K245" s="51" t="n">
        <v>238</v>
      </c>
      <c r="L245" s="29" t="inlineStr">
        <is>
          <t>Hayır</t>
        </is>
      </c>
      <c r="M245" s="29" t="inlineStr">
        <is>
          <t>Taslak</t>
        </is>
      </c>
      <c r="N245" s="29" t="inlineStr">
        <is>
          <t>barcelona:konu:kesif-kultur</t>
        </is>
      </c>
      <c r="O245" s="29" t="inlineStr">
        <is>
          <t>grec.barcelona'dan programı kontrol edin
Bilet alın
Montjuïc'e gidin</t>
        </is>
      </c>
      <c r="P245" s="29" t="inlineStr">
        <is>
          <t>Bilet</t>
        </is>
      </c>
      <c r="Q245" s="29" t="inlineStr">
        <is>
          <t>Temmuz-Ağustos</t>
        </is>
      </c>
      <c r="R245" s="29" t="inlineStr">
        <is>
          <t>10-50€</t>
        </is>
      </c>
      <c r="S245" s="29" t="inlineStr">
        <is>
          <t>Açık hava gösterileri yaz akşamları ideal.</t>
        </is>
      </c>
      <c r="T245" s="29" t="n"/>
    </row>
    <row r="246" ht="54" customHeight="1">
      <c r="A246" s="29" t="inlineStr">
        <is>
          <t>barcelona:yanit:la-merce-detay</t>
        </is>
      </c>
      <c r="B246" s="29" t="inlineStr">
        <is>
          <t>barcelona</t>
        </is>
      </c>
      <c r="C246" s="29" t="inlineStr">
        <is>
          <t>la-merce-detay</t>
        </is>
      </c>
      <c r="D246" s="29" t="inlineStr">
        <is>
          <t>La Mercè festivali detayları nelerdir?</t>
        </is>
      </c>
      <c r="E246" s="29" t="inlineStr">
        <is>
          <t>Festes de la Mercè</t>
        </is>
      </c>
      <c r="F246" s="29" t="inlineStr">
        <is>
          <t>24 Eylül haftası. Barcelona'nın en büyük festivali. Ücretsiz: castellers (insan kulesi), gegants (devler), correfoc (ateş koşusu), havai fişek, konserler.</t>
        </is>
      </c>
      <c r="G246" s="29" t="inlineStr">
        <is>
          <t>La Mercè, festival, ücretsiz, castellers</t>
        </is>
      </c>
      <c r="H246" s="29" t="inlineStr">
        <is>
          <t>settled</t>
        </is>
      </c>
      <c r="I246" s="29" t="inlineStr">
        <is>
          <t>barcelona:kaynak:bcn-cat-en</t>
        </is>
      </c>
      <c r="J246" s="49" t="inlineStr">
        <is>
          <t>2026-10-20</t>
        </is>
      </c>
      <c r="K246" s="51" t="n">
        <v>239</v>
      </c>
      <c r="L246" s="29" t="inlineStr">
        <is>
          <t>Evet</t>
        </is>
      </c>
      <c r="M246" s="29" t="inlineStr">
        <is>
          <t>Taslak</t>
        </is>
      </c>
      <c r="N246" s="29" t="inlineStr">
        <is>
          <t>barcelona:konu:kesif-kultur</t>
        </is>
      </c>
      <c r="O246" s="29" t="inlineStr">
        <is>
          <t>Programı kontrol edin
Erken gidin (kalabalık)
Castellers ve correfoc'u kaçırmayın
Havai fişek gösterisini izleyin</t>
        </is>
      </c>
      <c r="P246" s="29" t="n"/>
      <c r="Q246" s="29" t="inlineStr">
        <is>
          <t>Eylül son haftası</t>
        </is>
      </c>
      <c r="R246" s="29" t="inlineStr">
        <is>
          <t>Ücretsiz (çoğu etkinlik)</t>
        </is>
      </c>
      <c r="S246" s="29" t="inlineStr">
        <is>
          <t>Correfoc: ateş ve havai fişek koşusu; dikkatli olun, eski kıyafet giyin.</t>
        </is>
      </c>
      <c r="T246" s="29" t="n"/>
    </row>
    <row r="247" ht="54" customHeight="1">
      <c r="A247" s="29" t="inlineStr">
        <is>
          <t>barcelona:yanit:sant-jordi</t>
        </is>
      </c>
      <c r="B247" s="29" t="inlineStr">
        <is>
          <t>barcelona</t>
        </is>
      </c>
      <c r="C247" s="29" t="inlineStr">
        <is>
          <t>sant-jordi-gun</t>
        </is>
      </c>
      <c r="D247" s="29" t="inlineStr">
        <is>
          <t>Sant Jordi (23 Nisan) nasıl kutlanır?</t>
        </is>
      </c>
      <c r="E247" s="29" t="inlineStr">
        <is>
          <t>Diada de Sant Jordi</t>
        </is>
      </c>
      <c r="F247" s="29" t="inlineStr">
        <is>
          <t>23 Nisan: Katalan Sevgililer Günü. Kitap ve gül hediyeleşme. La Rambla ve sokaklar kitap stantlarıyla dolar. Romantik ve kültürel.</t>
        </is>
      </c>
      <c r="G247" s="29" t="inlineStr">
        <is>
          <t>Sant Jordi, kitap, gül, 23 Nisan</t>
        </is>
      </c>
      <c r="H247" s="29" t="inlineStr">
        <is>
          <t>settled</t>
        </is>
      </c>
      <c r="I247" s="29" t="inlineStr">
        <is>
          <t>barcelona:kaynak:bcn-cat-en</t>
        </is>
      </c>
      <c r="J247" s="49" t="inlineStr">
        <is>
          <t>2026-10-20</t>
        </is>
      </c>
      <c r="K247" s="51" t="n">
        <v>240</v>
      </c>
      <c r="L247" s="29" t="inlineStr">
        <is>
          <t>Evet</t>
        </is>
      </c>
      <c r="M247" s="29" t="inlineStr">
        <is>
          <t>Taslak</t>
        </is>
      </c>
      <c r="N247" s="29" t="inlineStr">
        <is>
          <t>barcelona:konu:kesif-kultur</t>
        </is>
      </c>
      <c r="O247" s="29" t="inlineStr">
        <is>
          <t>La Rambla'ya gidin
Kitap stantlarını gezin
Gül satın alın
Yazar imza günlerine katılın</t>
        </is>
      </c>
      <c r="P247" s="29" t="n"/>
      <c r="Q247" s="29" t="inlineStr">
        <is>
          <t>23 Nisan</t>
        </is>
      </c>
      <c r="R247" s="29" t="inlineStr">
        <is>
          <t>Kitap: 10-25€, Gül: 3-8€</t>
        </is>
      </c>
      <c r="S247" s="29" t="inlineStr">
        <is>
          <t>Katalan efsanesi: Aziz Jordi ejderhayı öldürüp kanından güller çıkardı.</t>
        </is>
      </c>
      <c r="T247" s="29" t="n"/>
    </row>
    <row r="248" ht="54" customHeight="1">
      <c r="A248" s="29" t="n"/>
      <c r="B248" s="29" t="n"/>
      <c r="C248" s="29" t="n"/>
      <c r="D248" s="29" t="n"/>
      <c r="E248" s="29" t="n"/>
      <c r="F248" s="29" t="n"/>
      <c r="G248" s="29" t="n"/>
      <c r="H248" s="29" t="n"/>
      <c r="I248" s="29" t="n"/>
      <c r="J248" s="49" t="n"/>
      <c r="K248" s="51" t="n"/>
      <c r="L248" s="29" t="n"/>
      <c r="M248" s="29" t="n"/>
      <c r="N248" s="29" t="n"/>
      <c r="O248" s="29" t="n"/>
      <c r="P248" s="29" t="n"/>
      <c r="Q248" s="29" t="n"/>
      <c r="R248" s="29" t="n"/>
      <c r="S248" s="29" t="n"/>
      <c r="T248" s="29" t="n"/>
    </row>
    <row r="249" ht="54" customHeight="1">
      <c r="A249" s="29" t="n"/>
      <c r="B249" s="29" t="n"/>
      <c r="C249" s="29" t="n"/>
      <c r="D249" s="29" t="n"/>
      <c r="E249" s="29" t="n"/>
      <c r="F249" s="29" t="n"/>
      <c r="G249" s="29" t="n"/>
      <c r="H249" s="29" t="n"/>
      <c r="I249" s="29" t="n"/>
      <c r="J249" s="49" t="n"/>
      <c r="K249" s="51" t="n"/>
      <c r="L249" s="29" t="n"/>
      <c r="M249" s="29" t="n"/>
      <c r="N249" s="29" t="n"/>
      <c r="O249" s="29" t="n"/>
      <c r="P249" s="29" t="n"/>
      <c r="Q249" s="29" t="n"/>
      <c r="R249" s="29" t="n"/>
      <c r="S249" s="29" t="n"/>
      <c r="T249" s="29" t="n"/>
    </row>
    <row r="250" ht="54" customHeight="1">
      <c r="A250" s="29" t="n"/>
      <c r="B250" s="29" t="n"/>
      <c r="C250" s="29" t="n"/>
      <c r="D250" s="29" t="n"/>
      <c r="E250" s="29" t="n"/>
      <c r="F250" s="29" t="n"/>
      <c r="G250" s="29" t="n"/>
      <c r="H250" s="29" t="n"/>
      <c r="I250" s="29" t="n"/>
      <c r="J250" s="49" t="n"/>
      <c r="K250" s="51" t="n"/>
      <c r="L250" s="29" t="n"/>
      <c r="M250" s="29" t="n"/>
      <c r="N250" s="29" t="n"/>
      <c r="O250" s="29" t="n"/>
      <c r="P250" s="29" t="n"/>
      <c r="Q250" s="29" t="n"/>
      <c r="R250" s="29" t="n"/>
      <c r="S250" s="29" t="n"/>
      <c r="T250" s="29" t="n"/>
    </row>
    <row r="251" ht="54" customHeight="1">
      <c r="A251" s="29" t="n"/>
      <c r="B251" s="29" t="n"/>
      <c r="C251" s="29" t="n"/>
      <c r="D251" s="29" t="n"/>
      <c r="E251" s="29" t="n"/>
      <c r="F251" s="29" t="n"/>
      <c r="G251" s="29" t="n"/>
      <c r="H251" s="29" t="n"/>
      <c r="I251" s="29" t="n"/>
      <c r="J251" s="49" t="n"/>
      <c r="K251" s="51" t="n"/>
      <c r="L251" s="29" t="n"/>
      <c r="M251" s="29" t="n"/>
      <c r="N251" s="29" t="n"/>
      <c r="O251" s="29" t="n"/>
      <c r="P251" s="29" t="n"/>
      <c r="Q251" s="29" t="n"/>
      <c r="R251" s="29" t="n"/>
      <c r="S251" s="29" t="n"/>
      <c r="T251" s="29" t="n"/>
    </row>
    <row r="252" ht="54" customHeight="1">
      <c r="A252" s="29" t="n"/>
      <c r="B252" s="29" t="n"/>
      <c r="C252" s="29" t="n"/>
      <c r="D252" s="29" t="n"/>
      <c r="E252" s="29" t="n"/>
      <c r="F252" s="29" t="n"/>
      <c r="G252" s="29" t="n"/>
      <c r="H252" s="29" t="n"/>
      <c r="I252" s="29" t="n"/>
      <c r="J252" s="49" t="n"/>
      <c r="K252" s="51" t="n"/>
      <c r="L252" s="29" t="n"/>
      <c r="M252" s="29" t="n"/>
      <c r="N252" s="29" t="n"/>
      <c r="O252" s="29" t="n"/>
      <c r="P252" s="29" t="n"/>
      <c r="Q252" s="29" t="n"/>
      <c r="R252" s="29" t="n"/>
      <c r="S252" s="29" t="n"/>
      <c r="T252" s="29" t="n"/>
    </row>
    <row r="253" ht="54" customHeight="1">
      <c r="A253" s="29" t="n"/>
      <c r="B253" s="29" t="n"/>
      <c r="C253" s="29" t="n"/>
      <c r="D253" s="29" t="n"/>
      <c r="E253" s="29" t="n"/>
      <c r="F253" s="29" t="n"/>
      <c r="G253" s="29" t="n"/>
      <c r="H253" s="29" t="n"/>
      <c r="I253" s="29" t="n"/>
      <c r="J253" s="49" t="n"/>
      <c r="K253" s="51" t="n"/>
      <c r="L253" s="29" t="n"/>
      <c r="M253" s="29" t="n"/>
      <c r="N253" s="29" t="n"/>
      <c r="O253" s="29" t="n"/>
      <c r="P253" s="29" t="n"/>
      <c r="Q253" s="29" t="n"/>
      <c r="R253" s="29" t="n"/>
      <c r="S253" s="29" t="n"/>
      <c r="T253" s="29" t="n"/>
    </row>
    <row r="254" ht="54" customHeight="1">
      <c r="A254" s="29" t="n"/>
      <c r="B254" s="29" t="n"/>
      <c r="C254" s="29" t="n"/>
      <c r="D254" s="29" t="n"/>
      <c r="E254" s="29" t="n"/>
      <c r="F254" s="29" t="n"/>
      <c r="G254" s="29" t="n"/>
      <c r="H254" s="29" t="n"/>
      <c r="I254" s="29" t="n"/>
      <c r="J254" s="49" t="n"/>
      <c r="K254" s="51" t="n"/>
      <c r="L254" s="29" t="n"/>
      <c r="M254" s="29" t="n"/>
      <c r="N254" s="29" t="n"/>
      <c r="O254" s="29" t="n"/>
      <c r="P254" s="29" t="n"/>
      <c r="Q254" s="29" t="n"/>
      <c r="R254" s="29" t="n"/>
      <c r="S254" s="29" t="n"/>
      <c r="T254" s="29" t="n"/>
    </row>
    <row r="255" ht="54" customHeight="1">
      <c r="A255" s="29" t="n"/>
      <c r="B255" s="29" t="n"/>
      <c r="C255" s="29" t="n"/>
      <c r="D255" s="29" t="n"/>
      <c r="E255" s="29" t="n"/>
      <c r="F255" s="29" t="n"/>
      <c r="G255" s="29" t="n"/>
      <c r="H255" s="29" t="n"/>
      <c r="I255" s="29" t="n"/>
      <c r="J255" s="49" t="n"/>
      <c r="K255" s="51" t="n"/>
      <c r="L255" s="29" t="n"/>
      <c r="M255" s="29" t="n"/>
      <c r="N255" s="29" t="n"/>
      <c r="O255" s="29" t="n"/>
      <c r="P255" s="29" t="n"/>
      <c r="Q255" s="29" t="n"/>
      <c r="R255" s="29" t="n"/>
      <c r="S255" s="29" t="n"/>
      <c r="T255" s="29" t="n"/>
    </row>
    <row r="256" ht="54" customHeight="1">
      <c r="A256" s="29" t="n"/>
      <c r="B256" s="29" t="n"/>
      <c r="C256" s="29" t="n"/>
      <c r="D256" s="29" t="n"/>
      <c r="E256" s="29" t="n"/>
      <c r="F256" s="29" t="n"/>
      <c r="G256" s="29" t="n"/>
      <c r="H256" s="29" t="n"/>
      <c r="I256" s="29" t="n"/>
      <c r="J256" s="49" t="n"/>
      <c r="K256" s="51" t="n"/>
      <c r="L256" s="29" t="n"/>
      <c r="M256" s="29" t="n"/>
      <c r="N256" s="29" t="n"/>
      <c r="O256" s="29" t="n"/>
      <c r="P256" s="29" t="n"/>
      <c r="Q256" s="29" t="n"/>
      <c r="R256" s="29" t="n"/>
      <c r="S256" s="29" t="n"/>
      <c r="T256" s="29" t="n"/>
    </row>
    <row r="257" ht="54" customHeight="1">
      <c r="A257" s="29" t="n"/>
      <c r="B257" s="29" t="n"/>
      <c r="C257" s="29" t="n"/>
      <c r="D257" s="29" t="n"/>
      <c r="E257" s="29" t="n"/>
      <c r="F257" s="29" t="n"/>
      <c r="G257" s="29" t="n"/>
      <c r="H257" s="29" t="n"/>
      <c r="I257" s="29" t="n"/>
      <c r="J257" s="49" t="n"/>
      <c r="K257" s="51" t="n"/>
      <c r="L257" s="29" t="n"/>
      <c r="M257" s="29" t="n"/>
      <c r="N257" s="29" t="n"/>
      <c r="O257" s="29" t="n"/>
      <c r="P257" s="29" t="n"/>
      <c r="Q257" s="29" t="n"/>
      <c r="R257" s="29" t="n"/>
      <c r="S257" s="29" t="n"/>
      <c r="T257" s="29" t="n"/>
    </row>
    <row r="258" ht="54" customHeight="1">
      <c r="A258" s="29" t="n"/>
      <c r="B258" s="29" t="n"/>
      <c r="C258" s="29" t="n"/>
      <c r="D258" s="29" t="n"/>
      <c r="E258" s="29" t="n"/>
      <c r="F258" s="29" t="n"/>
      <c r="G258" s="29" t="n"/>
      <c r="H258" s="29" t="n"/>
      <c r="I258" s="29" t="n"/>
      <c r="J258" s="49" t="n"/>
      <c r="K258" s="51" t="n"/>
      <c r="L258" s="29" t="n"/>
      <c r="M258" s="29" t="n"/>
      <c r="N258" s="29" t="n"/>
      <c r="O258" s="29" t="n"/>
      <c r="P258" s="29" t="n"/>
      <c r="Q258" s="29" t="n"/>
      <c r="R258" s="29" t="n"/>
      <c r="S258" s="29" t="n"/>
      <c r="T258" s="29" t="n"/>
    </row>
    <row r="259" ht="54" customHeight="1">
      <c r="A259" s="29" t="n"/>
      <c r="B259" s="29" t="n"/>
      <c r="C259" s="29" t="n"/>
      <c r="D259" s="29" t="n"/>
      <c r="E259" s="29" t="n"/>
      <c r="F259" s="29" t="n"/>
      <c r="G259" s="29" t="n"/>
      <c r="H259" s="29" t="n"/>
      <c r="I259" s="29" t="n"/>
      <c r="J259" s="49" t="n"/>
      <c r="K259" s="51" t="n"/>
      <c r="L259" s="29" t="n"/>
      <c r="M259" s="29" t="n"/>
      <c r="N259" s="29" t="n"/>
      <c r="O259" s="29" t="n"/>
      <c r="P259" s="29" t="n"/>
      <c r="Q259" s="29" t="n"/>
      <c r="R259" s="29" t="n"/>
      <c r="S259" s="29" t="n"/>
      <c r="T259" s="29" t="n"/>
    </row>
    <row r="260" ht="54" customHeight="1">
      <c r="A260" s="29" t="n"/>
      <c r="B260" s="29" t="n"/>
      <c r="C260" s="29" t="n"/>
      <c r="D260" s="29" t="n"/>
      <c r="E260" s="29" t="n"/>
      <c r="F260" s="29" t="n"/>
      <c r="G260" s="29" t="n"/>
      <c r="H260" s="29" t="n"/>
      <c r="I260" s="29" t="n"/>
      <c r="J260" s="49" t="n"/>
      <c r="K260" s="51" t="n"/>
      <c r="L260" s="29" t="n"/>
      <c r="M260" s="29" t="n"/>
      <c r="N260" s="29" t="n"/>
      <c r="O260" s="29" t="n"/>
      <c r="P260" s="29" t="n"/>
      <c r="Q260" s="29" t="n"/>
      <c r="R260" s="29" t="n"/>
      <c r="S260" s="29" t="n"/>
      <c r="T260" s="29" t="n"/>
    </row>
    <row r="261" ht="54" customHeight="1">
      <c r="A261" s="29" t="n"/>
      <c r="B261" s="29" t="n"/>
      <c r="C261" s="29" t="n"/>
      <c r="D261" s="29" t="n"/>
      <c r="E261" s="29" t="n"/>
      <c r="F261" s="29" t="n"/>
      <c r="G261" s="29" t="n"/>
      <c r="H261" s="29" t="n"/>
      <c r="I261" s="29" t="n"/>
      <c r="J261" s="49" t="n"/>
      <c r="K261" s="51" t="n"/>
      <c r="L261" s="29" t="n"/>
      <c r="M261" s="29" t="n"/>
      <c r="N261" s="29" t="n"/>
      <c r="O261" s="29" t="n"/>
      <c r="P261" s="29" t="n"/>
      <c r="Q261" s="29" t="n"/>
      <c r="R261" s="29" t="n"/>
      <c r="S261" s="29" t="n"/>
      <c r="T261" s="29" t="n"/>
    </row>
    <row r="262" ht="54" customHeight="1">
      <c r="A262" s="29" t="n"/>
      <c r="B262" s="29" t="n"/>
      <c r="C262" s="29" t="n"/>
      <c r="D262" s="29" t="n"/>
      <c r="E262" s="29" t="n"/>
      <c r="F262" s="29" t="n"/>
      <c r="G262" s="29" t="n"/>
      <c r="H262" s="29" t="n"/>
      <c r="I262" s="29" t="n"/>
      <c r="J262" s="49" t="n"/>
      <c r="K262" s="51" t="n"/>
      <c r="L262" s="29" t="n"/>
      <c r="M262" s="29" t="n"/>
      <c r="N262" s="29" t="n"/>
      <c r="O262" s="29" t="n"/>
      <c r="P262" s="29" t="n"/>
      <c r="Q262" s="29" t="n"/>
      <c r="R262" s="29" t="n"/>
      <c r="S262" s="29" t="n"/>
      <c r="T262" s="29" t="n"/>
    </row>
    <row r="263" ht="54" customHeight="1">
      <c r="A263" s="29" t="n"/>
      <c r="B263" s="29" t="n"/>
      <c r="C263" s="29" t="n"/>
      <c r="D263" s="29" t="n"/>
      <c r="E263" s="29" t="n"/>
      <c r="F263" s="29" t="n"/>
      <c r="G263" s="29" t="n"/>
      <c r="H263" s="29" t="n"/>
      <c r="I263" s="29" t="n"/>
      <c r="J263" s="49" t="n"/>
      <c r="K263" s="51" t="n"/>
      <c r="L263" s="29" t="n"/>
      <c r="M263" s="29" t="n"/>
      <c r="N263" s="29" t="n"/>
      <c r="O263" s="29" t="n"/>
      <c r="P263" s="29" t="n"/>
      <c r="Q263" s="29" t="n"/>
      <c r="R263" s="29" t="n"/>
      <c r="S263" s="29" t="n"/>
      <c r="T263" s="29" t="n"/>
    </row>
    <row r="264" ht="54" customHeight="1">
      <c r="A264" s="29" t="n"/>
      <c r="B264" s="29" t="n"/>
      <c r="C264" s="29" t="n"/>
      <c r="D264" s="29" t="n"/>
      <c r="E264" s="29" t="n"/>
      <c r="F264" s="29" t="n"/>
      <c r="G264" s="29" t="n"/>
      <c r="H264" s="29" t="n"/>
      <c r="I264" s="29" t="n"/>
      <c r="J264" s="49" t="n"/>
      <c r="K264" s="51" t="n"/>
      <c r="L264" s="29" t="n"/>
      <c r="M264" s="29" t="n"/>
      <c r="N264" s="29" t="n"/>
      <c r="O264" s="29" t="n"/>
      <c r="P264" s="29" t="n"/>
      <c r="Q264" s="29" t="n"/>
      <c r="R264" s="29" t="n"/>
      <c r="S264" s="29" t="n"/>
      <c r="T264" s="29" t="n"/>
    </row>
    <row r="265" ht="54" customHeight="1">
      <c r="A265" s="29" t="n"/>
      <c r="B265" s="29" t="n"/>
      <c r="C265" s="29" t="n"/>
      <c r="D265" s="29" t="n"/>
      <c r="E265" s="29" t="n"/>
      <c r="F265" s="29" t="n"/>
      <c r="G265" s="29" t="n"/>
      <c r="H265" s="29" t="n"/>
      <c r="I265" s="29" t="n"/>
      <c r="J265" s="49" t="n"/>
      <c r="K265" s="51" t="n"/>
      <c r="L265" s="29" t="n"/>
      <c r="M265" s="29" t="n"/>
      <c r="N265" s="29" t="n"/>
      <c r="O265" s="29" t="n"/>
      <c r="P265" s="29" t="n"/>
      <c r="Q265" s="29" t="n"/>
      <c r="R265" s="29" t="n"/>
      <c r="S265" s="29" t="n"/>
      <c r="T265" s="29" t="n"/>
    </row>
    <row r="266" ht="54" customHeight="1">
      <c r="A266" s="29" t="n"/>
      <c r="B266" s="29" t="n"/>
      <c r="C266" s="29" t="n"/>
      <c r="D266" s="29" t="n"/>
      <c r="E266" s="29" t="n"/>
      <c r="F266" s="29" t="n"/>
      <c r="G266" s="29" t="n"/>
      <c r="H266" s="29" t="n"/>
      <c r="I266" s="29" t="n"/>
      <c r="J266" s="49" t="n"/>
      <c r="K266" s="51" t="n"/>
      <c r="L266" s="29" t="n"/>
      <c r="M266" s="29" t="n"/>
      <c r="N266" s="29" t="n"/>
      <c r="O266" s="29" t="n"/>
      <c r="P266" s="29" t="n"/>
      <c r="Q266" s="29" t="n"/>
      <c r="R266" s="29" t="n"/>
      <c r="S266" s="29" t="n"/>
      <c r="T266" s="29" t="n"/>
    </row>
    <row r="267" ht="54" customHeight="1">
      <c r="A267" s="29" t="n"/>
      <c r="B267" s="29" t="n"/>
      <c r="C267" s="29" t="n"/>
      <c r="D267" s="29" t="n"/>
      <c r="E267" s="29" t="n"/>
      <c r="F267" s="29" t="n"/>
      <c r="G267" s="29" t="n"/>
      <c r="H267" s="29" t="n"/>
      <c r="I267" s="29" t="n"/>
      <c r="J267" s="49" t="n"/>
      <c r="K267" s="51" t="n"/>
      <c r="L267" s="29" t="n"/>
      <c r="M267" s="29" t="n"/>
      <c r="N267" s="29" t="n"/>
      <c r="O267" s="29" t="n"/>
      <c r="P267" s="29" t="n"/>
      <c r="Q267" s="29" t="n"/>
      <c r="R267" s="29" t="n"/>
      <c r="S267" s="29" t="n"/>
      <c r="T267" s="29" t="n"/>
    </row>
    <row r="268" ht="54" customHeight="1">
      <c r="A268" s="29" t="n"/>
      <c r="B268" s="29" t="n"/>
      <c r="C268" s="29" t="n"/>
      <c r="D268" s="29" t="n"/>
      <c r="E268" s="29" t="n"/>
      <c r="F268" s="29" t="n"/>
      <c r="G268" s="29" t="n"/>
      <c r="H268" s="29" t="n"/>
      <c r="I268" s="29" t="n"/>
      <c r="J268" s="49" t="n"/>
      <c r="K268" s="51" t="n"/>
      <c r="L268" s="29" t="n"/>
      <c r="M268" s="29" t="n"/>
      <c r="N268" s="29" t="n"/>
      <c r="O268" s="29" t="n"/>
      <c r="P268" s="29" t="n"/>
      <c r="Q268" s="29" t="n"/>
      <c r="R268" s="29" t="n"/>
      <c r="S268" s="29" t="n"/>
      <c r="T268" s="29" t="n"/>
    </row>
    <row r="269" ht="54" customHeight="1">
      <c r="A269" s="29" t="n"/>
      <c r="B269" s="29" t="n"/>
      <c r="C269" s="29" t="n"/>
      <c r="D269" s="29" t="n"/>
      <c r="E269" s="29" t="n"/>
      <c r="F269" s="29" t="n"/>
      <c r="G269" s="29" t="n"/>
      <c r="H269" s="29" t="n"/>
      <c r="I269" s="29" t="n"/>
      <c r="J269" s="49" t="n"/>
      <c r="K269" s="51" t="n"/>
      <c r="L269" s="29" t="n"/>
      <c r="M269" s="29" t="n"/>
      <c r="N269" s="29" t="n"/>
      <c r="O269" s="29" t="n"/>
      <c r="P269" s="29" t="n"/>
      <c r="Q269" s="29" t="n"/>
      <c r="R269" s="29" t="n"/>
      <c r="S269" s="29" t="n"/>
      <c r="T269" s="29" t="n"/>
    </row>
    <row r="270" ht="54" customHeight="1">
      <c r="A270" s="29" t="n"/>
      <c r="B270" s="29" t="n"/>
      <c r="C270" s="29" t="n"/>
      <c r="D270" s="29" t="n"/>
      <c r="E270" s="29" t="n"/>
      <c r="F270" s="29" t="n"/>
      <c r="G270" s="29" t="n"/>
      <c r="H270" s="29" t="n"/>
      <c r="I270" s="29" t="n"/>
      <c r="J270" s="49" t="n"/>
      <c r="K270" s="51" t="n"/>
      <c r="L270" s="29" t="n"/>
      <c r="M270" s="29" t="n"/>
      <c r="N270" s="29" t="n"/>
      <c r="O270" s="29" t="n"/>
      <c r="P270" s="29" t="n"/>
      <c r="Q270" s="29" t="n"/>
      <c r="R270" s="29" t="n"/>
      <c r="S270" s="29" t="n"/>
      <c r="T270" s="29" t="n"/>
    </row>
    <row r="271" ht="54" customHeight="1">
      <c r="A271" s="29" t="n"/>
      <c r="B271" s="29" t="n"/>
      <c r="C271" s="29" t="n"/>
      <c r="D271" s="29" t="n"/>
      <c r="E271" s="29" t="n"/>
      <c r="F271" s="29" t="n"/>
      <c r="G271" s="29" t="n"/>
      <c r="H271" s="29" t="n"/>
      <c r="I271" s="29" t="n"/>
      <c r="J271" s="49" t="n"/>
      <c r="K271" s="51" t="n"/>
      <c r="L271" s="29" t="n"/>
      <c r="M271" s="29" t="n"/>
      <c r="N271" s="29" t="n"/>
      <c r="O271" s="29" t="n"/>
      <c r="P271" s="29" t="n"/>
      <c r="Q271" s="29" t="n"/>
      <c r="R271" s="29" t="n"/>
      <c r="S271" s="29" t="n"/>
      <c r="T271" s="29" t="n"/>
    </row>
    <row r="272" ht="54" customHeight="1">
      <c r="A272" s="29" t="n"/>
      <c r="B272" s="29" t="n"/>
      <c r="C272" s="29" t="n"/>
      <c r="D272" s="29" t="n"/>
      <c r="E272" s="29" t="n"/>
      <c r="F272" s="29" t="n"/>
      <c r="G272" s="29" t="n"/>
      <c r="H272" s="29" t="n"/>
      <c r="I272" s="29" t="n"/>
      <c r="J272" s="49" t="n"/>
      <c r="K272" s="51" t="n"/>
      <c r="L272" s="29" t="n"/>
      <c r="M272" s="29" t="n"/>
      <c r="N272" s="29" t="n"/>
      <c r="O272" s="29" t="n"/>
      <c r="P272" s="29" t="n"/>
      <c r="Q272" s="29" t="n"/>
      <c r="R272" s="29" t="n"/>
      <c r="S272" s="29" t="n"/>
      <c r="T272" s="29" t="n"/>
    </row>
    <row r="273" ht="54" customHeight="1">
      <c r="A273" s="29" t="n"/>
      <c r="B273" s="29" t="n"/>
      <c r="C273" s="29" t="n"/>
      <c r="D273" s="29" t="n"/>
      <c r="E273" s="29" t="n"/>
      <c r="F273" s="29" t="n"/>
      <c r="G273" s="29" t="n"/>
      <c r="H273" s="29" t="n"/>
      <c r="I273" s="29" t="n"/>
      <c r="J273" s="49" t="n"/>
      <c r="K273" s="51" t="n"/>
      <c r="L273" s="29" t="n"/>
      <c r="M273" s="29" t="n"/>
      <c r="N273" s="29" t="n"/>
      <c r="O273" s="29" t="n"/>
      <c r="P273" s="29" t="n"/>
      <c r="Q273" s="29" t="n"/>
      <c r="R273" s="29" t="n"/>
      <c r="S273" s="29" t="n"/>
      <c r="T273" s="29" t="n"/>
    </row>
    <row r="274" ht="54" customHeight="1">
      <c r="A274" s="29" t="n"/>
      <c r="B274" s="29" t="n"/>
      <c r="C274" s="29" t="n"/>
      <c r="D274" s="29" t="n"/>
      <c r="E274" s="29" t="n"/>
      <c r="F274" s="29" t="n"/>
      <c r="G274" s="29" t="n"/>
      <c r="H274" s="29" t="n"/>
      <c r="I274" s="29" t="n"/>
      <c r="J274" s="49" t="n"/>
      <c r="K274" s="51" t="n"/>
      <c r="L274" s="29" t="n"/>
      <c r="M274" s="29" t="n"/>
      <c r="N274" s="29" t="n"/>
      <c r="O274" s="29" t="n"/>
      <c r="P274" s="29" t="n"/>
      <c r="Q274" s="29" t="n"/>
      <c r="R274" s="29" t="n"/>
      <c r="S274" s="29" t="n"/>
      <c r="T274" s="29" t="n"/>
    </row>
    <row r="275" ht="54" customHeight="1">
      <c r="A275" s="29" t="n"/>
      <c r="B275" s="29" t="n"/>
      <c r="C275" s="29" t="n"/>
      <c r="D275" s="29" t="n"/>
      <c r="E275" s="29" t="n"/>
      <c r="F275" s="29" t="n"/>
      <c r="G275" s="29" t="n"/>
      <c r="H275" s="29" t="n"/>
      <c r="I275" s="29" t="n"/>
      <c r="J275" s="49" t="n"/>
      <c r="K275" s="51" t="n"/>
      <c r="L275" s="29" t="n"/>
      <c r="M275" s="29" t="n"/>
      <c r="N275" s="29" t="n"/>
      <c r="O275" s="29" t="n"/>
      <c r="P275" s="29" t="n"/>
      <c r="Q275" s="29" t="n"/>
      <c r="R275" s="29" t="n"/>
      <c r="S275" s="29" t="n"/>
      <c r="T275" s="29" t="n"/>
    </row>
    <row r="276" ht="54" customHeight="1">
      <c r="A276" s="29" t="n"/>
      <c r="B276" s="29" t="n"/>
      <c r="C276" s="29" t="n"/>
      <c r="D276" s="29" t="n"/>
      <c r="E276" s="29" t="n"/>
      <c r="F276" s="29" t="n"/>
      <c r="G276" s="29" t="n"/>
      <c r="H276" s="29" t="n"/>
      <c r="I276" s="29" t="n"/>
      <c r="J276" s="49" t="n"/>
      <c r="K276" s="51" t="n"/>
      <c r="L276" s="29" t="n"/>
      <c r="M276" s="29" t="n"/>
      <c r="N276" s="29" t="n"/>
      <c r="O276" s="29" t="n"/>
      <c r="P276" s="29" t="n"/>
      <c r="Q276" s="29" t="n"/>
      <c r="R276" s="29" t="n"/>
      <c r="S276" s="29" t="n"/>
      <c r="T276" s="29" t="n"/>
    </row>
    <row r="277" ht="54" customHeight="1">
      <c r="A277" s="29" t="n"/>
      <c r="B277" s="29" t="n"/>
      <c r="C277" s="29" t="n"/>
      <c r="D277" s="29" t="n"/>
      <c r="E277" s="29" t="n"/>
      <c r="F277" s="29" t="n"/>
      <c r="G277" s="29" t="n"/>
      <c r="H277" s="29" t="n"/>
      <c r="I277" s="29" t="n"/>
      <c r="J277" s="49" t="n"/>
      <c r="K277" s="51" t="n"/>
      <c r="L277" s="29" t="n"/>
      <c r="M277" s="29" t="n"/>
      <c r="N277" s="29" t="n"/>
      <c r="O277" s="29" t="n"/>
      <c r="P277" s="29" t="n"/>
      <c r="Q277" s="29" t="n"/>
      <c r="R277" s="29" t="n"/>
      <c r="S277" s="29" t="n"/>
      <c r="T277" s="29" t="n"/>
    </row>
    <row r="278" ht="54" customHeight="1">
      <c r="A278" s="29" t="n"/>
      <c r="B278" s="29" t="n"/>
      <c r="C278" s="29" t="n"/>
      <c r="D278" s="29" t="n"/>
      <c r="E278" s="29" t="n"/>
      <c r="F278" s="29" t="n"/>
      <c r="G278" s="29" t="n"/>
      <c r="H278" s="29" t="n"/>
      <c r="I278" s="29" t="n"/>
      <c r="J278" s="49" t="n"/>
      <c r="K278" s="51" t="n"/>
      <c r="L278" s="29" t="n"/>
      <c r="M278" s="29" t="n"/>
      <c r="N278" s="29" t="n"/>
      <c r="O278" s="29" t="n"/>
      <c r="P278" s="29" t="n"/>
      <c r="Q278" s="29" t="n"/>
      <c r="R278" s="29" t="n"/>
      <c r="S278" s="29" t="n"/>
      <c r="T278" s="29" t="n"/>
    </row>
    <row r="279" ht="54" customHeight="1">
      <c r="A279" s="29" t="n"/>
      <c r="B279" s="29" t="n"/>
      <c r="C279" s="29" t="n"/>
      <c r="D279" s="29" t="n"/>
      <c r="E279" s="29" t="n"/>
      <c r="F279" s="29" t="n"/>
      <c r="G279" s="29" t="n"/>
      <c r="H279" s="29" t="n"/>
      <c r="I279" s="29" t="n"/>
      <c r="J279" s="49" t="n"/>
      <c r="K279" s="51" t="n"/>
      <c r="L279" s="29" t="n"/>
      <c r="M279" s="29" t="n"/>
      <c r="N279" s="29" t="n"/>
      <c r="O279" s="29" t="n"/>
      <c r="P279" s="29" t="n"/>
      <c r="Q279" s="29" t="n"/>
      <c r="R279" s="29" t="n"/>
      <c r="S279" s="29" t="n"/>
      <c r="T279" s="29" t="n"/>
    </row>
    <row r="280" ht="54" customHeight="1">
      <c r="A280" s="29" t="n"/>
      <c r="B280" s="29" t="n"/>
      <c r="C280" s="29" t="n"/>
      <c r="D280" s="29" t="n"/>
      <c r="E280" s="29" t="n"/>
      <c r="F280" s="29" t="n"/>
      <c r="G280" s="29" t="n"/>
      <c r="H280" s="29" t="n"/>
      <c r="I280" s="29" t="n"/>
      <c r="J280" s="49" t="n"/>
      <c r="K280" s="51" t="n"/>
      <c r="L280" s="29" t="n"/>
      <c r="M280" s="29" t="n"/>
      <c r="N280" s="29" t="n"/>
      <c r="O280" s="29" t="n"/>
      <c r="P280" s="29" t="n"/>
      <c r="Q280" s="29" t="n"/>
      <c r="R280" s="29" t="n"/>
      <c r="S280" s="29" t="n"/>
      <c r="T280" s="29" t="n"/>
    </row>
    <row r="281" ht="54" customHeight="1">
      <c r="A281" s="29" t="n"/>
      <c r="B281" s="29" t="n"/>
      <c r="C281" s="29" t="n"/>
      <c r="D281" s="29" t="n"/>
      <c r="E281" s="29" t="n"/>
      <c r="F281" s="29" t="n"/>
      <c r="G281" s="29" t="n"/>
      <c r="H281" s="29" t="n"/>
      <c r="I281" s="29" t="n"/>
      <c r="J281" s="49" t="n"/>
      <c r="K281" s="51" t="n"/>
      <c r="L281" s="29" t="n"/>
      <c r="M281" s="29" t="n"/>
      <c r="N281" s="29" t="n"/>
      <c r="O281" s="29" t="n"/>
      <c r="P281" s="29" t="n"/>
      <c r="Q281" s="29" t="n"/>
      <c r="R281" s="29" t="n"/>
      <c r="S281" s="29" t="n"/>
      <c r="T281" s="29" t="n"/>
    </row>
    <row r="282" ht="54" customHeight="1">
      <c r="A282" s="29" t="n"/>
      <c r="B282" s="29" t="n"/>
      <c r="C282" s="29" t="n"/>
      <c r="D282" s="29" t="n"/>
      <c r="E282" s="29" t="n"/>
      <c r="F282" s="29" t="n"/>
      <c r="G282" s="29" t="n"/>
      <c r="H282" s="29" t="n"/>
      <c r="I282" s="29" t="n"/>
      <c r="J282" s="49" t="n"/>
      <c r="K282" s="51" t="n"/>
      <c r="L282" s="29" t="n"/>
      <c r="M282" s="29" t="n"/>
      <c r="N282" s="29" t="n"/>
      <c r="O282" s="29" t="n"/>
      <c r="P282" s="29" t="n"/>
      <c r="Q282" s="29" t="n"/>
      <c r="R282" s="29" t="n"/>
      <c r="S282" s="29" t="n"/>
      <c r="T282" s="29" t="n"/>
    </row>
    <row r="283" ht="54" customHeight="1">
      <c r="A283" s="29" t="n"/>
      <c r="B283" s="29" t="n"/>
      <c r="C283" s="29" t="n"/>
      <c r="D283" s="29" t="n"/>
      <c r="E283" s="29" t="n"/>
      <c r="F283" s="29" t="n"/>
      <c r="G283" s="29" t="n"/>
      <c r="H283" s="29" t="n"/>
      <c r="I283" s="29" t="n"/>
      <c r="J283" s="49" t="n"/>
      <c r="K283" s="51" t="n"/>
      <c r="L283" s="29" t="n"/>
      <c r="M283" s="29" t="n"/>
      <c r="N283" s="29" t="n"/>
      <c r="O283" s="29" t="n"/>
      <c r="P283" s="29" t="n"/>
      <c r="Q283" s="29" t="n"/>
      <c r="R283" s="29" t="n"/>
      <c r="S283" s="29" t="n"/>
      <c r="T283" s="29" t="n"/>
    </row>
    <row r="284" ht="54" customHeight="1">
      <c r="A284" s="29" t="n"/>
      <c r="B284" s="29" t="n"/>
      <c r="C284" s="29" t="n"/>
      <c r="D284" s="29" t="n"/>
      <c r="E284" s="29" t="n"/>
      <c r="F284" s="29" t="n"/>
      <c r="G284" s="29" t="n"/>
      <c r="H284" s="29" t="n"/>
      <c r="I284" s="29" t="n"/>
      <c r="J284" s="49" t="n"/>
      <c r="K284" s="51" t="n"/>
      <c r="L284" s="29" t="n"/>
      <c r="M284" s="29" t="n"/>
      <c r="N284" s="29" t="n"/>
      <c r="O284" s="29" t="n"/>
      <c r="P284" s="29" t="n"/>
      <c r="Q284" s="29" t="n"/>
      <c r="R284" s="29" t="n"/>
      <c r="S284" s="29" t="n"/>
      <c r="T284" s="29" t="n"/>
    </row>
    <row r="285" ht="54" customHeight="1">
      <c r="A285" s="29" t="n"/>
      <c r="B285" s="29" t="n"/>
      <c r="C285" s="29" t="n"/>
      <c r="D285" s="29" t="n"/>
      <c r="E285" s="29" t="n"/>
      <c r="F285" s="29" t="n"/>
      <c r="G285" s="29" t="n"/>
      <c r="H285" s="29" t="n"/>
      <c r="I285" s="29" t="n"/>
      <c r="J285" s="49" t="n"/>
      <c r="K285" s="51" t="n"/>
      <c r="L285" s="29" t="n"/>
      <c r="M285" s="29" t="n"/>
      <c r="N285" s="29" t="n"/>
      <c r="O285" s="29" t="n"/>
      <c r="P285" s="29" t="n"/>
      <c r="Q285" s="29" t="n"/>
      <c r="R285" s="29" t="n"/>
      <c r="S285" s="29" t="n"/>
      <c r="T285" s="29" t="n"/>
    </row>
    <row r="286" ht="54" customHeight="1">
      <c r="A286" s="29" t="n"/>
      <c r="B286" s="29" t="n"/>
      <c r="C286" s="29" t="n"/>
      <c r="D286" s="29" t="n"/>
      <c r="E286" s="29" t="n"/>
      <c r="F286" s="29" t="n"/>
      <c r="G286" s="29" t="n"/>
      <c r="H286" s="29" t="n"/>
      <c r="I286" s="29" t="n"/>
      <c r="J286" s="49" t="n"/>
      <c r="K286" s="51" t="n"/>
      <c r="L286" s="29" t="n"/>
      <c r="M286" s="29" t="n"/>
      <c r="N286" s="29" t="n"/>
      <c r="O286" s="29" t="n"/>
      <c r="P286" s="29" t="n"/>
      <c r="Q286" s="29" t="n"/>
      <c r="R286" s="29" t="n"/>
      <c r="S286" s="29" t="n"/>
      <c r="T286" s="29" t="n"/>
    </row>
    <row r="287" ht="54" customHeight="1">
      <c r="A287" s="29" t="n"/>
      <c r="B287" s="29" t="n"/>
      <c r="C287" s="29" t="n"/>
      <c r="D287" s="29" t="n"/>
      <c r="E287" s="29" t="n"/>
      <c r="F287" s="29" t="n"/>
      <c r="G287" s="29" t="n"/>
      <c r="H287" s="29" t="n"/>
      <c r="I287" s="29" t="n"/>
      <c r="J287" s="49" t="n"/>
      <c r="K287" s="51" t="n"/>
      <c r="L287" s="29" t="n"/>
      <c r="M287" s="29" t="n"/>
      <c r="N287" s="29" t="n"/>
      <c r="O287" s="29" t="n"/>
      <c r="P287" s="29" t="n"/>
      <c r="Q287" s="29" t="n"/>
      <c r="R287" s="29" t="n"/>
      <c r="S287" s="29" t="n"/>
      <c r="T287" s="29" t="n"/>
    </row>
    <row r="288" ht="54" customHeight="1">
      <c r="A288" s="29" t="n"/>
      <c r="B288" s="29" t="n"/>
      <c r="C288" s="29" t="n"/>
      <c r="D288" s="29" t="n"/>
      <c r="E288" s="29" t="n"/>
      <c r="F288" s="29" t="n"/>
      <c r="G288" s="29" t="n"/>
      <c r="H288" s="29" t="n"/>
      <c r="I288" s="29" t="n"/>
      <c r="J288" s="49" t="n"/>
      <c r="K288" s="51" t="n"/>
      <c r="L288" s="29" t="n"/>
      <c r="M288" s="29" t="n"/>
      <c r="N288" s="29" t="n"/>
      <c r="O288" s="29" t="n"/>
      <c r="P288" s="29" t="n"/>
      <c r="Q288" s="29" t="n"/>
      <c r="R288" s="29" t="n"/>
      <c r="S288" s="29" t="n"/>
      <c r="T288" s="29" t="n"/>
    </row>
    <row r="289" ht="54" customHeight="1">
      <c r="A289" s="29" t="n"/>
      <c r="B289" s="29" t="n"/>
      <c r="C289" s="29" t="n"/>
      <c r="D289" s="29" t="n"/>
      <c r="E289" s="29" t="n"/>
      <c r="F289" s="29" t="n"/>
      <c r="G289" s="29" t="n"/>
      <c r="H289" s="29" t="n"/>
      <c r="I289" s="29" t="n"/>
      <c r="J289" s="49" t="n"/>
      <c r="K289" s="51" t="n"/>
      <c r="L289" s="29" t="n"/>
      <c r="M289" s="29" t="n"/>
      <c r="N289" s="29" t="n"/>
      <c r="O289" s="29" t="n"/>
      <c r="P289" s="29" t="n"/>
      <c r="Q289" s="29" t="n"/>
      <c r="R289" s="29" t="n"/>
      <c r="S289" s="29" t="n"/>
      <c r="T289" s="29" t="n"/>
    </row>
    <row r="290" ht="54" customHeight="1">
      <c r="A290" s="29" t="n"/>
      <c r="B290" s="29" t="n"/>
      <c r="C290" s="29" t="n"/>
      <c r="D290" s="29" t="n"/>
      <c r="E290" s="29" t="n"/>
      <c r="F290" s="29" t="n"/>
      <c r="G290" s="29" t="n"/>
      <c r="H290" s="29" t="n"/>
      <c r="I290" s="29" t="n"/>
      <c r="J290" s="49" t="n"/>
      <c r="K290" s="51" t="n"/>
      <c r="L290" s="29" t="n"/>
      <c r="M290" s="29" t="n"/>
      <c r="N290" s="29" t="n"/>
      <c r="O290" s="29" t="n"/>
      <c r="P290" s="29" t="n"/>
      <c r="Q290" s="29" t="n"/>
      <c r="R290" s="29" t="n"/>
      <c r="S290" s="29" t="n"/>
      <c r="T290" s="29" t="n"/>
    </row>
    <row r="291" ht="54" customHeight="1">
      <c r="A291" s="29" t="n"/>
      <c r="B291" s="29" t="n"/>
      <c r="C291" s="29" t="n"/>
      <c r="D291" s="29" t="n"/>
      <c r="E291" s="29" t="n"/>
      <c r="F291" s="29" t="n"/>
      <c r="G291" s="29" t="n"/>
      <c r="H291" s="29" t="n"/>
      <c r="I291" s="29" t="n"/>
      <c r="J291" s="49" t="n"/>
      <c r="K291" s="51" t="n"/>
      <c r="L291" s="29" t="n"/>
      <c r="M291" s="29" t="n"/>
      <c r="N291" s="29" t="n"/>
      <c r="O291" s="29" t="n"/>
      <c r="P291" s="29" t="n"/>
      <c r="Q291" s="29" t="n"/>
      <c r="R291" s="29" t="n"/>
      <c r="S291" s="29" t="n"/>
      <c r="T291" s="29" t="n"/>
    </row>
    <row r="292" ht="54" customHeight="1">
      <c r="A292" s="29" t="n"/>
      <c r="B292" s="29" t="n"/>
      <c r="C292" s="29" t="n"/>
      <c r="D292" s="29" t="n"/>
      <c r="E292" s="29" t="n"/>
      <c r="F292" s="29" t="n"/>
      <c r="G292" s="29" t="n"/>
      <c r="H292" s="29" t="n"/>
      <c r="I292" s="29" t="n"/>
      <c r="J292" s="49" t="n"/>
      <c r="K292" s="51" t="n"/>
      <c r="L292" s="29" t="n"/>
      <c r="M292" s="29" t="n"/>
      <c r="N292" s="29" t="n"/>
      <c r="O292" s="29" t="n"/>
      <c r="P292" s="29" t="n"/>
      <c r="Q292" s="29" t="n"/>
      <c r="R292" s="29" t="n"/>
      <c r="S292" s="29" t="n"/>
      <c r="T292" s="29" t="n"/>
    </row>
    <row r="293" ht="54" customHeight="1">
      <c r="A293" s="29" t="n"/>
      <c r="B293" s="29" t="n"/>
      <c r="C293" s="29" t="n"/>
      <c r="D293" s="29" t="n"/>
      <c r="E293" s="29" t="n"/>
      <c r="F293" s="29" t="n"/>
      <c r="G293" s="29" t="n"/>
      <c r="H293" s="29" t="n"/>
      <c r="I293" s="29" t="n"/>
      <c r="J293" s="49" t="n"/>
      <c r="K293" s="51" t="n"/>
      <c r="L293" s="29" t="n"/>
      <c r="M293" s="29" t="n"/>
      <c r="N293" s="29" t="n"/>
      <c r="O293" s="29" t="n"/>
      <c r="P293" s="29" t="n"/>
      <c r="Q293" s="29" t="n"/>
      <c r="R293" s="29" t="n"/>
      <c r="S293" s="29" t="n"/>
      <c r="T293" s="29" t="n"/>
    </row>
    <row r="294" ht="54" customHeight="1">
      <c r="A294" s="29" t="n"/>
      <c r="B294" s="29" t="n"/>
      <c r="C294" s="29" t="n"/>
      <c r="D294" s="29" t="n"/>
      <c r="E294" s="29" t="n"/>
      <c r="F294" s="29" t="n"/>
      <c r="G294" s="29" t="n"/>
      <c r="H294" s="29" t="n"/>
      <c r="I294" s="29" t="n"/>
      <c r="J294" s="49" t="n"/>
      <c r="K294" s="51" t="n"/>
      <c r="L294" s="29" t="n"/>
      <c r="M294" s="29" t="n"/>
      <c r="N294" s="29" t="n"/>
      <c r="O294" s="29" t="n"/>
      <c r="P294" s="29" t="n"/>
      <c r="Q294" s="29" t="n"/>
      <c r="R294" s="29" t="n"/>
      <c r="S294" s="29" t="n"/>
      <c r="T294" s="29" t="n"/>
    </row>
    <row r="295" ht="54" customHeight="1">
      <c r="A295" s="29" t="n"/>
      <c r="B295" s="29" t="n"/>
      <c r="C295" s="29" t="n"/>
      <c r="D295" s="29" t="n"/>
      <c r="E295" s="29" t="n"/>
      <c r="F295" s="29" t="n"/>
      <c r="G295" s="29" t="n"/>
      <c r="H295" s="29" t="n"/>
      <c r="I295" s="29" t="n"/>
      <c r="J295" s="49" t="n"/>
      <c r="K295" s="51" t="n"/>
      <c r="L295" s="29" t="n"/>
      <c r="M295" s="29" t="n"/>
      <c r="N295" s="29" t="n"/>
      <c r="O295" s="29" t="n"/>
      <c r="P295" s="29" t="n"/>
      <c r="Q295" s="29" t="n"/>
      <c r="R295" s="29" t="n"/>
      <c r="S295" s="29" t="n"/>
      <c r="T295" s="29" t="n"/>
    </row>
    <row r="296" ht="54" customHeight="1">
      <c r="A296" s="29" t="n"/>
      <c r="B296" s="29" t="n"/>
      <c r="C296" s="29" t="n"/>
      <c r="D296" s="29" t="n"/>
      <c r="E296" s="29" t="n"/>
      <c r="F296" s="29" t="n"/>
      <c r="G296" s="29" t="n"/>
      <c r="H296" s="29" t="n"/>
      <c r="I296" s="29" t="n"/>
      <c r="J296" s="49" t="n"/>
      <c r="K296" s="51" t="n"/>
      <c r="L296" s="29" t="n"/>
      <c r="M296" s="29" t="n"/>
      <c r="N296" s="29" t="n"/>
      <c r="O296" s="29" t="n"/>
      <c r="P296" s="29" t="n"/>
      <c r="Q296" s="29" t="n"/>
      <c r="R296" s="29" t="n"/>
      <c r="S296" s="29" t="n"/>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inlineStr">
        <is>
          <t>barcelona:yer:mnac</t>
        </is>
      </c>
      <c r="B8" s="29" t="inlineStr">
        <is>
          <t>barcelona</t>
        </is>
      </c>
      <c r="C8" s="29" t="inlineStr">
        <is>
          <t>mnac-museu-nacional-art-catalunya</t>
        </is>
      </c>
      <c r="D8" s="29" t="inlineStr">
        <is>
          <t>MNAC - Katalonya Ulusal Sanat Müzesi</t>
        </is>
      </c>
      <c r="E8" s="29" t="inlineStr">
        <is>
          <t>Museu Nacional d'Art de Catalunya</t>
        </is>
      </c>
      <c r="F8" s="29" t="inlineStr">
        <is>
          <t>Romanesk sanatından 20. yüzyıla Katalan sanatı. Montjuïc tepesinde, İtalyan rönesans sarayında. 250.000+ eser.</t>
        </is>
      </c>
      <c r="G8" s="29" t="inlineStr">
        <is>
          <t>MNAC, sanat, Montjuïc, Romanesk</t>
        </is>
      </c>
      <c r="H8" s="29" t="inlineStr">
        <is>
          <t>settled</t>
        </is>
      </c>
      <c r="I8" s="29" t="inlineStr">
        <is>
          <t>barcelona:kaynak:bcn-cat-en</t>
        </is>
      </c>
      <c r="J8" s="49" t="inlineStr">
        <is>
          <t>2026-10-20</t>
        </is>
      </c>
      <c r="K8" s="51" t="n">
        <v>1</v>
      </c>
      <c r="L8" s="29" t="inlineStr">
        <is>
          <t>Evet</t>
        </is>
      </c>
      <c r="M8" s="29" t="inlineStr">
        <is>
          <t>Taslak</t>
        </is>
      </c>
      <c r="N8" s="29" t="inlineStr">
        <is>
          <t>Müzeler</t>
        </is>
      </c>
      <c r="O8" s="29" t="inlineStr">
        <is>
          <t>Sants-Montjuïc</t>
        </is>
      </c>
      <c r="P8" s="29" t="inlineStr">
        <is>
          <t>Kapalı alan</t>
        </is>
      </c>
      <c r="Q8" s="29" t="inlineStr">
        <is>
          <t>Palau Nacional, Parc de Montjuïc, s/n, 08038 Barcelona</t>
        </is>
      </c>
      <c r="R8" s="50" t="n">
        <v>41.3685</v>
      </c>
      <c r="S8" s="50" t="n">
        <v>2.1537</v>
      </c>
      <c r="T8" s="29" t="inlineStr">
        <is>
          <t>Açık</t>
        </is>
      </c>
      <c r="U8" s="29" t="inlineStr">
        <is>
          <t>Perşembe 16:00 sonrası ve Pazar 15:00 sonrası ücretsiz. L1 Espanya + yürüyüş/teleferik.</t>
        </is>
      </c>
      <c r="V8" s="29" t="inlineStr">
        <is>
          <t>Evet</t>
        </is>
      </c>
      <c r="W8" s="29" t="inlineStr">
        <is>
          <t>mnac</t>
        </is>
      </c>
    </row>
    <row r="9" ht="54" customHeight="1">
      <c r="A9" s="29" t="inlineStr">
        <is>
          <t>barcelona:yer:picasso</t>
        </is>
      </c>
      <c r="B9" s="29" t="inlineStr">
        <is>
          <t>barcelona</t>
        </is>
      </c>
      <c r="C9" s="29" t="inlineStr">
        <is>
          <t>museu-picasso</t>
        </is>
      </c>
      <c r="D9" s="29" t="inlineStr">
        <is>
          <t>Picasso Müzesi</t>
        </is>
      </c>
      <c r="E9" s="29" t="inlineStr">
        <is>
          <t>Museu Picasso Barcelona</t>
        </is>
      </c>
      <c r="F9" s="29" t="inlineStr">
        <is>
          <t>Picasso'nun erken dönem ve deneysel eserleri. 5 Gotik sarayda. 4.000+ eser. El Born mahallesinde.</t>
        </is>
      </c>
      <c r="G9" s="29" t="inlineStr">
        <is>
          <t>Picasso, müze, El Born, modern sanat</t>
        </is>
      </c>
      <c r="H9" s="29" t="inlineStr">
        <is>
          <t>settled</t>
        </is>
      </c>
      <c r="I9" s="29" t="inlineStr">
        <is>
          <t>barcelona:kaynak:bcn-cat-en</t>
        </is>
      </c>
      <c r="J9" s="49" t="inlineStr">
        <is>
          <t>2026-10-20</t>
        </is>
      </c>
      <c r="K9" s="51" t="n">
        <v>2</v>
      </c>
      <c r="L9" s="29" t="inlineStr">
        <is>
          <t>Evet</t>
        </is>
      </c>
      <c r="M9" s="29" t="inlineStr">
        <is>
          <t>Taslak</t>
        </is>
      </c>
      <c r="N9" s="29" t="inlineStr">
        <is>
          <t>Müzeler</t>
        </is>
      </c>
      <c r="O9" s="29" t="inlineStr">
        <is>
          <t>Ciutat Vella</t>
        </is>
      </c>
      <c r="P9" s="29" t="inlineStr">
        <is>
          <t>Kapalı alan</t>
        </is>
      </c>
      <c r="Q9" s="29" t="inlineStr">
        <is>
          <t>Carrer de Montcada, 15-23, 08003 Barcelona</t>
        </is>
      </c>
      <c r="R9" s="50" t="n">
        <v>41.3851</v>
      </c>
      <c r="S9" s="50" t="n">
        <v>2.181</v>
      </c>
      <c r="T9" s="29" t="inlineStr">
        <is>
          <t>Açık</t>
        </is>
      </c>
      <c r="U9" s="29" t="inlineStr">
        <is>
          <t>Perşembe 16:00 sonrası ve her ilk Pazar ücretsiz. L4 Jaume I.</t>
        </is>
      </c>
      <c r="V9" s="29" t="inlineStr">
        <is>
          <t>Evet</t>
        </is>
      </c>
      <c r="W9" s="29" t="inlineStr">
        <is>
          <t>picasso</t>
        </is>
      </c>
    </row>
    <row r="10" ht="54" customHeight="1">
      <c r="A10" s="29" t="inlineStr">
        <is>
          <t>barcelona:yer:miro</t>
        </is>
      </c>
      <c r="B10" s="29" t="inlineStr">
        <is>
          <t>barcelona</t>
        </is>
      </c>
      <c r="C10" s="29" t="inlineStr">
        <is>
          <t>fundacio-joan-miro</t>
        </is>
      </c>
      <c r="D10" s="29" t="inlineStr">
        <is>
          <t>Fundació Joan Miró</t>
        </is>
      </c>
      <c r="E10" s="29" t="inlineStr">
        <is>
          <t>Joan Miró Vakfı</t>
        </is>
      </c>
      <c r="F10" s="29" t="inlineStr">
        <is>
          <t>Miró'nun resim, heykel ve tekstil eserleri. Montjuïc'te modern binada. Sürrealist ve soyut sanat.</t>
        </is>
      </c>
      <c r="G10" s="29" t="inlineStr">
        <is>
          <t>Miró, vakıf, sürrealizm, Montjuïc</t>
        </is>
      </c>
      <c r="H10" s="29" t="inlineStr">
        <is>
          <t>settled</t>
        </is>
      </c>
      <c r="I10" s="29" t="inlineStr">
        <is>
          <t>barcelona:kaynak:bcn-cat-en</t>
        </is>
      </c>
      <c r="J10" s="49" t="inlineStr">
        <is>
          <t>2026-10-20</t>
        </is>
      </c>
      <c r="K10" s="51" t="n">
        <v>3</v>
      </c>
      <c r="L10" s="29" t="inlineStr">
        <is>
          <t>Evet</t>
        </is>
      </c>
      <c r="M10" s="29" t="inlineStr">
        <is>
          <t>Taslak</t>
        </is>
      </c>
      <c r="N10" s="29" t="inlineStr">
        <is>
          <t>Müzeler</t>
        </is>
      </c>
      <c r="O10" s="29" t="inlineStr">
        <is>
          <t>Sants-Montjuïc</t>
        </is>
      </c>
      <c r="P10" s="29" t="inlineStr">
        <is>
          <t>Kapalı alan</t>
        </is>
      </c>
      <c r="Q10" s="29" t="inlineStr">
        <is>
          <t>Fundació Joan Miró, Fundació Tàpies, 08038 Barcelona</t>
        </is>
      </c>
      <c r="R10" s="50" t="n">
        <v>41.364</v>
      </c>
      <c r="S10" s="50" t="n">
        <v>2.1615</v>
      </c>
      <c r="T10" s="29" t="inlineStr">
        <is>
          <t>Açık</t>
        </is>
      </c>
      <c r="U10" s="29" t="inlineStr">
        <is>
          <t>Teleferik ile Montjuïc'e çıkıp yürüyerek ulaşılır.</t>
        </is>
      </c>
      <c r="V10" s="29" t="inlineStr">
        <is>
          <t>Evet</t>
        </is>
      </c>
      <c r="W10" s="29" t="inlineStr">
        <is>
          <t>miro</t>
        </is>
      </c>
    </row>
    <row r="11" ht="54" customHeight="1">
      <c r="A11" s="29" t="inlineStr">
        <is>
          <t>barcelona:yer:tirant-borrell</t>
        </is>
      </c>
      <c r="B11" s="29" t="inlineStr">
        <is>
          <t>barcelona</t>
        </is>
      </c>
      <c r="C11" s="29" t="inlineStr">
        <is>
          <t>museu-historia-barcelona</t>
        </is>
      </c>
      <c r="D11" s="29" t="inlineStr">
        <is>
          <t>Barcelona Tarih Müzesi</t>
        </is>
      </c>
      <c r="E11" s="29" t="inlineStr">
        <is>
          <t>MUHBA - Museu d'Història de Barcelona</t>
        </is>
      </c>
      <c r="F11" s="29" t="inlineStr">
        <is>
          <t>Barcelona'nın Roma döneminden bugüne tarihi. Yeraltında Roman kalıntıları. Plaça del Rei'de.</t>
        </is>
      </c>
      <c r="G11" s="29" t="inlineStr">
        <is>
          <t>tarih, MUHBA, Roma, Gothic Quarter</t>
        </is>
      </c>
      <c r="H11" s="29" t="inlineStr">
        <is>
          <t>settled</t>
        </is>
      </c>
      <c r="I11" s="29" t="inlineStr">
        <is>
          <t>barcelona:kaynak:bcn-cat-en</t>
        </is>
      </c>
      <c r="J11" s="49" t="inlineStr">
        <is>
          <t>2026-10-20</t>
        </is>
      </c>
      <c r="K11" s="51" t="n">
        <v>4</v>
      </c>
      <c r="L11" s="29" t="inlineStr">
        <is>
          <t>Hayır</t>
        </is>
      </c>
      <c r="M11" s="29" t="inlineStr">
        <is>
          <t>Taslak</t>
        </is>
      </c>
      <c r="N11" s="29" t="inlineStr">
        <is>
          <t>Müzeler</t>
        </is>
      </c>
      <c r="O11" s="29" t="inlineStr">
        <is>
          <t>Ciutat Vella</t>
        </is>
      </c>
      <c r="P11" s="29" t="inlineStr">
        <is>
          <t>Kapalı alan</t>
        </is>
      </c>
      <c r="Q11" s="29" t="inlineStr">
        <is>
          <t>Plaça del Rei, s/n, 08002 Barcelona</t>
        </is>
      </c>
      <c r="R11" s="50" t="n">
        <v>41.3845</v>
      </c>
      <c r="S11" s="50" t="n">
        <v>2.1765</v>
      </c>
      <c r="T11" s="29" t="inlineStr">
        <is>
          <t>Açık</t>
        </is>
      </c>
      <c r="U11" s="29" t="inlineStr">
        <is>
          <t>Pazar 15:00 sonrası ücretsiz. L4 Jaume I.</t>
        </is>
      </c>
      <c r="V11" s="29" t="inlineStr">
        <is>
          <t>Evet</t>
        </is>
      </c>
      <c r="W11" s="29" t="inlineStr">
        <is>
          <t>muhba</t>
        </is>
      </c>
    </row>
    <row r="12" ht="54" customHeight="1">
      <c r="A12" s="29" t="inlineStr">
        <is>
          <t>barcelona:yer:macba</t>
        </is>
      </c>
      <c r="B12" s="29" t="inlineStr">
        <is>
          <t>barcelona</t>
        </is>
      </c>
      <c r="C12" s="29" t="inlineStr">
        <is>
          <t>macba-cagm</t>
        </is>
      </c>
      <c r="D12" s="29" t="inlineStr">
        <is>
          <t>Barcelona Çağdaş Sanat Müzesi</t>
        </is>
      </c>
      <c r="E12" s="29" t="inlineStr">
        <is>
          <t>MACBA - Museu d'Art Contemporani de Barcelona</t>
        </is>
      </c>
      <c r="F12" s="29" t="inlineStr">
        <is>
          <t>1945 sonrası çağdaş sanat. Richard Meier tasarımı modern bina. El Raval'da.</t>
        </is>
      </c>
      <c r="G12" s="29" t="inlineStr">
        <is>
          <t>MACBA, çağdaş sanat, Raval, Meier</t>
        </is>
      </c>
      <c r="H12" s="29" t="inlineStr">
        <is>
          <t>settled</t>
        </is>
      </c>
      <c r="I12" s="29" t="inlineStr">
        <is>
          <t>barcelona:kaynak:bcn-cat-en</t>
        </is>
      </c>
      <c r="J12" s="49" t="inlineStr">
        <is>
          <t>2026-10-20</t>
        </is>
      </c>
      <c r="K12" s="51" t="n">
        <v>5</v>
      </c>
      <c r="L12" s="29" t="inlineStr">
        <is>
          <t>Hayır</t>
        </is>
      </c>
      <c r="M12" s="29" t="inlineStr">
        <is>
          <t>Taslak</t>
        </is>
      </c>
      <c r="N12" s="29" t="inlineStr">
        <is>
          <t>Müzeler</t>
        </is>
      </c>
      <c r="O12" s="29" t="inlineStr">
        <is>
          <t>Ciutat Vella</t>
        </is>
      </c>
      <c r="P12" s="29" t="inlineStr">
        <is>
          <t>Kapalı alan</t>
        </is>
      </c>
      <c r="Q12" s="29" t="inlineStr">
        <is>
          <t>Plaça dels Àngels, 1, 08001 Barcelona</t>
        </is>
      </c>
      <c r="R12" s="50" t="n">
        <v>41.3835</v>
      </c>
      <c r="S12" s="50" t="n">
        <v>2.1695</v>
      </c>
      <c r="T12" s="29" t="inlineStr">
        <is>
          <t>Açık</t>
        </is>
      </c>
      <c r="U12" s="29" t="inlineStr">
        <is>
          <t>Pazar 15:00 sonrası ücretsiz. L1/L3 Catalunya.</t>
        </is>
      </c>
      <c r="V12" s="29" t="inlineStr">
        <is>
          <t>Evet</t>
        </is>
      </c>
      <c r="W12" s="29" t="inlineStr">
        <is>
          <t>macba</t>
        </is>
      </c>
    </row>
    <row r="13" ht="54" customHeight="1">
      <c r="A13" s="29" t="inlineStr">
        <is>
          <t>barcelona:yer:cosciencia</t>
        </is>
      </c>
      <c r="B13" s="29" t="inlineStr">
        <is>
          <t>barcelona</t>
        </is>
      </c>
      <c r="C13" s="29" t="inlineStr">
        <is>
          <t>cosmo-caixa</t>
        </is>
      </c>
      <c r="D13" s="29" t="inlineStr">
        <is>
          <t>CosmoCaixa Bilim Müzesi</t>
        </is>
      </c>
      <c r="E13" s="29" t="inlineStr">
        <is>
          <t>CosmoCaixa Barcelona</t>
        </is>
      </c>
      <c r="F13" s="29" t="inlineStr">
        <is>
          <t>La Caixa vakfının interaktif bilim müzesi. Planetarium, su ormanı, çocuk atölyeleri. Tibidabo eteğinde.</t>
        </is>
      </c>
      <c r="G13" s="29" t="inlineStr">
        <is>
          <t>CosmoCaixa, bilim, planetarium, çocuk</t>
        </is>
      </c>
      <c r="H13" s="29" t="inlineStr">
        <is>
          <t>settled</t>
        </is>
      </c>
      <c r="I13" s="29" t="inlineStr">
        <is>
          <t>barcelona:kaynak:bcn-cat-en</t>
        </is>
      </c>
      <c r="J13" s="49" t="inlineStr">
        <is>
          <t>2026-10-20</t>
        </is>
      </c>
      <c r="K13" s="51" t="n">
        <v>6</v>
      </c>
      <c r="L13" s="29" t="inlineStr">
        <is>
          <t>Evet</t>
        </is>
      </c>
      <c r="M13" s="29" t="inlineStr">
        <is>
          <t>Taslak</t>
        </is>
      </c>
      <c r="N13" s="29" t="inlineStr">
        <is>
          <t>Müzeler</t>
        </is>
      </c>
      <c r="O13" s="29" t="inlineStr">
        <is>
          <t>Sarrià-Sant Gervasi</t>
        </is>
      </c>
      <c r="P13" s="29" t="inlineStr">
        <is>
          <t>Karma</t>
        </is>
      </c>
      <c r="Q13" s="29" t="inlineStr">
        <is>
          <t>Carrer d'Isaac Newton, 26, 08022 Barcelona</t>
        </is>
      </c>
      <c r="R13" s="50" t="n">
        <v>41.4365</v>
      </c>
      <c r="S13" s="50" t="n">
        <v>2.133</v>
      </c>
      <c r="T13" s="29" t="inlineStr">
        <is>
          <t>Açık</t>
        </is>
      </c>
      <c r="U13" s="29" t="inlineStr">
        <is>
          <t>La Caixa müşterilerine ücretsiz. FGC Av. Tibidabo.</t>
        </is>
      </c>
      <c r="V13" s="29" t="inlineStr">
        <is>
          <t>Evet</t>
        </is>
      </c>
      <c r="W13" s="29" t="inlineStr">
        <is>
          <t>cosmocaixa</t>
        </is>
      </c>
    </row>
    <row r="14" ht="54" customHeight="1">
      <c r="A14" s="29" t="inlineStr">
        <is>
          <t>barcelona:yer:maritim</t>
        </is>
      </c>
      <c r="B14" s="29" t="inlineStr">
        <is>
          <t>barcelona</t>
        </is>
      </c>
      <c r="C14" s="29" t="inlineStr">
        <is>
          <t>museu-maritim</t>
        </is>
      </c>
      <c r="D14" s="29" t="inlineStr">
        <is>
          <t>Barcelona Deniz Müzesi</t>
        </is>
      </c>
      <c r="E14" s="29" t="inlineStr">
        <is>
          <t>Museu Marítim de Barcelona</t>
        </is>
      </c>
      <c r="F14" s="29" t="inlineStr">
        <is>
          <t>Akdeniz denizcilik tarihi. Ortaçağ tersanelerinde (Drassanes). Gemi modelleri, haritalar, denizcilik araçları.</t>
        </is>
      </c>
      <c r="G14" s="29" t="inlineStr">
        <is>
          <t>deniz, Drassanes, denizcilik</t>
        </is>
      </c>
      <c r="H14" s="29" t="inlineStr">
        <is>
          <t>settled</t>
        </is>
      </c>
      <c r="I14" s="29" t="inlineStr">
        <is>
          <t>barcelona:kaynak:bcn-cat-en</t>
        </is>
      </c>
      <c r="J14" s="49" t="inlineStr">
        <is>
          <t>2026-10-20</t>
        </is>
      </c>
      <c r="K14" s="51" t="n">
        <v>7</v>
      </c>
      <c r="L14" s="29" t="inlineStr">
        <is>
          <t>Hayır</t>
        </is>
      </c>
      <c r="M14" s="29" t="inlineStr">
        <is>
          <t>Taslak</t>
        </is>
      </c>
      <c r="N14" s="29" t="inlineStr">
        <is>
          <t>Müzeler</t>
        </is>
      </c>
      <c r="O14" s="29" t="inlineStr">
        <is>
          <t>Ciutat Vella</t>
        </is>
      </c>
      <c r="P14" s="29" t="inlineStr">
        <is>
          <t>Kapalı alan</t>
        </is>
      </c>
      <c r="Q14" s="29" t="inlineStr">
        <is>
          <t>Av. de les Drassanes, s/n, 08001 Barcelona</t>
        </is>
      </c>
      <c r="R14" s="50" t="n">
        <v>41.3773</v>
      </c>
      <c r="S14" s="50" t="n">
        <v>2.173</v>
      </c>
      <c r="T14" s="29" t="inlineStr">
        <is>
          <t>Açık</t>
        </is>
      </c>
      <c r="U14" s="29" t="inlineStr">
        <is>
          <t>Pazar 15:00 sonrası ücretsiz. L3 Drassanes.</t>
        </is>
      </c>
      <c r="V14" s="29" t="inlineStr">
        <is>
          <t>Evet</t>
        </is>
      </c>
      <c r="W14" s="29" t="inlineStr">
        <is>
          <t>maritim</t>
        </is>
      </c>
    </row>
    <row r="15" ht="54" customHeight="1">
      <c r="A15" s="29" t="inlineStr">
        <is>
          <t>barcelona:yer:fc-barcelona</t>
        </is>
      </c>
      <c r="B15" s="29" t="inlineStr">
        <is>
          <t>barcelona</t>
        </is>
      </c>
      <c r="C15" s="29" t="inlineStr">
        <is>
          <t>fc-barcelona-museu</t>
        </is>
      </c>
      <c r="D15" s="29" t="inlineStr">
        <is>
          <t>FC Barcelona Müzesi</t>
        </is>
      </c>
      <c r="E15" s="29" t="inlineStr">
        <is>
          <t>Barça Museum - Spotify Camp Nou</t>
        </is>
      </c>
      <c r="F15" s="29" t="inlineStr">
        <is>
          <t>FC Barcelona'nın tarihi ve kupaları. Stadyum turu dahil. Dünyanın en çok ziyaret edilen futbol müzesi.</t>
        </is>
      </c>
      <c r="G15" s="29" t="inlineStr">
        <is>
          <t>Barça, futbol, Camp Nou, kupa</t>
        </is>
      </c>
      <c r="H15" s="29" t="inlineStr">
        <is>
          <t>settled</t>
        </is>
      </c>
      <c r="I15" s="29" t="inlineStr">
        <is>
          <t>barcelona:kaynak:bcn-cat-en</t>
        </is>
      </c>
      <c r="J15" s="49" t="inlineStr">
        <is>
          <t>2026-10-20</t>
        </is>
      </c>
      <c r="K15" s="51" t="n">
        <v>8</v>
      </c>
      <c r="L15" s="29" t="inlineStr">
        <is>
          <t>Evet</t>
        </is>
      </c>
      <c r="M15" s="29" t="inlineStr">
        <is>
          <t>Taslak</t>
        </is>
      </c>
      <c r="N15" s="29" t="inlineStr">
        <is>
          <t>Müzeler</t>
        </is>
      </c>
      <c r="O15" s="29" t="inlineStr">
        <is>
          <t>Les Corts</t>
        </is>
      </c>
      <c r="P15" s="29" t="inlineStr">
        <is>
          <t>Kapalı alan</t>
        </is>
      </c>
      <c r="Q15" s="29" t="inlineStr">
        <is>
          <t>Camp Nou, Av. d'Arístides Maillol, s/n, 08028 Barcelona</t>
        </is>
      </c>
      <c r="R15" s="50" t="n">
        <v>41.3809</v>
      </c>
      <c r="S15" s="50" t="n">
        <v>2.1228</v>
      </c>
      <c r="T15" s="29" t="inlineStr">
        <is>
          <t>Açık</t>
        </is>
      </c>
      <c r="U15" s="29" t="inlineStr">
        <is>
          <t>Maç günlerinde saatler değişir. L3 Palau Reial veya Collblanc.</t>
        </is>
      </c>
      <c r="V15" s="29" t="inlineStr">
        <is>
          <t>Evet</t>
        </is>
      </c>
      <c r="W15" s="29" t="inlineStr">
        <is>
          <t>barca</t>
        </is>
      </c>
    </row>
    <row r="16" ht="54" customHeight="1">
      <c r="A16" s="29" t="inlineStr">
        <is>
          <t>barcelona:yer:design</t>
        </is>
      </c>
      <c r="B16" s="29" t="inlineStr">
        <is>
          <t>barcelona</t>
        </is>
      </c>
      <c r="C16" s="29" t="inlineStr">
        <is>
          <t>museu-del-disseny</t>
        </is>
      </c>
      <c r="D16" s="29" t="inlineStr">
        <is>
          <t>Tasarım Müzesi</t>
        </is>
      </c>
      <c r="E16" s="29" t="inlineStr">
        <is>
          <t>Museu del Disseny Barcelona</t>
        </is>
      </c>
      <c r="F16" s="29" t="inlineStr">
        <is>
          <t>Endüstriyel tasarım, moda, grafik ve seramik. 20.000+ tasarım eseri. Glòries meydanında.</t>
        </is>
      </c>
      <c r="G16" s="29" t="inlineStr">
        <is>
          <t>tasarım, moda, seramik, Glòries</t>
        </is>
      </c>
      <c r="H16" s="29" t="inlineStr">
        <is>
          <t>settled</t>
        </is>
      </c>
      <c r="I16" s="29" t="inlineStr">
        <is>
          <t>barcelona:kaynak:bcn-cat-en</t>
        </is>
      </c>
      <c r="J16" s="49" t="inlineStr">
        <is>
          <t>2026-10-20</t>
        </is>
      </c>
      <c r="K16" s="51" t="n">
        <v>9</v>
      </c>
      <c r="L16" s="29" t="inlineStr">
        <is>
          <t>Hayır</t>
        </is>
      </c>
      <c r="M16" s="29" t="inlineStr">
        <is>
          <t>Taslak</t>
        </is>
      </c>
      <c r="N16" s="29" t="inlineStr">
        <is>
          <t>Müzeler</t>
        </is>
      </c>
      <c r="O16" s="29" t="inlineStr">
        <is>
          <t>Sant Martí</t>
        </is>
      </c>
      <c r="P16" s="29" t="inlineStr">
        <is>
          <t>Kapalı alan</t>
        </is>
      </c>
      <c r="Q16" s="29" t="inlineStr">
        <is>
          <t>Plaça de les Glòries, 37-38, 08018 Barcelona</t>
        </is>
      </c>
      <c r="R16" s="50" t="n">
        <v>41.4045</v>
      </c>
      <c r="S16" s="50" t="n">
        <v>2.193</v>
      </c>
      <c r="T16" s="29" t="inlineStr">
        <is>
          <t>Açık</t>
        </is>
      </c>
      <c r="U16" s="29" t="inlineStr">
        <is>
          <t>L1 Glòries.</t>
        </is>
      </c>
      <c r="V16" s="29" t="inlineStr">
        <is>
          <t>Evet</t>
        </is>
      </c>
      <c r="W16" s="29" t="inlineStr">
        <is>
          <t>disseny</t>
        </is>
      </c>
    </row>
    <row r="17" ht="54" customHeight="1">
      <c r="A17" s="29" t="inlineStr">
        <is>
          <t>barcelona:yer:tapies</t>
        </is>
      </c>
      <c r="B17" s="29" t="inlineStr">
        <is>
          <t>barcelona</t>
        </is>
      </c>
      <c r="C17" s="29" t="inlineStr">
        <is>
          <t>fundacio-tapies</t>
        </is>
      </c>
      <c r="D17" s="29" t="inlineStr">
        <is>
          <t>Fundació Antoni Tàpies</t>
        </is>
      </c>
      <c r="E17" s="29" t="inlineStr">
        <is>
          <t>Antoni Tàpies Vakfı</t>
        </is>
      </c>
      <c r="F17" s="29" t="inlineStr">
        <is>
          <t>Katalan sanatçı Tàpies'in eserleri ve çağdaş sanat. Eixample'da modernist binada.</t>
        </is>
      </c>
      <c r="G17" s="29" t="inlineStr">
        <is>
          <t>Tàpies, çağdaş, Eixample</t>
        </is>
      </c>
      <c r="H17" s="29" t="inlineStr">
        <is>
          <t>settled</t>
        </is>
      </c>
      <c r="I17" s="29" t="inlineStr">
        <is>
          <t>barcelona:kaynak:bcn-cat-en</t>
        </is>
      </c>
      <c r="J17" s="49" t="inlineStr">
        <is>
          <t>2026-10-20</t>
        </is>
      </c>
      <c r="K17" s="51" t="n">
        <v>10</v>
      </c>
      <c r="L17" s="29" t="inlineStr">
        <is>
          <t>Hayır</t>
        </is>
      </c>
      <c r="M17" s="29" t="inlineStr">
        <is>
          <t>Taslak</t>
        </is>
      </c>
      <c r="N17" s="29" t="inlineStr">
        <is>
          <t>Müzeler</t>
        </is>
      </c>
      <c r="O17" s="29" t="inlineStr">
        <is>
          <t>Eixample</t>
        </is>
      </c>
      <c r="P17" s="29" t="inlineStr">
        <is>
          <t>Kapalı alan</t>
        </is>
      </c>
      <c r="Q17" s="29" t="inlineStr">
        <is>
          <t>Carrer d'Aragó, 255, 08007 Barcelona</t>
        </is>
      </c>
      <c r="R17" s="50" t="n">
        <v>41.391</v>
      </c>
      <c r="S17" s="50" t="n">
        <v>2.164</v>
      </c>
      <c r="T17" s="29" t="inlineStr">
        <is>
          <t>Açık</t>
        </is>
      </c>
      <c r="U17" s="29" t="inlineStr">
        <is>
          <t>L2/L3/L4 Passeig de Gràcia.</t>
        </is>
      </c>
      <c r="V17" s="29" t="inlineStr">
        <is>
          <t>Evet</t>
        </is>
      </c>
      <c r="W17" s="29" t="inlineStr">
        <is>
          <t>tapies</t>
        </is>
      </c>
    </row>
    <row r="18" ht="54" customHeight="1">
      <c r="A18" s="29" t="inlineStr">
        <is>
          <t>barcelona:yer:frederic-mares</t>
        </is>
      </c>
      <c r="B18" s="29" t="inlineStr">
        <is>
          <t>barcelona</t>
        </is>
      </c>
      <c r="C18" s="29" t="inlineStr">
        <is>
          <t>museu-frederic-mares</t>
        </is>
      </c>
      <c r="D18" s="29" t="inlineStr">
        <is>
          <t>Frederic Marès Müzesi</t>
        </is>
      </c>
      <c r="E18" s="29" t="inlineStr">
        <is>
          <t>Museu Frederic Marès</t>
        </is>
      </c>
      <c r="F18" s="29" t="inlineStr">
        <is>
          <t>Kişisel koleksiyon: heykel, madalyon, fan, silah. Gotik sarayda. Gizli mücevher.</t>
        </is>
      </c>
      <c r="G18" s="29" t="inlineStr">
        <is>
          <t>Marès, koleksiyon, Gotik</t>
        </is>
      </c>
      <c r="H18" s="29" t="inlineStr">
        <is>
          <t>settled</t>
        </is>
      </c>
      <c r="I18" s="29" t="inlineStr">
        <is>
          <t>barcelona:kaynak:bcn-cat-en</t>
        </is>
      </c>
      <c r="J18" s="49" t="inlineStr">
        <is>
          <t>2026-10-20</t>
        </is>
      </c>
      <c r="K18" s="51" t="n">
        <v>11</v>
      </c>
      <c r="L18" s="29" t="inlineStr">
        <is>
          <t>Hayır</t>
        </is>
      </c>
      <c r="M18" s="29" t="inlineStr">
        <is>
          <t>Taslak</t>
        </is>
      </c>
      <c r="N18" s="29" t="inlineStr">
        <is>
          <t>Müzeler</t>
        </is>
      </c>
      <c r="O18" s="29" t="inlineStr">
        <is>
          <t>Ciutat Vella</t>
        </is>
      </c>
      <c r="P18" s="29" t="inlineStr">
        <is>
          <t>Kapalı alan</t>
        </is>
      </c>
      <c r="Q18" s="29" t="inlineStr">
        <is>
          <t>Plaça de Sant Iu, 5, 08002 Barcelona</t>
        </is>
      </c>
      <c r="R18" s="50" t="n">
        <v>41.3835</v>
      </c>
      <c r="S18" s="50" t="n">
        <v>2.177</v>
      </c>
      <c r="T18" s="29" t="inlineStr">
        <is>
          <t>Açık</t>
        </is>
      </c>
      <c r="U18" s="29" t="inlineStr">
        <is>
          <t>Pazar 15:00 sonrası ücretsiz. L4 Jaume I.</t>
        </is>
      </c>
      <c r="V18" s="29" t="inlineStr">
        <is>
          <t>Evet</t>
        </is>
      </c>
      <c r="W18" s="29" t="inlineStr">
        <is>
          <t>mares</t>
        </is>
      </c>
    </row>
    <row r="19" ht="54" customHeight="1">
      <c r="A19" s="29" t="inlineStr">
        <is>
          <t>barcelona:yer:can-gasol</t>
        </is>
      </c>
      <c r="B19" s="29" t="inlineStr">
        <is>
          <t>barcelona</t>
        </is>
      </c>
      <c r="C19" s="29" t="inlineStr">
        <is>
          <t>fundacio-gasol</t>
        </is>
      </c>
      <c r="D19" s="29" t="inlineStr">
        <is>
          <t>Fundació Gasol</t>
        </is>
      </c>
      <c r="E19" s="29" t="inlineStr">
        <is>
          <t>Pau ve Marc Gasol Vakfı</t>
        </is>
      </c>
      <c r="F19" s="29" t="inlineStr">
        <is>
          <t>Sağlıklı yaşam ve çocuk sporu teşviki. Etkinlikler ve programlar.</t>
        </is>
      </c>
      <c r="G19" s="29" t="inlineStr">
        <is>
          <t>Gasol, spor, çocuk, sağlık</t>
        </is>
      </c>
      <c r="H19" s="29" t="inlineStr">
        <is>
          <t>settled</t>
        </is>
      </c>
      <c r="I19" s="29" t="inlineStr">
        <is>
          <t>barcelona:kaynak:bcn-cat-en</t>
        </is>
      </c>
      <c r="J19" s="49" t="inlineStr">
        <is>
          <t>2026-10-20</t>
        </is>
      </c>
      <c r="K19" s="51" t="n">
        <v>12</v>
      </c>
      <c r="L19" s="29" t="inlineStr">
        <is>
          <t>Hayır</t>
        </is>
      </c>
      <c r="M19" s="29" t="inlineStr">
        <is>
          <t>Taslak</t>
        </is>
      </c>
      <c r="N19" s="29" t="inlineStr">
        <is>
          <t>Müzeler</t>
        </is>
      </c>
      <c r="O19" s="29" t="inlineStr">
        <is>
          <t>Eixample</t>
        </is>
      </c>
      <c r="P19" s="29" t="inlineStr">
        <is>
          <t>Kapalı alan</t>
        </is>
      </c>
      <c r="Q19" s="29" t="inlineStr">
        <is>
          <t>Barcelona</t>
        </is>
      </c>
      <c r="R19" s="50" t="n"/>
      <c r="S19" s="50" t="n"/>
      <c r="T19" s="29" t="inlineStr">
        <is>
          <t>Etkinlik bazlı</t>
        </is>
      </c>
      <c r="U19" s="29" t="inlineStr">
        <is>
          <t>Web sitesinden etkinlik takvimi kontrol edin.</t>
        </is>
      </c>
      <c r="V19" s="29" t="inlineStr">
        <is>
          <t>Hayır</t>
        </is>
      </c>
      <c r="W19" s="29" t="inlineStr">
        <is>
          <t>gasol</t>
        </is>
      </c>
    </row>
    <row r="20" ht="54" customHeight="1">
      <c r="A20" s="29" t="inlineStr">
        <is>
          <t>barcelona:yer:caixaforum</t>
        </is>
      </c>
      <c r="B20" s="29" t="inlineStr">
        <is>
          <t>barcelona</t>
        </is>
      </c>
      <c r="C20" s="29" t="inlineStr">
        <is>
          <t>caixaforum-cultura</t>
        </is>
      </c>
      <c r="D20" s="29" t="inlineStr">
        <is>
          <t>CaixaForum Kültür Merkezi</t>
        </is>
      </c>
      <c r="E20" s="29" t="inlineStr">
        <is>
          <t>Fundació la Caixa - CaixaForum</t>
        </is>
      </c>
      <c r="F20" s="29" t="inlineStr">
        <is>
          <t>Kültür sergileri, konserler ve etkinlikler. Montjuïc'te eski gaz fabrikasında. Giriş genellikle ücretsiz.</t>
        </is>
      </c>
      <c r="G20" s="29" t="inlineStr">
        <is>
          <t>CaixaForum, kültür, sergi, ücretsiz</t>
        </is>
      </c>
      <c r="H20" s="29" t="inlineStr">
        <is>
          <t>settled</t>
        </is>
      </c>
      <c r="I20" s="29" t="inlineStr">
        <is>
          <t>barcelona:kaynak:bcn-cat-en</t>
        </is>
      </c>
      <c r="J20" s="49" t="inlineStr">
        <is>
          <t>2026-10-20</t>
        </is>
      </c>
      <c r="K20" s="51" t="n">
        <v>13</v>
      </c>
      <c r="L20" s="29" t="inlineStr">
        <is>
          <t>Hayır</t>
        </is>
      </c>
      <c r="M20" s="29" t="inlineStr">
        <is>
          <t>Taslak</t>
        </is>
      </c>
      <c r="N20" s="29" t="inlineStr">
        <is>
          <t>Müzeler</t>
        </is>
      </c>
      <c r="O20" s="29" t="inlineStr">
        <is>
          <t>Sants-Montjuïc</t>
        </is>
      </c>
      <c r="P20" s="29" t="inlineStr">
        <is>
          <t>Kapalı alan</t>
        </is>
      </c>
      <c r="Q20" s="29" t="inlineStr">
        <is>
          <t>Av. de Francesc Ferrer i Guàrdia, 6-8, 08038 Barcelona</t>
        </is>
      </c>
      <c r="R20" s="50" t="n">
        <v>41.3695</v>
      </c>
      <c r="S20" s="50" t="n">
        <v>2.152</v>
      </c>
      <c r="T20" s="29" t="inlineStr">
        <is>
          <t>Açık</t>
        </is>
      </c>
      <c r="U20" s="29" t="inlineStr">
        <is>
          <t>Çoğu sergi ücretsiz. L1 Espanya.</t>
        </is>
      </c>
      <c r="V20" s="29" t="inlineStr">
        <is>
          <t>Hayır</t>
        </is>
      </c>
      <c r="W20" s="29" t="inlineStr">
        <is>
          <t>caixaforum</t>
        </is>
      </c>
    </row>
    <row r="21" ht="54" customHeight="1">
      <c r="A21" s="29" t="inlineStr">
        <is>
          <t>barcelona:yer:vilanova-art</t>
        </is>
      </c>
      <c r="B21" s="29" t="inlineStr">
        <is>
          <t>barcelona</t>
        </is>
      </c>
      <c r="C21" s="29" t="inlineStr">
        <is>
          <t>vilanova-art-colleccio</t>
        </is>
      </c>
      <c r="D21" s="29" t="inlineStr">
        <is>
          <t>Vilanova Koleksiyonu</t>
        </is>
      </c>
      <c r="E21" s="29" t="inlineStr">
        <is>
          <t>Col·lecció d'Art Vilanova</t>
        </is>
      </c>
      <c r="F21" s="29" t="inlineStr">
        <is>
          <t>Özel modern ve çağdaş sanat koleksiyonu. Randevu ile ziyaret.</t>
        </is>
      </c>
      <c r="G21" s="29" t="inlineStr">
        <is>
          <t>özel koleksiyon, modern sanat</t>
        </is>
      </c>
      <c r="H21" s="29" t="inlineStr">
        <is>
          <t>settled</t>
        </is>
      </c>
      <c r="I21" s="29" t="inlineStr">
        <is>
          <t>barcelona:kaynak:bcn-cat-en</t>
        </is>
      </c>
      <c r="J21" s="49" t="inlineStr">
        <is>
          <t>2026-10-20</t>
        </is>
      </c>
      <c r="K21" s="51" t="n">
        <v>14</v>
      </c>
      <c r="L21" s="29" t="inlineStr">
        <is>
          <t>Hayır</t>
        </is>
      </c>
      <c r="M21" s="29" t="inlineStr">
        <is>
          <t>Taslak</t>
        </is>
      </c>
      <c r="N21" s="29" t="inlineStr">
        <is>
          <t>Müzeler</t>
        </is>
      </c>
      <c r="O21" s="29" t="inlineStr">
        <is>
          <t>Eixample</t>
        </is>
      </c>
      <c r="P21" s="29" t="inlineStr">
        <is>
          <t>Kapalı alan</t>
        </is>
      </c>
      <c r="Q21" s="29" t="inlineStr">
        <is>
          <t>Barcelona</t>
        </is>
      </c>
      <c r="R21" s="50" t="n"/>
      <c r="S21" s="50" t="n"/>
      <c r="T21" s="29" t="inlineStr">
        <is>
          <t>Randevu ile</t>
        </is>
      </c>
      <c r="U21" s="29" t="inlineStr">
        <is>
          <t>Önceden randevu alın.</t>
        </is>
      </c>
      <c r="V21" s="29" t="inlineStr">
        <is>
          <t>Evet</t>
        </is>
      </c>
      <c r="W21" s="29" t="inlineStr">
        <is>
          <t>vilanova</t>
        </is>
      </c>
    </row>
    <row r="22" ht="54" customHeight="1">
      <c r="A22" s="29" t="inlineStr">
        <is>
          <t>barcelona:yer:olimpic</t>
        </is>
      </c>
      <c r="B22" s="29" t="inlineStr">
        <is>
          <t>barcelona</t>
        </is>
      </c>
      <c r="C22" s="29" t="inlineStr">
        <is>
          <t>museu-olimpic</t>
        </is>
      </c>
      <c r="D22" s="29" t="inlineStr">
        <is>
          <t>Olimpiyat ve Spor Müzesi</t>
        </is>
      </c>
      <c r="E22" s="29" t="inlineStr">
        <is>
          <t>Museu Olímpic i de l'Esport</t>
        </is>
      </c>
      <c r="F22" s="29" t="inlineStr">
        <is>
          <t>1992 Barcelona Olimpiyatları ve spor tarihi. Montjuïc'te. İnteraktif sergiler.</t>
        </is>
      </c>
      <c r="G22" s="29" t="inlineStr">
        <is>
          <t>Olimpiyat, 1992, spor</t>
        </is>
      </c>
      <c r="H22" s="29" t="inlineStr">
        <is>
          <t>settled</t>
        </is>
      </c>
      <c r="I22" s="29" t="inlineStr">
        <is>
          <t>barcelona:kaynak:bcn-cat-en</t>
        </is>
      </c>
      <c r="J22" s="49" t="inlineStr">
        <is>
          <t>2026-10-20</t>
        </is>
      </c>
      <c r="K22" s="51" t="n">
        <v>15</v>
      </c>
      <c r="L22" s="29" t="inlineStr">
        <is>
          <t>Hayır</t>
        </is>
      </c>
      <c r="M22" s="29" t="inlineStr">
        <is>
          <t>Taslak</t>
        </is>
      </c>
      <c r="N22" s="29" t="inlineStr">
        <is>
          <t>Müzeler</t>
        </is>
      </c>
      <c r="O22" s="29" t="inlineStr">
        <is>
          <t>Sants-Montjuïc</t>
        </is>
      </c>
      <c r="P22" s="29" t="inlineStr">
        <is>
          <t>Kapalı alan</t>
        </is>
      </c>
      <c r="Q22" s="29" t="inlineStr">
        <is>
          <t>Estadi Olímpic, Anella Olímpica, 08038 Barcelona</t>
        </is>
      </c>
      <c r="R22" s="50" t="n">
        <v>41.3645</v>
      </c>
      <c r="S22" s="50" t="n">
        <v>2.157</v>
      </c>
      <c r="T22" s="29" t="inlineStr">
        <is>
          <t>Açık</t>
        </is>
      </c>
      <c r="U22" s="29" t="inlineStr">
        <is>
          <t>Teleferik veya yürüyüşle Montjuïc'e çıkın.</t>
        </is>
      </c>
      <c r="V22" s="29" t="inlineStr">
        <is>
          <t>Evet</t>
        </is>
      </c>
      <c r="W22" s="29" t="inlineStr">
        <is>
          <t>olimpic</t>
        </is>
      </c>
    </row>
    <row r="23" ht="54" customHeight="1">
      <c r="A23" s="29" t="inlineStr">
        <is>
          <t>barcelona:yer:born-centre</t>
        </is>
      </c>
      <c r="B23" s="29" t="inlineStr">
        <is>
          <t>barcelona</t>
        </is>
      </c>
      <c r="C23" s="29" t="inlineStr">
        <is>
          <t>born-centre-cultural</t>
        </is>
      </c>
      <c r="D23" s="29" t="inlineStr">
        <is>
          <t>El Born Kültür Merkezi</t>
        </is>
      </c>
      <c r="E23" s="29" t="inlineStr">
        <is>
          <t>Born Centre de Cultura i Memòria</t>
        </is>
      </c>
      <c r="F23" s="29" t="inlineStr">
        <is>
          <t>1714 savaş kalıntıları üzerinde modern kültür merkezi. Ücretsiz giriş. Sergiler ve etkinlikler.</t>
        </is>
      </c>
      <c r="G23" s="29" t="inlineStr">
        <is>
          <t>Born, kültür, 1714, ücretsiz</t>
        </is>
      </c>
      <c r="H23" s="29" t="inlineStr">
        <is>
          <t>settled</t>
        </is>
      </c>
      <c r="I23" s="29" t="inlineStr">
        <is>
          <t>barcelona:kaynak:bcn-cat-en</t>
        </is>
      </c>
      <c r="J23" s="49" t="inlineStr">
        <is>
          <t>2026-10-20</t>
        </is>
      </c>
      <c r="K23" s="51" t="n">
        <v>16</v>
      </c>
      <c r="L23" s="29" t="inlineStr">
        <is>
          <t>Evet</t>
        </is>
      </c>
      <c r="M23" s="29" t="inlineStr">
        <is>
          <t>Taslak</t>
        </is>
      </c>
      <c r="N23" s="29" t="inlineStr">
        <is>
          <t>Sanat ve sergiler</t>
        </is>
      </c>
      <c r="O23" s="29" t="inlineStr">
        <is>
          <t>Ciutat Vella</t>
        </is>
      </c>
      <c r="P23" s="29" t="inlineStr">
        <is>
          <t>Kapalı alan</t>
        </is>
      </c>
      <c r="Q23" s="29" t="inlineStr">
        <is>
          <t>Plaça del Fossar de les Moreres, s/n, 08003 Barcelona</t>
        </is>
      </c>
      <c r="R23" s="50" t="n">
        <v>41.3845</v>
      </c>
      <c r="S23" s="50" t="n">
        <v>2.182</v>
      </c>
      <c r="T23" s="29" t="inlineStr">
        <is>
          <t>Açık</t>
        </is>
      </c>
      <c r="U23" s="29" t="inlineStr">
        <is>
          <t>Ücretsiz. L4 Jaume I veya Barceloneta.</t>
        </is>
      </c>
      <c r="V23" s="29" t="inlineStr">
        <is>
          <t>Hayır</t>
        </is>
      </c>
      <c r="W23" s="29" t="inlineStr">
        <is>
          <t>born</t>
        </is>
      </c>
    </row>
    <row r="24" ht="54" customHeight="1">
      <c r="A24" s="29" t="inlineStr">
        <is>
          <t>barcelona:yer:macba-placa</t>
        </is>
      </c>
      <c r="B24" s="29" t="inlineStr">
        <is>
          <t>barcelona</t>
        </is>
      </c>
      <c r="C24" s="29" t="inlineStr">
        <is>
          <t>macba-placa-angels</t>
        </is>
      </c>
      <c r="D24" s="29" t="inlineStr">
        <is>
          <t>MACBA Meydanı ve Kaykay Alanı</t>
        </is>
      </c>
      <c r="E24" s="29" t="inlineStr">
        <is>
          <t>Plaça dels Àngels</t>
        </is>
      </c>
      <c r="F24" s="29" t="inlineStr">
        <is>
          <t>MACBA önündeki meydan dünyaca ünlü kaykay spotu. Sokak sanatı ve gençlik kültürü.</t>
        </is>
      </c>
      <c r="G24" s="29" t="inlineStr">
        <is>
          <t>MACBA, kaykay, sokak sanatı</t>
        </is>
      </c>
      <c r="H24" s="29" t="inlineStr">
        <is>
          <t>settled</t>
        </is>
      </c>
      <c r="I24" s="29" t="inlineStr">
        <is>
          <t>barcelona:kaynak:bcn-cat-en</t>
        </is>
      </c>
      <c r="J24" s="49" t="inlineStr">
        <is>
          <t>2026-10-20</t>
        </is>
      </c>
      <c r="K24" s="51" t="n">
        <v>17</v>
      </c>
      <c r="L24" s="29" t="inlineStr">
        <is>
          <t>Hayır</t>
        </is>
      </c>
      <c r="M24" s="29" t="inlineStr">
        <is>
          <t>Taslak</t>
        </is>
      </c>
      <c r="N24" s="29" t="inlineStr">
        <is>
          <t>Sanat ve sergiler</t>
        </is>
      </c>
      <c r="O24" s="29" t="inlineStr">
        <is>
          <t>Ciutat Vella</t>
        </is>
      </c>
      <c r="P24" s="29" t="inlineStr">
        <is>
          <t>Açık hava</t>
        </is>
      </c>
      <c r="Q24" s="29" t="inlineStr">
        <is>
          <t>Plaça dels Àngels, 08001 Barcelona</t>
        </is>
      </c>
      <c r="R24" s="50" t="n">
        <v>41.3835</v>
      </c>
      <c r="S24" s="50" t="n">
        <v>2.1695</v>
      </c>
      <c r="T24" s="29" t="inlineStr">
        <is>
          <t>Açık</t>
        </is>
      </c>
      <c r="U24" s="29" t="inlineStr">
        <is>
          <t>Ücretsiz, 7/24. L1/L3 Catalunya.</t>
        </is>
      </c>
      <c r="V24" s="29" t="inlineStr">
        <is>
          <t>Hayır</t>
        </is>
      </c>
      <c r="W24" s="29" t="inlineStr">
        <is>
          <t>macba-placa</t>
        </is>
      </c>
    </row>
    <row r="25" ht="54" customHeight="1">
      <c r="A25" s="29" t="inlineStr">
        <is>
          <t>barcelona:yer:palau-güell</t>
        </is>
      </c>
      <c r="B25" s="29" t="inlineStr">
        <is>
          <t>barcelona</t>
        </is>
      </c>
      <c r="C25" s="29" t="inlineStr">
        <is>
          <t>palau-guell</t>
        </is>
      </c>
      <c r="D25" s="29" t="inlineStr">
        <is>
          <t>Palau Güell</t>
        </is>
      </c>
      <c r="E25" s="29" t="inlineStr">
        <is>
          <t>Gaudí - Palau Güell</t>
        </is>
      </c>
      <c r="F25" s="29" t="inlineStr">
        <is>
          <t>Gaudí'nin ilk büyük eseri. Raval'da Gotik-Viktoryen karışımı. UNESCO Dünya Mirası.</t>
        </is>
      </c>
      <c r="G25" s="29" t="inlineStr">
        <is>
          <t>Palau Güell, Gaudí, UNESCO, Raval</t>
        </is>
      </c>
      <c r="H25" s="29" t="inlineStr">
        <is>
          <t>settled</t>
        </is>
      </c>
      <c r="I25" s="29" t="inlineStr">
        <is>
          <t>barcelona:kaynak:bcn-cat-en</t>
        </is>
      </c>
      <c r="J25" s="49" t="inlineStr">
        <is>
          <t>2026-10-20</t>
        </is>
      </c>
      <c r="K25" s="51" t="n">
        <v>18</v>
      </c>
      <c r="L25" s="29" t="inlineStr">
        <is>
          <t>Hayır</t>
        </is>
      </c>
      <c r="M25" s="29" t="inlineStr">
        <is>
          <t>Taslak</t>
        </is>
      </c>
      <c r="N25" s="29" t="inlineStr">
        <is>
          <t>Sanat ve sergiler</t>
        </is>
      </c>
      <c r="O25" s="29" t="inlineStr">
        <is>
          <t>Ciutat Vella</t>
        </is>
      </c>
      <c r="P25" s="29" t="inlineStr">
        <is>
          <t>Kapalı alan</t>
        </is>
      </c>
      <c r="Q25" s="29" t="inlineStr">
        <is>
          <t>Carrer Nou de la Rambla, 3-5, 08001 Barcelona</t>
        </is>
      </c>
      <c r="R25" s="50" t="n">
        <v>41.3775</v>
      </c>
      <c r="S25" s="50" t="n">
        <v>2.17</v>
      </c>
      <c r="T25" s="29" t="inlineStr">
        <is>
          <t>Açık</t>
        </is>
      </c>
      <c r="U25" s="29" t="inlineStr">
        <is>
          <t>L3 Drassanes veya Liceu.</t>
        </is>
      </c>
      <c r="V25" s="29" t="inlineStr">
        <is>
          <t>Evet</t>
        </is>
      </c>
      <c r="W25" s="29" t="inlineStr">
        <is>
          <t>palau-guell</t>
        </is>
      </c>
    </row>
    <row r="26" ht="54" customHeight="1">
      <c r="A26" s="29" t="inlineStr">
        <is>
          <t>barcelona:yer:casa-vicens</t>
        </is>
      </c>
      <c r="B26" s="29" t="inlineStr">
        <is>
          <t>barcelona</t>
        </is>
      </c>
      <c r="C26" s="29" t="inlineStr">
        <is>
          <t>casa-vicens</t>
        </is>
      </c>
      <c r="D26" s="29" t="inlineStr">
        <is>
          <t>Casa Vicens</t>
        </is>
      </c>
      <c r="E26" s="29" t="inlineStr">
        <is>
          <t>Gaudí - Casa Vicens</t>
        </is>
      </c>
      <c r="F26" s="29" t="inlineStr">
        <is>
          <t>Gaudí'nin ilk konut eseri. Gràcia'da. Seramik ve demir işçiliği. UNESCO Dünya Mirası.</t>
        </is>
      </c>
      <c r="G26" s="29" t="inlineStr">
        <is>
          <t>Casa Vicens, Gaudí, Gràcia, UNESCO</t>
        </is>
      </c>
      <c r="H26" s="29" t="inlineStr">
        <is>
          <t>settled</t>
        </is>
      </c>
      <c r="I26" s="29" t="inlineStr">
        <is>
          <t>barcelona:kaynak:bcn-cat-en</t>
        </is>
      </c>
      <c r="J26" s="49" t="inlineStr">
        <is>
          <t>2026-10-20</t>
        </is>
      </c>
      <c r="K26" s="51" t="n">
        <v>19</v>
      </c>
      <c r="L26" s="29" t="inlineStr">
        <is>
          <t>Evet</t>
        </is>
      </c>
      <c r="M26" s="29" t="inlineStr">
        <is>
          <t>Taslak</t>
        </is>
      </c>
      <c r="N26" s="29" t="inlineStr">
        <is>
          <t>Sanat ve sergiler</t>
        </is>
      </c>
      <c r="O26" s="29" t="inlineStr">
        <is>
          <t>Gràcia</t>
        </is>
      </c>
      <c r="P26" s="29" t="inlineStr">
        <is>
          <t>Kapalı alan</t>
        </is>
      </c>
      <c r="Q26" s="29" t="inlineStr">
        <is>
          <t>Carrer de les Carolines, 20-26, 08024 Barcelona</t>
        </is>
      </c>
      <c r="R26" s="50" t="n">
        <v>41.407</v>
      </c>
      <c r="S26" s="50" t="n">
        <v>2.157</v>
      </c>
      <c r="T26" s="29" t="inlineStr">
        <is>
          <t>Açık</t>
        </is>
      </c>
      <c r="U26" s="29" t="inlineStr">
        <is>
          <t>L3 Fontana. Sınırlı kapasite; online bilet önerilir.</t>
        </is>
      </c>
      <c r="V26" s="29" t="inlineStr">
        <is>
          <t>Evet</t>
        </is>
      </c>
      <c r="W26" s="29" t="inlineStr">
        <is>
          <t>casa-vicens</t>
        </is>
      </c>
    </row>
    <row r="27" ht="54" customHeight="1">
      <c r="A27" s="29" t="inlineStr">
        <is>
          <t>barcelona:yer:sant-pau</t>
        </is>
      </c>
      <c r="B27" s="29" t="inlineStr">
        <is>
          <t>barcelona</t>
        </is>
      </c>
      <c r="C27" s="29" t="inlineStr">
        <is>
          <t>recinte-modernista-sant-pau</t>
        </is>
      </c>
      <c r="D27" s="29" t="inlineStr">
        <is>
          <t>Modernist Sant Pau Kompleksi</t>
        </is>
      </c>
      <c r="E27" s="29" t="inlineStr">
        <is>
          <t>Recinte Modernista de Sant Pau</t>
        </is>
      </c>
      <c r="F27" s="29" t="inlineStr">
        <is>
          <t>Eski hastane, şimdi kültür merkezi. Katalan Modernizminin başyapıtı. UNESCO Dünya Mirası.</t>
        </is>
      </c>
      <c r="G27" s="29" t="inlineStr">
        <is>
          <t>Sant Pau, Modernisme, UNESCO, hastane</t>
        </is>
      </c>
      <c r="H27" s="29" t="inlineStr">
        <is>
          <t>settled</t>
        </is>
      </c>
      <c r="I27" s="29" t="inlineStr">
        <is>
          <t>barcelona:kaynak:bcn-cat-en</t>
        </is>
      </c>
      <c r="J27" s="49" t="inlineStr">
        <is>
          <t>2026-10-20</t>
        </is>
      </c>
      <c r="K27" s="51" t="n">
        <v>20</v>
      </c>
      <c r="L27" s="29" t="inlineStr">
        <is>
          <t>Evet</t>
        </is>
      </c>
      <c r="M27" s="29" t="inlineStr">
        <is>
          <t>Taslak</t>
        </is>
      </c>
      <c r="N27" s="29" t="inlineStr">
        <is>
          <t>Sanat ve sergiler</t>
        </is>
      </c>
      <c r="O27" s="29" t="inlineStr">
        <is>
          <t>Sant Martí</t>
        </is>
      </c>
      <c r="P27" s="29" t="inlineStr">
        <is>
          <t>Karma</t>
        </is>
      </c>
      <c r="Q27" s="29" t="inlineStr">
        <is>
          <t>Carrer de Sant Antoni Maria Claret, 167, 08025 Barcelona</t>
        </is>
      </c>
      <c r="R27" s="50" t="n">
        <v>41.424</v>
      </c>
      <c r="S27" s="50" t="n">
        <v>2.183</v>
      </c>
      <c r="T27" s="29" t="inlineStr">
        <is>
          <t>Açık</t>
        </is>
      </c>
      <c r="U27" s="29" t="inlineStr">
        <is>
          <t>L5 Sant Pau / Dos de Maig.</t>
        </is>
      </c>
      <c r="V27" s="29" t="inlineStr">
        <is>
          <t>Evet</t>
        </is>
      </c>
      <c r="W27" s="29" t="inlineStr">
        <is>
          <t>sant-pau</t>
        </is>
      </c>
    </row>
    <row r="28" ht="54" customHeight="1">
      <c r="A28" s="29" t="inlineStr">
        <is>
          <t>barcelona:yer:labirint-horta</t>
        </is>
      </c>
      <c r="B28" s="29" t="inlineStr">
        <is>
          <t>barcelona</t>
        </is>
      </c>
      <c r="C28" s="29" t="inlineStr">
        <is>
          <t>parc-laberint-horta</t>
        </is>
      </c>
      <c r="D28" s="29" t="inlineStr">
        <is>
          <t>Horta Labirent Parkı</t>
        </is>
      </c>
      <c r="E28" s="29" t="inlineStr">
        <is>
          <t>Parc del Laberint d'Horta</t>
        </is>
      </c>
      <c r="F28" s="29" t="inlineStr">
        <is>
          <t>18. yüzyıl neoklasik bahçe. Gerçek çit labirenti. Romantik köşk ve şelaleler. Horta-Guinardó'da.</t>
        </is>
      </c>
      <c r="G28" s="29" t="inlineStr">
        <is>
          <t>labirent, bahçe, Horta, neoklasik</t>
        </is>
      </c>
      <c r="H28" s="29" t="inlineStr">
        <is>
          <t>settled</t>
        </is>
      </c>
      <c r="I28" s="29" t="inlineStr">
        <is>
          <t>barcelona:kaynak:bcn-cat-en</t>
        </is>
      </c>
      <c r="J28" s="49" t="inlineStr">
        <is>
          <t>2026-10-20</t>
        </is>
      </c>
      <c r="K28" s="51" t="n">
        <v>21</v>
      </c>
      <c r="L28" s="29" t="inlineStr">
        <is>
          <t>Hayır</t>
        </is>
      </c>
      <c r="M28" s="29" t="inlineStr">
        <is>
          <t>Taslak</t>
        </is>
      </c>
      <c r="N28" s="29" t="inlineStr">
        <is>
          <t>Sanat ve sergiler</t>
        </is>
      </c>
      <c r="O28" s="29" t="inlineStr">
        <is>
          <t>Horta-Guinardó</t>
        </is>
      </c>
      <c r="P28" s="29" t="inlineStr">
        <is>
          <t>Açık hava</t>
        </is>
      </c>
      <c r="Q28" s="29" t="inlineStr">
        <is>
          <t>Passeig de Castanyos, 1, 08035 Barcelona</t>
        </is>
      </c>
      <c r="R28" s="50" t="n">
        <v>41.452</v>
      </c>
      <c r="S28" s="50" t="n">
        <v>2.164</v>
      </c>
      <c r="T28" s="29" t="inlineStr">
        <is>
          <t>Açık</t>
        </is>
      </c>
      <c r="U28" s="29" t="inlineStr">
        <is>
          <t>Salı kapalı. L3 Montbau + yürüyüş.</t>
        </is>
      </c>
      <c r="V28" s="29" t="inlineStr">
        <is>
          <t>Hayır</t>
        </is>
      </c>
      <c r="W28" s="29" t="inlineStr">
        <is>
          <t>labirint</t>
        </is>
      </c>
    </row>
    <row r="29" ht="54" customHeight="1">
      <c r="A29" s="29" t="inlineStr">
        <is>
          <t>barcelona:yer:miro-fundacio-bcn</t>
        </is>
      </c>
      <c r="B29" s="29" t="inlineStr">
        <is>
          <t>barcelona</t>
        </is>
      </c>
      <c r="C29" s="29" t="inlineStr">
        <is>
          <t>miro-bcn-fundacio</t>
        </is>
      </c>
      <c r="D29" s="29" t="inlineStr">
        <is>
          <t>Fundació Joan Miró - Ana Bina</t>
        </is>
      </c>
      <c r="E29" s="29" t="inlineStr">
        <is>
          <t>Miró Vakfı ana sergi alanı</t>
        </is>
      </c>
      <c r="F29" s="29" t="inlineStr">
        <is>
          <t>Miró'nun 10.000+ eseri. Resim, heykel, tekstil. Montjuïc'te Josep Lluís Sert tasarımı bina.</t>
        </is>
      </c>
      <c r="G29" s="29" t="inlineStr">
        <is>
          <t>Miró, vakıf, Sert, Montjuïc</t>
        </is>
      </c>
      <c r="H29" s="29" t="inlineStr">
        <is>
          <t>settled</t>
        </is>
      </c>
      <c r="I29" s="29" t="inlineStr">
        <is>
          <t>barcelona:kaynak:bcn-cat-en</t>
        </is>
      </c>
      <c r="J29" s="49" t="inlineStr">
        <is>
          <t>2026-10-20</t>
        </is>
      </c>
      <c r="K29" s="51" t="n">
        <v>22</v>
      </c>
      <c r="L29" s="29" t="inlineStr">
        <is>
          <t>Hayır</t>
        </is>
      </c>
      <c r="M29" s="29" t="inlineStr">
        <is>
          <t>Taslak</t>
        </is>
      </c>
      <c r="N29" s="29" t="inlineStr">
        <is>
          <t>Sanat ve sergiler</t>
        </is>
      </c>
      <c r="O29" s="29" t="inlineStr">
        <is>
          <t>Sants-Montjuïc</t>
        </is>
      </c>
      <c r="P29" s="29" t="inlineStr">
        <is>
          <t>Kapalı alan</t>
        </is>
      </c>
      <c r="Q29" s="29" t="inlineStr">
        <is>
          <t>Fundació Joan Miró, 08038 Barcelona</t>
        </is>
      </c>
      <c r="R29" s="50" t="n">
        <v>41.364</v>
      </c>
      <c r="S29" s="50" t="n">
        <v>2.1615</v>
      </c>
      <c r="T29" s="29" t="inlineStr">
        <is>
          <t>Açık</t>
        </is>
      </c>
      <c r="U29" s="29" t="inlineStr">
        <is>
          <t>Pazar 15:00 sonrası ücretsiz.</t>
        </is>
      </c>
      <c r="V29" s="29" t="inlineStr">
        <is>
          <t>Evet</t>
        </is>
      </c>
      <c r="W29" s="29" t="inlineStr">
        <is>
          <t>miro-fundacio</t>
        </is>
      </c>
    </row>
    <row r="30" ht="54" customHeight="1">
      <c r="A30" s="29" t="inlineStr">
        <is>
          <t>barcelona:yer:caixaforum-montjuic</t>
        </is>
      </c>
      <c r="B30" s="29" t="inlineStr">
        <is>
          <t>barcelona</t>
        </is>
      </c>
      <c r="C30" s="29" t="inlineStr">
        <is>
          <t>caixaforum-montjuic</t>
        </is>
      </c>
      <c r="D30" s="29" t="inlineStr">
        <is>
          <t>CaixaForum Montjuïc</t>
        </is>
      </c>
      <c r="E30" s="29" t="inlineStr">
        <is>
          <t>CaixaForum kültür merkezi</t>
        </is>
      </c>
      <c r="F30" s="29" t="inlineStr">
        <is>
          <t>Eski elektrik santralinde kültür merkezi. Arata Isozaki tasarımı. Ücretsiz sergiler.</t>
        </is>
      </c>
      <c r="G30" s="29" t="inlineStr">
        <is>
          <t>CaixaForum, Isozaki, sergi</t>
        </is>
      </c>
      <c r="H30" s="29" t="inlineStr">
        <is>
          <t>settled</t>
        </is>
      </c>
      <c r="I30" s="29" t="inlineStr">
        <is>
          <t>barcelona:kaynak:bcn-cat-en</t>
        </is>
      </c>
      <c r="J30" s="49" t="inlineStr">
        <is>
          <t>2026-10-20</t>
        </is>
      </c>
      <c r="K30" s="51" t="n">
        <v>23</v>
      </c>
      <c r="L30" s="29" t="inlineStr">
        <is>
          <t>Hayır</t>
        </is>
      </c>
      <c r="M30" s="29" t="inlineStr">
        <is>
          <t>Taslak</t>
        </is>
      </c>
      <c r="N30" s="29" t="inlineStr">
        <is>
          <t>Sanat ve sergiler</t>
        </is>
      </c>
      <c r="O30" s="29" t="inlineStr">
        <is>
          <t>Sants-Montjuïc</t>
        </is>
      </c>
      <c r="P30" s="29" t="inlineStr">
        <is>
          <t>Kapalı alan</t>
        </is>
      </c>
      <c r="Q30" s="29" t="inlineStr">
        <is>
          <t>Av. de Francesc Ferrer i Guàrdia, 6-8, 08038 Barcelona</t>
        </is>
      </c>
      <c r="R30" s="50" t="n">
        <v>41.3695</v>
      </c>
      <c r="S30" s="50" t="n">
        <v>2.152</v>
      </c>
      <c r="T30" s="29" t="inlineStr">
        <is>
          <t>Açık</t>
        </is>
      </c>
      <c r="U30" s="29" t="inlineStr">
        <is>
          <t>Çoğu sergi ücretsiz. L1 Espanya.</t>
        </is>
      </c>
      <c r="V30" s="29" t="inlineStr">
        <is>
          <t>Hayır</t>
        </is>
      </c>
      <c r="W30" s="29" t="inlineStr">
        <is>
          <t>caixaforum-montjuic</t>
        </is>
      </c>
    </row>
    <row r="31" ht="54" customHeight="1">
      <c r="A31" s="29" t="inlineStr">
        <is>
          <t>barcelona:yer:palau-de-la-musica</t>
        </is>
      </c>
      <c r="B31" s="29" t="inlineStr">
        <is>
          <t>barcelona</t>
        </is>
      </c>
      <c r="C31" s="29" t="inlineStr">
        <is>
          <t>palau-de-la-musica-catalana</t>
        </is>
      </c>
      <c r="D31" s="29" t="inlineStr">
        <is>
          <t>Palau de la Música Catalana</t>
        </is>
      </c>
      <c r="E31" s="29" t="inlineStr">
        <is>
          <t>Katalan Müzik Sarayı</t>
        </is>
      </c>
      <c r="F31" s="29" t="inlineStr">
        <is>
          <t>Modernist konser salonu. Lluís Domènech i Montaner tasarımı. UNESCO Dünya Mirası. Tur veya konser.</t>
        </is>
      </c>
      <c r="G31" s="29" t="inlineStr">
        <is>
          <t>Palau, Müzik, Modernisme, UNESCO</t>
        </is>
      </c>
      <c r="H31" s="29" t="inlineStr">
        <is>
          <t>settled</t>
        </is>
      </c>
      <c r="I31" s="29" t="inlineStr">
        <is>
          <t>barcelona:kaynak:bcn-cat-en</t>
        </is>
      </c>
      <c r="J31" s="49" t="inlineStr">
        <is>
          <t>2026-10-20</t>
        </is>
      </c>
      <c r="K31" s="51" t="n">
        <v>24</v>
      </c>
      <c r="L31" s="29" t="inlineStr">
        <is>
          <t>Evet</t>
        </is>
      </c>
      <c r="M31" s="29" t="inlineStr">
        <is>
          <t>Taslak</t>
        </is>
      </c>
      <c r="N31" s="29" t="inlineStr">
        <is>
          <t>Sanat ve sergiler</t>
        </is>
      </c>
      <c r="O31" s="29" t="inlineStr">
        <is>
          <t>Ciutat Vella</t>
        </is>
      </c>
      <c r="P31" s="29" t="inlineStr">
        <is>
          <t>Kapalı alan</t>
        </is>
      </c>
      <c r="Q31" s="29" t="inlineStr">
        <is>
          <t>Carrer de Sant Pere Mes Alt, 47, 08010 Barcelona</t>
        </is>
      </c>
      <c r="R31" s="50" t="n">
        <v>41.3875</v>
      </c>
      <c r="S31" s="50" t="n">
        <v>2.179</v>
      </c>
      <c r="T31" s="29" t="inlineStr">
        <is>
          <t>Açık</t>
        </is>
      </c>
      <c r="U31" s="29" t="inlineStr">
        <is>
          <t>Tur: 20€, Konser: programa göre. L4 Urquinaona.</t>
        </is>
      </c>
      <c r="V31" s="29" t="inlineStr">
        <is>
          <t>Evet</t>
        </is>
      </c>
      <c r="W31" s="29" t="inlineStr">
        <is>
          <t>palau-musica</t>
        </is>
      </c>
    </row>
    <row r="32" ht="54" customHeight="1">
      <c r="A32" s="29" t="inlineStr">
        <is>
          <t>barcelona:yer:hangar</t>
        </is>
      </c>
      <c r="B32" s="29" t="inlineStr">
        <is>
          <t>barcelona</t>
        </is>
      </c>
      <c r="C32" s="29" t="inlineStr">
        <is>
          <t>hangar-art-centre</t>
        </is>
      </c>
      <c r="D32" s="29" t="inlineStr">
        <is>
          <t>Hangar Sanat Merkezi</t>
        </is>
      </c>
      <c r="E32" s="29" t="inlineStr">
        <is>
          <t>Hangar - Centre de Producció Artística</t>
        </is>
      </c>
      <c r="F32" s="29" t="inlineStr">
        <is>
          <t>Çağdaş sanat üretim merkezi. Poblenou'da. Sergiler, atölyeler ve açık stüdyolar.</t>
        </is>
      </c>
      <c r="G32" s="29" t="inlineStr">
        <is>
          <t>Hangar, çağdaş, Poblenou, atölye</t>
        </is>
      </c>
      <c r="H32" s="29" t="inlineStr">
        <is>
          <t>settled</t>
        </is>
      </c>
      <c r="I32" s="29" t="inlineStr">
        <is>
          <t>barcelona:kaynak:bcn-cat-en</t>
        </is>
      </c>
      <c r="J32" s="49" t="inlineStr">
        <is>
          <t>2026-10-20</t>
        </is>
      </c>
      <c r="K32" s="51" t="n">
        <v>25</v>
      </c>
      <c r="L32" s="29" t="inlineStr">
        <is>
          <t>Hayır</t>
        </is>
      </c>
      <c r="M32" s="29" t="inlineStr">
        <is>
          <t>Taslak</t>
        </is>
      </c>
      <c r="N32" s="29" t="inlineStr">
        <is>
          <t>Sanat ve sergiler</t>
        </is>
      </c>
      <c r="O32" s="29" t="inlineStr">
        <is>
          <t>Sant Martí</t>
        </is>
      </c>
      <c r="P32" s="29" t="inlineStr">
        <is>
          <t>Kapalı alan</t>
        </is>
      </c>
      <c r="Q32" s="29" t="inlineStr">
        <is>
          <t>Carrer de Pere IV, 167, 08018 Barcelona</t>
        </is>
      </c>
      <c r="R32" s="50" t="n">
        <v>41.402</v>
      </c>
      <c r="S32" s="50" t="n">
        <v>2.201</v>
      </c>
      <c r="T32" s="29" t="inlineStr">
        <is>
          <t>Açık</t>
        </is>
      </c>
      <c r="U32" s="29" t="inlineStr">
        <is>
          <t>L1 Glòries veya Clot.</t>
        </is>
      </c>
      <c r="V32" s="29" t="inlineStr">
        <is>
          <t>Hayır</t>
        </is>
      </c>
      <c r="W32" s="29" t="inlineStr">
        <is>
          <t>hangar</t>
        </is>
      </c>
    </row>
    <row r="33" ht="54" customHeight="1">
      <c r="A33" s="29" t="inlineStr">
        <is>
          <t>barcelona:yer:fabra-coats</t>
        </is>
      </c>
      <c r="B33" s="29" t="inlineStr">
        <is>
          <t>barcelona</t>
        </is>
      </c>
      <c r="C33" s="29" t="inlineStr">
        <is>
          <t>fabra-i-coats</t>
        </is>
      </c>
      <c r="D33" s="29" t="inlineStr">
        <is>
          <t>Fabra i Coats Yaratıcı Merkezi</t>
        </is>
      </c>
      <c r="E33" s="29" t="inlineStr">
        <is>
          <t>Fàbrica de Creació Fabra i Coats</t>
        </is>
      </c>
      <c r="F33" s="29" t="inlineStr">
        <is>
          <t>Eski tekstil fabrikasında sanat üretim merkezi. Sant Andreu'da. Sergiler ve atölyeler.</t>
        </is>
      </c>
      <c r="G33" s="29" t="inlineStr">
        <is>
          <t>Fabra, fabrika, yaratıcı, Sant Andreu</t>
        </is>
      </c>
      <c r="H33" s="29" t="inlineStr">
        <is>
          <t>settled</t>
        </is>
      </c>
      <c r="I33" s="29" t="inlineStr">
        <is>
          <t>barcelona:kaynak:bcn-cat-en</t>
        </is>
      </c>
      <c r="J33" s="49" t="inlineStr">
        <is>
          <t>2026-10-20</t>
        </is>
      </c>
      <c r="K33" s="51" t="n">
        <v>26</v>
      </c>
      <c r="L33" s="29" t="inlineStr">
        <is>
          <t>Hayır</t>
        </is>
      </c>
      <c r="M33" s="29" t="inlineStr">
        <is>
          <t>Taslak</t>
        </is>
      </c>
      <c r="N33" s="29" t="inlineStr">
        <is>
          <t>Sanat ve sergiler</t>
        </is>
      </c>
      <c r="O33" s="29" t="inlineStr">
        <is>
          <t>Sant Andreu</t>
        </is>
      </c>
      <c r="P33" s="29" t="inlineStr">
        <is>
          <t>Kapalı alan</t>
        </is>
      </c>
      <c r="Q33" s="29" t="inlineStr">
        <is>
          <t>Carrer de Sant Adrià, 20, 08030 Barcelona</t>
        </is>
      </c>
      <c r="R33" s="50" t="n">
        <v>41.445</v>
      </c>
      <c r="S33" s="50" t="n">
        <v>2.187</v>
      </c>
      <c r="T33" s="29" t="inlineStr">
        <is>
          <t>Açık</t>
        </is>
      </c>
      <c r="U33" s="29" t="inlineStr">
        <is>
          <t>L1 Fabra i Puig.</t>
        </is>
      </c>
      <c r="V33" s="29" t="inlineStr">
        <is>
          <t>Hayır</t>
        </is>
      </c>
      <c r="W33" s="29" t="inlineStr">
        <is>
          <t>fabra-coats</t>
        </is>
      </c>
    </row>
    <row r="34" ht="54" customHeight="1">
      <c r="A34" s="29" t="inlineStr">
        <is>
          <t>barcelona:yer:can-felipa</t>
        </is>
      </c>
      <c r="B34" s="29" t="inlineStr">
        <is>
          <t>barcelona</t>
        </is>
      </c>
      <c r="C34" s="29" t="inlineStr">
        <is>
          <t>can-felipa-arts</t>
        </is>
      </c>
      <c r="D34" s="29" t="inlineStr">
        <is>
          <t>Can Felipa Kültür Merkezi</t>
        </is>
      </c>
      <c r="E34" s="29" t="inlineStr">
        <is>
          <t>Can Felipa - Espai d'Arts Visuals</t>
        </is>
      </c>
      <c r="F34" s="29" t="inlineStr">
        <is>
          <t>Poblenou'da çağdaş görsel sanat merkezi. Sergiler ve atölyeler.</t>
        </is>
      </c>
      <c r="G34" s="29" t="inlineStr">
        <is>
          <t>Can Felipa, Poblenou, görsel</t>
        </is>
      </c>
      <c r="H34" s="29" t="inlineStr">
        <is>
          <t>settled</t>
        </is>
      </c>
      <c r="I34" s="29" t="inlineStr">
        <is>
          <t>barcelona:kaynak:bcn-cat-en</t>
        </is>
      </c>
      <c r="J34" s="49" t="inlineStr">
        <is>
          <t>2026-10-20</t>
        </is>
      </c>
      <c r="K34" s="51" t="n">
        <v>27</v>
      </c>
      <c r="L34" s="29" t="inlineStr">
        <is>
          <t>Hayır</t>
        </is>
      </c>
      <c r="M34" s="29" t="inlineStr">
        <is>
          <t>Taslak</t>
        </is>
      </c>
      <c r="N34" s="29" t="inlineStr">
        <is>
          <t>Sanat ve sergiler</t>
        </is>
      </c>
      <c r="O34" s="29" t="inlineStr">
        <is>
          <t>Sant Martí</t>
        </is>
      </c>
      <c r="P34" s="29" t="inlineStr">
        <is>
          <t>Kapalı alan</t>
        </is>
      </c>
      <c r="Q34" s="29" t="inlineStr">
        <is>
          <t>Carrer de la Pallars, 277, 08019 Barcelona</t>
        </is>
      </c>
      <c r="R34" s="50" t="n">
        <v>41.403</v>
      </c>
      <c r="S34" s="50" t="n">
        <v>2.204</v>
      </c>
      <c r="T34" s="29" t="inlineStr">
        <is>
          <t>Açık</t>
        </is>
      </c>
      <c r="U34" s="29" t="inlineStr">
        <is>
          <t>L1 Poblenou.</t>
        </is>
      </c>
      <c r="V34" s="29" t="inlineStr">
        <is>
          <t>Hayır</t>
        </is>
      </c>
      <c r="W34" s="29" t="inlineStr">
        <is>
          <t>can-felipa</t>
        </is>
      </c>
    </row>
    <row r="35" ht="54" customHeight="1">
      <c r="A35" s="29" t="inlineStr">
        <is>
          <t>barcelona:yer:barcelona-art-center</t>
        </is>
      </c>
      <c r="B35" s="29" t="inlineStr">
        <is>
          <t>barcelona</t>
        </is>
      </c>
      <c r="C35" s="29" t="inlineStr">
        <is>
          <t>barcelona-art-gallery</t>
        </is>
      </c>
      <c r="D35" s="29" t="inlineStr">
        <is>
          <t>Galeri Art Barcelona</t>
        </is>
      </c>
      <c r="E35" s="29" t="inlineStr">
        <is>
          <t>Çağdaş sanat galerisi</t>
        </is>
      </c>
      <c r="F35" s="29" t="inlineStr">
        <is>
          <t>Katalan ve uluslararası çağdaş sanatçılar. El Born'da butik galeri.</t>
        </is>
      </c>
      <c r="G35" s="29" t="inlineStr">
        <is>
          <t>galeri, çağdaş, Born</t>
        </is>
      </c>
      <c r="H35" s="29" t="inlineStr">
        <is>
          <t>settled</t>
        </is>
      </c>
      <c r="I35" s="29" t="inlineStr">
        <is>
          <t>barcelona:kaynak:bcn-cat-en</t>
        </is>
      </c>
      <c r="J35" s="49" t="inlineStr">
        <is>
          <t>2026-10-20</t>
        </is>
      </c>
      <c r="K35" s="51" t="n">
        <v>28</v>
      </c>
      <c r="L35" s="29" t="inlineStr">
        <is>
          <t>Hayır</t>
        </is>
      </c>
      <c r="M35" s="29" t="inlineStr">
        <is>
          <t>Taslak</t>
        </is>
      </c>
      <c r="N35" s="29" t="inlineStr">
        <is>
          <t>Sanat ve sergiler</t>
        </is>
      </c>
      <c r="O35" s="29" t="inlineStr">
        <is>
          <t>Ciutat Vella</t>
        </is>
      </c>
      <c r="P35" s="29" t="inlineStr">
        <is>
          <t>Kapalı alan</t>
        </is>
      </c>
      <c r="Q35" s="29" t="inlineStr">
        <is>
          <t>El Born, Barcelona</t>
        </is>
      </c>
      <c r="R35" s="50" t="n"/>
      <c r="S35" s="50" t="n"/>
      <c r="T35" s="29" t="inlineStr">
        <is>
          <t>Açık</t>
        </is>
      </c>
      <c r="U35" s="29" t="inlineStr">
        <is>
          <t>Sergi takvimi web sitesinde.</t>
        </is>
      </c>
      <c r="V35" s="29" t="inlineStr">
        <is>
          <t>Hayır</t>
        </is>
      </c>
      <c r="W35" s="29" t="inlineStr">
        <is>
          <t>art-bcn</t>
        </is>
      </c>
    </row>
    <row r="36" ht="54" customHeight="1">
      <c r="A36" s="29" t="inlineStr">
        <is>
          <t>barcelona:yer:la-sala-art</t>
        </is>
      </c>
      <c r="B36" s="29" t="inlineStr">
        <is>
          <t>barcelona</t>
        </is>
      </c>
      <c r="C36" s="29" t="inlineStr">
        <is>
          <t>la-sala-galeria</t>
        </is>
      </c>
      <c r="D36" s="29" t="inlineStr">
        <is>
          <t>La Sala Galeri</t>
        </is>
      </c>
      <c r="E36" s="29" t="inlineStr">
        <is>
          <t>Gràcia çağdaş galeri</t>
        </is>
      </c>
      <c r="F36" s="29" t="inlineStr">
        <is>
          <t>Gràcia'da küçük ama kaliteli çağdaş sanat galerisi. Yerel ve uluslararası sanatçılar.</t>
        </is>
      </c>
      <c r="G36" s="29" t="inlineStr">
        <is>
          <t>galeri, Gràcia, çağdaş</t>
        </is>
      </c>
      <c r="H36" s="29" t="inlineStr">
        <is>
          <t>settled</t>
        </is>
      </c>
      <c r="I36" s="29" t="inlineStr">
        <is>
          <t>barcelona:kaynak:bcn-cat-en</t>
        </is>
      </c>
      <c r="J36" s="49" t="inlineStr">
        <is>
          <t>2026-10-20</t>
        </is>
      </c>
      <c r="K36" s="51" t="n">
        <v>29</v>
      </c>
      <c r="L36" s="29" t="inlineStr">
        <is>
          <t>Hayır</t>
        </is>
      </c>
      <c r="M36" s="29" t="inlineStr">
        <is>
          <t>Taslak</t>
        </is>
      </c>
      <c r="N36" s="29" t="inlineStr">
        <is>
          <t>Sanat ve sergiler</t>
        </is>
      </c>
      <c r="O36" s="29" t="inlineStr">
        <is>
          <t>Gràcia</t>
        </is>
      </c>
      <c r="P36" s="29" t="inlineStr">
        <is>
          <t>Kapalı alan</t>
        </is>
      </c>
      <c r="Q36" s="29" t="inlineStr">
        <is>
          <t>Gràcia, Barcelona</t>
        </is>
      </c>
      <c r="R36" s="50" t="n"/>
      <c r="S36" s="50" t="n"/>
      <c r="T36" s="29" t="inlineStr">
        <is>
          <t>Açık</t>
        </is>
      </c>
      <c r="U36" s="29" t="inlineStr">
        <is>
          <t>L3 Fontana.</t>
        </is>
      </c>
      <c r="V36" s="29" t="inlineStr">
        <is>
          <t>Hayır</t>
        </is>
      </c>
      <c r="W36" s="29" t="inlineStr">
        <is>
          <t>la-sala</t>
        </is>
      </c>
    </row>
    <row r="37" ht="54" customHeight="1">
      <c r="A37" s="29" t="inlineStr">
        <is>
          <t>barcelona:yer:espai-30</t>
        </is>
      </c>
      <c r="B37" s="29" t="inlineStr">
        <is>
          <t>barcelona</t>
        </is>
      </c>
      <c r="C37" s="29" t="inlineStr">
        <is>
          <t>espai-30-art</t>
        </is>
      </c>
      <c r="D37" s="29" t="inlineStr">
        <is>
          <t>Espai 30 Sanat Alanı</t>
        </is>
      </c>
      <c r="E37" s="29" t="inlineStr">
        <is>
          <t>Deneysel sanat alanı</t>
        </is>
      </c>
      <c r="F37" s="29" t="inlineStr">
        <is>
          <t>Poblenou'da deneysel sanat sergileri ve performanslar.</t>
        </is>
      </c>
      <c r="G37" s="29" t="inlineStr">
        <is>
          <t>deneysel, Poblenou, performans</t>
        </is>
      </c>
      <c r="H37" s="29" t="inlineStr">
        <is>
          <t>settled</t>
        </is>
      </c>
      <c r="I37" s="29" t="inlineStr">
        <is>
          <t>barcelona:kaynak:bcn-cat-en</t>
        </is>
      </c>
      <c r="J37" s="49" t="inlineStr">
        <is>
          <t>2026-10-20</t>
        </is>
      </c>
      <c r="K37" s="51" t="n">
        <v>30</v>
      </c>
      <c r="L37" s="29" t="inlineStr">
        <is>
          <t>Hayır</t>
        </is>
      </c>
      <c r="M37" s="29" t="inlineStr">
        <is>
          <t>Taslak</t>
        </is>
      </c>
      <c r="N37" s="29" t="inlineStr">
        <is>
          <t>Sanat ve sergiler</t>
        </is>
      </c>
      <c r="O37" s="29" t="inlineStr">
        <is>
          <t>Sant Martí</t>
        </is>
      </c>
      <c r="P37" s="29" t="inlineStr">
        <is>
          <t>Kapalı alan</t>
        </is>
      </c>
      <c r="Q37" s="29" t="inlineStr">
        <is>
          <t>Poblenou, Barcelona</t>
        </is>
      </c>
      <c r="R37" s="50" t="n"/>
      <c r="S37" s="50" t="n"/>
      <c r="T37" s="29" t="inlineStr">
        <is>
          <t>Etkinlik bazlı</t>
        </is>
      </c>
      <c r="U37" s="29" t="inlineStr">
        <is>
          <t>Etkinlik takvimi kontrol edin.</t>
        </is>
      </c>
      <c r="V37" s="29" t="inlineStr">
        <is>
          <t>Hayır</t>
        </is>
      </c>
      <c r="W37" s="29" t="inlineStr">
        <is>
          <t>espai-30</t>
        </is>
      </c>
    </row>
    <row r="38" ht="54" customHeight="1">
      <c r="A38" s="29" t="inlineStr">
        <is>
          <t>barcelona:yer:liceu</t>
        </is>
      </c>
      <c r="B38" s="29" t="inlineStr">
        <is>
          <t>barcelona</t>
        </is>
      </c>
      <c r="C38" s="29" t="inlineStr">
        <is>
          <t>gran-teatre-del-liceu</t>
        </is>
      </c>
      <c r="D38" s="29" t="inlineStr">
        <is>
          <t>Gran Teatre del Liceu</t>
        </is>
      </c>
      <c r="E38" s="29" t="inlineStr">
        <is>
          <t>Barcelona Opera Binası</t>
        </is>
      </c>
      <c r="F38" s="29" t="inlineStr">
        <is>
          <t>Avrupa'nın en büyük opera binalarından. La Rambla'da. 1847'den beri opera, bale ve konser.</t>
        </is>
      </c>
      <c r="G38" s="29" t="inlineStr">
        <is>
          <t>Liceu, opera, La Rambla, bale</t>
        </is>
      </c>
      <c r="H38" s="29" t="inlineStr">
        <is>
          <t>settled</t>
        </is>
      </c>
      <c r="I38" s="29" t="inlineStr">
        <is>
          <t>barcelona:kaynak:bcn-cat-en</t>
        </is>
      </c>
      <c r="J38" s="49" t="inlineStr">
        <is>
          <t>2026-10-20</t>
        </is>
      </c>
      <c r="K38" s="51" t="n">
        <v>31</v>
      </c>
      <c r="L38" s="29" t="inlineStr">
        <is>
          <t>Evet</t>
        </is>
      </c>
      <c r="M38" s="29" t="inlineStr">
        <is>
          <t>Taslak</t>
        </is>
      </c>
      <c r="N38" s="29" t="inlineStr">
        <is>
          <t>Sahne ve müzik</t>
        </is>
      </c>
      <c r="O38" s="29" t="inlineStr">
        <is>
          <t>Ciutat Vella</t>
        </is>
      </c>
      <c r="P38" s="29" t="inlineStr">
        <is>
          <t>Kapalı alan</t>
        </is>
      </c>
      <c r="Q38" s="29" t="inlineStr">
        <is>
          <t>La Rambla, 59, 08002 Barcelona</t>
        </is>
      </c>
      <c r="R38" s="50" t="n">
        <v>41.3805</v>
      </c>
      <c r="S38" s="50" t="n">
        <v>2.172</v>
      </c>
      <c r="T38" s="29" t="inlineStr">
        <is>
          <t>Açık</t>
        </is>
      </c>
      <c r="U38" s="29" t="inlineStr">
        <is>
          <t>Bilet: 20-200€. L3 Liceu.</t>
        </is>
      </c>
      <c r="V38" s="29" t="inlineStr">
        <is>
          <t>Evet</t>
        </is>
      </c>
      <c r="W38" s="29" t="inlineStr">
        <is>
          <t>liceu</t>
        </is>
      </c>
    </row>
    <row r="39" ht="54" customHeight="1">
      <c r="A39" s="29" t="inlineStr">
        <is>
          <t>barcelona:yer:teatre-nacional</t>
        </is>
      </c>
      <c r="B39" s="29" t="inlineStr">
        <is>
          <t>barcelona</t>
        </is>
      </c>
      <c r="C39" s="29" t="inlineStr">
        <is>
          <t>teatre-nacional-catalunya</t>
        </is>
      </c>
      <c r="D39" s="29" t="inlineStr">
        <is>
          <t>Katalonya Ulusal Tiyatrosu</t>
        </is>
      </c>
      <c r="E39" s="29" t="inlineStr">
        <is>
          <t>Teatre Nacional de Catalunya (TNC)</t>
        </is>
      </c>
      <c r="F39" s="29" t="inlineStr">
        <is>
          <t>Katalanca ve İspanyolca tiyatro. Glòries'te Ricardo Bofill tasarımı bina.</t>
        </is>
      </c>
      <c r="G39" s="29" t="inlineStr">
        <is>
          <t>TNC, tiyatro, Katalanca, Bofill</t>
        </is>
      </c>
      <c r="H39" s="29" t="inlineStr">
        <is>
          <t>settled</t>
        </is>
      </c>
      <c r="I39" s="29" t="inlineStr">
        <is>
          <t>barcelona:kaynak:bcn-cat-en</t>
        </is>
      </c>
      <c r="J39" s="49" t="inlineStr">
        <is>
          <t>2026-10-20</t>
        </is>
      </c>
      <c r="K39" s="51" t="n">
        <v>32</v>
      </c>
      <c r="L39" s="29" t="inlineStr">
        <is>
          <t>Hayır</t>
        </is>
      </c>
      <c r="M39" s="29" t="inlineStr">
        <is>
          <t>Taslak</t>
        </is>
      </c>
      <c r="N39" s="29" t="inlineStr">
        <is>
          <t>Sahne ve müzik</t>
        </is>
      </c>
      <c r="O39" s="29" t="inlineStr">
        <is>
          <t>Sant Martí</t>
        </is>
      </c>
      <c r="P39" s="29" t="inlineStr">
        <is>
          <t>Kapalı alan</t>
        </is>
      </c>
      <c r="Q39" s="29" t="inlineStr">
        <is>
          <t>Plaça de les Arts, 1, 08013 Barcelona</t>
        </is>
      </c>
      <c r="R39" s="50" t="n">
        <v>41.405</v>
      </c>
      <c r="S39" s="50" t="n">
        <v>2.191</v>
      </c>
      <c r="T39" s="29" t="inlineStr">
        <is>
          <t>Açık</t>
        </is>
      </c>
      <c r="U39" s="29" t="inlineStr">
        <is>
          <t>L1 Glòries.</t>
        </is>
      </c>
      <c r="V39" s="29" t="inlineStr">
        <is>
          <t>Evet</t>
        </is>
      </c>
      <c r="W39" s="29" t="inlineStr">
        <is>
          <t>tnc</t>
        </is>
      </c>
    </row>
    <row r="40" ht="54" customHeight="1">
      <c r="A40" s="29" t="inlineStr">
        <is>
          <t>barcelona:yer:auditori</t>
        </is>
      </c>
      <c r="B40" s="29" t="inlineStr">
        <is>
          <t>barcelona</t>
        </is>
      </c>
      <c r="C40" s="29" t="inlineStr">
        <is>
          <t>lauditori-barcelona</t>
        </is>
      </c>
      <c r="D40" s="29" t="inlineStr">
        <is>
          <t>L'Auditori</t>
        </is>
      </c>
      <c r="E40" s="29" t="inlineStr">
        <is>
          <t>Barcelona Konser Salonu</t>
        </is>
      </c>
      <c r="F40" s="29" t="inlineStr">
        <is>
          <t>Barcelona Senfoni Orkestrası evi. Glòries'te. Klasik müzik, caz ve dünya müziği.</t>
        </is>
      </c>
      <c r="G40" s="29" t="inlineStr">
        <is>
          <t>Auditori, konser, senfoni, Glòries</t>
        </is>
      </c>
      <c r="H40" s="29" t="inlineStr">
        <is>
          <t>settled</t>
        </is>
      </c>
      <c r="I40" s="29" t="inlineStr">
        <is>
          <t>barcelona:kaynak:bcn-cat-en</t>
        </is>
      </c>
      <c r="J40" s="49" t="inlineStr">
        <is>
          <t>2026-10-20</t>
        </is>
      </c>
      <c r="K40" s="51" t="n">
        <v>33</v>
      </c>
      <c r="L40" s="29" t="inlineStr">
        <is>
          <t>Hayır</t>
        </is>
      </c>
      <c r="M40" s="29" t="inlineStr">
        <is>
          <t>Taslak</t>
        </is>
      </c>
      <c r="N40" s="29" t="inlineStr">
        <is>
          <t>Sahne ve müzik</t>
        </is>
      </c>
      <c r="O40" s="29" t="inlineStr">
        <is>
          <t>Sant Martí</t>
        </is>
      </c>
      <c r="P40" s="29" t="inlineStr">
        <is>
          <t>Kapalı alan</t>
        </is>
      </c>
      <c r="Q40" s="29" t="inlineStr">
        <is>
          <t>Lepant, 150, 08013 Barcelona</t>
        </is>
      </c>
      <c r="R40" s="50" t="n">
        <v>41.404</v>
      </c>
      <c r="S40" s="50" t="n">
        <v>2.19</v>
      </c>
      <c r="T40" s="29" t="inlineStr">
        <is>
          <t>Açık</t>
        </is>
      </c>
      <c r="U40" s="29" t="inlineStr">
        <is>
          <t>L1 Glòries.</t>
        </is>
      </c>
      <c r="V40" s="29" t="inlineStr">
        <is>
          <t>Evet</t>
        </is>
      </c>
      <c r="W40" s="29" t="inlineStr">
        <is>
          <t>auditori</t>
        </is>
      </c>
    </row>
    <row r="41" ht="54" customHeight="1">
      <c r="A41" s="29" t="inlineStr">
        <is>
          <t>barcelona:yer:apolo</t>
        </is>
      </c>
      <c r="B41" s="29" t="inlineStr">
        <is>
          <t>barcelona</t>
        </is>
      </c>
      <c r="C41" s="29" t="inlineStr">
        <is>
          <t>sala-apolo</t>
        </is>
      </c>
      <c r="D41" s="29" t="inlineStr">
        <is>
          <t>Sala Apolo</t>
        </is>
      </c>
      <c r="E41" s="29" t="inlineStr">
        <is>
          <t>Konser ve gece kulübü</t>
        </is>
      </c>
      <c r="F41" s="29" t="inlineStr">
        <is>
          <t>Poble Sec'te tarihi konser mekânı. Indie, elektronik, canlı müzik. Nasty Mondays partileri.</t>
        </is>
      </c>
      <c r="G41" s="29" t="inlineStr">
        <is>
          <t>Apolo, konser, indie, gece</t>
        </is>
      </c>
      <c r="H41" s="29" t="inlineStr">
        <is>
          <t>settled</t>
        </is>
      </c>
      <c r="I41" s="29" t="inlineStr">
        <is>
          <t>barcelona:kaynak:bcn-cat-en</t>
        </is>
      </c>
      <c r="J41" s="49" t="inlineStr">
        <is>
          <t>2026-10-20</t>
        </is>
      </c>
      <c r="K41" s="51" t="n">
        <v>34</v>
      </c>
      <c r="L41" s="29" t="inlineStr">
        <is>
          <t>Evet</t>
        </is>
      </c>
      <c r="M41" s="29" t="inlineStr">
        <is>
          <t>Taslak</t>
        </is>
      </c>
      <c r="N41" s="29" t="inlineStr">
        <is>
          <t>Sahne ve müzik</t>
        </is>
      </c>
      <c r="O41" s="29" t="inlineStr">
        <is>
          <t>Sants-Montjuïc</t>
        </is>
      </c>
      <c r="P41" s="29" t="inlineStr">
        <is>
          <t>Kapalı alan</t>
        </is>
      </c>
      <c r="Q41" s="29" t="inlineStr">
        <is>
          <t>Carrer Nou de la Rambla, 113, 08001 Barcelona</t>
        </is>
      </c>
      <c r="R41" s="50" t="n">
        <v>41.3745</v>
      </c>
      <c r="S41" s="50" t="n">
        <v>2.1675</v>
      </c>
      <c r="T41" s="29" t="inlineStr">
        <is>
          <t>Açık</t>
        </is>
      </c>
      <c r="U41" s="29" t="inlineStr">
        <is>
          <t>L3 Paral·lel. Bilet: 10-25€.</t>
        </is>
      </c>
      <c r="V41" s="29" t="inlineStr">
        <is>
          <t>Hayır</t>
        </is>
      </c>
      <c r="W41" s="29" t="inlineStr">
        <is>
          <t>apolo</t>
        </is>
      </c>
    </row>
    <row r="42" ht="54" customHeight="1">
      <c r="A42" s="29" t="inlineStr">
        <is>
          <t>barcelona:yer:palau-guell-musica</t>
        </is>
      </c>
      <c r="B42" s="29" t="inlineStr">
        <is>
          <t>barcelona</t>
        </is>
      </c>
      <c r="C42" s="29" t="inlineStr">
        <is>
          <t>palau-guell-concerts</t>
        </is>
      </c>
      <c r="D42" s="29" t="inlineStr">
        <is>
          <t>Palau Güell Konserleri</t>
        </is>
      </c>
      <c r="E42" s="29" t="inlineStr">
        <is>
          <t>Müzik etkinlikleri</t>
        </is>
      </c>
      <c r="F42" s="29" t="inlineStr">
        <is>
          <t>Gotik sarayda oda müziği konserleri. Samimi atmosfer.</t>
        </is>
      </c>
      <c r="G42" s="29" t="inlineStr">
        <is>
          <t>Palau Güell, oda müziği</t>
        </is>
      </c>
      <c r="H42" s="29" t="inlineStr">
        <is>
          <t>settled</t>
        </is>
      </c>
      <c r="I42" s="29" t="inlineStr">
        <is>
          <t>barcelona:kaynak:bcn-cat-en</t>
        </is>
      </c>
      <c r="J42" s="49" t="inlineStr">
        <is>
          <t>2026-10-20</t>
        </is>
      </c>
      <c r="K42" s="51" t="n">
        <v>35</v>
      </c>
      <c r="L42" s="29" t="inlineStr">
        <is>
          <t>Hayır</t>
        </is>
      </c>
      <c r="M42" s="29" t="inlineStr">
        <is>
          <t>Taslak</t>
        </is>
      </c>
      <c r="N42" s="29" t="inlineStr">
        <is>
          <t>Sahne ve müzik</t>
        </is>
      </c>
      <c r="O42" s="29" t="inlineStr">
        <is>
          <t>Ciutat Vella</t>
        </is>
      </c>
      <c r="P42" s="29" t="inlineStr">
        <is>
          <t>Kapalı alan</t>
        </is>
      </c>
      <c r="Q42" s="29" t="inlineStr">
        <is>
          <t>Carrer Nou de la Rambla, 3-5, 08001 Barcelona</t>
        </is>
      </c>
      <c r="R42" s="50" t="n">
        <v>41.3775</v>
      </c>
      <c r="S42" s="50" t="n">
        <v>2.17</v>
      </c>
      <c r="T42" s="29" t="inlineStr">
        <is>
          <t>Etkinlik bazlı</t>
        </is>
      </c>
      <c r="U42" s="29" t="inlineStr">
        <is>
          <t>Takvimi kontrol edin.</t>
        </is>
      </c>
      <c r="V42" s="29" t="inlineStr">
        <is>
          <t>Hayır</t>
        </is>
      </c>
      <c r="W42" s="29" t="inlineStr">
        <is>
          <t>palau-guell-musica</t>
        </is>
      </c>
    </row>
    <row r="43" ht="54" customHeight="1">
      <c r="A43" s="29" t="inlineStr">
        <is>
          <t>barcelona:yer:razzmatazz</t>
        </is>
      </c>
      <c r="B43" s="29" t="inlineStr">
        <is>
          <t>barcelona</t>
        </is>
      </c>
      <c r="C43" s="29" t="inlineStr">
        <is>
          <t>sala-razzmatazz</t>
        </is>
      </c>
      <c r="D43" s="29" t="inlineStr">
        <is>
          <t>Razzmatazz</t>
        </is>
      </c>
      <c r="E43" s="29" t="inlineStr">
        <is>
          <t>Büyük konser mekânı</t>
        </is>
      </c>
      <c r="F43" s="29" t="inlineStr">
        <is>
          <t>Poblenou'da 5 salonlu büyük müzik mekânı. Uluslararası ve yerli sanatçılar. 1.200-8.000 kişi.</t>
        </is>
      </c>
      <c r="G43" s="29" t="inlineStr">
        <is>
          <t>Razzmatazz, konser, Poblenou</t>
        </is>
      </c>
      <c r="H43" s="29" t="inlineStr">
        <is>
          <t>settled</t>
        </is>
      </c>
      <c r="I43" s="29" t="inlineStr">
        <is>
          <t>barcelona:kaynak:bcn-cat-en</t>
        </is>
      </c>
      <c r="J43" s="49" t="inlineStr">
        <is>
          <t>2026-10-20</t>
        </is>
      </c>
      <c r="K43" s="51" t="n">
        <v>36</v>
      </c>
      <c r="L43" s="29" t="inlineStr">
        <is>
          <t>Evet</t>
        </is>
      </c>
      <c r="M43" s="29" t="inlineStr">
        <is>
          <t>Taslak</t>
        </is>
      </c>
      <c r="N43" s="29" t="inlineStr">
        <is>
          <t>Sahne ve müzik</t>
        </is>
      </c>
      <c r="O43" s="29" t="inlineStr">
        <is>
          <t>Sant Martí</t>
        </is>
      </c>
      <c r="P43" s="29" t="inlineStr">
        <is>
          <t>Kapalı alan</t>
        </is>
      </c>
      <c r="Q43" s="29" t="inlineStr">
        <is>
          <t>Carrer dels Pellaires, 30, 08019 Barcelona</t>
        </is>
      </c>
      <c r="R43" s="50" t="n">
        <v>41.399</v>
      </c>
      <c r="S43" s="50" t="n">
        <v>2.205</v>
      </c>
      <c r="T43" s="29" t="inlineStr">
        <is>
          <t>Açık</t>
        </is>
      </c>
      <c r="U43" s="29" t="inlineStr">
        <is>
          <t>L1 Poblenou. Bilet: 15-60€.</t>
        </is>
      </c>
      <c r="V43" s="29" t="inlineStr">
        <is>
          <t>Hayır</t>
        </is>
      </c>
      <c r="W43" s="29" t="inlineStr">
        <is>
          <t>razz</t>
        </is>
      </c>
    </row>
    <row r="44" ht="54" customHeight="1">
      <c r="A44" s="29" t="inlineStr">
        <is>
          <t>barcelona:yer:jamboree</t>
        </is>
      </c>
      <c r="B44" s="29" t="inlineStr">
        <is>
          <t>barcelona</t>
        </is>
      </c>
      <c r="C44" s="29" t="inlineStr">
        <is>
          <t>jamboree-jazz</t>
        </is>
      </c>
      <c r="D44" s="29" t="inlineStr">
        <is>
          <t>Jamboree Caz Kulübü</t>
        </is>
      </c>
      <c r="E44" s="29" t="inlineStr">
        <is>
          <t>Caz ve canlı müzik</t>
        </is>
      </c>
      <c r="F44" s="29" t="inlineStr">
        <is>
          <t>Plaça Reial'da 1960'lardan beri caz kulübü. Her gece canlı caz. Tarihi mekân.</t>
        </is>
      </c>
      <c r="G44" s="29" t="inlineStr">
        <is>
          <t>Jamboree, caz, Plaça Reial</t>
        </is>
      </c>
      <c r="H44" s="29" t="inlineStr">
        <is>
          <t>settled</t>
        </is>
      </c>
      <c r="I44" s="29" t="inlineStr">
        <is>
          <t>barcelona:kaynak:bcn-cat-en</t>
        </is>
      </c>
      <c r="J44" s="49" t="inlineStr">
        <is>
          <t>2026-10-20</t>
        </is>
      </c>
      <c r="K44" s="51" t="n">
        <v>37</v>
      </c>
      <c r="L44" s="29" t="inlineStr">
        <is>
          <t>Hayır</t>
        </is>
      </c>
      <c r="M44" s="29" t="inlineStr">
        <is>
          <t>Taslak</t>
        </is>
      </c>
      <c r="N44" s="29" t="inlineStr">
        <is>
          <t>Sahne ve müzik</t>
        </is>
      </c>
      <c r="O44" s="29" t="inlineStr">
        <is>
          <t>Ciutat Vella</t>
        </is>
      </c>
      <c r="P44" s="29" t="inlineStr">
        <is>
          <t>Kapalı alan</t>
        </is>
      </c>
      <c r="Q44" s="29" t="inlineStr">
        <is>
          <t>Plaça Reial, 17, 08002 Barcelona</t>
        </is>
      </c>
      <c r="R44" s="50" t="n">
        <v>41.379</v>
      </c>
      <c r="S44" s="50" t="n">
        <v>2.175</v>
      </c>
      <c r="T44" s="29" t="inlineStr">
        <is>
          <t>Açık</t>
        </is>
      </c>
      <c r="U44" s="29" t="inlineStr">
        <is>
          <t>L3 Liceu. Bilet: 12-20€.</t>
        </is>
      </c>
      <c r="V44" s="29" t="inlineStr">
        <is>
          <t>Hayır</t>
        </is>
      </c>
      <c r="W44" s="29" t="inlineStr">
        <is>
          <t>jamboree</t>
        </is>
      </c>
    </row>
    <row r="45" ht="54" customHeight="1">
      <c r="A45" s="29" t="inlineStr">
        <is>
          <t>barcelona:yer:barts</t>
        </is>
      </c>
      <c r="B45" s="29" t="inlineStr">
        <is>
          <t>barcelona</t>
        </is>
      </c>
      <c r="C45" s="29" t="inlineStr">
        <is>
          <t>barts-concert</t>
        </is>
      </c>
      <c r="D45" s="29" t="inlineStr">
        <is>
          <t>Barts Konser Salonu</t>
        </is>
      </c>
      <c r="E45" s="29" t="inlineStr">
        <is>
          <t>Poble Sec müzik mekânı</t>
        </is>
      </c>
      <c r="F45" s="29" t="inlineStr">
        <is>
          <t>Poble Sec'te orta ölçekli konser mekânı. Pop, rock, elektronik.</t>
        </is>
      </c>
      <c r="G45" s="29" t="inlineStr">
        <is>
          <t>Barts, konser, Poble Sec</t>
        </is>
      </c>
      <c r="H45" s="29" t="inlineStr">
        <is>
          <t>settled</t>
        </is>
      </c>
      <c r="I45" s="29" t="inlineStr">
        <is>
          <t>barcelona:kaynak:bcn-cat-en</t>
        </is>
      </c>
      <c r="J45" s="49" t="inlineStr">
        <is>
          <t>2026-10-20</t>
        </is>
      </c>
      <c r="K45" s="51" t="n">
        <v>38</v>
      </c>
      <c r="L45" s="29" t="inlineStr">
        <is>
          <t>Hayır</t>
        </is>
      </c>
      <c r="M45" s="29" t="inlineStr">
        <is>
          <t>Taslak</t>
        </is>
      </c>
      <c r="N45" s="29" t="inlineStr">
        <is>
          <t>Sahne ve müzik</t>
        </is>
      </c>
      <c r="O45" s="29" t="inlineStr">
        <is>
          <t>Sants-Montjuïc</t>
        </is>
      </c>
      <c r="P45" s="29" t="inlineStr">
        <is>
          <t>Kapalı alan</t>
        </is>
      </c>
      <c r="Q45" s="29" t="inlineStr">
        <is>
          <t>Plaça de les Arenes, 3, 08015 Barcelona</t>
        </is>
      </c>
      <c r="R45" s="50" t="n">
        <v>41.376</v>
      </c>
      <c r="S45" s="50" t="n">
        <v>2.155</v>
      </c>
      <c r="T45" s="29" t="inlineStr">
        <is>
          <t>Açık</t>
        </is>
      </c>
      <c r="U45" s="29" t="inlineStr">
        <is>
          <t>L1/L3 Espanya.</t>
        </is>
      </c>
      <c r="V45" s="29" t="inlineStr">
        <is>
          <t>Hayır</t>
        </is>
      </c>
      <c r="W45" s="29" t="inlineStr">
        <is>
          <t>barts</t>
        </is>
      </c>
    </row>
    <row r="46" ht="54" customHeight="1">
      <c r="A46" s="29" t="inlineStr">
        <is>
          <t>barcelona:yer:teatre-lliure</t>
        </is>
      </c>
      <c r="B46" s="29" t="inlineStr">
        <is>
          <t>barcelona</t>
        </is>
      </c>
      <c r="C46" s="29" t="inlineStr">
        <is>
          <t>teatre-lliure</t>
        </is>
      </c>
      <c r="D46" s="29" t="inlineStr">
        <is>
          <t>Teatre Lliure</t>
        </is>
      </c>
      <c r="E46" s="29" t="inlineStr">
        <is>
          <t>Özgür Tiyatro</t>
        </is>
      </c>
      <c r="F46" s="29" t="inlineStr">
        <is>
          <t>Montjuïc'te bağımsız tiyatro. Deneysel ve klasik oyunlar. Katalanca ve İspanyolca.</t>
        </is>
      </c>
      <c r="G46" s="29" t="inlineStr">
        <is>
          <t>Teatre Lliure, tiyatro, Montjuïc</t>
        </is>
      </c>
      <c r="H46" s="29" t="inlineStr">
        <is>
          <t>settled</t>
        </is>
      </c>
      <c r="I46" s="29" t="inlineStr">
        <is>
          <t>barcelona:kaynak:bcn-cat-en</t>
        </is>
      </c>
      <c r="J46" s="49" t="inlineStr">
        <is>
          <t>2026-10-20</t>
        </is>
      </c>
      <c r="K46" s="51" t="n">
        <v>39</v>
      </c>
      <c r="L46" s="29" t="inlineStr">
        <is>
          <t>Hayır</t>
        </is>
      </c>
      <c r="M46" s="29" t="inlineStr">
        <is>
          <t>Taslak</t>
        </is>
      </c>
      <c r="N46" s="29" t="inlineStr">
        <is>
          <t>Sahne ve müzik</t>
        </is>
      </c>
      <c r="O46" s="29" t="inlineStr">
        <is>
          <t>Sants-Montjuïc</t>
        </is>
      </c>
      <c r="P46" s="29" t="inlineStr">
        <is>
          <t>Kapalı alan</t>
        </is>
      </c>
      <c r="Q46" s="29" t="inlineStr">
        <is>
          <t>Montjuïc, 08038 Barcelona</t>
        </is>
      </c>
      <c r="R46" s="50" t="n">
        <v>41.365</v>
      </c>
      <c r="S46" s="50" t="n">
        <v>2.158</v>
      </c>
      <c r="T46" s="29" t="inlineStr">
        <is>
          <t>Açık</t>
        </is>
      </c>
      <c r="U46" s="29" t="inlineStr">
        <is>
          <t>L1 Espanya + teleferik.</t>
        </is>
      </c>
      <c r="V46" s="29" t="inlineStr">
        <is>
          <t>Evet</t>
        </is>
      </c>
      <c r="W46" s="29" t="inlineStr">
        <is>
          <t>lliure</t>
        </is>
      </c>
    </row>
    <row r="47" ht="54" customHeight="1">
      <c r="A47" s="29" t="inlineStr">
        <is>
          <t>barcelona:yer:teatre-poliorama</t>
        </is>
      </c>
      <c r="B47" s="29" t="inlineStr">
        <is>
          <t>barcelona</t>
        </is>
      </c>
      <c r="C47" s="29" t="inlineStr">
        <is>
          <t>teatre-poliorama</t>
        </is>
      </c>
      <c r="D47" s="29" t="inlineStr">
        <is>
          <t>Teatre Poliorama</t>
        </is>
      </c>
      <c r="E47" s="29" t="inlineStr">
        <is>
          <t>La Rambla tiyatrosu</t>
        </is>
      </c>
      <c r="F47" s="29" t="inlineStr">
        <is>
          <t>La Rambla'da tiyatro ve müzik. Çeşitli prodüksiyonlar.</t>
        </is>
      </c>
      <c r="G47" s="29" t="inlineStr">
        <is>
          <t>Poliorama, La Rambla, tiyatro</t>
        </is>
      </c>
      <c r="H47" s="29" t="inlineStr">
        <is>
          <t>settled</t>
        </is>
      </c>
      <c r="I47" s="29" t="inlineStr">
        <is>
          <t>barcelona:kaynak:bcn-cat-en</t>
        </is>
      </c>
      <c r="J47" s="49" t="inlineStr">
        <is>
          <t>2026-10-20</t>
        </is>
      </c>
      <c r="K47" s="51" t="n">
        <v>40</v>
      </c>
      <c r="L47" s="29" t="inlineStr">
        <is>
          <t>Hayır</t>
        </is>
      </c>
      <c r="M47" s="29" t="inlineStr">
        <is>
          <t>Taslak</t>
        </is>
      </c>
      <c r="N47" s="29" t="inlineStr">
        <is>
          <t>Sahne ve müzik</t>
        </is>
      </c>
      <c r="O47" s="29" t="inlineStr">
        <is>
          <t>Ciutat Vella</t>
        </is>
      </c>
      <c r="P47" s="29" t="inlineStr">
        <is>
          <t>Kapalı alan</t>
        </is>
      </c>
      <c r="Q47" s="29" t="inlineStr">
        <is>
          <t>La Rambla, 115, 08002 Barcelona</t>
        </is>
      </c>
      <c r="R47" s="50" t="n">
        <v>41.379</v>
      </c>
      <c r="S47" s="50" t="n">
        <v>2.17</v>
      </c>
      <c r="T47" s="29" t="inlineStr">
        <is>
          <t>Açık</t>
        </is>
      </c>
      <c r="U47" s="29" t="inlineStr">
        <is>
          <t>L3 Liceu.</t>
        </is>
      </c>
      <c r="V47" s="29" t="inlineStr">
        <is>
          <t>Evet</t>
        </is>
      </c>
      <c r="W47" s="29" t="inlineStr">
        <is>
          <t>poliorama</t>
        </is>
      </c>
    </row>
    <row r="48" ht="54" customHeight="1">
      <c r="A48" s="29" t="inlineStr">
        <is>
          <t>barcelona:yer:camp-nou</t>
        </is>
      </c>
      <c r="B48" s="29" t="inlineStr">
        <is>
          <t>barcelona</t>
        </is>
      </c>
      <c r="C48" s="29" t="inlineStr">
        <is>
          <t>spotify-camp-nou</t>
        </is>
      </c>
      <c r="D48" s="29" t="inlineStr">
        <is>
          <t>Spotify Camp Nou</t>
        </is>
      </c>
      <c r="E48" s="29" t="inlineStr">
        <is>
          <t>FC Barcelona Stadyumu</t>
        </is>
      </c>
      <c r="F48" s="29" t="inlineStr">
        <is>
          <t>FC Barcelona'nın yeni stadyumu. 105.000 kapasite. Maç izleme ve stadyum turu.</t>
        </is>
      </c>
      <c r="G48" s="29" t="inlineStr">
        <is>
          <t>Camp Nou, Barça, futbol, stadyum</t>
        </is>
      </c>
      <c r="H48" s="29" t="inlineStr">
        <is>
          <t>settled</t>
        </is>
      </c>
      <c r="I48" s="29" t="inlineStr">
        <is>
          <t>barcelona:kaynak:bcn-cat-en</t>
        </is>
      </c>
      <c r="J48" s="49" t="inlineStr">
        <is>
          <t>2026-10-20</t>
        </is>
      </c>
      <c r="K48" s="51" t="n">
        <v>41</v>
      </c>
      <c r="L48" s="29" t="inlineStr">
        <is>
          <t>Evet</t>
        </is>
      </c>
      <c r="M48" s="29" t="inlineStr">
        <is>
          <t>Taslak</t>
        </is>
      </c>
      <c r="N48" s="29" t="inlineStr">
        <is>
          <t>Spor</t>
        </is>
      </c>
      <c r="O48" s="29" t="inlineStr">
        <is>
          <t>Les Corts</t>
        </is>
      </c>
      <c r="P48" s="29" t="inlineStr">
        <is>
          <t>Karma</t>
        </is>
      </c>
      <c r="Q48" s="29" t="inlineStr">
        <is>
          <t>Av. d'Arístides Maillol, s/n, 08028 Barcelona</t>
        </is>
      </c>
      <c r="R48" s="50" t="n">
        <v>41.3809</v>
      </c>
      <c r="S48" s="50" t="n">
        <v>2.1228</v>
      </c>
      <c r="T48" s="29" t="inlineStr">
        <is>
          <t>Açık</t>
        </is>
      </c>
      <c r="U48" s="29" t="inlineStr">
        <is>
          <t>Maç biletleri resmi siteden. L3 Palau Reial.</t>
        </is>
      </c>
      <c r="V48" s="29" t="inlineStr">
        <is>
          <t>Hayır</t>
        </is>
      </c>
      <c r="W48" s="29" t="inlineStr">
        <is>
          <t>camp-nou</t>
        </is>
      </c>
    </row>
    <row r="49" ht="54" customHeight="1">
      <c r="A49" s="29" t="inlineStr">
        <is>
          <t>barcelona:yer:olimpic-stadium</t>
        </is>
      </c>
      <c r="B49" s="29" t="inlineStr">
        <is>
          <t>barcelona</t>
        </is>
      </c>
      <c r="C49" s="29" t="inlineStr">
        <is>
          <t>estadi-olimpic-lluis-companys</t>
        </is>
      </c>
      <c r="D49" s="29" t="inlineStr">
        <is>
          <t>Olimpiyat Stadyumu</t>
        </is>
      </c>
      <c r="E49" s="29" t="inlineStr">
        <is>
          <t>Estadi Olímpic Lluís Companys</t>
        </is>
      </c>
      <c r="F49" s="29" t="inlineStr">
        <is>
          <t>1929 yapımı, 1992 Olimpiyatları için yenilendi. Montjuïc'te. Atletizm ve konserler.</t>
        </is>
      </c>
      <c r="G49" s="29" t="inlineStr">
        <is>
          <t>Olimpiyat, stadyum, Montjuïc, 1992</t>
        </is>
      </c>
      <c r="H49" s="29" t="inlineStr">
        <is>
          <t>settled</t>
        </is>
      </c>
      <c r="I49" s="29" t="inlineStr">
        <is>
          <t>barcelona:kaynak:bcn-cat-en</t>
        </is>
      </c>
      <c r="J49" s="49" t="inlineStr">
        <is>
          <t>2026-10-20</t>
        </is>
      </c>
      <c r="K49" s="51" t="n">
        <v>42</v>
      </c>
      <c r="L49" s="29" t="inlineStr">
        <is>
          <t>Hayır</t>
        </is>
      </c>
      <c r="M49" s="29" t="inlineStr">
        <is>
          <t>Taslak</t>
        </is>
      </c>
      <c r="N49" s="29" t="inlineStr">
        <is>
          <t>Spor</t>
        </is>
      </c>
      <c r="O49" s="29" t="inlineStr">
        <is>
          <t>Sants-Montjuïc</t>
        </is>
      </c>
      <c r="P49" s="29" t="inlineStr">
        <is>
          <t>Açık hava</t>
        </is>
      </c>
      <c r="Q49" s="29" t="inlineStr">
        <is>
          <t>Passeig Olímpic, 15-17, 08038 Barcelona</t>
        </is>
      </c>
      <c r="R49" s="50" t="n">
        <v>41.3635</v>
      </c>
      <c r="S49" s="50" t="n">
        <v>2.1565</v>
      </c>
      <c r="T49" s="29" t="inlineStr">
        <is>
          <t>Etkinlik bazlı</t>
        </is>
      </c>
      <c r="U49" s="29" t="inlineStr">
        <is>
          <t>Teleferik veya yürüyüşle Montjuïc'e çıkın.</t>
        </is>
      </c>
      <c r="V49" s="29" t="inlineStr">
        <is>
          <t>Hayır</t>
        </is>
      </c>
      <c r="W49" s="29" t="inlineStr">
        <is>
          <t>olimpic-stadium</t>
        </is>
      </c>
    </row>
    <row r="50" ht="54" customHeight="1">
      <c r="A50" s="29" t="inlineStr">
        <is>
          <t>barcelona:yer:piscines-bernat-picornell</t>
        </is>
      </c>
      <c r="B50" s="29" t="inlineStr">
        <is>
          <t>barcelona</t>
        </is>
      </c>
      <c r="C50" s="29" t="inlineStr">
        <is>
          <t>piscines-bernat-picornell</t>
        </is>
      </c>
      <c r="D50" s="29" t="inlineStr">
        <is>
          <t>Bernat Picornell Yüzme Havuzları</t>
        </is>
      </c>
      <c r="E50" s="29" t="inlineStr">
        <is>
          <t>Olimpiyat yüzme havuzları</t>
        </is>
      </c>
      <c r="F50" s="29" t="inlineStr">
        <is>
          <t>1992 Olimpiyat yüzme havuzları. Montjuïc'te. Yüzme dersleri ve halka açık seanslar.</t>
        </is>
      </c>
      <c r="G50" s="29" t="inlineStr">
        <is>
          <t>yüzme, havuz, olimpiyat</t>
        </is>
      </c>
      <c r="H50" s="29" t="inlineStr">
        <is>
          <t>settled</t>
        </is>
      </c>
      <c r="I50" s="29" t="inlineStr">
        <is>
          <t>barcelona:kaynak:bcn-cat-en</t>
        </is>
      </c>
      <c r="J50" s="49" t="inlineStr">
        <is>
          <t>2026-10-20</t>
        </is>
      </c>
      <c r="K50" s="51" t="n">
        <v>43</v>
      </c>
      <c r="L50" s="29" t="inlineStr">
        <is>
          <t>Hayır</t>
        </is>
      </c>
      <c r="M50" s="29" t="inlineStr">
        <is>
          <t>Taslak</t>
        </is>
      </c>
      <c r="N50" s="29" t="inlineStr">
        <is>
          <t>Spor</t>
        </is>
      </c>
      <c r="O50" s="29" t="inlineStr">
        <is>
          <t>Sants-Montjuïc</t>
        </is>
      </c>
      <c r="P50" s="29" t="inlineStr">
        <is>
          <t>Karma</t>
        </is>
      </c>
      <c r="Q50" s="29" t="inlineStr">
        <is>
          <t>Av. de l'Estadi, 60-64, 08038 Barcelona</t>
        </is>
      </c>
      <c r="R50" s="50" t="n">
        <v>41.363</v>
      </c>
      <c r="S50" s="50" t="n">
        <v>2.155</v>
      </c>
      <c r="T50" s="29" t="inlineStr">
        <is>
          <t>Açık</t>
        </is>
      </c>
      <c r="U50" s="29" t="inlineStr">
        <is>
          <t>Seans saatleri değişken; web sitesinden kontrol edin.</t>
        </is>
      </c>
      <c r="V50" s="29" t="inlineStr">
        <is>
          <t>Hayır</t>
        </is>
      </c>
      <c r="W50" s="29" t="inlineStr">
        <is>
          <t>picornell</t>
        </is>
      </c>
    </row>
    <row r="51" ht="54" customHeight="1">
      <c r="A51" s="29" t="inlineStr">
        <is>
          <t>barcelona:yer:velodrom</t>
        </is>
      </c>
      <c r="B51" s="29" t="inlineStr">
        <is>
          <t>barcelona</t>
        </is>
      </c>
      <c r="C51" s="29" t="inlineStr">
        <is>
          <t>velodrom-dhorta</t>
        </is>
      </c>
      <c r="D51" s="29" t="inlineStr">
        <is>
          <t>Velódrom d'Horta</t>
        </is>
      </c>
      <c r="E51" s="29" t="inlineStr">
        <is>
          <t>Olimpiyat bisiklet pisti</t>
        </is>
      </c>
      <c r="F51" s="29" t="inlineStr">
        <is>
          <t>1992 Olimpiyatları için yapılan bisiklet pisti. Horta-Guinardó'da. Etkinlikler ve antrenman.</t>
        </is>
      </c>
      <c r="G51" s="29" t="inlineStr">
        <is>
          <t>velodrom, bisiklet, olimpiyat</t>
        </is>
      </c>
      <c r="H51" s="29" t="inlineStr">
        <is>
          <t>settled</t>
        </is>
      </c>
      <c r="I51" s="29" t="inlineStr">
        <is>
          <t>barcelona:kaynak:bcn-cat-en</t>
        </is>
      </c>
      <c r="J51" s="49" t="inlineStr">
        <is>
          <t>2026-10-20</t>
        </is>
      </c>
      <c r="K51" s="51" t="n">
        <v>44</v>
      </c>
      <c r="L51" s="29" t="inlineStr">
        <is>
          <t>Hayır</t>
        </is>
      </c>
      <c r="M51" s="29" t="inlineStr">
        <is>
          <t>Taslak</t>
        </is>
      </c>
      <c r="N51" s="29" t="inlineStr">
        <is>
          <t>Spor</t>
        </is>
      </c>
      <c r="O51" s="29" t="inlineStr">
        <is>
          <t>Horta-Guinardó</t>
        </is>
      </c>
      <c r="P51" s="29" t="inlineStr">
        <is>
          <t>Açık hava</t>
        </is>
      </c>
      <c r="Q51" s="29" t="inlineStr">
        <is>
          <t>Passeig de la Vall d'Hebron, 184, 08035 Barcelona</t>
        </is>
      </c>
      <c r="R51" s="50" t="n">
        <v>41.447</v>
      </c>
      <c r="S51" s="50" t="n">
        <v>2.154</v>
      </c>
      <c r="T51" s="29" t="inlineStr">
        <is>
          <t>Etkinlik bazlı</t>
        </is>
      </c>
      <c r="U51" s="29" t="inlineStr">
        <is>
          <t>L3 Montbau.</t>
        </is>
      </c>
      <c r="V51" s="29" t="inlineStr">
        <is>
          <t>Hayır</t>
        </is>
      </c>
      <c r="W51" s="29" t="inlineStr">
        <is>
          <t>velodrom</t>
        </is>
      </c>
    </row>
    <row r="52" ht="54" customHeight="1">
      <c r="A52" s="29" t="inlineStr">
        <is>
          <t>barcelona:yer:club-turó</t>
        </is>
      </c>
      <c r="B52" s="29" t="inlineStr">
        <is>
          <t>barcelona</t>
        </is>
      </c>
      <c r="C52" s="29" t="inlineStr">
        <is>
          <t>club-turo-park</t>
        </is>
      </c>
      <c r="D52" s="29" t="inlineStr">
        <is>
          <t>Club Tennis Turó</t>
        </is>
      </c>
      <c r="E52" s="29" t="inlineStr">
        <is>
          <t>Tenis ve spor kulübü</t>
        </is>
      </c>
      <c r="F52" s="29" t="inlineStr">
        <is>
          <t>Tenis, padel ve fitness. Sarrià-Sant Gervasi'de. Üyelik bazlı.</t>
        </is>
      </c>
      <c r="G52" s="29" t="inlineStr">
        <is>
          <t>tenis, padel, spor kulübü</t>
        </is>
      </c>
      <c r="H52" s="29" t="inlineStr">
        <is>
          <t>settled</t>
        </is>
      </c>
      <c r="I52" s="29" t="inlineStr">
        <is>
          <t>barcelona:kaynak:bcn-cat-en</t>
        </is>
      </c>
      <c r="J52" s="49" t="inlineStr">
        <is>
          <t>2026-10-20</t>
        </is>
      </c>
      <c r="K52" s="51" t="n">
        <v>45</v>
      </c>
      <c r="L52" s="29" t="inlineStr">
        <is>
          <t>Hayır</t>
        </is>
      </c>
      <c r="M52" s="29" t="inlineStr">
        <is>
          <t>Taslak</t>
        </is>
      </c>
      <c r="N52" s="29" t="inlineStr">
        <is>
          <t>Spor</t>
        </is>
      </c>
      <c r="O52" s="29" t="inlineStr">
        <is>
          <t>Sarrià-Sant Gervasi</t>
        </is>
      </c>
      <c r="P52" s="29" t="inlineStr">
        <is>
          <t>Karma</t>
        </is>
      </c>
      <c r="Q52" s="29" t="inlineStr">
        <is>
          <t>Carrer del Tinent Coronel Valenzuela, 38, 08023 Barcelona</t>
        </is>
      </c>
      <c r="R52" s="50" t="n">
        <v>41.413</v>
      </c>
      <c r="S52" s="50" t="n">
        <v>2.127</v>
      </c>
      <c r="T52" s="29" t="inlineStr">
        <is>
          <t>Açık</t>
        </is>
      </c>
      <c r="U52" s="29" t="inlineStr">
        <is>
          <t>Üyelik gerekli.</t>
        </is>
      </c>
      <c r="V52" s="29" t="inlineStr">
        <is>
          <t>Hayır</t>
        </is>
      </c>
      <c r="W52" s="29" t="inlineStr">
        <is>
          <t>turo</t>
        </is>
      </c>
    </row>
    <row r="53" ht="54" customHeight="1">
      <c r="A53" s="29" t="inlineStr">
        <is>
          <t>barcelona:yer:poliesportiu-montjuic</t>
        </is>
      </c>
      <c r="B53" s="29" t="inlineStr">
        <is>
          <t>barcelona</t>
        </is>
      </c>
      <c r="C53" s="29" t="inlineStr">
        <is>
          <t>poliesportiu-montjuic</t>
        </is>
      </c>
      <c r="D53" s="29" t="inlineStr">
        <is>
          <t>Montjuïc Spor Salonu</t>
        </is>
      </c>
      <c r="E53" s="29" t="inlineStr">
        <is>
          <t>Palau dels Esports</t>
        </is>
      </c>
      <c r="F53" s="29" t="inlineStr">
        <is>
          <t>1929 yapımı çok amaçlı spor salonu. Basketbol, jimnastik ve konserler.</t>
        </is>
      </c>
      <c r="G53" s="29" t="inlineStr">
        <is>
          <t>spor salonu, Montjuïc, basketbol</t>
        </is>
      </c>
      <c r="H53" s="29" t="inlineStr">
        <is>
          <t>settled</t>
        </is>
      </c>
      <c r="I53" s="29" t="inlineStr">
        <is>
          <t>barcelona:kaynak:bcn-cat-en</t>
        </is>
      </c>
      <c r="J53" s="49" t="inlineStr">
        <is>
          <t>2026-10-20</t>
        </is>
      </c>
      <c r="K53" s="51" t="n">
        <v>46</v>
      </c>
      <c r="L53" s="29" t="inlineStr">
        <is>
          <t>Hayır</t>
        </is>
      </c>
      <c r="M53" s="29" t="inlineStr">
        <is>
          <t>Taslak</t>
        </is>
      </c>
      <c r="N53" s="29" t="inlineStr">
        <is>
          <t>Spor</t>
        </is>
      </c>
      <c r="O53" s="29" t="inlineStr">
        <is>
          <t>Sants-Montjuïc</t>
        </is>
      </c>
      <c r="P53" s="29" t="inlineStr">
        <is>
          <t>Kapalı alan</t>
        </is>
      </c>
      <c r="Q53" s="29" t="inlineStr">
        <is>
          <t>Passeig de Montjuïc, 74, 08038 Barcelona</t>
        </is>
      </c>
      <c r="R53" s="50" t="n">
        <v>41.367</v>
      </c>
      <c r="S53" s="50" t="n">
        <v>2.159</v>
      </c>
      <c r="T53" s="29" t="inlineStr">
        <is>
          <t>Etkinlik bazlı</t>
        </is>
      </c>
      <c r="U53" s="29" t="inlineStr">
        <is>
          <t>L1 Espanya.</t>
        </is>
      </c>
      <c r="V53" s="29" t="inlineStr">
        <is>
          <t>Hayır</t>
        </is>
      </c>
      <c r="W53" s="29" t="inlineStr">
        <is>
          <t>poliesportiu</t>
        </is>
      </c>
    </row>
    <row r="54" ht="54" customHeight="1">
      <c r="A54" s="29" t="inlineStr">
        <is>
          <t>barcelona:yer:marbella-beach</t>
        </is>
      </c>
      <c r="B54" s="29" t="inlineStr">
        <is>
          <t>barcelona</t>
        </is>
      </c>
      <c r="C54" s="29" t="inlineStr">
        <is>
          <t>marbella-beach-club</t>
        </is>
      </c>
      <c r="D54" s="29" t="inlineStr">
        <is>
          <t>Marbella Beach Club</t>
        </is>
      </c>
      <c r="E54" s="29" t="inlineStr">
        <is>
          <t>Plaj sporları ve kulüp</t>
        </is>
      </c>
      <c r="F54" s="29" t="inlineStr">
        <is>
          <t>Barceloneta plajında beach voleybol, futbol ve su sporları. Restoran ve bar.</t>
        </is>
      </c>
      <c r="G54" s="29" t="inlineStr">
        <is>
          <t>plaj, voleybol, su sporları</t>
        </is>
      </c>
      <c r="H54" s="29" t="inlineStr">
        <is>
          <t>settled</t>
        </is>
      </c>
      <c r="I54" s="29" t="inlineStr">
        <is>
          <t>barcelona:kaynak:bcn-cat-en</t>
        </is>
      </c>
      <c r="J54" s="49" t="inlineStr">
        <is>
          <t>2026-10-20</t>
        </is>
      </c>
      <c r="K54" s="51" t="n">
        <v>47</v>
      </c>
      <c r="L54" s="29" t="inlineStr">
        <is>
          <t>Hayır</t>
        </is>
      </c>
      <c r="M54" s="29" t="inlineStr">
        <is>
          <t>Taslak</t>
        </is>
      </c>
      <c r="N54" s="29" t="inlineStr">
        <is>
          <t>Spor</t>
        </is>
      </c>
      <c r="O54" s="29" t="inlineStr">
        <is>
          <t>Ciutat Vella</t>
        </is>
      </c>
      <c r="P54" s="29" t="inlineStr">
        <is>
          <t>Açık hava</t>
        </is>
      </c>
      <c r="Q54" s="29" t="inlineStr">
        <is>
          <t>Platja de la Barceloneta, 08003 Barcelona</t>
        </is>
      </c>
      <c r="R54" s="50" t="n">
        <v>41.3785</v>
      </c>
      <c r="S54" s="50" t="n">
        <v>2.192</v>
      </c>
      <c r="T54" s="29" t="inlineStr">
        <is>
          <t>Açık</t>
        </is>
      </c>
      <c r="U54" s="29" t="inlineStr">
        <is>
          <t>L4 Barceloneta.</t>
        </is>
      </c>
      <c r="V54" s="29" t="inlineStr">
        <is>
          <t>Hayır</t>
        </is>
      </c>
      <c r="W54" s="29" t="inlineStr">
        <is>
          <t>marbella</t>
        </is>
      </c>
    </row>
    <row r="55" ht="54" customHeight="1">
      <c r="A55" s="29" t="inlineStr">
        <is>
          <t>barcelona:yer:cesar-lairon</t>
        </is>
      </c>
      <c r="B55" s="29" t="inlineStr">
        <is>
          <t>barcelona</t>
        </is>
      </c>
      <c r="C55" s="29" t="inlineStr">
        <is>
          <t>centre-esportiu-municipal-cesar-lairon</t>
        </is>
      </c>
      <c r="D55" s="29" t="inlineStr">
        <is>
          <t>CMES César Lairón</t>
        </is>
      </c>
      <c r="E55" s="29" t="inlineStr">
        <is>
          <t>Belediye spor merkezi</t>
        </is>
      </c>
      <c r="F55" s="29" t="inlineStr">
        <is>
          <t>Yüzme havuzu, fitness, grup dersleri. Sant Martí'de. Uygun fiyatlı.</t>
        </is>
      </c>
      <c r="G55" s="29" t="inlineStr">
        <is>
          <t>spor merkezi, havuz, belediye</t>
        </is>
      </c>
      <c r="H55" s="29" t="inlineStr">
        <is>
          <t>settled</t>
        </is>
      </c>
      <c r="I55" s="29" t="inlineStr">
        <is>
          <t>barcelona:kaynak:bcn-cat-en</t>
        </is>
      </c>
      <c r="J55" s="49" t="inlineStr">
        <is>
          <t>2026-10-20</t>
        </is>
      </c>
      <c r="K55" s="51" t="n">
        <v>48</v>
      </c>
      <c r="L55" s="29" t="inlineStr">
        <is>
          <t>Hayır</t>
        </is>
      </c>
      <c r="M55" s="29" t="inlineStr">
        <is>
          <t>Taslak</t>
        </is>
      </c>
      <c r="N55" s="29" t="inlineStr">
        <is>
          <t>Spor</t>
        </is>
      </c>
      <c r="O55" s="29" t="inlineStr">
        <is>
          <t>Sant Martí</t>
        </is>
      </c>
      <c r="P55" s="29" t="inlineStr">
        <is>
          <t>Kapalı alan</t>
        </is>
      </c>
      <c r="Q55" s="29" t="inlineStr">
        <is>
          <t>Carrer de César Lairón, s/n, 08018 Barcelona</t>
        </is>
      </c>
      <c r="R55" s="50" t="n">
        <v>41.398</v>
      </c>
      <c r="S55" s="50" t="n">
        <v>2.205</v>
      </c>
      <c r="T55" s="29" t="inlineStr">
        <is>
          <t>Açık</t>
        </is>
      </c>
      <c r="U55" s="29" t="inlineStr">
        <is>
          <t>L1 Poblenou.</t>
        </is>
      </c>
      <c r="V55" s="29" t="inlineStr">
        <is>
          <t>Hayır</t>
        </is>
      </c>
      <c r="W55" s="29" t="inlineStr">
        <is>
          <t>cesar-lairon</t>
        </is>
      </c>
    </row>
    <row r="56" ht="54" customHeight="1">
      <c r="A56" s="29" t="inlineStr">
        <is>
          <t>barcelona:yer:can-felipa-sport</t>
        </is>
      </c>
      <c r="B56" s="29" t="inlineStr">
        <is>
          <t>barcelona</t>
        </is>
      </c>
      <c r="C56" s="29" t="inlineStr">
        <is>
          <t>can-felipa-sport</t>
        </is>
      </c>
      <c r="D56" s="29" t="inlineStr">
        <is>
          <t>Can Felipa Spor Merkezi</t>
        </is>
      </c>
      <c r="E56" s="29" t="inlineStr">
        <is>
          <t>Belediye spor tesisi</t>
        </is>
      </c>
      <c r="F56" s="29" t="inlineStr">
        <is>
          <t>Poblenou'da spor salonu, yüzme ve grup dersleri.</t>
        </is>
      </c>
      <c r="G56" s="29" t="inlineStr">
        <is>
          <t>spor, Poblenou, belediye</t>
        </is>
      </c>
      <c r="H56" s="29" t="inlineStr">
        <is>
          <t>settled</t>
        </is>
      </c>
      <c r="I56" s="29" t="inlineStr">
        <is>
          <t>barcelona:kaynak:bcn-cat-en</t>
        </is>
      </c>
      <c r="J56" s="49" t="inlineStr">
        <is>
          <t>2026-10-20</t>
        </is>
      </c>
      <c r="K56" s="51" t="n">
        <v>49</v>
      </c>
      <c r="L56" s="29" t="inlineStr">
        <is>
          <t>Hayır</t>
        </is>
      </c>
      <c r="M56" s="29" t="inlineStr">
        <is>
          <t>Taslak</t>
        </is>
      </c>
      <c r="N56" s="29" t="inlineStr">
        <is>
          <t>Spor</t>
        </is>
      </c>
      <c r="O56" s="29" t="inlineStr">
        <is>
          <t>Sant Martí</t>
        </is>
      </c>
      <c r="P56" s="29" t="inlineStr">
        <is>
          <t>Kapalı alan</t>
        </is>
      </c>
      <c r="Q56" s="29" t="inlineStr">
        <is>
          <t>Carrer de la Pallars, 277, 08019 Barcelona</t>
        </is>
      </c>
      <c r="R56" s="50" t="n">
        <v>41.403</v>
      </c>
      <c r="S56" s="50" t="n">
        <v>2.204</v>
      </c>
      <c r="T56" s="29" t="inlineStr">
        <is>
          <t>Açık</t>
        </is>
      </c>
      <c r="U56" s="29" t="inlineStr">
        <is>
          <t>L1 Poblenou.</t>
        </is>
      </c>
      <c r="V56" s="29" t="inlineStr">
        <is>
          <t>Hayır</t>
        </is>
      </c>
      <c r="W56" s="29" t="inlineStr">
        <is>
          <t>can-felipa-sport</t>
        </is>
      </c>
    </row>
    <row r="57" ht="54" customHeight="1">
      <c r="A57" s="29" t="inlineStr">
        <is>
          <t>barcelona:yer:diagonal-mar-sport</t>
        </is>
      </c>
      <c r="B57" s="29" t="inlineStr">
        <is>
          <t>barcelona</t>
        </is>
      </c>
      <c r="C57" s="29" t="inlineStr">
        <is>
          <t>centre-esportiu-diagonal-mar</t>
        </is>
      </c>
      <c r="D57" s="29" t="inlineStr">
        <is>
          <t>Diagonal Mar Spor Merkezi</t>
        </is>
      </c>
      <c r="E57" s="29" t="inlineStr">
        <is>
          <t>Belediye spor tesisi</t>
        </is>
      </c>
      <c r="F57" s="29" t="inlineStr">
        <is>
          <t>Yüzme, fitness, padel. Diagonal Mar AVM yanında.</t>
        </is>
      </c>
      <c r="G57" s="29" t="inlineStr">
        <is>
          <t>spor, Diagonal Mar, padel</t>
        </is>
      </c>
      <c r="H57" s="29" t="inlineStr">
        <is>
          <t>settled</t>
        </is>
      </c>
      <c r="I57" s="29" t="inlineStr">
        <is>
          <t>barcelona:kaynak:bcn-cat-en</t>
        </is>
      </c>
      <c r="J57" s="49" t="inlineStr">
        <is>
          <t>2026-10-20</t>
        </is>
      </c>
      <c r="K57" s="51" t="n">
        <v>50</v>
      </c>
      <c r="L57" s="29" t="inlineStr">
        <is>
          <t>Hayır</t>
        </is>
      </c>
      <c r="M57" s="29" t="inlineStr">
        <is>
          <t>Taslak</t>
        </is>
      </c>
      <c r="N57" s="29" t="inlineStr">
        <is>
          <t>Spor</t>
        </is>
      </c>
      <c r="O57" s="29" t="inlineStr">
        <is>
          <t>Sant Martí</t>
        </is>
      </c>
      <c r="P57" s="29" t="inlineStr">
        <is>
          <t>Karma</t>
        </is>
      </c>
      <c r="Q57" s="29" t="inlineStr">
        <is>
          <t>Avinguda Diagonal, 155, 08018 Barcelona</t>
        </is>
      </c>
      <c r="R57" s="50" t="n">
        <v>41.406</v>
      </c>
      <c r="S57" s="50" t="n">
        <v>2.216</v>
      </c>
      <c r="T57" s="29" t="inlineStr">
        <is>
          <t>Açık</t>
        </is>
      </c>
      <c r="U57" s="29" t="inlineStr">
        <is>
          <t>L4 El Maresme | Fòrum.</t>
        </is>
      </c>
      <c r="V57" s="29" t="inlineStr">
        <is>
          <t>Hayır</t>
        </is>
      </c>
      <c r="W57" s="29" t="inlineStr">
        <is>
          <t>diagonal-mar-sport</t>
        </is>
      </c>
    </row>
    <row r="58" ht="54" customHeight="1">
      <c r="A58" s="29" t="inlineStr">
        <is>
          <t>barcelona:yer:park-guell</t>
        </is>
      </c>
      <c r="B58" s="29" t="inlineStr">
        <is>
          <t>barcelona</t>
        </is>
      </c>
      <c r="C58" s="29" t="inlineStr">
        <is>
          <t>park-guell</t>
        </is>
      </c>
      <c r="D58" s="29" t="inlineStr">
        <is>
          <t>Park Güell</t>
        </is>
      </c>
      <c r="E58" s="29" t="inlineStr">
        <is>
          <t>Gaudí - Park Güell</t>
        </is>
      </c>
      <c r="F58" s="29" t="inlineStr">
        <is>
          <t>Gaudí'nin mozaikli parkı. Şehir manzarası, renkli seramikler, doğa ile mimari uyumu. UNESCO Dünya Mirası.</t>
        </is>
      </c>
      <c r="G58" s="29" t="inlineStr">
        <is>
          <t>Park Güell, Gaudí, UNESCO, manzara</t>
        </is>
      </c>
      <c r="H58" s="29" t="inlineStr">
        <is>
          <t>settled</t>
        </is>
      </c>
      <c r="I58" s="29" t="inlineStr">
        <is>
          <t>barcelona:kaynak:bcn-cat-en</t>
        </is>
      </c>
      <c r="J58" s="49" t="inlineStr">
        <is>
          <t>2026-10-20</t>
        </is>
      </c>
      <c r="K58" s="51" t="n">
        <v>51</v>
      </c>
      <c r="L58" s="29" t="inlineStr">
        <is>
          <t>Evet</t>
        </is>
      </c>
      <c r="M58" s="29" t="inlineStr">
        <is>
          <t>Taslak</t>
        </is>
      </c>
      <c r="N58" s="29" t="inlineStr">
        <is>
          <t>Doğa ve açık hava</t>
        </is>
      </c>
      <c r="O58" s="29" t="inlineStr">
        <is>
          <t>Gràcia</t>
        </is>
      </c>
      <c r="P58" s="29" t="inlineStr">
        <is>
          <t>Açık hava</t>
        </is>
      </c>
      <c r="Q58" s="29" t="inlineStr">
        <is>
          <t>08024 Barcelona</t>
        </is>
      </c>
      <c r="R58" s="50" t="n">
        <v>41.4145</v>
      </c>
      <c r="S58" s="50" t="n">
        <v>2.1527</v>
      </c>
      <c r="T58" s="29" t="inlineStr">
        <is>
          <t>Açık</t>
        </is>
      </c>
      <c r="U58" s="29" t="inlineStr">
        <is>
          <t>Online bilet zorunlu. 10€. L3 Vallcarca + yürüyüş.</t>
        </is>
      </c>
      <c r="V58" s="29" t="inlineStr">
        <is>
          <t>Hayır</t>
        </is>
      </c>
      <c r="W58" s="29" t="inlineStr">
        <is>
          <t>park-guell</t>
        </is>
      </c>
    </row>
    <row r="59" ht="54" customHeight="1">
      <c r="A59" s="29" t="inlineStr">
        <is>
          <t>barcelona:yer:ciutadella-park</t>
        </is>
      </c>
      <c r="B59" s="29" t="inlineStr">
        <is>
          <t>barcelona</t>
        </is>
      </c>
      <c r="C59" s="29" t="inlineStr">
        <is>
          <t>parc-de-la-ciutadella</t>
        </is>
      </c>
      <c r="D59" s="29" t="inlineStr">
        <is>
          <t>Ciutadella Parkı</t>
        </is>
      </c>
      <c r="E59" s="29" t="inlineStr">
        <is>
          <t>Parc de la Ciutadella</t>
        </is>
      </c>
      <c r="F59" s="29" t="inlineStr">
        <is>
          <t>Barcelona'nın en büyük merkezi parkı. Gölet, şelale, hayvanat bahçesi, parlamento binası. Piknik ve yürüyüş.</t>
        </is>
      </c>
      <c r="G59" s="29" t="inlineStr">
        <is>
          <t>Ciutadella, park, gölet, piknik</t>
        </is>
      </c>
      <c r="H59" s="29" t="inlineStr">
        <is>
          <t>settled</t>
        </is>
      </c>
      <c r="I59" s="29" t="inlineStr">
        <is>
          <t>barcelona:kaynak:bcn-cat-en</t>
        </is>
      </c>
      <c r="J59" s="49" t="inlineStr">
        <is>
          <t>2026-10-20</t>
        </is>
      </c>
      <c r="K59" s="51" t="n">
        <v>52</v>
      </c>
      <c r="L59" s="29" t="inlineStr">
        <is>
          <t>Evet</t>
        </is>
      </c>
      <c r="M59" s="29" t="inlineStr">
        <is>
          <t>Taslak</t>
        </is>
      </c>
      <c r="N59" s="29" t="inlineStr">
        <is>
          <t>Doğa ve açık hava</t>
        </is>
      </c>
      <c r="O59" s="29" t="inlineStr">
        <is>
          <t>Ciutat Vella</t>
        </is>
      </c>
      <c r="P59" s="29" t="inlineStr">
        <is>
          <t>Açık hava</t>
        </is>
      </c>
      <c r="Q59" s="29" t="inlineStr">
        <is>
          <t>08003 Barcelona</t>
        </is>
      </c>
      <c r="R59" s="50" t="n">
        <v>41.3885</v>
      </c>
      <c r="S59" s="50" t="n">
        <v>2.187</v>
      </c>
      <c r="T59" s="29" t="inlineStr">
        <is>
          <t>Açık</t>
        </is>
      </c>
      <c r="U59" s="29" t="inlineStr">
        <is>
          <t>Ücretsiz. L4 Ciutadella | Vila Olímpica.</t>
        </is>
      </c>
      <c r="V59" s="29" t="inlineStr">
        <is>
          <t>Hayır</t>
        </is>
      </c>
      <c r="W59" s="29" t="inlineStr">
        <is>
          <t>ciutadella</t>
        </is>
      </c>
    </row>
    <row r="60" ht="54" customHeight="1">
      <c r="A60" s="29" t="inlineStr">
        <is>
          <t>barcelona:yer:montjuic-park</t>
        </is>
      </c>
      <c r="B60" s="29" t="inlineStr">
        <is>
          <t>barcelona</t>
        </is>
      </c>
      <c r="C60" s="29" t="inlineStr">
        <is>
          <t>montjuic-parks</t>
        </is>
      </c>
      <c r="D60" s="29" t="inlineStr">
        <is>
          <t>Montjuïc Parkları</t>
        </is>
      </c>
      <c r="E60" s="29" t="inlineStr">
        <is>
          <t>Parcs de Montjuïc</t>
        </is>
      </c>
      <c r="F60" s="29" t="inlineStr">
        <is>
          <t>Botanik bahçe, olimpik tesisler, Miro vakfı, sihirli çeşme. Yürüyüş parkurları ve şehir manzarası.</t>
        </is>
      </c>
      <c r="G60" s="29" t="inlineStr">
        <is>
          <t>Montjuïc, botanik, yürüyüş, manzara</t>
        </is>
      </c>
      <c r="H60" s="29" t="inlineStr">
        <is>
          <t>settled</t>
        </is>
      </c>
      <c r="I60" s="29" t="inlineStr">
        <is>
          <t>barcelona:kaynak:bcn-cat-en</t>
        </is>
      </c>
      <c r="J60" s="49" t="inlineStr">
        <is>
          <t>2026-10-20</t>
        </is>
      </c>
      <c r="K60" s="51" t="n">
        <v>53</v>
      </c>
      <c r="L60" s="29" t="inlineStr">
        <is>
          <t>Evet</t>
        </is>
      </c>
      <c r="M60" s="29" t="inlineStr">
        <is>
          <t>Taslak</t>
        </is>
      </c>
      <c r="N60" s="29" t="inlineStr">
        <is>
          <t>Doğa ve açık hava</t>
        </is>
      </c>
      <c r="O60" s="29" t="inlineStr">
        <is>
          <t>Sants-Montjuïc</t>
        </is>
      </c>
      <c r="P60" s="29" t="inlineStr">
        <is>
          <t>Açık hava</t>
        </is>
      </c>
      <c r="Q60" s="29" t="inlineStr">
        <is>
          <t>Montjuïc, 08038 Barcelona</t>
        </is>
      </c>
      <c r="R60" s="50" t="n">
        <v>41.364</v>
      </c>
      <c r="S60" s="50" t="n">
        <v>2.158</v>
      </c>
      <c r="T60" s="29" t="inlineStr">
        <is>
          <t>Açık</t>
        </is>
      </c>
      <c r="U60" s="29" t="inlineStr">
        <is>
          <t>Teleferik veya yürüyüşle çıkın.</t>
        </is>
      </c>
      <c r="V60" s="29" t="inlineStr">
        <is>
          <t>Hayır</t>
        </is>
      </c>
      <c r="W60" s="29" t="inlineStr">
        <is>
          <t>montjuic-park</t>
        </is>
      </c>
    </row>
    <row r="61" ht="54" customHeight="1">
      <c r="A61" s="29" t="inlineStr">
        <is>
          <t>barcelona:yer:tibidabo</t>
        </is>
      </c>
      <c r="B61" s="29" t="inlineStr">
        <is>
          <t>barcelona</t>
        </is>
      </c>
      <c r="C61" s="29" t="inlineStr">
        <is>
          <t>tibidabo-luna-park</t>
        </is>
      </c>
      <c r="D61" s="29" t="inlineStr">
        <is>
          <t>Tibidabo Lunapark</t>
        </is>
      </c>
      <c r="E61" s="29" t="inlineStr">
        <is>
          <t>Parc d'Atraccions Tibidabo</t>
        </is>
      </c>
      <c r="F61" s="29" t="inlineStr">
        <is>
          <t>1899'dan beri açık Avrupa'nın en eski lunaparklarından. Şehir manzarası, dönme dolap, oyuncak müzesi.</t>
        </is>
      </c>
      <c r="G61" s="29" t="inlineStr">
        <is>
          <t>Tibidabo, lunapark, oyuncak</t>
        </is>
      </c>
      <c r="H61" s="29" t="inlineStr">
        <is>
          <t>settled</t>
        </is>
      </c>
      <c r="I61" s="29" t="inlineStr">
        <is>
          <t>barcelona:kaynak:bcn-cat-en</t>
        </is>
      </c>
      <c r="J61" s="49" t="inlineStr">
        <is>
          <t>2026-10-20</t>
        </is>
      </c>
      <c r="K61" s="51" t="n">
        <v>54</v>
      </c>
      <c r="L61" s="29" t="inlineStr">
        <is>
          <t>Evet</t>
        </is>
      </c>
      <c r="M61" s="29" t="inlineStr">
        <is>
          <t>Taslak</t>
        </is>
      </c>
      <c r="N61" s="29" t="inlineStr">
        <is>
          <t>Doğa ve açık hava</t>
        </is>
      </c>
      <c r="O61" s="29" t="inlineStr">
        <is>
          <t>Sarrià-Sant Gervasi</t>
        </is>
      </c>
      <c r="P61" s="29" t="inlineStr">
        <is>
          <t>Karma</t>
        </is>
      </c>
      <c r="Q61" s="29" t="inlineStr">
        <is>
          <t>Plaça del Tibidabo, 3-4, 08035 Barcelona</t>
        </is>
      </c>
      <c r="R61" s="50" t="n">
        <v>41.43</v>
      </c>
      <c r="S61" s="50" t="n">
        <v>2.118</v>
      </c>
      <c r="T61" s="29" t="inlineStr">
        <is>
          <t>Açık</t>
        </is>
      </c>
      <c r="U61" s="29" t="inlineStr">
        <is>
          <t>FGC Av. Tibidabo + tramvay. Bilet: 15-35€.</t>
        </is>
      </c>
      <c r="V61" s="29" t="inlineStr">
        <is>
          <t>Hayır</t>
        </is>
      </c>
      <c r="W61" s="29" t="inlineStr">
        <is>
          <t>tibidabo</t>
        </is>
      </c>
    </row>
    <row r="62" ht="54" customHeight="1">
      <c r="A62" s="29" t="inlineStr">
        <is>
          <t>barcelona:yer:barceloneta-beach</t>
        </is>
      </c>
      <c r="B62" s="29" t="inlineStr">
        <is>
          <t>barcelona</t>
        </is>
      </c>
      <c r="C62" s="29" t="inlineStr">
        <is>
          <t>platja-barceloneta</t>
        </is>
      </c>
      <c r="D62" s="29" t="inlineStr">
        <is>
          <t>Barceloneta Plajı</t>
        </is>
      </c>
      <c r="E62" s="29" t="inlineStr">
        <is>
          <t>Platja de la Barceloneta</t>
        </is>
      </c>
      <c r="F62" s="29" t="inlineStr">
        <is>
          <t>Barcelona'nın en ünlü plajı. Merkez konum, kum, deniz. Yazın çok kalabalık. Sahil restoranları.</t>
        </is>
      </c>
      <c r="G62" s="29" t="inlineStr">
        <is>
          <t>Barceloneta, plaj, deniz, kum</t>
        </is>
      </c>
      <c r="H62" s="29" t="inlineStr">
        <is>
          <t>settled</t>
        </is>
      </c>
      <c r="I62" s="29" t="inlineStr">
        <is>
          <t>barcelona:kaynak:bcn-cat-en</t>
        </is>
      </c>
      <c r="J62" s="49" t="inlineStr">
        <is>
          <t>2026-10-20</t>
        </is>
      </c>
      <c r="K62" s="51" t="n">
        <v>55</v>
      </c>
      <c r="L62" s="29" t="inlineStr">
        <is>
          <t>Evet</t>
        </is>
      </c>
      <c r="M62" s="29" t="inlineStr">
        <is>
          <t>Taslak</t>
        </is>
      </c>
      <c r="N62" s="29" t="inlineStr">
        <is>
          <t>Doğa ve açık hava</t>
        </is>
      </c>
      <c r="O62" s="29" t="inlineStr">
        <is>
          <t>Ciutat Vella</t>
        </is>
      </c>
      <c r="P62" s="29" t="inlineStr">
        <is>
          <t>Açık hava</t>
        </is>
      </c>
      <c r="Q62" s="29" t="inlineStr">
        <is>
          <t>Platja de la Barceloneta, 08003 Barcelona</t>
        </is>
      </c>
      <c r="R62" s="50" t="n">
        <v>41.378</v>
      </c>
      <c r="S62" s="50" t="n">
        <v>2.192</v>
      </c>
      <c r="T62" s="29" t="inlineStr">
        <is>
          <t>Açık</t>
        </is>
      </c>
      <c r="U62" s="29" t="inlineStr">
        <is>
          <t>Ücretsiz. L4 Barceloneta.</t>
        </is>
      </c>
      <c r="V62" s="29" t="inlineStr">
        <is>
          <t>Hayır</t>
        </is>
      </c>
      <c r="W62" s="29" t="inlineStr">
        <is>
          <t>barceloneta-beach</t>
        </is>
      </c>
    </row>
    <row r="63" ht="54" customHeight="1">
      <c r="A63" s="29" t="inlineStr">
        <is>
          <t>barcelona:yer:bogatell-beach</t>
        </is>
      </c>
      <c r="B63" s="29" t="inlineStr">
        <is>
          <t>barcelona</t>
        </is>
      </c>
      <c r="C63" s="29" t="inlineStr">
        <is>
          <t>platja-bogatell</t>
        </is>
      </c>
      <c r="D63" s="29" t="inlineStr">
        <is>
          <t>Bogatell Plajı</t>
        </is>
      </c>
      <c r="E63" s="29" t="inlineStr">
        <is>
          <t>Platja del Bogatell</t>
        </is>
      </c>
      <c r="F63" s="29" t="inlineStr">
        <is>
          <t>Daha sakin ve geniş plaj. Yerel halk tercih eder. Spor alanları ve duş.</t>
        </is>
      </c>
      <c r="G63" s="29" t="inlineStr">
        <is>
          <t>Bogatell, plaj, sakin, spor</t>
        </is>
      </c>
      <c r="H63" s="29" t="inlineStr">
        <is>
          <t>settled</t>
        </is>
      </c>
      <c r="I63" s="29" t="inlineStr">
        <is>
          <t>barcelona:kaynak:bcn-cat-en</t>
        </is>
      </c>
      <c r="J63" s="49" t="inlineStr">
        <is>
          <t>2026-10-20</t>
        </is>
      </c>
      <c r="K63" s="51" t="n">
        <v>56</v>
      </c>
      <c r="L63" s="29" t="inlineStr">
        <is>
          <t>Hayır</t>
        </is>
      </c>
      <c r="M63" s="29" t="inlineStr">
        <is>
          <t>Taslak</t>
        </is>
      </c>
      <c r="N63" s="29" t="inlineStr">
        <is>
          <t>Doğa ve açık hava</t>
        </is>
      </c>
      <c r="O63" s="29" t="inlineStr">
        <is>
          <t>Sant Martí</t>
        </is>
      </c>
      <c r="P63" s="29" t="inlineStr">
        <is>
          <t>Açık hava</t>
        </is>
      </c>
      <c r="Q63" s="29" t="inlineStr">
        <is>
          <t>Platja del Bogatell, 08005 Barcelona</t>
        </is>
      </c>
      <c r="R63" s="50" t="n">
        <v>41.392</v>
      </c>
      <c r="S63" s="50" t="n">
        <v>2.208</v>
      </c>
      <c r="T63" s="29" t="inlineStr">
        <is>
          <t>Açık</t>
        </is>
      </c>
      <c r="U63" s="29" t="inlineStr">
        <is>
          <t>Ücretsiz. L4 Ciutadella | Vila Olímpica + yürüyüş.</t>
        </is>
      </c>
      <c r="V63" s="29" t="inlineStr">
        <is>
          <t>Hayır</t>
        </is>
      </c>
      <c r="W63" s="29" t="inlineStr">
        <is>
          <t>bogatell</t>
        </is>
      </c>
    </row>
    <row r="64" ht="54" customHeight="1">
      <c r="A64" s="29" t="inlineStr">
        <is>
          <t>barcelona:yer:mar-bella-beach</t>
        </is>
      </c>
      <c r="B64" s="29" t="inlineStr">
        <is>
          <t>barcelona</t>
        </is>
      </c>
      <c r="C64" s="29" t="inlineStr">
        <is>
          <t>platja-mar-bella</t>
        </is>
      </c>
      <c r="D64" s="29" t="inlineStr">
        <is>
          <t>Mar Bella Plajı</t>
        </is>
      </c>
      <c r="E64" s="29" t="inlineStr">
        <is>
          <t>Platja de la Mar Bella</t>
        </is>
      </c>
      <c r="F64" s="29" t="inlineStr">
        <is>
          <t>Çıplaklar plajı olarak bilinen sakin plaj. LGBTQ+ dostu. Su sporları.</t>
        </is>
      </c>
      <c r="G64" s="29" t="inlineStr">
        <is>
          <t>Mar Bella, çıplaklar, LGBTQ+, su sporu</t>
        </is>
      </c>
      <c r="H64" s="29" t="inlineStr">
        <is>
          <t>settled</t>
        </is>
      </c>
      <c r="I64" s="29" t="inlineStr">
        <is>
          <t>barcelona:kaynak:bcn-cat-en</t>
        </is>
      </c>
      <c r="J64" s="49" t="inlineStr">
        <is>
          <t>2026-10-20</t>
        </is>
      </c>
      <c r="K64" s="51" t="n">
        <v>57</v>
      </c>
      <c r="L64" s="29" t="inlineStr">
        <is>
          <t>Hayır</t>
        </is>
      </c>
      <c r="M64" s="29" t="inlineStr">
        <is>
          <t>Taslak</t>
        </is>
      </c>
      <c r="N64" s="29" t="inlineStr">
        <is>
          <t>Doğa ve açık hava</t>
        </is>
      </c>
      <c r="O64" s="29" t="inlineStr">
        <is>
          <t>Sant Martí</t>
        </is>
      </c>
      <c r="P64" s="29" t="inlineStr">
        <is>
          <t>Açık hava</t>
        </is>
      </c>
      <c r="Q64" s="29" t="inlineStr">
        <is>
          <t>Platja de la Mar Bella, 08005 Barcelona</t>
        </is>
      </c>
      <c r="R64" s="50" t="n">
        <v>41.399</v>
      </c>
      <c r="S64" s="50" t="n">
        <v>2.215</v>
      </c>
      <c r="T64" s="29" t="inlineStr">
        <is>
          <t>Açık</t>
        </is>
      </c>
      <c r="U64" s="29" t="inlineStr">
        <is>
          <t>Ücretsiz. L4 El Maresme | Fòrum.</t>
        </is>
      </c>
      <c r="V64" s="29" t="inlineStr">
        <is>
          <t>Hayır</t>
        </is>
      </c>
      <c r="W64" s="29" t="inlineStr">
        <is>
          <t>mar-bella</t>
        </is>
      </c>
    </row>
    <row r="65" ht="54" customHeight="1">
      <c r="A65" s="29" t="inlineStr">
        <is>
          <t>barcelona:yer:collserola</t>
        </is>
      </c>
      <c r="B65" s="29" t="inlineStr">
        <is>
          <t>barcelona</t>
        </is>
      </c>
      <c r="C65" s="29" t="inlineStr">
        <is>
          <t>collserola-doga-parki</t>
        </is>
      </c>
      <c r="D65" s="29" t="inlineStr">
        <is>
          <t>Collserola Doğa Parkı</t>
        </is>
      </c>
      <c r="E65" s="29" t="inlineStr">
        <is>
          <t>Parc Natural de la Serra de Collserola</t>
        </is>
      </c>
      <c r="F65" s="29" t="inlineStr">
        <is>
          <t>Barcelona'yı çevreleyen doğa parkı. Yürüyüş, dağ bisikleti, kuş gözlemi. Tibidabo tepesi.</t>
        </is>
      </c>
      <c r="G65" s="29" t="inlineStr">
        <is>
          <t>Collserola, doğa, yürüyüş, bisiklet</t>
        </is>
      </c>
      <c r="H65" s="29" t="inlineStr">
        <is>
          <t>settled</t>
        </is>
      </c>
      <c r="I65" s="29" t="inlineStr">
        <is>
          <t>barcelona:kaynak:bcn-cat-en</t>
        </is>
      </c>
      <c r="J65" s="49" t="inlineStr">
        <is>
          <t>2026-10-20</t>
        </is>
      </c>
      <c r="K65" s="51" t="n">
        <v>58</v>
      </c>
      <c r="L65" s="29" t="inlineStr">
        <is>
          <t>Hayır</t>
        </is>
      </c>
      <c r="M65" s="29" t="inlineStr">
        <is>
          <t>Taslak</t>
        </is>
      </c>
      <c r="N65" s="29" t="inlineStr">
        <is>
          <t>Doğa ve açık hava</t>
        </is>
      </c>
      <c r="O65" s="29" t="inlineStr">
        <is>
          <t>Sarrià-Sant Gervasi</t>
        </is>
      </c>
      <c r="P65" s="29" t="inlineStr">
        <is>
          <t>Açık hava</t>
        </is>
      </c>
      <c r="Q65" s="29" t="inlineStr">
        <is>
          <t>Serra de Collserola, Barcelona</t>
        </is>
      </c>
      <c r="R65" s="50" t="n">
        <v>41.44</v>
      </c>
      <c r="S65" s="50" t="n">
        <v>2.09</v>
      </c>
      <c r="T65" s="29" t="inlineStr">
        <is>
          <t>Açık</t>
        </is>
      </c>
      <c r="U65" s="29" t="inlineStr">
        <is>
          <t>FGC ile ulaşılabilir.</t>
        </is>
      </c>
      <c r="V65" s="29" t="inlineStr">
        <is>
          <t>Hayır</t>
        </is>
      </c>
      <c r="W65" s="29" t="inlineStr">
        <is>
          <t>collserola</t>
        </is>
      </c>
    </row>
    <row r="66" ht="54" customHeight="1">
      <c r="A66" s="29" t="inlineStr">
        <is>
          <t>barcelona:yer:labirint-horta</t>
        </is>
      </c>
      <c r="B66" s="29" t="inlineStr">
        <is>
          <t>barcelona</t>
        </is>
      </c>
      <c r="C66" s="29" t="inlineStr">
        <is>
          <t>parc-laberint-horta</t>
        </is>
      </c>
      <c r="D66" s="29" t="inlineStr">
        <is>
          <t>Horta Labirent Parkı</t>
        </is>
      </c>
      <c r="E66" s="29" t="inlineStr">
        <is>
          <t>Parc del Laberint d'Horta</t>
        </is>
      </c>
      <c r="F66" s="29" t="inlineStr">
        <is>
          <t>18. yüzyıl neoklasik bahçe. Gerçek çit labirenti. Romantik köşk ve şelaleler.</t>
        </is>
      </c>
      <c r="G66" s="29" t="inlineStr">
        <is>
          <t>labirent, bahçe, neoklasik</t>
        </is>
      </c>
      <c r="H66" s="29" t="inlineStr">
        <is>
          <t>settled</t>
        </is>
      </c>
      <c r="I66" s="29" t="inlineStr">
        <is>
          <t>barcelona:kaynak:bcn-cat-en</t>
        </is>
      </c>
      <c r="J66" s="49" t="inlineStr">
        <is>
          <t>2026-10-20</t>
        </is>
      </c>
      <c r="K66" s="51" t="n">
        <v>59</v>
      </c>
      <c r="L66" s="29" t="inlineStr">
        <is>
          <t>Hayır</t>
        </is>
      </c>
      <c r="M66" s="29" t="inlineStr">
        <is>
          <t>Taslak</t>
        </is>
      </c>
      <c r="N66" s="29" t="inlineStr">
        <is>
          <t>Doğa ve açık hava</t>
        </is>
      </c>
      <c r="O66" s="29" t="inlineStr">
        <is>
          <t>Horta-Guinardó</t>
        </is>
      </c>
      <c r="P66" s="29" t="inlineStr">
        <is>
          <t>Açık hava</t>
        </is>
      </c>
      <c r="Q66" s="29" t="inlineStr">
        <is>
          <t>Passeig de Castanyos, 1, 08035 Barcelona</t>
        </is>
      </c>
      <c r="R66" s="50" t="n">
        <v>41.452</v>
      </c>
      <c r="S66" s="50" t="n">
        <v>2.164</v>
      </c>
      <c r="T66" s="29" t="inlineStr">
        <is>
          <t>Açık</t>
        </is>
      </c>
      <c r="U66" s="29" t="inlineStr">
        <is>
          <t>Salı kapalı. L3 Montbau + yürüyüş.</t>
        </is>
      </c>
      <c r="V66" s="29" t="inlineStr">
        <is>
          <t>Hayır</t>
        </is>
      </c>
      <c r="W66" s="29" t="inlineStr">
        <is>
          <t>labirint-horta</t>
        </is>
      </c>
    </row>
    <row r="67" ht="54" customHeight="1">
      <c r="A67" s="29" t="inlineStr">
        <is>
          <t>barcelona:yer:montjuic-cable-car</t>
        </is>
      </c>
      <c r="B67" s="29" t="inlineStr">
        <is>
          <t>barcelona</t>
        </is>
      </c>
      <c r="C67" s="29" t="inlineStr">
        <is>
          <t>teleferic-montjuic</t>
        </is>
      </c>
      <c r="D67" s="29" t="inlineStr">
        <is>
          <t>Montjuïc Teleferiği</t>
        </is>
      </c>
      <c r="E67" s="29" t="inlineStr">
        <is>
          <t>Teleféric de Montjuïc</t>
        </is>
      </c>
      <c r="F67" s="29" t="inlineStr">
        <is>
          <t>Limandan Montjuïc tepesine teleferik. Muhteşem şehir ve deniz manzarası.</t>
        </is>
      </c>
      <c r="G67" s="29" t="inlineStr">
        <is>
          <t>teleferik, Montjuïc, manzara</t>
        </is>
      </c>
      <c r="H67" s="29" t="inlineStr">
        <is>
          <t>settled</t>
        </is>
      </c>
      <c r="I67" s="29" t="inlineStr">
        <is>
          <t>barcelona:kaynak:bcn-cat-en</t>
        </is>
      </c>
      <c r="J67" s="49" t="inlineStr">
        <is>
          <t>2026-10-20</t>
        </is>
      </c>
      <c r="K67" s="51" t="n">
        <v>60</v>
      </c>
      <c r="L67" s="29" t="inlineStr">
        <is>
          <t>Evet</t>
        </is>
      </c>
      <c r="M67" s="29" t="inlineStr">
        <is>
          <t>Taslak</t>
        </is>
      </c>
      <c r="N67" s="29" t="inlineStr">
        <is>
          <t>Doğa ve açık hava</t>
        </is>
      </c>
      <c r="O67" s="29" t="inlineStr">
        <is>
          <t>Sants-Montjuïc</t>
        </is>
      </c>
      <c r="P67" s="29" t="inlineStr">
        <is>
          <t>Açık hava</t>
        </is>
      </c>
      <c r="Q67" s="29" t="inlineStr">
        <is>
          <t>Parc de Montjuïc, 08038 Barcelona</t>
        </is>
      </c>
      <c r="R67" s="50" t="n">
        <v>41.37</v>
      </c>
      <c r="S67" s="50" t="n">
        <v>2.183</v>
      </c>
      <c r="T67" s="29" t="inlineStr">
        <is>
          <t>Açık</t>
        </is>
      </c>
      <c r="U67" s="29" t="inlineStr">
        <is>
          <t>Bilet: 13€. L1 Espanya + yürüyüş.</t>
        </is>
      </c>
      <c r="V67" s="29" t="inlineStr">
        <is>
          <t>Hayır</t>
        </is>
      </c>
      <c r="W67" s="29" t="inlineStr">
        <is>
          <t>montjuic-cable</t>
        </is>
      </c>
    </row>
    <row r="68" ht="54" customHeight="1">
      <c r="A68" s="29" t="inlineStr">
        <is>
          <t>barcelona:yer:aquarium</t>
        </is>
      </c>
      <c r="B68" s="29" t="inlineStr">
        <is>
          <t>barcelona</t>
        </is>
      </c>
      <c r="C68" s="29" t="inlineStr">
        <is>
          <t>aquarium-barcelona</t>
        </is>
      </c>
      <c r="D68" s="29" t="inlineStr">
        <is>
          <t>Barcelona Akvaryumu</t>
        </is>
      </c>
      <c r="E68" s="29" t="inlineStr">
        <is>
          <t>L'Aquàrium de Barcelona</t>
        </is>
      </c>
      <c r="F68" s="29" t="inlineStr">
        <is>
          <t>Avrupa'nın en büyük deniz akvaryumlarından. Köpekbalıkları tüneli, tropikal balıklar. Port Olímpic'te.</t>
        </is>
      </c>
      <c r="G68" s="29" t="inlineStr">
        <is>
          <t>akvaryum, deniz, köpekbalığı, çocuk</t>
        </is>
      </c>
      <c r="H68" s="29" t="inlineStr">
        <is>
          <t>settled</t>
        </is>
      </c>
      <c r="I68" s="29" t="inlineStr">
        <is>
          <t>barcelona:kaynak:bcn-cat-en</t>
        </is>
      </c>
      <c r="J68" s="49" t="inlineStr">
        <is>
          <t>2026-10-20</t>
        </is>
      </c>
      <c r="K68" s="51" t="n">
        <v>61</v>
      </c>
      <c r="L68" s="29" t="inlineStr">
        <is>
          <t>Evet</t>
        </is>
      </c>
      <c r="M68" s="29" t="inlineStr">
        <is>
          <t>Taslak</t>
        </is>
      </c>
      <c r="N68" s="29" t="inlineStr">
        <is>
          <t>Çocuklarla keşif</t>
        </is>
      </c>
      <c r="O68" s="29" t="inlineStr">
        <is>
          <t>Ciutat Vella</t>
        </is>
      </c>
      <c r="P68" s="29" t="inlineStr">
        <is>
          <t>Kapalı alan</t>
        </is>
      </c>
      <c r="Q68" s="29" t="inlineStr">
        <is>
          <t>Moll d'Espanya, s/n, Port Olímpic, 08039 Barcelona</t>
        </is>
      </c>
      <c r="R68" s="50" t="n">
        <v>41.376</v>
      </c>
      <c r="S68" s="50" t="n">
        <v>2.19</v>
      </c>
      <c r="T68" s="29" t="inlineStr">
        <is>
          <t>Açık</t>
        </is>
      </c>
      <c r="U68" s="29" t="inlineStr">
        <is>
          <t>Bilet: 20€. L4 Barceloneta.</t>
        </is>
      </c>
      <c r="V68" s="29" t="inlineStr">
        <is>
          <t>Hayır</t>
        </is>
      </c>
      <c r="W68" s="29" t="inlineStr">
        <is>
          <t>aquarium</t>
        </is>
      </c>
    </row>
    <row r="69" ht="54" customHeight="1">
      <c r="A69" s="29" t="inlineStr">
        <is>
          <t>barcelona:yer:zoo</t>
        </is>
      </c>
      <c r="B69" s="29" t="inlineStr">
        <is>
          <t>barcelona</t>
        </is>
      </c>
      <c r="C69" s="29" t="inlineStr">
        <is>
          <t>zoo-barcelona</t>
        </is>
      </c>
      <c r="D69" s="29" t="inlineStr">
        <is>
          <t>Barcelona Hayvanat Bahçesi</t>
        </is>
      </c>
      <c r="E69" s="29" t="inlineStr">
        <is>
          <t>Zoològic de Barcelona</t>
        </is>
      </c>
      <c r="F69" s="29" t="inlineStr">
        <is>
          <t>Ciutadella Parkı'nda hayvanat bahçesi. 7.500+ hayvan. Çocuklar için eğitim programları.</t>
        </is>
      </c>
      <c r="G69" s="29" t="inlineStr">
        <is>
          <t>hayvanat bahçesi, zoo, çocuk</t>
        </is>
      </c>
      <c r="H69" s="29" t="inlineStr">
        <is>
          <t>settled</t>
        </is>
      </c>
      <c r="I69" s="29" t="inlineStr">
        <is>
          <t>barcelona:kaynak:bcn-cat-en</t>
        </is>
      </c>
      <c r="J69" s="49" t="inlineStr">
        <is>
          <t>2026-10-20</t>
        </is>
      </c>
      <c r="K69" s="51" t="n">
        <v>62</v>
      </c>
      <c r="L69" s="29" t="inlineStr">
        <is>
          <t>Evet</t>
        </is>
      </c>
      <c r="M69" s="29" t="inlineStr">
        <is>
          <t>Taslak</t>
        </is>
      </c>
      <c r="N69" s="29" t="inlineStr">
        <is>
          <t>Çocuklarla keşif</t>
        </is>
      </c>
      <c r="O69" s="29" t="inlineStr">
        <is>
          <t>Ciutat Vella</t>
        </is>
      </c>
      <c r="P69" s="29" t="inlineStr">
        <is>
          <t>Açık hava</t>
        </is>
      </c>
      <c r="Q69" s="29" t="inlineStr">
        <is>
          <t>Parc de la Ciutadella, s/n, 08003 Barcelona</t>
        </is>
      </c>
      <c r="R69" s="50" t="n">
        <v>41.388</v>
      </c>
      <c r="S69" s="50" t="n">
        <v>2.187</v>
      </c>
      <c r="T69" s="29" t="inlineStr">
        <is>
          <t>Açık</t>
        </is>
      </c>
      <c r="U69" s="29" t="inlineStr">
        <is>
          <t>Bilet: 15€. L4 Ciutadella | Vila Olímpica.</t>
        </is>
      </c>
      <c r="V69" s="29" t="inlineStr">
        <is>
          <t>Hayır</t>
        </is>
      </c>
      <c r="W69" s="29" t="inlineStr">
        <is>
          <t>zoo</t>
        </is>
      </c>
    </row>
    <row r="70" ht="54" customHeight="1">
      <c r="A70" s="29" t="inlineStr">
        <is>
          <t>barcelona:yer:cosmocaixa</t>
        </is>
      </c>
      <c r="B70" s="29" t="inlineStr">
        <is>
          <t>barcelona</t>
        </is>
      </c>
      <c r="C70" s="29" t="inlineStr">
        <is>
          <t>cosmocaixa-cocuk</t>
        </is>
      </c>
      <c r="D70" s="29" t="inlineStr">
        <is>
          <t>CosmoCaixa Bilim Müzesi</t>
        </is>
      </c>
      <c r="E70" s="29" t="inlineStr">
        <is>
          <t>CosmoCaixa - Çocuklar için</t>
        </is>
      </c>
      <c r="F70" s="29" t="inlineStr">
        <is>
          <t>İnteraktif bilim müzesi. Çocuk atölyeleri, su ormanı, planetarium. Tibidabo eteğinde.</t>
        </is>
      </c>
      <c r="G70" s="29" t="inlineStr">
        <is>
          <t>CosmoCaixa, bilim, çocuk, planetarium</t>
        </is>
      </c>
      <c r="H70" s="29" t="inlineStr">
        <is>
          <t>settled</t>
        </is>
      </c>
      <c r="I70" s="29" t="inlineStr">
        <is>
          <t>barcelona:kaynak:bcn-cat-en</t>
        </is>
      </c>
      <c r="J70" s="49" t="inlineStr">
        <is>
          <t>2026-10-20</t>
        </is>
      </c>
      <c r="K70" s="51" t="n">
        <v>63</v>
      </c>
      <c r="L70" s="29" t="inlineStr">
        <is>
          <t>Evet</t>
        </is>
      </c>
      <c r="M70" s="29" t="inlineStr">
        <is>
          <t>Taslak</t>
        </is>
      </c>
      <c r="N70" s="29" t="inlineStr">
        <is>
          <t>Çocuklarla keşif</t>
        </is>
      </c>
      <c r="O70" s="29" t="inlineStr">
        <is>
          <t>Sarrià-Sant Gervasi</t>
        </is>
      </c>
      <c r="P70" s="29" t="inlineStr">
        <is>
          <t>Karma</t>
        </is>
      </c>
      <c r="Q70" s="29" t="inlineStr">
        <is>
          <t>Carrer d'Isaac Newton, 26, 08022 Barcelona</t>
        </is>
      </c>
      <c r="R70" s="50" t="n">
        <v>41.4365</v>
      </c>
      <c r="S70" s="50" t="n">
        <v>2.133</v>
      </c>
      <c r="T70" s="29" t="inlineStr">
        <is>
          <t>Açık</t>
        </is>
      </c>
      <c r="U70" s="29" t="inlineStr">
        <is>
          <t>La Caixa müşterilerine ücretsiz. FGC Av. Tibidabo.</t>
        </is>
      </c>
      <c r="V70" s="29" t="inlineStr">
        <is>
          <t>Hayır</t>
        </is>
      </c>
      <c r="W70" s="29" t="inlineStr">
        <is>
          <t>cosmocaixa-cocuk</t>
        </is>
      </c>
    </row>
    <row r="71" ht="54" customHeight="1">
      <c r="A71" s="29" t="inlineStr">
        <is>
          <t>barcelona:yer:tibidabo-luna</t>
        </is>
      </c>
      <c r="B71" s="29" t="inlineStr">
        <is>
          <t>barcelona</t>
        </is>
      </c>
      <c r="C71" s="29" t="inlineStr">
        <is>
          <t>tibidabo-lunapark</t>
        </is>
      </c>
      <c r="D71" s="29" t="inlineStr">
        <is>
          <t>Tibidabo Lunapark</t>
        </is>
      </c>
      <c r="E71" s="29" t="inlineStr">
        <is>
          <t>Parc d'Atraccions Tibidabo</t>
        </is>
      </c>
      <c r="F71" s="29" t="inlineStr">
        <is>
          <t>1899'dan beri lunapark. Dönme dolap, çarpışan araba, oyuncak müzesi. Şehir manzarası.</t>
        </is>
      </c>
      <c r="G71" s="29" t="inlineStr">
        <is>
          <t>Tibidabo, lunapark, oyuncak</t>
        </is>
      </c>
      <c r="H71" s="29" t="inlineStr">
        <is>
          <t>settled</t>
        </is>
      </c>
      <c r="I71" s="29" t="inlineStr">
        <is>
          <t>barcelona:kaynak:bcn-cat-en</t>
        </is>
      </c>
      <c r="J71" s="49" t="inlineStr">
        <is>
          <t>2026-10-20</t>
        </is>
      </c>
      <c r="K71" s="51" t="n">
        <v>64</v>
      </c>
      <c r="L71" s="29" t="inlineStr">
        <is>
          <t>Evet</t>
        </is>
      </c>
      <c r="M71" s="29" t="inlineStr">
        <is>
          <t>Taslak</t>
        </is>
      </c>
      <c r="N71" s="29" t="inlineStr">
        <is>
          <t>Çocuklarla keşif</t>
        </is>
      </c>
      <c r="O71" s="29" t="inlineStr">
        <is>
          <t>Sarrià-Sant Gervasi</t>
        </is>
      </c>
      <c r="P71" s="29" t="inlineStr">
        <is>
          <t>Karma</t>
        </is>
      </c>
      <c r="Q71" s="29" t="inlineStr">
        <is>
          <t>Plaça del Tibidabo, 3-4, 08035 Barcelona</t>
        </is>
      </c>
      <c r="R71" s="50" t="n">
        <v>41.43</v>
      </c>
      <c r="S71" s="50" t="n">
        <v>2.118</v>
      </c>
      <c r="T71" s="29" t="inlineStr">
        <is>
          <t>Açık</t>
        </is>
      </c>
      <c r="U71" s="29" t="inlineStr">
        <is>
          <t>FGC Av. Tibidabo + tramvay. Bilet: 15-35€.</t>
        </is>
      </c>
      <c r="V71" s="29" t="inlineStr">
        <is>
          <t>Hayır</t>
        </is>
      </c>
      <c r="W71" s="29" t="inlineStr">
        <is>
          <t>tibidabo-luna</t>
        </is>
      </c>
    </row>
    <row r="72" ht="54" customHeight="1">
      <c r="A72" s="29" t="inlineStr">
        <is>
          <t>barcelona:yer:parc-atracions-montjuic</t>
        </is>
      </c>
      <c r="B72" s="29" t="inlineStr">
        <is>
          <t>barcelona</t>
        </is>
      </c>
      <c r="C72" s="29" t="inlineStr">
        <is>
          <t>montjuic-oyun-alani</t>
        </is>
      </c>
      <c r="D72" s="29" t="inlineStr">
        <is>
          <t>Montjuïc Çocuk Oyun Alanları</t>
        </is>
      </c>
      <c r="E72" s="29" t="inlineStr">
        <is>
          <t>Jocs infantils a Montjuïc</t>
        </is>
      </c>
      <c r="F72" s="29" t="inlineStr">
        <is>
          <t>Montjuïc parklarında çocuk oyun alanları. Salıncak, kaydırak, tırmanma.</t>
        </is>
      </c>
      <c r="G72" s="29" t="inlineStr">
        <is>
          <t>oyun alanı, Montjuïc, çocuk</t>
        </is>
      </c>
      <c r="H72" s="29" t="inlineStr">
        <is>
          <t>settled</t>
        </is>
      </c>
      <c r="I72" s="29" t="inlineStr">
        <is>
          <t>barcelona:kaynak:bcn-cat-en</t>
        </is>
      </c>
      <c r="J72" s="49" t="inlineStr">
        <is>
          <t>2026-10-20</t>
        </is>
      </c>
      <c r="K72" s="51" t="n">
        <v>65</v>
      </c>
      <c r="L72" s="29" t="inlineStr">
        <is>
          <t>Hayır</t>
        </is>
      </c>
      <c r="M72" s="29" t="inlineStr">
        <is>
          <t>Taslak</t>
        </is>
      </c>
      <c r="N72" s="29" t="inlineStr">
        <is>
          <t>Çocuklarla keşif</t>
        </is>
      </c>
      <c r="O72" s="29" t="inlineStr">
        <is>
          <t>Sants-Montjuïc</t>
        </is>
      </c>
      <c r="P72" s="29" t="inlineStr">
        <is>
          <t>Açık hava</t>
        </is>
      </c>
      <c r="Q72" s="29" t="inlineStr">
        <is>
          <t>Parc de Montjuïc, 08038 Barcelona</t>
        </is>
      </c>
      <c r="R72" s="50" t="n">
        <v>41.365</v>
      </c>
      <c r="S72" s="50" t="n">
        <v>2.158</v>
      </c>
      <c r="T72" s="29" t="inlineStr">
        <is>
          <t>Açık</t>
        </is>
      </c>
      <c r="U72" s="29" t="inlineStr">
        <is>
          <t>Ücretsiz.</t>
        </is>
      </c>
      <c r="V72" s="29" t="inlineStr">
        <is>
          <t>Hayır</t>
        </is>
      </c>
      <c r="W72" s="29" t="inlineStr">
        <is>
          <t>montjuic-oyun</t>
        </is>
      </c>
    </row>
    <row r="73" ht="54" customHeight="1">
      <c r="A73" s="29" t="inlineStr">
        <is>
          <t>barcelona:yer:ciutadella-oyun</t>
        </is>
      </c>
      <c r="B73" s="29" t="inlineStr">
        <is>
          <t>barcelona</t>
        </is>
      </c>
      <c r="C73" s="29" t="inlineStr">
        <is>
          <t>ciutadella-oyun-alani</t>
        </is>
      </c>
      <c r="D73" s="29" t="inlineStr">
        <is>
          <t>Ciutadella Parkı Çocuk Alanı</t>
        </is>
      </c>
      <c r="E73" s="29" t="inlineStr">
        <is>
          <t>Jocs infantils Ciutadella</t>
        </is>
      </c>
      <c r="F73" s="29" t="inlineStr">
        <is>
          <t>Ciutadella Parkı'nda büyük çocuk oyun alanı. Piknik alanları yakınında.</t>
        </is>
      </c>
      <c r="G73" s="29" t="inlineStr">
        <is>
          <t>oyun alanı, Ciutadella, çocuk</t>
        </is>
      </c>
      <c r="H73" s="29" t="inlineStr">
        <is>
          <t>settled</t>
        </is>
      </c>
      <c r="I73" s="29" t="inlineStr">
        <is>
          <t>barcelona:kaynak:bcn-cat-en</t>
        </is>
      </c>
      <c r="J73" s="49" t="inlineStr">
        <is>
          <t>2026-10-20</t>
        </is>
      </c>
      <c r="K73" s="51" t="n">
        <v>66</v>
      </c>
      <c r="L73" s="29" t="inlineStr">
        <is>
          <t>Hayır</t>
        </is>
      </c>
      <c r="M73" s="29" t="inlineStr">
        <is>
          <t>Taslak</t>
        </is>
      </c>
      <c r="N73" s="29" t="inlineStr">
        <is>
          <t>Çocuklarla keşif</t>
        </is>
      </c>
      <c r="O73" s="29" t="inlineStr">
        <is>
          <t>Ciutat Vella</t>
        </is>
      </c>
      <c r="P73" s="29" t="inlineStr">
        <is>
          <t>Açık hava</t>
        </is>
      </c>
      <c r="Q73" s="29" t="inlineStr">
        <is>
          <t>Parc de la Ciutadella, 08003 Barcelona</t>
        </is>
      </c>
      <c r="R73" s="50" t="n">
        <v>41.389</v>
      </c>
      <c r="S73" s="50" t="n">
        <v>2.186</v>
      </c>
      <c r="T73" s="29" t="inlineStr">
        <is>
          <t>Açık</t>
        </is>
      </c>
      <c r="U73" s="29" t="inlineStr">
        <is>
          <t>Ücretsiz. L4 Ciutadella | Vila Olímpica.</t>
        </is>
      </c>
      <c r="V73" s="29" t="inlineStr">
        <is>
          <t>Hayır</t>
        </is>
      </c>
      <c r="W73" s="29" t="inlineStr">
        <is>
          <t>ciutadella-oyun</t>
        </is>
      </c>
    </row>
    <row r="74" ht="54" customHeight="1">
      <c r="A74" s="29" t="inlineStr">
        <is>
          <t>barcelona:yer:piscina-municipal</t>
        </is>
      </c>
      <c r="B74" s="29" t="inlineStr">
        <is>
          <t>barcelona</t>
        </is>
      </c>
      <c r="C74" s="29" t="inlineStr">
        <is>
          <t>piscina-municipal-gracia</t>
        </is>
      </c>
      <c r="D74" s="29" t="inlineStr">
        <is>
          <t>Gràcia Belediye Havuzu</t>
        </is>
      </c>
      <c r="E74" s="29" t="inlineStr">
        <is>
          <t>Piscina Municipal de Gràcia</t>
        </is>
      </c>
      <c r="F74" s="29" t="inlineStr">
        <is>
          <t>Açık yüzme havuzu. Yaz aylarında açık. Çocuk dersleri.</t>
        </is>
      </c>
      <c r="G74" s="29" t="inlineStr">
        <is>
          <t>havuz, Gràcia, çocuk, yaz</t>
        </is>
      </c>
      <c r="H74" s="29" t="inlineStr">
        <is>
          <t>settled</t>
        </is>
      </c>
      <c r="I74" s="29" t="inlineStr">
        <is>
          <t>barcelona:kaynak:bcn-cat-en</t>
        </is>
      </c>
      <c r="J74" s="49" t="inlineStr">
        <is>
          <t>2026-10-20</t>
        </is>
      </c>
      <c r="K74" s="51" t="n">
        <v>67</v>
      </c>
      <c r="L74" s="29" t="inlineStr">
        <is>
          <t>Hayır</t>
        </is>
      </c>
      <c r="M74" s="29" t="inlineStr">
        <is>
          <t>Taslak</t>
        </is>
      </c>
      <c r="N74" s="29" t="inlineStr">
        <is>
          <t>Çocuklarla keşif</t>
        </is>
      </c>
      <c r="O74" s="29" t="inlineStr">
        <is>
          <t>Gràcia</t>
        </is>
      </c>
      <c r="P74" s="29" t="inlineStr">
        <is>
          <t>Açık hava</t>
        </is>
      </c>
      <c r="Q74" s="29" t="inlineStr">
        <is>
          <t>Carrer de la Indústria, 95, 08025 Barcelona</t>
        </is>
      </c>
      <c r="R74" s="50" t="n">
        <v>41.414</v>
      </c>
      <c r="S74" s="50" t="n">
        <v>2.161</v>
      </c>
      <c r="T74" s="29" t="inlineStr">
        <is>
          <t>Yaz aylarında açık</t>
        </is>
      </c>
      <c r="U74" s="29" t="inlineStr">
        <is>
          <t>L4 Guinardó | Hospital de Sant Pau.</t>
        </is>
      </c>
      <c r="V74" s="29" t="inlineStr">
        <is>
          <t>Hayır</t>
        </is>
      </c>
      <c r="W74" s="29" t="inlineStr">
        <is>
          <t>piscina-gracia</t>
        </is>
      </c>
    </row>
    <row r="75" ht="54" customHeight="1">
      <c r="A75" s="29" t="inlineStr">
        <is>
          <t>barcelona:yer:biblioteca-infantil</t>
        </is>
      </c>
      <c r="B75" s="29" t="inlineStr">
        <is>
          <t>barcelona</t>
        </is>
      </c>
      <c r="C75" s="29" t="inlineStr">
        <is>
          <t>biblioteca-infantil-barcelona</t>
        </is>
      </c>
      <c r="D75" s="29" t="inlineStr">
        <is>
          <t>Çocuk Kütüphaneleri</t>
        </is>
      </c>
      <c r="E75" s="29" t="inlineStr">
        <is>
          <t>Biblioteques infantils</t>
        </is>
      </c>
      <c r="F75" s="29" t="inlineStr">
        <is>
          <t>Barcelona'da çocuk bölümlü halk kütüphaneleri. Kitap okuma saatleri, atölyeler.</t>
        </is>
      </c>
      <c r="G75" s="29" t="inlineStr">
        <is>
          <t>kütüphane, çocuk, kitap</t>
        </is>
      </c>
      <c r="H75" s="29" t="inlineStr">
        <is>
          <t>settled</t>
        </is>
      </c>
      <c r="I75" s="29" t="inlineStr">
        <is>
          <t>barcelona:kaynak:bcn-cat-en</t>
        </is>
      </c>
      <c r="J75" s="49" t="inlineStr">
        <is>
          <t>2026-10-20</t>
        </is>
      </c>
      <c r="K75" s="51" t="n">
        <v>68</v>
      </c>
      <c r="L75" s="29" t="inlineStr">
        <is>
          <t>Hayır</t>
        </is>
      </c>
      <c r="M75" s="29" t="inlineStr">
        <is>
          <t>Taslak</t>
        </is>
      </c>
      <c r="N75" s="29" t="inlineStr">
        <is>
          <t>Çocuklarla keşif</t>
        </is>
      </c>
      <c r="O75" s="29" t="inlineStr">
        <is>
          <t>Eixample</t>
        </is>
      </c>
      <c r="P75" s="29" t="inlineStr">
        <is>
          <t>Kapalı alan</t>
        </is>
      </c>
      <c r="Q75" s="29" t="inlineStr">
        <is>
          <t>Çeşitli şubeler</t>
        </is>
      </c>
      <c r="R75" s="50" t="n"/>
      <c r="S75" s="50" t="n"/>
      <c r="T75" s="29" t="inlineStr">
        <is>
          <t>Açık</t>
        </is>
      </c>
      <c r="U75" s="29" t="inlineStr">
        <is>
          <t>Ücretsiz. Web sitesinden şube bulun.</t>
        </is>
      </c>
      <c r="V75" s="29" t="inlineStr">
        <is>
          <t>Hayır</t>
        </is>
      </c>
      <c r="W75" s="29" t="inlineStr">
        <is>
          <t>biblioteca-infantil</t>
        </is>
      </c>
    </row>
    <row r="76" ht="54" customHeight="1">
      <c r="A76" s="29" t="inlineStr">
        <is>
          <t>barcelona:yer:museu-ninos</t>
        </is>
      </c>
      <c r="B76" s="29" t="inlineStr">
        <is>
          <t>barcelona</t>
        </is>
      </c>
      <c r="C76" s="29" t="inlineStr">
        <is>
          <t>museu-ciencia-ninos</t>
        </is>
      </c>
      <c r="D76" s="29" t="inlineStr">
        <is>
          <t>Çocuk Bilim Müzesi</t>
        </is>
      </c>
      <c r="E76" s="29" t="inlineStr">
        <is>
          <t>Museu de Ciències per a Nens</t>
        </is>
      </c>
      <c r="F76" s="29" t="inlineStr">
        <is>
          <t>Çocuklar için interaktif bilim sergileri. Deneyler ve atölyeler.</t>
        </is>
      </c>
      <c r="G76" s="29" t="inlineStr">
        <is>
          <t>bilim, çocuk, interaktif</t>
        </is>
      </c>
      <c r="H76" s="29" t="inlineStr">
        <is>
          <t>settled</t>
        </is>
      </c>
      <c r="I76" s="29" t="inlineStr">
        <is>
          <t>barcelona:kaynak:bcn-cat-en</t>
        </is>
      </c>
      <c r="J76" s="49" t="inlineStr">
        <is>
          <t>2026-10-20</t>
        </is>
      </c>
      <c r="K76" s="51" t="n">
        <v>69</v>
      </c>
      <c r="L76" s="29" t="inlineStr">
        <is>
          <t>Hayır</t>
        </is>
      </c>
      <c r="M76" s="29" t="inlineStr">
        <is>
          <t>Taslak</t>
        </is>
      </c>
      <c r="N76" s="29" t="inlineStr">
        <is>
          <t>Çocuklarla keşif</t>
        </is>
      </c>
      <c r="O76" s="29" t="inlineStr">
        <is>
          <t>Sants-Montjuïc</t>
        </is>
      </c>
      <c r="P76" s="29" t="inlineStr">
        <is>
          <t>Kapalı alan</t>
        </is>
      </c>
      <c r="Q76" s="29" t="inlineStr">
        <is>
          <t>Montjuïc, Barcelona</t>
        </is>
      </c>
      <c r="R76" s="50" t="n"/>
      <c r="S76" s="50" t="n"/>
      <c r="T76" s="29" t="inlineStr">
        <is>
          <t>Etkinlik bazlı</t>
        </is>
      </c>
      <c r="U76" s="29" t="inlineStr">
        <is>
          <t>Takvimi kontrol edin.</t>
        </is>
      </c>
      <c r="V76" s="29" t="inlineStr">
        <is>
          <t>Hayır</t>
        </is>
      </c>
      <c r="W76" s="29" t="inlineStr">
        <is>
          <t>museu-ninos</t>
        </is>
      </c>
    </row>
    <row r="77" ht="54" customHeight="1">
      <c r="A77" s="29" t="inlineStr">
        <is>
          <t>barcelona:yer:parc-atracions-tibidabo-mini</t>
        </is>
      </c>
      <c r="B77" s="29" t="inlineStr">
        <is>
          <t>barcelona</t>
        </is>
      </c>
      <c r="C77" s="29" t="inlineStr">
        <is>
          <t>tibidabo-mini-tren</t>
        </is>
      </c>
      <c r="D77" s="29" t="inlineStr">
        <is>
          <t>Tibidabo Mini Treni</t>
        </is>
      </c>
      <c r="E77" s="29" t="inlineStr">
        <is>
          <t>Tren Petit de Tibidabo</t>
        </is>
      </c>
      <c r="F77" s="29" t="inlineStr">
        <is>
          <t>Tibidabo'da çocuklar için mini tren. Park içinde kısa yolculuk.</t>
        </is>
      </c>
      <c r="G77" s="29" t="inlineStr">
        <is>
          <t>mini tren, Tibidabo, çocuk</t>
        </is>
      </c>
      <c r="H77" s="29" t="inlineStr">
        <is>
          <t>settled</t>
        </is>
      </c>
      <c r="I77" s="29" t="inlineStr">
        <is>
          <t>barcelona:kaynak:bcn-cat-en</t>
        </is>
      </c>
      <c r="J77" s="49" t="inlineStr">
        <is>
          <t>2026-10-20</t>
        </is>
      </c>
      <c r="K77" s="51" t="n">
        <v>70</v>
      </c>
      <c r="L77" s="29" t="inlineStr">
        <is>
          <t>Hayır</t>
        </is>
      </c>
      <c r="M77" s="29" t="inlineStr">
        <is>
          <t>Taslak</t>
        </is>
      </c>
      <c r="N77" s="29" t="inlineStr">
        <is>
          <t>Çocuklarla keşif</t>
        </is>
      </c>
      <c r="O77" s="29" t="inlineStr">
        <is>
          <t>Sarrià-Sant Gervasi</t>
        </is>
      </c>
      <c r="P77" s="29" t="inlineStr">
        <is>
          <t>Açık hava</t>
        </is>
      </c>
      <c r="Q77" s="29" t="inlineStr">
        <is>
          <t>Parc d'Atraccions Tibidabo, 08035 Barcelona</t>
        </is>
      </c>
      <c r="R77" s="50" t="n">
        <v>41.43</v>
      </c>
      <c r="S77" s="50" t="n">
        <v>2.118</v>
      </c>
      <c r="T77" s="29" t="inlineStr">
        <is>
          <t>Açık</t>
        </is>
      </c>
      <c r="U77" s="29" t="inlineStr">
        <is>
          <t>Lunapark bileti dahil.</t>
        </is>
      </c>
      <c r="V77" s="29" t="inlineStr">
        <is>
          <t>Hayır</t>
        </is>
      </c>
      <c r="W77" s="29" t="inlineStr">
        <is>
          <t>tibidabo-mini</t>
        </is>
      </c>
    </row>
    <row r="78" ht="54" customHeight="1">
      <c r="A78" s="29" t="inlineStr">
        <is>
          <t>barcelona:yer:boqueria</t>
        </is>
      </c>
      <c r="B78" s="29" t="inlineStr">
        <is>
          <t>barcelona</t>
        </is>
      </c>
      <c r="C78" s="29" t="inlineStr">
        <is>
          <t>mercat-la-boqueria</t>
        </is>
      </c>
      <c r="D78" s="29" t="inlineStr">
        <is>
          <t>La Boqueria Pazarı</t>
        </is>
      </c>
      <c r="E78" s="29" t="inlineStr">
        <is>
          <t>Mercat de la Boqueria</t>
        </is>
      </c>
      <c r="F78" s="29" t="inlineStr">
        <is>
          <t>La Rambla'da Barcelona'nın en ünlü gıda pazarı. Taze meyve, deniz ürünleri, tapas barları. 1217'den beri.</t>
        </is>
      </c>
      <c r="G78" s="29" t="inlineStr">
        <is>
          <t>La Boqueria, pazar, gıda, tapas</t>
        </is>
      </c>
      <c r="H78" s="29" t="inlineStr">
        <is>
          <t>settled</t>
        </is>
      </c>
      <c r="I78" s="29" t="inlineStr">
        <is>
          <t>barcelona:kaynak:bcn-cat-en</t>
        </is>
      </c>
      <c r="J78" s="49" t="inlineStr">
        <is>
          <t>2026-10-20</t>
        </is>
      </c>
      <c r="K78" s="51" t="n">
        <v>71</v>
      </c>
      <c r="L78" s="29" t="inlineStr">
        <is>
          <t>Evet</t>
        </is>
      </c>
      <c r="M78" s="29" t="inlineStr">
        <is>
          <t>Taslak</t>
        </is>
      </c>
      <c r="N78" s="29" t="inlineStr">
        <is>
          <t>Yeme ve içme</t>
        </is>
      </c>
      <c r="O78" s="29" t="inlineStr">
        <is>
          <t>Ciutat Vella</t>
        </is>
      </c>
      <c r="P78" s="29" t="inlineStr">
        <is>
          <t>Kapalı alan</t>
        </is>
      </c>
      <c r="Q78" s="29" t="inlineStr">
        <is>
          <t>La Rambla, 91, 08002 Barcelona</t>
        </is>
      </c>
      <c r="R78" s="50" t="n">
        <v>41.3815</v>
      </c>
      <c r="S78" s="50" t="n">
        <v>2.1715</v>
      </c>
      <c r="T78" s="29" t="inlineStr">
        <is>
          <t>Açık</t>
        </is>
      </c>
      <c r="U78" s="29" t="inlineStr">
        <is>
          <t>Pzt-Cmt 08:00-20:30. L3 Liceu.</t>
        </is>
      </c>
      <c r="V78" s="29" t="inlineStr">
        <is>
          <t>Hayır</t>
        </is>
      </c>
      <c r="W78" s="29" t="inlineStr">
        <is>
          <t>boqueria</t>
        </is>
      </c>
    </row>
    <row r="79" ht="54" customHeight="1">
      <c r="A79" s="29" t="inlineStr">
        <is>
          <t>barcelona:yer:santa-caterina</t>
        </is>
      </c>
      <c r="B79" s="29" t="inlineStr">
        <is>
          <t>barcelona</t>
        </is>
      </c>
      <c r="C79" s="29" t="inlineStr">
        <is>
          <t>mercat-santa-caterina</t>
        </is>
      </c>
      <c r="D79" s="29" t="inlineStr">
        <is>
          <t>Santa Caterina Pazarı</t>
        </is>
      </c>
      <c r="E79" s="29" t="inlineStr">
        <is>
          <t>Mercat de Santa Caterina</t>
        </is>
      </c>
      <c r="F79" s="29" t="inlineStr">
        <is>
          <t>Modernist dalgalı çatılı pazar. El Born'da. Taze gıda ve restoran.</t>
        </is>
      </c>
      <c r="G79" s="29" t="inlineStr">
        <is>
          <t>Santa Caterina, pazar, modernist</t>
        </is>
      </c>
      <c r="H79" s="29" t="inlineStr">
        <is>
          <t>settled</t>
        </is>
      </c>
      <c r="I79" s="29" t="inlineStr">
        <is>
          <t>barcelona:kaynak:bcn-cat-en</t>
        </is>
      </c>
      <c r="J79" s="49" t="inlineStr">
        <is>
          <t>2026-10-20</t>
        </is>
      </c>
      <c r="K79" s="51" t="n">
        <v>72</v>
      </c>
      <c r="L79" s="29" t="inlineStr">
        <is>
          <t>Evet</t>
        </is>
      </c>
      <c r="M79" s="29" t="inlineStr">
        <is>
          <t>Taslak</t>
        </is>
      </c>
      <c r="N79" s="29" t="inlineStr">
        <is>
          <t>Yeme ve içme</t>
        </is>
      </c>
      <c r="O79" s="29" t="inlineStr">
        <is>
          <t>Ciutat Vella</t>
        </is>
      </c>
      <c r="P79" s="29" t="inlineStr">
        <is>
          <t>Kapalı alan</t>
        </is>
      </c>
      <c r="Q79" s="29" t="inlineStr">
        <is>
          <t>Av. de Francesc Cambó, 16, 08003 Barcelona</t>
        </is>
      </c>
      <c r="R79" s="50" t="n">
        <v>41.3855</v>
      </c>
      <c r="S79" s="50" t="n">
        <v>2.181</v>
      </c>
      <c r="T79" s="29" t="inlineStr">
        <is>
          <t>Açık</t>
        </is>
      </c>
      <c r="U79" s="29" t="inlineStr">
        <is>
          <t>Pzt-Cmt 08:00-20:30. L4 Jaume I.</t>
        </is>
      </c>
      <c r="V79" s="29" t="inlineStr">
        <is>
          <t>Hayır</t>
        </is>
      </c>
      <c r="W79" s="29" t="inlineStr">
        <is>
          <t>santa-caterina</t>
        </is>
      </c>
    </row>
    <row r="80" ht="54" customHeight="1">
      <c r="A80" s="29" t="inlineStr">
        <is>
          <t>barcelona:yer:sant-antoni</t>
        </is>
      </c>
      <c r="B80" s="29" t="inlineStr">
        <is>
          <t>barcelona</t>
        </is>
      </c>
      <c r="C80" s="29" t="inlineStr">
        <is>
          <t>mercat-sant-antoni</t>
        </is>
      </c>
      <c r="D80" s="29" t="inlineStr">
        <is>
          <t>Sant Antoni Pazarı</t>
        </is>
      </c>
      <c r="E80" s="29" t="inlineStr">
        <is>
          <t>Mercat de Sant Antoni</t>
        </is>
      </c>
      <c r="F80" s="29" t="inlineStr">
        <is>
          <t>Yenilenmiş tarihi pazar. Eixample'da. Taze gıda, kitap bit pazarı (Pazar).</t>
        </is>
      </c>
      <c r="G80" s="29" t="inlineStr">
        <is>
          <t>Sant Antoni, pazar, kitap</t>
        </is>
      </c>
      <c r="H80" s="29" t="inlineStr">
        <is>
          <t>settled</t>
        </is>
      </c>
      <c r="I80" s="29" t="inlineStr">
        <is>
          <t>barcelona:kaynak:bcn-cat-en</t>
        </is>
      </c>
      <c r="J80" s="49" t="inlineStr">
        <is>
          <t>2026-10-20</t>
        </is>
      </c>
      <c r="K80" s="51" t="n">
        <v>73</v>
      </c>
      <c r="L80" s="29" t="inlineStr">
        <is>
          <t>Hayır</t>
        </is>
      </c>
      <c r="M80" s="29" t="inlineStr">
        <is>
          <t>Taslak</t>
        </is>
      </c>
      <c r="N80" s="29" t="inlineStr">
        <is>
          <t>Yeme ve içme</t>
        </is>
      </c>
      <c r="O80" s="29" t="inlineStr">
        <is>
          <t>Eixample</t>
        </is>
      </c>
      <c r="P80" s="29" t="inlineStr">
        <is>
          <t>Kapalı alan</t>
        </is>
      </c>
      <c r="Q80" s="29" t="inlineStr">
        <is>
          <t>Comte d'Urgell, 1, 08011 Barcelona</t>
        </is>
      </c>
      <c r="R80" s="50" t="n">
        <v>41.38</v>
      </c>
      <c r="S80" s="50" t="n">
        <v>2.162</v>
      </c>
      <c r="T80" s="29" t="inlineStr">
        <is>
          <t>Açık</t>
        </is>
      </c>
      <c r="U80" s="29" t="inlineStr">
        <is>
          <t>L1/L3 Espanya.</t>
        </is>
      </c>
      <c r="V80" s="29" t="inlineStr">
        <is>
          <t>Hayır</t>
        </is>
      </c>
      <c r="W80" s="29" t="inlineStr">
        <is>
          <t>sant-antoni</t>
        </is>
      </c>
    </row>
    <row r="81" ht="54" customHeight="1">
      <c r="A81" s="29" t="inlineStr">
        <is>
          <t>barcelona:yer:gracia-market</t>
        </is>
      </c>
      <c r="B81" s="29" t="inlineStr">
        <is>
          <t>barcelona</t>
        </is>
      </c>
      <c r="C81" s="29" t="inlineStr">
        <is>
          <t>mercat-gracia</t>
        </is>
      </c>
      <c r="D81" s="29" t="inlineStr">
        <is>
          <t>Gràcia Pazarı</t>
        </is>
      </c>
      <c r="E81" s="29" t="inlineStr">
        <is>
          <t>Mercat de la Llibertat</t>
        </is>
      </c>
      <c r="F81" s="29" t="inlineStr">
        <is>
          <t>Gràcia'nın ana gıda pazarı. Gotik-neogotik bina. Yerel ürünler.</t>
        </is>
      </c>
      <c r="G81" s="29" t="inlineStr">
        <is>
          <t>Gràcia, pazar, Llibertat</t>
        </is>
      </c>
      <c r="H81" s="29" t="inlineStr">
        <is>
          <t>settled</t>
        </is>
      </c>
      <c r="I81" s="29" t="inlineStr">
        <is>
          <t>barcelona:kaynak:bcn-cat-en</t>
        </is>
      </c>
      <c r="J81" s="49" t="inlineStr">
        <is>
          <t>2026-10-20</t>
        </is>
      </c>
      <c r="K81" s="51" t="n">
        <v>74</v>
      </c>
      <c r="L81" s="29" t="inlineStr">
        <is>
          <t>Hayır</t>
        </is>
      </c>
      <c r="M81" s="29" t="inlineStr">
        <is>
          <t>Taslak</t>
        </is>
      </c>
      <c r="N81" s="29" t="inlineStr">
        <is>
          <t>Yeme ve içme</t>
        </is>
      </c>
      <c r="O81" s="29" t="inlineStr">
        <is>
          <t>Gràcia</t>
        </is>
      </c>
      <c r="P81" s="29" t="inlineStr">
        <is>
          <t>Kapalı alan</t>
        </is>
      </c>
      <c r="Q81" s="29" t="inlineStr">
        <is>
          <t>Plaça de la Llibertat, 1, 08012 Barcelona</t>
        </is>
      </c>
      <c r="R81" s="50" t="n">
        <v>41.405</v>
      </c>
      <c r="S81" s="50" t="n">
        <v>2.158</v>
      </c>
      <c r="T81" s="29" t="inlineStr">
        <is>
          <t>Açık</t>
        </is>
      </c>
      <c r="U81" s="29" t="inlineStr">
        <is>
          <t>L3 Fontana.</t>
        </is>
      </c>
      <c r="V81" s="29" t="inlineStr">
        <is>
          <t>Hayır</t>
        </is>
      </c>
      <c r="W81" s="29" t="inlineStr">
        <is>
          <t>gracia-market</t>
        </is>
      </c>
    </row>
    <row r="82" ht="54" customHeight="1">
      <c r="A82" s="29" t="inlineStr">
        <is>
          <t>barcelona:yer:orfila</t>
        </is>
      </c>
      <c r="B82" s="29" t="inlineStr">
        <is>
          <t>barcelona</t>
        </is>
      </c>
      <c r="C82" s="29" t="inlineStr">
        <is>
          <t>mercat-orfila</t>
        </is>
      </c>
      <c r="D82" s="29" t="inlineStr">
        <is>
          <t>Orfila Pazarı</t>
        </is>
      </c>
      <c r="E82" s="29" t="inlineStr">
        <is>
          <t>Mercat de l'Orfila</t>
        </is>
      </c>
      <c r="F82" s="29" t="inlineStr">
        <is>
          <t>Gràcia'da küçük ve samimi gıda pazarı. Yerel ürünler.</t>
        </is>
      </c>
      <c r="G82" s="29" t="inlineStr">
        <is>
          <t>Orfila, pazar, Gràcia</t>
        </is>
      </c>
      <c r="H82" s="29" t="inlineStr">
        <is>
          <t>settled</t>
        </is>
      </c>
      <c r="I82" s="29" t="inlineStr">
        <is>
          <t>barcelona:kaynak:bcn-cat-en</t>
        </is>
      </c>
      <c r="J82" s="49" t="inlineStr">
        <is>
          <t>2026-10-20</t>
        </is>
      </c>
      <c r="K82" s="51" t="n">
        <v>75</v>
      </c>
      <c r="L82" s="29" t="inlineStr">
        <is>
          <t>Hayır</t>
        </is>
      </c>
      <c r="M82" s="29" t="inlineStr">
        <is>
          <t>Taslak</t>
        </is>
      </c>
      <c r="N82" s="29" t="inlineStr">
        <is>
          <t>Yeme ve içme</t>
        </is>
      </c>
      <c r="O82" s="29" t="inlineStr">
        <is>
          <t>Gràcia</t>
        </is>
      </c>
      <c r="P82" s="29" t="inlineStr">
        <is>
          <t>Kapalı alan</t>
        </is>
      </c>
      <c r="Q82" s="29" t="inlineStr">
        <is>
          <t>Carrer de l'Orfila, s/n, 08012 Barcelona</t>
        </is>
      </c>
      <c r="R82" s="50" t="n">
        <v>41.408</v>
      </c>
      <c r="S82" s="50" t="n">
        <v>2.155</v>
      </c>
      <c r="T82" s="29" t="inlineStr">
        <is>
          <t>Açık</t>
        </is>
      </c>
      <c r="U82" s="29" t="inlineStr">
        <is>
          <t>L3 Vallcarca.</t>
        </is>
      </c>
      <c r="V82" s="29" t="inlineStr">
        <is>
          <t>Hayır</t>
        </is>
      </c>
      <c r="W82" s="29" t="inlineStr">
        <is>
          <t>orfila</t>
        </is>
      </c>
    </row>
    <row r="83" ht="54" customHeight="1">
      <c r="A83" s="29" t="inlineStr">
        <is>
          <t>barcelona:yer:concepcio</t>
        </is>
      </c>
      <c r="B83" s="29" t="inlineStr">
        <is>
          <t>barcelona</t>
        </is>
      </c>
      <c r="C83" s="29" t="inlineStr">
        <is>
          <t>mercat-concepcio</t>
        </is>
      </c>
      <c r="D83" s="29" t="inlineStr">
        <is>
          <t>La Concepció Pazarı</t>
        </is>
      </c>
      <c r="E83" s="29" t="inlineStr">
        <is>
          <t>Mercat de la Concepció</t>
        </is>
      </c>
      <c r="F83" s="29" t="inlineStr">
        <is>
          <t>Eixample'da modernist pazar. Taze gıda ve çiçek.</t>
        </is>
      </c>
      <c r="G83" s="29" t="inlineStr">
        <is>
          <t>Concepció, pazar, çiçek</t>
        </is>
      </c>
      <c r="H83" s="29" t="inlineStr">
        <is>
          <t>settled</t>
        </is>
      </c>
      <c r="I83" s="29" t="inlineStr">
        <is>
          <t>barcelona:kaynak:bcn-cat-en</t>
        </is>
      </c>
      <c r="J83" s="49" t="inlineStr">
        <is>
          <t>2026-10-20</t>
        </is>
      </c>
      <c r="K83" s="51" t="n">
        <v>76</v>
      </c>
      <c r="L83" s="29" t="inlineStr">
        <is>
          <t>Hayır</t>
        </is>
      </c>
      <c r="M83" s="29" t="inlineStr">
        <is>
          <t>Taslak</t>
        </is>
      </c>
      <c r="N83" s="29" t="inlineStr">
        <is>
          <t>Yeme ve içme</t>
        </is>
      </c>
      <c r="O83" s="29" t="inlineStr">
        <is>
          <t>Eixample</t>
        </is>
      </c>
      <c r="P83" s="29" t="inlineStr">
        <is>
          <t>Kapalı alan</t>
        </is>
      </c>
      <c r="Q83" s="29" t="inlineStr">
        <is>
          <t>Carrer d'Aragó, 316, 08009 Barcelona</t>
        </is>
      </c>
      <c r="R83" s="50" t="n">
        <v>41.393</v>
      </c>
      <c r="S83" s="50" t="n">
        <v>2.167</v>
      </c>
      <c r="T83" s="29" t="inlineStr">
        <is>
          <t>Açık</t>
        </is>
      </c>
      <c r="U83" s="29" t="inlineStr">
        <is>
          <t>L4 Girona.</t>
        </is>
      </c>
      <c r="V83" s="29" t="inlineStr">
        <is>
          <t>Hayır</t>
        </is>
      </c>
      <c r="W83" s="29" t="inlineStr">
        <is>
          <t>concepcio</t>
        </is>
      </c>
    </row>
    <row r="84" ht="54" customHeight="1">
      <c r="A84" s="29" t="inlineStr">
        <is>
          <t>barcelona:yer:ninot</t>
        </is>
      </c>
      <c r="B84" s="29" t="inlineStr">
        <is>
          <t>barcelona</t>
        </is>
      </c>
      <c r="C84" s="29" t="inlineStr">
        <is>
          <t>mercat-ninot</t>
        </is>
      </c>
      <c r="D84" s="29" t="inlineStr">
        <is>
          <t>El Ninot Pazarı</t>
        </is>
      </c>
      <c r="E84" s="29" t="inlineStr">
        <is>
          <t>Mercat del Ninot</t>
        </is>
      </c>
      <c r="F84" s="29" t="inlineStr">
        <is>
          <t>Eixample'da yenilenmiş modern pazar. Taze gıda ve gastronomi.</t>
        </is>
      </c>
      <c r="G84" s="29" t="inlineStr">
        <is>
          <t>Ninot, pazar, gastronomi</t>
        </is>
      </c>
      <c r="H84" s="29" t="inlineStr">
        <is>
          <t>settled</t>
        </is>
      </c>
      <c r="I84" s="29" t="inlineStr">
        <is>
          <t>barcelona:kaynak:bcn-cat-en</t>
        </is>
      </c>
      <c r="J84" s="49" t="inlineStr">
        <is>
          <t>2026-10-20</t>
        </is>
      </c>
      <c r="K84" s="51" t="n">
        <v>77</v>
      </c>
      <c r="L84" s="29" t="inlineStr">
        <is>
          <t>Hayır</t>
        </is>
      </c>
      <c r="M84" s="29" t="inlineStr">
        <is>
          <t>Taslak</t>
        </is>
      </c>
      <c r="N84" s="29" t="inlineStr">
        <is>
          <t>Yeme ve içme</t>
        </is>
      </c>
      <c r="O84" s="29" t="inlineStr">
        <is>
          <t>Eixample</t>
        </is>
      </c>
      <c r="P84" s="29" t="inlineStr">
        <is>
          <t>Kapalı alan</t>
        </is>
      </c>
      <c r="Q84" s="29" t="inlineStr">
        <is>
          <t>Carrer de Villarroel, 155, 08036 Barcelona</t>
        </is>
      </c>
      <c r="R84" s="50" t="n">
        <v>41.387</v>
      </c>
      <c r="S84" s="50" t="n">
        <v>2.153</v>
      </c>
      <c r="T84" s="29" t="inlineStr">
        <is>
          <t>Açık</t>
        </is>
      </c>
      <c r="U84" s="29" t="inlineStr">
        <is>
          <t>L1/L3 Espanya.</t>
        </is>
      </c>
      <c r="V84" s="29" t="inlineStr">
        <is>
          <t>Hayır</t>
        </is>
      </c>
      <c r="W84" s="29" t="inlineStr">
        <is>
          <t>ninot</t>
        </is>
      </c>
    </row>
    <row r="85" ht="54" customHeight="1">
      <c r="A85" s="29" t="inlineStr">
        <is>
          <t>barcelona:yer:sant-andreu</t>
        </is>
      </c>
      <c r="B85" s="29" t="inlineStr">
        <is>
          <t>barcelona</t>
        </is>
      </c>
      <c r="C85" s="29" t="inlineStr">
        <is>
          <t>mercat-sant-andreu</t>
        </is>
      </c>
      <c r="D85" s="29" t="inlineStr">
        <is>
          <t>Sant Andreu Pazarı</t>
        </is>
      </c>
      <c r="E85" s="29" t="inlineStr">
        <is>
          <t>Mercat de Sant Andreu</t>
        </is>
      </c>
      <c r="F85" s="29" t="inlineStr">
        <is>
          <t>Sant Andreu'da yerel gıda pazarı. Uygun fiyatlı taze ürünler.</t>
        </is>
      </c>
      <c r="G85" s="29" t="inlineStr">
        <is>
          <t>Sant Andreu, pazar</t>
        </is>
      </c>
      <c r="H85" s="29" t="inlineStr">
        <is>
          <t>settled</t>
        </is>
      </c>
      <c r="I85" s="29" t="inlineStr">
        <is>
          <t>barcelona:kaynak:bcn-cat-en</t>
        </is>
      </c>
      <c r="J85" s="49" t="inlineStr">
        <is>
          <t>2026-10-20</t>
        </is>
      </c>
      <c r="K85" s="51" t="n">
        <v>78</v>
      </c>
      <c r="L85" s="29" t="inlineStr">
        <is>
          <t>Hayır</t>
        </is>
      </c>
      <c r="M85" s="29" t="inlineStr">
        <is>
          <t>Taslak</t>
        </is>
      </c>
      <c r="N85" s="29" t="inlineStr">
        <is>
          <t>Yeme ve içme</t>
        </is>
      </c>
      <c r="O85" s="29" t="inlineStr">
        <is>
          <t>Sant Andreu</t>
        </is>
      </c>
      <c r="P85" s="29" t="inlineStr">
        <is>
          <t>Kapalı alan</t>
        </is>
      </c>
      <c r="Q85" s="29" t="inlineStr">
        <is>
          <t>Plaça de Mercat, s/n, 08030 Barcelona</t>
        </is>
      </c>
      <c r="R85" s="50" t="n">
        <v>41.446</v>
      </c>
      <c r="S85" s="50" t="n">
        <v>2.185</v>
      </c>
      <c r="T85" s="29" t="inlineStr">
        <is>
          <t>Açık</t>
        </is>
      </c>
      <c r="U85" s="29" t="inlineStr">
        <is>
          <t>L1 Sant Andreu.</t>
        </is>
      </c>
      <c r="V85" s="29" t="inlineStr">
        <is>
          <t>Hayır</t>
        </is>
      </c>
      <c r="W85" s="29" t="inlineStr">
        <is>
          <t>sant-andreu-market</t>
        </is>
      </c>
    </row>
    <row r="86" ht="54" customHeight="1">
      <c r="A86" s="29" t="inlineStr">
        <is>
          <t>barcelona:yer:guinardo-market</t>
        </is>
      </c>
      <c r="B86" s="29" t="inlineStr">
        <is>
          <t>barcelona</t>
        </is>
      </c>
      <c r="C86" s="29" t="inlineStr">
        <is>
          <t>mercat-guinardo</t>
        </is>
      </c>
      <c r="D86" s="29" t="inlineStr">
        <is>
          <t>Guinardó Pazarı</t>
        </is>
      </c>
      <c r="E86" s="29" t="inlineStr">
        <is>
          <t>Mercat del Guinardó</t>
        </is>
      </c>
      <c r="F86" s="29" t="inlineStr">
        <is>
          <t>Horta-Guinardó'da yerel gıda pazarı. Mahalle atmosferi.</t>
        </is>
      </c>
      <c r="G86" s="29" t="inlineStr">
        <is>
          <t>Guinardó, pazar, yerel</t>
        </is>
      </c>
      <c r="H86" s="29" t="inlineStr">
        <is>
          <t>settled</t>
        </is>
      </c>
      <c r="I86" s="29" t="inlineStr">
        <is>
          <t>barcelona:kaynak:bcn-cat-en</t>
        </is>
      </c>
      <c r="J86" s="49" t="inlineStr">
        <is>
          <t>2026-10-20</t>
        </is>
      </c>
      <c r="K86" s="51" t="n">
        <v>79</v>
      </c>
      <c r="L86" s="29" t="inlineStr">
        <is>
          <t>Hayır</t>
        </is>
      </c>
      <c r="M86" s="29" t="inlineStr">
        <is>
          <t>Taslak</t>
        </is>
      </c>
      <c r="N86" s="29" t="inlineStr">
        <is>
          <t>Yeme ve içme</t>
        </is>
      </c>
      <c r="O86" s="29" t="inlineStr">
        <is>
          <t>Horta-Guinardó</t>
        </is>
      </c>
      <c r="P86" s="29" t="inlineStr">
        <is>
          <t>Kapalı alan</t>
        </is>
      </c>
      <c r="Q86" s="29" t="inlineStr">
        <is>
          <t>Carrer de l'Alzheimer, s/n, 08025 Barcelona</t>
        </is>
      </c>
      <c r="R86" s="50" t="n">
        <v>41.425</v>
      </c>
      <c r="S86" s="50" t="n">
        <v>2.175</v>
      </c>
      <c r="T86" s="29" t="inlineStr">
        <is>
          <t>Açık</t>
        </is>
      </c>
      <c r="U86" s="29" t="inlineStr">
        <is>
          <t>L4 Guinardó | Hospital de Sant Pau.</t>
        </is>
      </c>
      <c r="V86" s="29" t="inlineStr">
        <is>
          <t>Hayır</t>
        </is>
      </c>
      <c r="W86" s="29" t="inlineStr">
        <is>
          <t>guinardo-market</t>
        </is>
      </c>
    </row>
    <row r="87" ht="54" customHeight="1">
      <c r="A87" s="29" t="inlineStr">
        <is>
          <t>barcelona:yer:valldaura</t>
        </is>
      </c>
      <c r="B87" s="29" t="inlineStr">
        <is>
          <t>barcelona</t>
        </is>
      </c>
      <c r="C87" s="29" t="inlineStr">
        <is>
          <t>mercat-valldaura</t>
        </is>
      </c>
      <c r="D87" s="29" t="inlineStr">
        <is>
          <t>Valldaura Pazarı</t>
        </is>
      </c>
      <c r="E87" s="29" t="inlineStr">
        <is>
          <t>Mercat de Valldaura</t>
        </is>
      </c>
      <c r="F87" s="29" t="inlineStr">
        <is>
          <t>Nou Barris'te yerel gıda pazarı. Mahalle sakinleri için.</t>
        </is>
      </c>
      <c r="G87" s="29" t="inlineStr">
        <is>
          <t>Valldaura, Nou Barris, pazar</t>
        </is>
      </c>
      <c r="H87" s="29" t="inlineStr">
        <is>
          <t>settled</t>
        </is>
      </c>
      <c r="I87" s="29" t="inlineStr">
        <is>
          <t>barcelona:kaynak:bcn-cat-en</t>
        </is>
      </c>
      <c r="J87" s="49" t="inlineStr">
        <is>
          <t>2026-10-20</t>
        </is>
      </c>
      <c r="K87" s="51" t="n">
        <v>80</v>
      </c>
      <c r="L87" s="29" t="inlineStr">
        <is>
          <t>Hayır</t>
        </is>
      </c>
      <c r="M87" s="29" t="inlineStr">
        <is>
          <t>Taslak</t>
        </is>
      </c>
      <c r="N87" s="29" t="inlineStr">
        <is>
          <t>Yeme ve içme</t>
        </is>
      </c>
      <c r="O87" s="29" t="inlineStr">
        <is>
          <t>Nou Barris</t>
        </is>
      </c>
      <c r="P87" s="29" t="inlineStr">
        <is>
          <t>Kapalı alan</t>
        </is>
      </c>
      <c r="Q87" s="29" t="inlineStr">
        <is>
          <t>Carrer de Valldaura, s/n, 08016 Barcelona</t>
        </is>
      </c>
      <c r="R87" s="50" t="n">
        <v>41.465</v>
      </c>
      <c r="S87" s="50" t="n">
        <v>2.17</v>
      </c>
      <c r="T87" s="29" t="inlineStr">
        <is>
          <t>Açık</t>
        </is>
      </c>
      <c r="U87" s="29" t="inlineStr">
        <is>
          <t>L3 Roquetes.</t>
        </is>
      </c>
      <c r="V87" s="29" t="inlineStr">
        <is>
          <t>Hayır</t>
        </is>
      </c>
      <c r="W87" s="29" t="inlineStr">
        <is>
          <t>valldaura</t>
        </is>
      </c>
    </row>
    <row r="88" ht="54" customHeight="1">
      <c r="A88" s="29" t="inlineStr">
        <is>
          <t>barcelona:yer:catedral</t>
        </is>
      </c>
      <c r="B88" s="29" t="inlineStr">
        <is>
          <t>barcelona</t>
        </is>
      </c>
      <c r="C88" s="29" t="inlineStr">
        <is>
          <t>catedral-barcelona</t>
        </is>
      </c>
      <c r="D88" s="29" t="inlineStr">
        <is>
          <t>Barcelona Katedrali</t>
        </is>
      </c>
      <c r="E88" s="29" t="inlineStr">
        <is>
          <t>Catedral de la Santa Creu i Santa Eulàlia</t>
        </is>
      </c>
      <c r="F88" s="29" t="inlineStr">
        <is>
          <t>Gotik katedral. 13-15. yüzyıl. Avluda kazlar. Kripto: Santa Eulàlia. L4 Jaume I.</t>
        </is>
      </c>
      <c r="G88" s="29" t="inlineStr">
        <is>
          <t>Katedral, Gotik, Santa Eulàlia</t>
        </is>
      </c>
      <c r="H88" s="29" t="inlineStr">
        <is>
          <t>settled</t>
        </is>
      </c>
      <c r="I88" s="29" t="inlineStr">
        <is>
          <t>barcelona:kaynak:bcn-cat-en</t>
        </is>
      </c>
      <c r="J88" s="49" t="inlineStr">
        <is>
          <t>2026-10-20</t>
        </is>
      </c>
      <c r="K88" s="51" t="n">
        <v>81</v>
      </c>
      <c r="L88" s="29" t="inlineStr">
        <is>
          <t>Evet</t>
        </is>
      </c>
      <c r="M88" s="29" t="inlineStr">
        <is>
          <t>Taslak</t>
        </is>
      </c>
      <c r="N88" s="29" t="inlineStr">
        <is>
          <t>Tarih ve mimari</t>
        </is>
      </c>
      <c r="O88" s="29" t="inlineStr">
        <is>
          <t>Ciutat Vella</t>
        </is>
      </c>
      <c r="P88" s="29" t="inlineStr">
        <is>
          <t>Kapalı alan</t>
        </is>
      </c>
      <c r="Q88" s="29" t="inlineStr">
        <is>
          <t>Pla de la Seu, s/n, 08002 Barcelona</t>
        </is>
      </c>
      <c r="R88" s="50" t="n">
        <v>41.384</v>
      </c>
      <c r="S88" s="50" t="n">
        <v>2.176</v>
      </c>
      <c r="T88" s="29" t="inlineStr">
        <is>
          <t>Açık</t>
        </is>
      </c>
      <c r="U88" s="29" t="inlineStr">
        <is>
          <t>Ücretsiz (ibadet), Müze: 9€. L4 Jaume I.</t>
        </is>
      </c>
      <c r="V88" s="29" t="inlineStr">
        <is>
          <t>Evet</t>
        </is>
      </c>
      <c r="W88" s="29" t="inlineStr">
        <is>
          <t>catedral</t>
        </is>
      </c>
    </row>
    <row r="89" ht="54" customHeight="1">
      <c r="A89" s="29" t="inlineStr">
        <is>
          <t>barcelona:yer:santa-maria-del-mar</t>
        </is>
      </c>
      <c r="B89" s="29" t="inlineStr">
        <is>
          <t>barcelona</t>
        </is>
      </c>
      <c r="C89" s="29" t="inlineStr">
        <is>
          <t>basilica-santa-maria-del-mar</t>
        </is>
      </c>
      <c r="D89" s="29" t="inlineStr">
        <is>
          <t>Santa Maria del Mar</t>
        </is>
      </c>
      <c r="E89" s="29" t="inlineStr">
        <is>
          <t>Basílica de Santa Maria del Mar</t>
        </is>
      </c>
      <c r="F89" s="29" t="inlineStr">
        <is>
          <t>14. yüzyıl Katalan Gotik başyapıtı. El Born'da. Muhteşem iç mekan ve vitraylar.</t>
        </is>
      </c>
      <c r="G89" s="29" t="inlineStr">
        <is>
          <t>Santa Maria, Gotik, El Born</t>
        </is>
      </c>
      <c r="H89" s="29" t="inlineStr">
        <is>
          <t>settled</t>
        </is>
      </c>
      <c r="I89" s="29" t="inlineStr">
        <is>
          <t>barcelona:kaynak:bcn-cat-en</t>
        </is>
      </c>
      <c r="J89" s="49" t="inlineStr">
        <is>
          <t>2026-10-20</t>
        </is>
      </c>
      <c r="K89" s="51" t="n">
        <v>82</v>
      </c>
      <c r="L89" s="29" t="inlineStr">
        <is>
          <t>Evet</t>
        </is>
      </c>
      <c r="M89" s="29" t="inlineStr">
        <is>
          <t>Taslak</t>
        </is>
      </c>
      <c r="N89" s="29" t="inlineStr">
        <is>
          <t>Tarih ve mimari</t>
        </is>
      </c>
      <c r="O89" s="29" t="inlineStr">
        <is>
          <t>Ciutat Vella</t>
        </is>
      </c>
      <c r="P89" s="29" t="inlineStr">
        <is>
          <t>Kapalı alan</t>
        </is>
      </c>
      <c r="Q89" s="29" t="inlineStr">
        <is>
          <t>Pla de Santa Maria, 1, 08003 Barcelona</t>
        </is>
      </c>
      <c r="R89" s="50" t="n">
        <v>41.384</v>
      </c>
      <c r="S89" s="50" t="n">
        <v>2.181</v>
      </c>
      <c r="T89" s="29" t="inlineStr">
        <is>
          <t>Açık</t>
        </is>
      </c>
      <c r="U89" s="29" t="inlineStr">
        <is>
          <t>Ücretsiz (ibadet), Kule: 5€. L4 Jaume I.</t>
        </is>
      </c>
      <c r="V89" s="29" t="inlineStr">
        <is>
          <t>Evet</t>
        </is>
      </c>
      <c r="W89" s="29" t="inlineStr">
        <is>
          <t>santa-maria</t>
        </is>
      </c>
    </row>
    <row r="90" ht="54" customHeight="1">
      <c r="A90" s="29" t="inlineStr">
        <is>
          <t>barcelona:yer:roman-wall</t>
        </is>
      </c>
      <c r="B90" s="29" t="inlineStr">
        <is>
          <t>barcelona</t>
        </is>
      </c>
      <c r="C90" s="29" t="inlineStr">
        <is>
          <t>mur-roma-barcelona</t>
        </is>
      </c>
      <c r="D90" s="29" t="inlineStr">
        <is>
          <t>Roma Surları</t>
        </is>
      </c>
      <c r="E90" s="29" t="inlineStr">
        <is>
          <t>Muralles Romanes de Barcelona</t>
        </is>
      </c>
      <c r="F90" s="29" t="inlineStr">
        <is>
          <t>3-4. yüzyıl Roma surları kalıntıları. Gotik Mahalle'de çeşitli noktalarda görülebilir.</t>
        </is>
      </c>
      <c r="G90" s="29" t="inlineStr">
        <is>
          <t>Roma, sur, Barcino</t>
        </is>
      </c>
      <c r="H90" s="29" t="inlineStr">
        <is>
          <t>settled</t>
        </is>
      </c>
      <c r="I90" s="29" t="inlineStr">
        <is>
          <t>barcelona:kaynak:bcn-cat-en</t>
        </is>
      </c>
      <c r="J90" s="49" t="inlineStr">
        <is>
          <t>2026-10-20</t>
        </is>
      </c>
      <c r="K90" s="51" t="n">
        <v>83</v>
      </c>
      <c r="L90" s="29" t="inlineStr">
        <is>
          <t>Hayır</t>
        </is>
      </c>
      <c r="M90" s="29" t="inlineStr">
        <is>
          <t>Taslak</t>
        </is>
      </c>
      <c r="N90" s="29" t="inlineStr">
        <is>
          <t>Tarih ve mimari</t>
        </is>
      </c>
      <c r="O90" s="29" t="inlineStr">
        <is>
          <t>Ciutat Vella</t>
        </is>
      </c>
      <c r="P90" s="29" t="inlineStr">
        <is>
          <t>Açık hava</t>
        </is>
      </c>
      <c r="Q90" s="29" t="inlineStr">
        <is>
          <t>Çeşitli noktalar, Barri Gòtic, 08002 Barcelona</t>
        </is>
      </c>
      <c r="R90" s="50" t="n">
        <v>41.384</v>
      </c>
      <c r="S90" s="50" t="n">
        <v>2.177</v>
      </c>
      <c r="T90" s="29" t="inlineStr">
        <is>
          <t>Açık</t>
        </is>
      </c>
      <c r="U90" s="29" t="inlineStr">
        <is>
          <t>Ücretsiz. L4 Jaume I.</t>
        </is>
      </c>
      <c r="V90" s="29" t="inlineStr">
        <is>
          <t>Hayır</t>
        </is>
      </c>
      <c r="W90" s="29" t="inlineStr">
        <is>
          <t>roman-wall</t>
        </is>
      </c>
    </row>
    <row r="91" ht="54" customHeight="1">
      <c r="A91" s="29" t="inlineStr">
        <is>
          <t>barcelona:yer:aqueduct</t>
        </is>
      </c>
      <c r="B91" s="29" t="inlineStr">
        <is>
          <t>barcelona</t>
        </is>
      </c>
      <c r="C91" s="29" t="inlineStr">
        <is>
          <t>aqueducte-roma</t>
        </is>
      </c>
      <c r="D91" s="29" t="inlineStr">
        <is>
          <t>Roma Su Kemeri Kalıntıları</t>
        </is>
      </c>
      <c r="E91" s="29" t="inlineStr">
        <is>
          <t>Restes de l'Aqüeducte Romà</t>
        </is>
      </c>
      <c r="F91" s="29" t="inlineStr">
        <is>
          <t>Barcino Roma şehrinin su kemeri kalıntıları. Gotik Mahalle'de.</t>
        </is>
      </c>
      <c r="G91" s="29" t="inlineStr">
        <is>
          <t>Roma, su kemeri, Barcino</t>
        </is>
      </c>
      <c r="H91" s="29" t="inlineStr">
        <is>
          <t>settled</t>
        </is>
      </c>
      <c r="I91" s="29" t="inlineStr">
        <is>
          <t>barcelona:kaynak:bcn-cat-en</t>
        </is>
      </c>
      <c r="J91" s="49" t="inlineStr">
        <is>
          <t>2026-10-20</t>
        </is>
      </c>
      <c r="K91" s="51" t="n">
        <v>84</v>
      </c>
      <c r="L91" s="29" t="inlineStr">
        <is>
          <t>Hayır</t>
        </is>
      </c>
      <c r="M91" s="29" t="inlineStr">
        <is>
          <t>Taslak</t>
        </is>
      </c>
      <c r="N91" s="29" t="inlineStr">
        <is>
          <t>Tarih ve mimari</t>
        </is>
      </c>
      <c r="O91" s="29" t="inlineStr">
        <is>
          <t>Ciutat Vella</t>
        </is>
      </c>
      <c r="P91" s="29" t="inlineStr">
        <is>
          <t>Açık hava</t>
        </is>
      </c>
      <c r="Q91" s="29" t="inlineStr">
        <is>
          <t>Plaça Nova, 08002 Barcelona</t>
        </is>
      </c>
      <c r="R91" s="50" t="n">
        <v>41.3845</v>
      </c>
      <c r="S91" s="50" t="n">
        <v>2.175</v>
      </c>
      <c r="T91" s="29" t="inlineStr">
        <is>
          <t>Açık</t>
        </is>
      </c>
      <c r="U91" s="29" t="inlineStr">
        <is>
          <t>Ücretsiz. L4 Jaume I.</t>
        </is>
      </c>
      <c r="V91" s="29" t="inlineStr">
        <is>
          <t>Hayır</t>
        </is>
      </c>
      <c r="W91" s="29" t="inlineStr">
        <is>
          <t>aqueduct</t>
        </is>
      </c>
    </row>
    <row r="92" ht="54" customHeight="1">
      <c r="A92" s="29" t="inlineStr">
        <is>
          <t>barcelona:yer:temple-august</t>
        </is>
      </c>
      <c r="B92" s="29" t="inlineStr">
        <is>
          <t>barcelona</t>
        </is>
      </c>
      <c r="C92" s="29" t="inlineStr">
        <is>
          <t>temple-daugust</t>
        </is>
      </c>
      <c r="D92" s="29" t="inlineStr">
        <is>
          <t>Augustus Tapınağı Kalıntıları</t>
        </is>
      </c>
      <c r="E92" s="29" t="inlineStr">
        <is>
          <t>Temple d'August</t>
        </is>
      </c>
      <c r="F92" s="29" t="inlineStr">
        <is>
          <t>1. yüzyıl Roma tapınağı kalıntıları. Gotik Mahalle'de dört sütun ayakta.</t>
        </is>
      </c>
      <c r="G92" s="29" t="inlineStr">
        <is>
          <t>Roma, tapınak, Augustus</t>
        </is>
      </c>
      <c r="H92" s="29" t="inlineStr">
        <is>
          <t>settled</t>
        </is>
      </c>
      <c r="I92" s="29" t="inlineStr">
        <is>
          <t>barcelona:kaynak:bcn-cat-en</t>
        </is>
      </c>
      <c r="J92" s="49" t="inlineStr">
        <is>
          <t>2026-10-20</t>
        </is>
      </c>
      <c r="K92" s="51" t="n">
        <v>85</v>
      </c>
      <c r="L92" s="29" t="inlineStr">
        <is>
          <t>Hayır</t>
        </is>
      </c>
      <c r="M92" s="29" t="inlineStr">
        <is>
          <t>Taslak</t>
        </is>
      </c>
      <c r="N92" s="29" t="inlineStr">
        <is>
          <t>Tarih ve mimari</t>
        </is>
      </c>
      <c r="O92" s="29" t="inlineStr">
        <is>
          <t>Ciutat Vella</t>
        </is>
      </c>
      <c r="P92" s="29" t="inlineStr">
        <is>
          <t>Kapalı alan</t>
        </is>
      </c>
      <c r="Q92" s="29" t="inlineStr">
        <is>
          <t>Carrer del Paradís, 10, 08002 Barcelona</t>
        </is>
      </c>
      <c r="R92" s="50" t="n">
        <v>41.384</v>
      </c>
      <c r="S92" s="50" t="n">
        <v>2.176</v>
      </c>
      <c r="T92" s="29" t="inlineStr">
        <is>
          <t>Açık</t>
        </is>
      </c>
      <c r="U92" s="29" t="inlineStr">
        <is>
          <t>Ücretsiz. L4 Jaume I.</t>
        </is>
      </c>
      <c r="V92" s="29" t="inlineStr">
        <is>
          <t>Hayır</t>
        </is>
      </c>
      <c r="W92" s="29" t="inlineStr">
        <is>
          <t>temple-august</t>
        </is>
      </c>
    </row>
    <row r="93" ht="54" customHeight="1">
      <c r="A93" s="29" t="inlineStr">
        <is>
          <t>barcelona:yer:palau-reial-major</t>
        </is>
      </c>
      <c r="B93" s="29" t="inlineStr">
        <is>
          <t>barcelona</t>
        </is>
      </c>
      <c r="C93" s="29" t="inlineStr">
        <is>
          <t>palau-reial-major</t>
        </is>
      </c>
      <c r="D93" s="29" t="inlineStr">
        <is>
          <t>Büyük Kraliyet Sarayı</t>
        </is>
      </c>
      <c r="E93" s="29" t="inlineStr">
        <is>
          <t>Palau Reial Major</t>
        </is>
      </c>
      <c r="F93" s="29" t="inlineStr">
        <is>
          <t>Ortaçağ Kraliyet sarayı. Gotik Mahalle'de. Kraliyet meydanı ve binaları.</t>
        </is>
      </c>
      <c r="G93" s="29" t="inlineStr">
        <is>
          <t>Kraliyet, saray, ortaçağ</t>
        </is>
      </c>
      <c r="H93" s="29" t="inlineStr">
        <is>
          <t>settled</t>
        </is>
      </c>
      <c r="I93" s="29" t="inlineStr">
        <is>
          <t>barcelona:kaynak:bcn-cat-en</t>
        </is>
      </c>
      <c r="J93" s="49" t="inlineStr">
        <is>
          <t>2026-10-20</t>
        </is>
      </c>
      <c r="K93" s="51" t="n">
        <v>86</v>
      </c>
      <c r="L93" s="29" t="inlineStr">
        <is>
          <t>Hayır</t>
        </is>
      </c>
      <c r="M93" s="29" t="inlineStr">
        <is>
          <t>Taslak</t>
        </is>
      </c>
      <c r="N93" s="29" t="inlineStr">
        <is>
          <t>Tarih ve mimari</t>
        </is>
      </c>
      <c r="O93" s="29" t="inlineStr">
        <is>
          <t>Ciutat Vella</t>
        </is>
      </c>
      <c r="P93" s="29" t="inlineStr">
        <is>
          <t>Kapalı alan</t>
        </is>
      </c>
      <c r="Q93" s="29" t="inlineStr">
        <is>
          <t>Plaça del Rei, s/n, 08002 Barcelona</t>
        </is>
      </c>
      <c r="R93" s="50" t="n">
        <v>41.3845</v>
      </c>
      <c r="S93" s="50" t="n">
        <v>2.1765</v>
      </c>
      <c r="T93" s="29" t="inlineStr">
        <is>
          <t>Açık</t>
        </is>
      </c>
      <c r="U93" s="29" t="inlineStr">
        <is>
          <t>L4 Jaume I.</t>
        </is>
      </c>
      <c r="V93" s="29" t="inlineStr">
        <is>
          <t>Evet</t>
        </is>
      </c>
      <c r="W93" s="29" t="inlineStr">
        <is>
          <t>palau-reial</t>
        </is>
      </c>
    </row>
    <row r="94" ht="54" customHeight="1">
      <c r="A94" s="29" t="inlineStr">
        <is>
          <t>barcelona:yer:drassanes</t>
        </is>
      </c>
      <c r="B94" s="29" t="inlineStr">
        <is>
          <t>barcelona</t>
        </is>
      </c>
      <c r="C94" s="29" t="inlineStr">
        <is>
          <t>drassanes-reials</t>
        </is>
      </c>
      <c r="D94" s="29" t="inlineStr">
        <is>
          <t>Kraliyet Tersaneleri</t>
        </is>
      </c>
      <c r="E94" s="29" t="inlineStr">
        <is>
          <t>Drassanes Reials</t>
        </is>
      </c>
      <c r="F94" s="29" t="inlineStr">
        <is>
          <t>13-18. yüzyıl gemi yapım tersaneleri. Şimdi Deniz Müzesi. Gotik endüstriyel mimari.</t>
        </is>
      </c>
      <c r="G94" s="29" t="inlineStr">
        <is>
          <t>tersane, gemi, Gotik</t>
        </is>
      </c>
      <c r="H94" s="29" t="inlineStr">
        <is>
          <t>settled</t>
        </is>
      </c>
      <c r="I94" s="29" t="inlineStr">
        <is>
          <t>barcelona:kaynak:bcn-cat-en</t>
        </is>
      </c>
      <c r="J94" s="49" t="inlineStr">
        <is>
          <t>2026-10-20</t>
        </is>
      </c>
      <c r="K94" s="51" t="n">
        <v>87</v>
      </c>
      <c r="L94" s="29" t="inlineStr">
        <is>
          <t>Hayır</t>
        </is>
      </c>
      <c r="M94" s="29" t="inlineStr">
        <is>
          <t>Taslak</t>
        </is>
      </c>
      <c r="N94" s="29" t="inlineStr">
        <is>
          <t>Tarih ve mimari</t>
        </is>
      </c>
      <c r="O94" s="29" t="inlineStr">
        <is>
          <t>Ciutat Vella</t>
        </is>
      </c>
      <c r="P94" s="29" t="inlineStr">
        <is>
          <t>Kapalı alan</t>
        </is>
      </c>
      <c r="Q94" s="29" t="inlineStr">
        <is>
          <t>Av. de les Drassanes, s/n, 08001 Barcelona</t>
        </is>
      </c>
      <c r="R94" s="50" t="n">
        <v>41.3773</v>
      </c>
      <c r="S94" s="50" t="n">
        <v>2.173</v>
      </c>
      <c r="T94" s="29" t="inlineStr">
        <is>
          <t>Açık</t>
        </is>
      </c>
      <c r="U94" s="29" t="inlineStr">
        <is>
          <t>L3 Drassanes.</t>
        </is>
      </c>
      <c r="V94" s="29" t="inlineStr">
        <is>
          <t>Evet</t>
        </is>
      </c>
      <c r="W94" s="29" t="inlineStr">
        <is>
          <t>drassanes</t>
        </is>
      </c>
    </row>
    <row r="95" ht="54" customHeight="1">
      <c r="A95" s="29" t="inlineStr">
        <is>
          <t>barcelona:yer:palau-generalitat</t>
        </is>
      </c>
      <c r="B95" s="29" t="inlineStr">
        <is>
          <t>barcelona</t>
        </is>
      </c>
      <c r="C95" s="29" t="inlineStr">
        <is>
          <t>palau-generalitat</t>
        </is>
      </c>
      <c r="D95" s="29" t="inlineStr">
        <is>
          <t>Generalitat Sarayı</t>
        </is>
      </c>
      <c r="E95" s="29" t="inlineStr">
        <is>
          <t>Palau de la Generalitat</t>
        </is>
      </c>
      <c r="F95" s="29" t="inlineStr">
        <is>
          <t>Katalonya özerk hükümeti binası. 15. yüzyıl Gotik-Rönesans. Yılda birkaç gün halka açık.</t>
        </is>
      </c>
      <c r="G95" s="29" t="inlineStr">
        <is>
          <t>Generalitat, hükümet, Gotik</t>
        </is>
      </c>
      <c r="H95" s="29" t="inlineStr">
        <is>
          <t>settled</t>
        </is>
      </c>
      <c r="I95" s="29" t="inlineStr">
        <is>
          <t>barcelona:kaynak:bcn-cat-en</t>
        </is>
      </c>
      <c r="J95" s="49" t="inlineStr">
        <is>
          <t>2026-10-20</t>
        </is>
      </c>
      <c r="K95" s="51" t="n">
        <v>88</v>
      </c>
      <c r="L95" s="29" t="inlineStr">
        <is>
          <t>Hayır</t>
        </is>
      </c>
      <c r="M95" s="29" t="inlineStr">
        <is>
          <t>Taslak</t>
        </is>
      </c>
      <c r="N95" s="29" t="inlineStr">
        <is>
          <t>Tarih ve mimari</t>
        </is>
      </c>
      <c r="O95" s="29" t="inlineStr">
        <is>
          <t>Ciutat Vella</t>
        </is>
      </c>
      <c r="P95" s="29" t="inlineStr">
        <is>
          <t>Kapalı alan</t>
        </is>
      </c>
      <c r="Q95" s="29" t="inlineStr">
        <is>
          <t>Plaça de Sant Jaume, 4, 08002 Barcelona</t>
        </is>
      </c>
      <c r="R95" s="50" t="n">
        <v>41.382</v>
      </c>
      <c r="S95" s="50" t="n">
        <v>2.175</v>
      </c>
      <c r="T95" s="29" t="inlineStr">
        <is>
          <t>Sınırlı erişim</t>
        </is>
      </c>
      <c r="U95" s="29" t="inlineStr">
        <is>
          <t>24 Eylül (La Mercè) ve belirli günlerde açık. L4 Jaume I.</t>
        </is>
      </c>
      <c r="V95" s="29" t="inlineStr">
        <is>
          <t>Evet</t>
        </is>
      </c>
      <c r="W95" s="29" t="inlineStr">
        <is>
          <t>generalitat</t>
        </is>
      </c>
    </row>
    <row r="96" ht="54" customHeight="1">
      <c r="A96" s="29" t="inlineStr">
        <is>
          <t>barcelona:yer:ajuntament</t>
        </is>
      </c>
      <c r="B96" s="29" t="inlineStr">
        <is>
          <t>barcelona</t>
        </is>
      </c>
      <c r="C96" s="29" t="inlineStr">
        <is>
          <t>ajuntament-barcelona</t>
        </is>
      </c>
      <c r="D96" s="29" t="inlineStr">
        <is>
          <t>Barcelona Belediye Sarayı</t>
        </is>
      </c>
      <c r="E96" s="29" t="inlineStr">
        <is>
          <t>Ajuntament de Barcelona</t>
        </is>
      </c>
      <c r="F96" s="29" t="inlineStr">
        <is>
          <t>Belediye binası. 14-19. yüzyıl. Sant Jaume meydanında. Belirli günlerde halka açık.</t>
        </is>
      </c>
      <c r="G96" s="29" t="inlineStr">
        <is>
          <t>belediye, Ajuntament, Sant Jaume</t>
        </is>
      </c>
      <c r="H96" s="29" t="inlineStr">
        <is>
          <t>settled</t>
        </is>
      </c>
      <c r="I96" s="29" t="inlineStr">
        <is>
          <t>barcelona:kaynak:bcn-cat-en</t>
        </is>
      </c>
      <c r="J96" s="49" t="inlineStr">
        <is>
          <t>2026-10-20</t>
        </is>
      </c>
      <c r="K96" s="51" t="n">
        <v>89</v>
      </c>
      <c r="L96" s="29" t="inlineStr">
        <is>
          <t>Hayır</t>
        </is>
      </c>
      <c r="M96" s="29" t="inlineStr">
        <is>
          <t>Taslak</t>
        </is>
      </c>
      <c r="N96" s="29" t="inlineStr">
        <is>
          <t>Tarih ve mimari</t>
        </is>
      </c>
      <c r="O96" s="29" t="inlineStr">
        <is>
          <t>Ciutat Vella</t>
        </is>
      </c>
      <c r="P96" s="29" t="inlineStr">
        <is>
          <t>Kapalı alan</t>
        </is>
      </c>
      <c r="Q96" s="29" t="inlineStr">
        <is>
          <t>Plaça de Sant Jaume, 1, 08002 Barcelona</t>
        </is>
      </c>
      <c r="R96" s="50" t="n">
        <v>41.382</v>
      </c>
      <c r="S96" s="50" t="n">
        <v>2.1745</v>
      </c>
      <c r="T96" s="29" t="inlineStr">
        <is>
          <t>Sınırlı erişim</t>
        </is>
      </c>
      <c r="U96" s="29" t="inlineStr">
        <is>
          <t>Belirli günlerde açık. L4 Jaume I.</t>
        </is>
      </c>
      <c r="V96" s="29" t="inlineStr">
        <is>
          <t>Evet</t>
        </is>
      </c>
      <c r="W96" s="29" t="inlineStr">
        <is>
          <t>ajuntament</t>
        </is>
      </c>
    </row>
    <row r="97" ht="54" customHeight="1">
      <c r="A97" s="29" t="inlineStr">
        <is>
          <t>barcelona:yer:torre-agbar</t>
        </is>
      </c>
      <c r="B97" s="29" t="inlineStr">
        <is>
          <t>barcelona</t>
        </is>
      </c>
      <c r="C97" s="29" t="inlineStr">
        <is>
          <t>torre-agbar</t>
        </is>
      </c>
      <c r="D97" s="29" t="inlineStr">
        <is>
          <t>Torre Glòries (eski Agbar)</t>
        </is>
      </c>
      <c r="E97" s="29" t="inlineStr">
        <is>
          <t>Torre Glòries</t>
        </is>
      </c>
      <c r="F97" s="29" t="inlineStr">
        <is>
          <t>Jean Nouvel tasarımı 144m kule. LED ışık gösterisi. Glòries meydanında.</t>
        </is>
      </c>
      <c r="G97" s="29" t="inlineStr">
        <is>
          <t>Torre Glòries, Nouvel, kule, LED</t>
        </is>
      </c>
      <c r="H97" s="29" t="inlineStr">
        <is>
          <t>settled</t>
        </is>
      </c>
      <c r="I97" s="29" t="inlineStr">
        <is>
          <t>barcelona:kaynak:bcn-cat-en</t>
        </is>
      </c>
      <c r="J97" s="49" t="inlineStr">
        <is>
          <t>2026-10-20</t>
        </is>
      </c>
      <c r="K97" s="51" t="n">
        <v>90</v>
      </c>
      <c r="L97" s="29" t="inlineStr">
        <is>
          <t>Evet</t>
        </is>
      </c>
      <c r="M97" s="29" t="inlineStr">
        <is>
          <t>Taslak</t>
        </is>
      </c>
      <c r="N97" s="29" t="inlineStr">
        <is>
          <t>Tarih ve mimari</t>
        </is>
      </c>
      <c r="O97" s="29" t="inlineStr">
        <is>
          <t>Sant Martí</t>
        </is>
      </c>
      <c r="P97" s="29" t="inlineStr">
        <is>
          <t>Karma</t>
        </is>
      </c>
      <c r="Q97" s="29" t="inlineStr">
        <is>
          <t>Plaça de les Glòries, 1, 08018 Barcelona</t>
        </is>
      </c>
      <c r="R97" s="50" t="n">
        <v>41.404</v>
      </c>
      <c r="S97" s="50" t="n">
        <v>2.193</v>
      </c>
      <c r="T97" s="29" t="inlineStr">
        <is>
          <t>Açık</t>
        </is>
      </c>
      <c r="U97" s="29" t="inlineStr">
        <is>
          <t>Akşam LED gösterisi ücretsiz. L1 Glòries.</t>
        </is>
      </c>
      <c r="V97" s="29" t="inlineStr">
        <is>
          <t>Hayır</t>
        </is>
      </c>
      <c r="W97" s="29" t="inlineStr">
        <is>
          <t>torre-glories</t>
        </is>
      </c>
    </row>
    <row r="98" ht="54" customHeight="1">
      <c r="A98" s="29" t="inlineStr">
        <is>
          <t>barcelona:yer:sant-antonio-pazar</t>
        </is>
      </c>
      <c r="B98" s="29" t="inlineStr">
        <is>
          <t>barcelona</t>
        </is>
      </c>
      <c r="C98" s="29" t="inlineStr">
        <is>
          <t>encants-mercat-fira</t>
        </is>
      </c>
      <c r="D98" s="29" t="inlineStr">
        <is>
          <t>Els Encants Bit Pazarı</t>
        </is>
      </c>
      <c r="E98" s="29" t="inlineStr">
        <is>
          <t>Mercat Fira de Bellcaire</t>
        </is>
      </c>
      <c r="F98" s="29" t="inlineStr">
        <is>
          <t>Avrupa'nın en eski açık hava bit pazarlarından. Pazartesi-Çarşamba-Cuma. Uygun fiyatlı ikinci el.</t>
        </is>
      </c>
      <c r="G98" s="29" t="inlineStr">
        <is>
          <t>Encants, bit pazarı, ikinci el</t>
        </is>
      </c>
      <c r="H98" s="29" t="inlineStr">
        <is>
          <t>settled</t>
        </is>
      </c>
      <c r="I98" s="29" t="inlineStr">
        <is>
          <t>barcelona:kaynak:bcn-cat-en</t>
        </is>
      </c>
      <c r="J98" s="49" t="inlineStr">
        <is>
          <t>2026-10-20</t>
        </is>
      </c>
      <c r="K98" s="51" t="n">
        <v>91</v>
      </c>
      <c r="L98" s="29" t="inlineStr">
        <is>
          <t>Hayır</t>
        </is>
      </c>
      <c r="M98" s="29" t="inlineStr">
        <is>
          <t>Taslak</t>
        </is>
      </c>
      <c r="N98" s="29" t="inlineStr">
        <is>
          <t>Yeme ve içme</t>
        </is>
      </c>
      <c r="O98" s="29" t="inlineStr">
        <is>
          <t>Sant Martí</t>
        </is>
      </c>
      <c r="P98" s="29" t="inlineStr">
        <is>
          <t>Açık hava</t>
        </is>
      </c>
      <c r="Q98" s="29" t="inlineStr">
        <is>
          <t>Av. Meridiana, 69, 08018 Barcelona</t>
        </is>
      </c>
      <c r="R98" s="50" t="n">
        <v>41.415</v>
      </c>
      <c r="S98" s="50" t="n">
        <v>2.197</v>
      </c>
      <c r="T98" s="29" t="inlineStr">
        <is>
          <t>Açık</t>
        </is>
      </c>
      <c r="U98" s="29" t="inlineStr">
        <is>
          <t>Pzt-Çar-Cum 09:00-17:00. L1 Glòries.</t>
        </is>
      </c>
      <c r="V98" s="29" t="inlineStr">
        <is>
          <t>Hayır</t>
        </is>
      </c>
      <c r="W98" s="29" t="inlineStr">
        <is>
          <t>encants</t>
        </is>
      </c>
    </row>
    <row r="99" ht="54" customHeight="1">
      <c r="A99" s="29" t="inlineStr">
        <is>
          <t>barcelona:yer:vincon</t>
        </is>
      </c>
      <c r="B99" s="29" t="inlineStr">
        <is>
          <t>barcelona</t>
        </is>
      </c>
      <c r="C99" s="29" t="inlineStr">
        <is>
          <t>bar-vincon</t>
        </is>
      </c>
      <c r="D99" s="29" t="inlineStr">
        <is>
          <t>Vincon Tasarım Bar</t>
        </is>
      </c>
      <c r="E99" s="29" t="inlineStr">
        <is>
          <t>Tasarım ve kahve</t>
        </is>
      </c>
      <c r="F99" s="29" t="inlineStr">
        <is>
          <t>Eixample'da tasarım mağazası ve kafe. Modernist atmosfer, İtalyan kahvesi.</t>
        </is>
      </c>
      <c r="G99" s="29" t="inlineStr">
        <is>
          <t>Vincon, tasarım, kafe</t>
        </is>
      </c>
      <c r="H99" s="29" t="inlineStr">
        <is>
          <t>settled</t>
        </is>
      </c>
      <c r="I99" s="29" t="inlineStr">
        <is>
          <t>barcelona:kaynak:bcn-cat-en</t>
        </is>
      </c>
      <c r="J99" s="49" t="inlineStr">
        <is>
          <t>2026-10-20</t>
        </is>
      </c>
      <c r="K99" s="51" t="n">
        <v>92</v>
      </c>
      <c r="L99" s="29" t="inlineStr">
        <is>
          <t>Hayır</t>
        </is>
      </c>
      <c r="M99" s="29" t="inlineStr">
        <is>
          <t>Taslak</t>
        </is>
      </c>
      <c r="N99" s="29" t="inlineStr">
        <is>
          <t>Yeme ve içme</t>
        </is>
      </c>
      <c r="O99" s="29" t="inlineStr">
        <is>
          <t>Eixample</t>
        </is>
      </c>
      <c r="P99" s="29" t="inlineStr">
        <is>
          <t>Kapalı alan</t>
        </is>
      </c>
      <c r="Q99" s="29" t="inlineStr">
        <is>
          <t>Passeig de Gràcia, 96, 08008 Barcelona</t>
        </is>
      </c>
      <c r="R99" s="50" t="n">
        <v>41.394</v>
      </c>
      <c r="S99" s="50" t="n">
        <v>2.164</v>
      </c>
      <c r="T99" s="29" t="inlineStr">
        <is>
          <t>Açık</t>
        </is>
      </c>
      <c r="U99" s="29" t="inlineStr">
        <is>
          <t>L2/L3/L4 Passeig de Gràcia.</t>
        </is>
      </c>
      <c r="V99" s="29" t="inlineStr">
        <is>
          <t>Hayır</t>
        </is>
      </c>
      <c r="W99" s="29" t="inlineStr">
        <is>
          <t>vincon</t>
        </is>
      </c>
    </row>
    <row r="100" ht="54" customHeight="1">
      <c r="A100" s="29" t="inlineStr">
        <is>
          <t>barcelona:yer:7-portes</t>
        </is>
      </c>
      <c r="B100" s="29" t="inlineStr">
        <is>
          <t>barcelona</t>
        </is>
      </c>
      <c r="C100" s="29" t="inlineStr">
        <is>
          <t>restaurant-7-portes</t>
        </is>
      </c>
      <c r="D100" s="29" t="inlineStr">
        <is>
          <t>7 Portes</t>
        </is>
      </c>
      <c r="E100" s="29" t="inlineStr">
        <is>
          <t>Tarihi deniz ürünleri restoranı</t>
        </is>
      </c>
      <c r="F100" s="29" t="inlineStr">
        <is>
          <t>1836'dan beri Barcelona'nın en eski restoranlarından. Paella ve deniz ürünleri. Eixample'da.</t>
        </is>
      </c>
      <c r="G100" s="29" t="inlineStr">
        <is>
          <t>7 Portes, paella, tarihi, deniz</t>
        </is>
      </c>
      <c r="H100" s="29" t="inlineStr">
        <is>
          <t>settled</t>
        </is>
      </c>
      <c r="I100" s="29" t="inlineStr">
        <is>
          <t>barcelona:kaynak:bcn-cat-en</t>
        </is>
      </c>
      <c r="J100" s="49" t="inlineStr">
        <is>
          <t>2026-10-20</t>
        </is>
      </c>
      <c r="K100" s="51" t="n">
        <v>93</v>
      </c>
      <c r="L100" s="29" t="inlineStr">
        <is>
          <t>Evet</t>
        </is>
      </c>
      <c r="M100" s="29" t="inlineStr">
        <is>
          <t>Taslak</t>
        </is>
      </c>
      <c r="N100" s="29" t="inlineStr">
        <is>
          <t>Yeme ve içme</t>
        </is>
      </c>
      <c r="O100" s="29" t="inlineStr">
        <is>
          <t>Eixample</t>
        </is>
      </c>
      <c r="P100" s="29" t="inlineStr">
        <is>
          <t>Kapalı alan</t>
        </is>
      </c>
      <c r="Q100" s="29" t="inlineStr">
        <is>
          <t>Passeig d'Isabel II, 14, 08003 Barcelona</t>
        </is>
      </c>
      <c r="R100" s="50" t="n">
        <v>41.381</v>
      </c>
      <c r="S100" s="50" t="n">
        <v>2.183</v>
      </c>
      <c r="T100" s="29" t="inlineStr">
        <is>
          <t>Açık</t>
        </is>
      </c>
      <c r="U100" s="29" t="inlineStr">
        <is>
          <t>Rezervasyon önerilir. L4 Barceloneta.</t>
        </is>
      </c>
      <c r="V100" s="29" t="inlineStr">
        <is>
          <t>Hayır</t>
        </is>
      </c>
      <c r="W100" s="29" t="inlineStr">
        <is>
          <t>7-portes</t>
        </is>
      </c>
    </row>
    <row r="101" ht="54" customHeight="1">
      <c r="A101" s="29" t="inlineStr">
        <is>
          <t>barcelona:yer:can-culleretes</t>
        </is>
      </c>
      <c r="B101" s="29" t="inlineStr">
        <is>
          <t>barcelona</t>
        </is>
      </c>
      <c r="C101" s="29" t="inlineStr">
        <is>
          <t>can-culleretes</t>
        </is>
      </c>
      <c r="D101" s="29" t="inlineStr">
        <is>
          <t>Can Culleretes</t>
        </is>
      </c>
      <c r="E101" s="29" t="inlineStr">
        <is>
          <t>Barcelona'nın en eski restoranı</t>
        </is>
      </c>
      <c r="F101" s="29" t="inlineStr">
        <is>
          <t>1786'dan beri. Katalan mutfağı. Gotik Mahalle'de. Tarihi atmosfer.</t>
        </is>
      </c>
      <c r="G101" s="29" t="inlineStr">
        <is>
          <t>Can Culleretes, en eski, Katalan</t>
        </is>
      </c>
      <c r="H101" s="29" t="inlineStr">
        <is>
          <t>settled</t>
        </is>
      </c>
      <c r="I101" s="29" t="inlineStr">
        <is>
          <t>barcelona:kaynak:bcn-cat-en</t>
        </is>
      </c>
      <c r="J101" s="49" t="inlineStr">
        <is>
          <t>2026-10-20</t>
        </is>
      </c>
      <c r="K101" s="51" t="n">
        <v>94</v>
      </c>
      <c r="L101" s="29" t="inlineStr">
        <is>
          <t>Evet</t>
        </is>
      </c>
      <c r="M101" s="29" t="inlineStr">
        <is>
          <t>Taslak</t>
        </is>
      </c>
      <c r="N101" s="29" t="inlineStr">
        <is>
          <t>Yeme ve içme</t>
        </is>
      </c>
      <c r="O101" s="29" t="inlineStr">
        <is>
          <t>Ciutat Vella</t>
        </is>
      </c>
      <c r="P101" s="29" t="inlineStr">
        <is>
          <t>Kapalı alan</t>
        </is>
      </c>
      <c r="Q101" s="29" t="inlineStr">
        <is>
          <t>Carrer de Quintana, 5, 08002 Barcelona</t>
        </is>
      </c>
      <c r="R101" s="50" t="n">
        <v>41.383</v>
      </c>
      <c r="S101" s="50" t="n">
        <v>2.175</v>
      </c>
      <c r="T101" s="29" t="inlineStr">
        <is>
          <t>Açık</t>
        </is>
      </c>
      <c r="U101" s="29" t="inlineStr">
        <is>
          <t>L4 Jaume I.</t>
        </is>
      </c>
      <c r="V101" s="29" t="inlineStr">
        <is>
          <t>Hayır</t>
        </is>
      </c>
      <c r="W101" s="29" t="inlineStr">
        <is>
          <t>can-culleretes</t>
        </is>
      </c>
    </row>
    <row r="102" ht="54" customHeight="1">
      <c r="A102" s="29" t="inlineStr">
        <is>
          <t>barcelona:yer:cal-xim</t>
        </is>
      </c>
      <c r="B102" s="29" t="inlineStr">
        <is>
          <t>barcelona</t>
        </is>
      </c>
      <c r="C102" s="29" t="inlineStr">
        <is>
          <t>bar-cal-xim</t>
        </is>
      </c>
      <c r="D102" s="29" t="inlineStr">
        <is>
          <t>Cal Xim</t>
        </is>
      </c>
      <c r="E102" s="29" t="inlineStr">
        <is>
          <t>Gràcia tapas barı</t>
        </is>
      </c>
      <c r="F102" s="29" t="inlineStr">
        <is>
          <t>Gràcia'da yerel tapas barı. Patatas bravas, kroket, vermouth. Samimi atmosfer.</t>
        </is>
      </c>
      <c r="G102" s="29" t="inlineStr">
        <is>
          <t>Cal Xim, tapas, Gràcia, vermouth</t>
        </is>
      </c>
      <c r="H102" s="29" t="inlineStr">
        <is>
          <t>settled</t>
        </is>
      </c>
      <c r="I102" s="29" t="inlineStr">
        <is>
          <t>barcelona:kaynak:bcn-cat-en</t>
        </is>
      </c>
      <c r="J102" s="49" t="inlineStr">
        <is>
          <t>2026-10-20</t>
        </is>
      </c>
      <c r="K102" s="51" t="n">
        <v>95</v>
      </c>
      <c r="L102" s="29" t="inlineStr">
        <is>
          <t>Hayır</t>
        </is>
      </c>
      <c r="M102" s="29" t="inlineStr">
        <is>
          <t>Taslak</t>
        </is>
      </c>
      <c r="N102" s="29" t="inlineStr">
        <is>
          <t>Yeme ve içme</t>
        </is>
      </c>
      <c r="O102" s="29" t="inlineStr">
        <is>
          <t>Gràcia</t>
        </is>
      </c>
      <c r="P102" s="29" t="inlineStr">
        <is>
          <t>Kapalı alan</t>
        </is>
      </c>
      <c r="Q102" s="29" t="inlineStr">
        <is>
          <t>Carrer de Sant Lluís, 6, 08012 Barcelona</t>
        </is>
      </c>
      <c r="R102" s="50" t="n">
        <v>41.407</v>
      </c>
      <c r="S102" s="50" t="n">
        <v>2.156</v>
      </c>
      <c r="T102" s="29" t="inlineStr">
        <is>
          <t>Açık</t>
        </is>
      </c>
      <c r="U102" s="29" t="inlineStr">
        <is>
          <t>L3 Fontana.</t>
        </is>
      </c>
      <c r="V102" s="29" t="inlineStr">
        <is>
          <t>Hayır</t>
        </is>
      </c>
      <c r="W102" s="29" t="inlineStr">
        <is>
          <t>cal-xim</t>
        </is>
      </c>
    </row>
    <row r="103" ht="54" customHeight="1">
      <c r="A103" s="29" t="inlineStr">
        <is>
          <t>barcelona:yer:la-cova-fosca</t>
        </is>
      </c>
      <c r="B103" s="29" t="inlineStr">
        <is>
          <t>barcelona</t>
        </is>
      </c>
      <c r="C103" s="29" t="inlineStr">
        <is>
          <t>la-cova-fosca</t>
        </is>
      </c>
      <c r="D103" s="29" t="inlineStr">
        <is>
          <t>La Cova Fosca</t>
        </is>
      </c>
      <c r="E103" s="29" t="inlineStr">
        <is>
          <t>Vegan restoran</t>
        </is>
      </c>
      <c r="F103" s="29" t="inlineStr">
        <is>
          <t>El Raval'da vegan restoran. Yaratıcı bitkisel yemekler. Uygun fiyatlı.</t>
        </is>
      </c>
      <c r="G103" s="29" t="inlineStr">
        <is>
          <t>vegan, Raval, bitkisel</t>
        </is>
      </c>
      <c r="H103" s="29" t="inlineStr">
        <is>
          <t>settled</t>
        </is>
      </c>
      <c r="I103" s="29" t="inlineStr">
        <is>
          <t>barcelona:kaynak:bcn-cat-en</t>
        </is>
      </c>
      <c r="J103" s="49" t="inlineStr">
        <is>
          <t>2026-10-20</t>
        </is>
      </c>
      <c r="K103" s="51" t="n">
        <v>96</v>
      </c>
      <c r="L103" s="29" t="inlineStr">
        <is>
          <t>Hayır</t>
        </is>
      </c>
      <c r="M103" s="29" t="inlineStr">
        <is>
          <t>Taslak</t>
        </is>
      </c>
      <c r="N103" s="29" t="inlineStr">
        <is>
          <t>Yeme ve içme</t>
        </is>
      </c>
      <c r="O103" s="29" t="inlineStr">
        <is>
          <t>Ciutat Vella</t>
        </is>
      </c>
      <c r="P103" s="29" t="inlineStr">
        <is>
          <t>Kapalı alan</t>
        </is>
      </c>
      <c r="Q103" s="29" t="inlineStr">
        <is>
          <t>Carrer de l'Àngel, 12, 08001 Barcelona</t>
        </is>
      </c>
      <c r="R103" s="50" t="n">
        <v>41.383</v>
      </c>
      <c r="S103" s="50" t="n">
        <v>2.17</v>
      </c>
      <c r="T103" s="29" t="inlineStr">
        <is>
          <t>Açık</t>
        </is>
      </c>
      <c r="U103" s="29" t="inlineStr">
        <is>
          <t>L3 Liceu.</t>
        </is>
      </c>
      <c r="V103" s="29" t="inlineStr">
        <is>
          <t>Hayır</t>
        </is>
      </c>
      <c r="W103" s="29" t="inlineStr">
        <is>
          <t>cova-fosca</t>
        </is>
      </c>
    </row>
    <row r="104" ht="54" customHeight="1">
      <c r="A104" s="29" t="inlineStr">
        <is>
          <t>barcelona:yer:turk-restaurant</t>
        </is>
      </c>
      <c r="B104" s="29" t="inlineStr">
        <is>
          <t>barcelona</t>
        </is>
      </c>
      <c r="C104" s="29" t="inlineStr">
        <is>
          <t>istanbul-restaurant-bcn</t>
        </is>
      </c>
      <c r="D104" s="29" t="inlineStr">
        <is>
          <t>İstanbul Restoran</t>
        </is>
      </c>
      <c r="E104" s="29" t="inlineStr">
        <is>
          <t>Türk mutfağı</t>
        </is>
      </c>
      <c r="F104" s="29" t="inlineStr">
        <is>
          <t>Raval'da Türk restoranı. Kebap, pide, baklava. Türk topluluğu buluşma noktası.</t>
        </is>
      </c>
      <c r="G104" s="29" t="inlineStr">
        <is>
          <t>Türk, kebap, Raval, İstanbul</t>
        </is>
      </c>
      <c r="H104" s="29" t="inlineStr">
        <is>
          <t>settled</t>
        </is>
      </c>
      <c r="I104" s="29" t="inlineStr">
        <is>
          <t>barcelona:kaynak:bcn-cat-en</t>
        </is>
      </c>
      <c r="J104" s="49" t="inlineStr">
        <is>
          <t>2026-10-20</t>
        </is>
      </c>
      <c r="K104" s="51" t="n">
        <v>97</v>
      </c>
      <c r="L104" s="29" t="inlineStr">
        <is>
          <t>Hayır</t>
        </is>
      </c>
      <c r="M104" s="29" t="inlineStr">
        <is>
          <t>Taslak</t>
        </is>
      </c>
      <c r="N104" s="29" t="inlineStr">
        <is>
          <t>Yeme ve içme</t>
        </is>
      </c>
      <c r="O104" s="29" t="inlineStr">
        <is>
          <t>Ciutat Vella</t>
        </is>
      </c>
      <c r="P104" s="29" t="inlineStr">
        <is>
          <t>Kapalı alan</t>
        </is>
      </c>
      <c r="Q104" s="29" t="inlineStr">
        <is>
          <t>El Raval, Barcelona</t>
        </is>
      </c>
      <c r="R104" s="50" t="n"/>
      <c r="S104" s="50" t="n"/>
      <c r="T104" s="29" t="inlineStr">
        <is>
          <t>Açık</t>
        </is>
      </c>
      <c r="U104" s="29" t="inlineStr">
        <is>
          <t>L3 Liceu.</t>
        </is>
      </c>
      <c r="V104" s="29" t="inlineStr">
        <is>
          <t>Hayır</t>
        </is>
      </c>
      <c r="W104" s="29" t="inlineStr">
        <is>
          <t>istanbul</t>
        </is>
      </c>
    </row>
    <row r="105" ht="54" customHeight="1">
      <c r="A105" s="29" t="inlineStr">
        <is>
          <t>barcelona:yer:la-boqueria-bar</t>
        </is>
      </c>
      <c r="B105" s="29" t="inlineStr">
        <is>
          <t>barcelona</t>
        </is>
      </c>
      <c r="C105" s="29" t="inlineStr">
        <is>
          <t>bar-boqueria-market</t>
        </is>
      </c>
      <c r="D105" s="29" t="inlineStr">
        <is>
          <t>La Boqueria Tapas Barları</t>
        </is>
      </c>
      <c r="E105" s="29" t="inlineStr">
        <is>
          <t>Pazar içi tapas</t>
        </is>
      </c>
      <c r="F105" s="29" t="inlineStr">
        <is>
          <t>La Boqueria pazarında taze deniz ürünleri ve tapas barları. Ayakta yemek.</t>
        </is>
      </c>
      <c r="G105" s="29" t="inlineStr">
        <is>
          <t>Boqueria, tapas, deniz ürünleri</t>
        </is>
      </c>
      <c r="H105" s="29" t="inlineStr">
        <is>
          <t>settled</t>
        </is>
      </c>
      <c r="I105" s="29" t="inlineStr">
        <is>
          <t>barcelona:kaynak:bcn-cat-en</t>
        </is>
      </c>
      <c r="J105" s="49" t="inlineStr">
        <is>
          <t>2026-10-20</t>
        </is>
      </c>
      <c r="K105" s="51" t="n">
        <v>98</v>
      </c>
      <c r="L105" s="29" t="inlineStr">
        <is>
          <t>Evet</t>
        </is>
      </c>
      <c r="M105" s="29" t="inlineStr">
        <is>
          <t>Taslak</t>
        </is>
      </c>
      <c r="N105" s="29" t="inlineStr">
        <is>
          <t>Yeme ve içme</t>
        </is>
      </c>
      <c r="O105" s="29" t="inlineStr">
        <is>
          <t>Ciutat Vella</t>
        </is>
      </c>
      <c r="P105" s="29" t="inlineStr">
        <is>
          <t>Kapalı alan</t>
        </is>
      </c>
      <c r="Q105" s="29" t="inlineStr">
        <is>
          <t>La Rambla, 91, 08002 Barcelona</t>
        </is>
      </c>
      <c r="R105" s="50" t="n">
        <v>41.3815</v>
      </c>
      <c r="S105" s="50" t="n">
        <v>2.1715</v>
      </c>
      <c r="T105" s="29" t="inlineStr">
        <is>
          <t>Açık</t>
        </is>
      </c>
      <c r="U105" s="29" t="inlineStr">
        <is>
          <t>L3 Liceu.</t>
        </is>
      </c>
      <c r="V105" s="29" t="inlineStr">
        <is>
          <t>Hayır</t>
        </is>
      </c>
      <c r="W105" s="29" t="inlineStr">
        <is>
          <t>boqueria-bar</t>
        </is>
      </c>
    </row>
    <row r="106" ht="54" customHeight="1">
      <c r="A106" s="29" t="inlineStr">
        <is>
          <t>barcelona:yer:el-xampanyet</t>
        </is>
      </c>
      <c r="B106" s="29" t="inlineStr">
        <is>
          <t>barcelona</t>
        </is>
      </c>
      <c r="C106" s="29" t="inlineStr">
        <is>
          <t>bar-el-xampanyet</t>
        </is>
      </c>
      <c r="D106" s="29" t="inlineStr">
        <is>
          <t>El Xampanyet</t>
        </is>
      </c>
      <c r="E106" s="29" t="inlineStr">
        <is>
          <t>Cava barı</t>
        </is>
      </c>
      <c r="F106" s="29" t="inlineStr">
        <is>
          <t>El Born'da 1929'dan beri cava barı. Anchovies, peynir, deniz ürünleri. Otantik.</t>
        </is>
      </c>
      <c r="G106" s="29" t="inlineStr">
        <is>
          <t>Xampanyet, cava, Born, anchovies</t>
        </is>
      </c>
      <c r="H106" s="29" t="inlineStr">
        <is>
          <t>settled</t>
        </is>
      </c>
      <c r="I106" s="29" t="inlineStr">
        <is>
          <t>barcelona:kaynak:bcn-cat-en</t>
        </is>
      </c>
      <c r="J106" s="49" t="inlineStr">
        <is>
          <t>2026-10-20</t>
        </is>
      </c>
      <c r="K106" s="51" t="n">
        <v>99</v>
      </c>
      <c r="L106" s="29" t="inlineStr">
        <is>
          <t>Hayır</t>
        </is>
      </c>
      <c r="M106" s="29" t="inlineStr">
        <is>
          <t>Taslak</t>
        </is>
      </c>
      <c r="N106" s="29" t="inlineStr">
        <is>
          <t>Yeme ve içme</t>
        </is>
      </c>
      <c r="O106" s="29" t="inlineStr">
        <is>
          <t>Ciutat Vella</t>
        </is>
      </c>
      <c r="P106" s="29" t="inlineStr">
        <is>
          <t>Kapalı alan</t>
        </is>
      </c>
      <c r="Q106" s="29" t="inlineStr">
        <is>
          <t>Carrer de Montcada, 22, 08003 Barcelona</t>
        </is>
      </c>
      <c r="R106" s="50" t="n">
        <v>41.385</v>
      </c>
      <c r="S106" s="50" t="n">
        <v>2.182</v>
      </c>
      <c r="T106" s="29" t="inlineStr">
        <is>
          <t>Açık</t>
        </is>
      </c>
      <c r="U106" s="29" t="inlineStr">
        <is>
          <t>L4 Jaume I.</t>
        </is>
      </c>
      <c r="V106" s="29" t="inlineStr">
        <is>
          <t>Hayır</t>
        </is>
      </c>
      <c r="W106" s="29" t="inlineStr">
        <is>
          <t>xampanyet</t>
        </is>
      </c>
    </row>
    <row r="107" ht="54" customHeight="1">
      <c r="A107" s="29" t="inlineStr">
        <is>
          <t>barcelona:yer:bar-celta-pub</t>
        </is>
      </c>
      <c r="B107" s="29" t="inlineStr">
        <is>
          <t>barcelona</t>
        </is>
      </c>
      <c r="C107" s="29" t="inlineStr">
        <is>
          <t>celta-pub-barcelona</t>
        </is>
      </c>
      <c r="D107" s="29" t="inlineStr">
        <is>
          <t>Celta Pub</t>
        </is>
      </c>
      <c r="E107" s="29" t="inlineStr">
        <is>
          <t>İrlanda pub</t>
        </is>
      </c>
      <c r="F107" s="29" t="inlineStr">
        <is>
          <t>Eixample'da İrlanda pub. Bira, futbol, canlı müzik. Expats buluşma noktası.</t>
        </is>
      </c>
      <c r="G107" s="29" t="inlineStr">
        <is>
          <t>İrlanda, pub, bira, futbol</t>
        </is>
      </c>
      <c r="H107" s="29" t="inlineStr">
        <is>
          <t>settled</t>
        </is>
      </c>
      <c r="I107" s="29" t="inlineStr">
        <is>
          <t>barcelona:kaynak:bcn-cat-en</t>
        </is>
      </c>
      <c r="J107" s="49" t="inlineStr">
        <is>
          <t>2026-10-20</t>
        </is>
      </c>
      <c r="K107" s="51" t="n">
        <v>100</v>
      </c>
      <c r="L107" s="29" t="inlineStr">
        <is>
          <t>Hayır</t>
        </is>
      </c>
      <c r="M107" s="29" t="inlineStr">
        <is>
          <t>Taslak</t>
        </is>
      </c>
      <c r="N107" s="29" t="inlineStr">
        <is>
          <t>Yeme ve içme</t>
        </is>
      </c>
      <c r="O107" s="29" t="inlineStr">
        <is>
          <t>Eixample</t>
        </is>
      </c>
      <c r="P107" s="29" t="inlineStr">
        <is>
          <t>Kapalı alan</t>
        </is>
      </c>
      <c r="Q107" s="29" t="inlineStr">
        <is>
          <t>Carrer de Consell de Cent, 315, 08007 Barcelona</t>
        </is>
      </c>
      <c r="R107" s="50" t="n">
        <v>41.39</v>
      </c>
      <c r="S107" s="50" t="n">
        <v>2.163</v>
      </c>
      <c r="T107" s="29" t="inlineStr">
        <is>
          <t>Açık</t>
        </is>
      </c>
      <c r="U107" s="29" t="inlineStr">
        <is>
          <t>L2/L3/L4 Passeig de Gràcia.</t>
        </is>
      </c>
      <c r="V107" s="29" t="inlineStr">
        <is>
          <t>Hayır</t>
        </is>
      </c>
      <c r="W107" s="29" t="inlineStr">
        <is>
          <t>celta</t>
        </is>
      </c>
    </row>
    <row r="108" ht="54" customHeight="1">
      <c r="A108" s="29" t="inlineStr">
        <is>
          <t>barcelona:yer:casa-mila</t>
        </is>
      </c>
      <c r="B108" s="29" t="inlineStr">
        <is>
          <t>barcelona</t>
        </is>
      </c>
      <c r="C108" s="29" t="inlineStr">
        <is>
          <t>casa-mila-la-pedrera</t>
        </is>
      </c>
      <c r="D108" s="29" t="inlineStr">
        <is>
          <t>Casa Milà (La Pedrera)</t>
        </is>
      </c>
      <c r="E108" s="29" t="inlineStr">
        <is>
          <t>Gaudí - Casa Milà</t>
        </is>
      </c>
      <c r="F108" s="29" t="inlineStr">
        <is>
          <t>Gaudí'nin dalgalı taş cephesi. Çatı terası, iç avlu. UNESCO Dünya Mirası. Passeig de Gràcia'da.</t>
        </is>
      </c>
      <c r="G108" s="29" t="inlineStr">
        <is>
          <t>Casa Milà, La Pedrera, Gaudí, UNESCO</t>
        </is>
      </c>
      <c r="H108" s="29" t="inlineStr">
        <is>
          <t>settled</t>
        </is>
      </c>
      <c r="I108" s="29" t="inlineStr">
        <is>
          <t>barcelona:kaynak:bcn-cat-en</t>
        </is>
      </c>
      <c r="J108" s="49" t="inlineStr">
        <is>
          <t>2026-10-20</t>
        </is>
      </c>
      <c r="K108" s="51" t="n">
        <v>101</v>
      </c>
      <c r="L108" s="29" t="inlineStr">
        <is>
          <t>Evet</t>
        </is>
      </c>
      <c r="M108" s="29" t="inlineStr">
        <is>
          <t>Taslak</t>
        </is>
      </c>
      <c r="N108" s="29" t="inlineStr">
        <is>
          <t>Tarih ve mimari</t>
        </is>
      </c>
      <c r="O108" s="29" t="inlineStr">
        <is>
          <t>Eixample</t>
        </is>
      </c>
      <c r="P108" s="29" t="inlineStr">
        <is>
          <t>Kapalı alan</t>
        </is>
      </c>
      <c r="Q108" s="29" t="inlineStr">
        <is>
          <t>Passeig de Gràcia, 92, 08008 Barcelona</t>
        </is>
      </c>
      <c r="R108" s="50" t="n">
        <v>41.395</v>
      </c>
      <c r="S108" s="50" t="n">
        <v>2.163</v>
      </c>
      <c r="T108" s="29" t="inlineStr">
        <is>
          <t>Açık</t>
        </is>
      </c>
      <c r="U108" s="29" t="inlineStr">
        <is>
          <t>Bilet: 25€. L3 Diagonal.</t>
        </is>
      </c>
      <c r="V108" s="29" t="inlineStr">
        <is>
          <t>Evet</t>
        </is>
      </c>
      <c r="W108" s="29" t="inlineStr">
        <is>
          <t>casa-mila</t>
        </is>
      </c>
    </row>
    <row r="109" ht="54" customHeight="1">
      <c r="A109" s="29" t="inlineStr">
        <is>
          <t>barcelona:yer:casa-batllo</t>
        </is>
      </c>
      <c r="B109" s="29" t="inlineStr">
        <is>
          <t>barcelona</t>
        </is>
      </c>
      <c r="C109" s="29" t="inlineStr">
        <is>
          <t>casa-batllo</t>
        </is>
      </c>
      <c r="D109" s="29" t="inlineStr">
        <is>
          <t>Casa Batlló</t>
        </is>
      </c>
      <c r="E109" s="29" t="inlineStr">
        <is>
          <t>Gaudí - Casa Batlló</t>
        </is>
      </c>
      <c r="F109" s="29" t="inlineStr">
        <is>
          <t>Gaudí'nin renkli ejderha çatılı binası. Passeig de Gràcia'da. UNESCO Dünya Mirası.</t>
        </is>
      </c>
      <c r="G109" s="29" t="inlineStr">
        <is>
          <t>Casa Batlló, Gaudí, ejderha, UNESCO</t>
        </is>
      </c>
      <c r="H109" s="29" t="inlineStr">
        <is>
          <t>settled</t>
        </is>
      </c>
      <c r="I109" s="29" t="inlineStr">
        <is>
          <t>barcelona:kaynak:bcn-cat-en</t>
        </is>
      </c>
      <c r="J109" s="49" t="inlineStr">
        <is>
          <t>2026-10-20</t>
        </is>
      </c>
      <c r="K109" s="51" t="n">
        <v>102</v>
      </c>
      <c r="L109" s="29" t="inlineStr">
        <is>
          <t>Evet</t>
        </is>
      </c>
      <c r="M109" s="29" t="inlineStr">
        <is>
          <t>Taslak</t>
        </is>
      </c>
      <c r="N109" s="29" t="inlineStr">
        <is>
          <t>Tarih ve mimari</t>
        </is>
      </c>
      <c r="O109" s="29" t="inlineStr">
        <is>
          <t>Eixample</t>
        </is>
      </c>
      <c r="P109" s="29" t="inlineStr">
        <is>
          <t>Kapalı alan</t>
        </is>
      </c>
      <c r="Q109" s="29" t="inlineStr">
        <is>
          <t>Passeig de Gràcia, 43, 08007 Barcelona</t>
        </is>
      </c>
      <c r="R109" s="50" t="n">
        <v>41.3915</v>
      </c>
      <c r="S109" s="50" t="n">
        <v>2.165</v>
      </c>
      <c r="T109" s="29" t="inlineStr">
        <is>
          <t>Açık</t>
        </is>
      </c>
      <c r="U109" s="29" t="inlineStr">
        <is>
          <t>Bilet: 35€. L2/L3/L4 Passeig de Gràcia.</t>
        </is>
      </c>
      <c r="V109" s="29" t="inlineStr">
        <is>
          <t>Evet</t>
        </is>
      </c>
      <c r="W109" s="29" t="inlineStr">
        <is>
          <t>casa-batllo</t>
        </is>
      </c>
    </row>
    <row r="110" ht="54" customHeight="1">
      <c r="A110" s="29" t="inlineStr">
        <is>
          <t>barcelona:yer:casa-amatller</t>
        </is>
      </c>
      <c r="B110" s="29" t="inlineStr">
        <is>
          <t>barcelona</t>
        </is>
      </c>
      <c r="C110" s="29" t="inlineStr">
        <is>
          <t>casa-amatller</t>
        </is>
      </c>
      <c r="D110" s="29" t="inlineStr">
        <is>
          <t>Casa Amatller</t>
        </is>
      </c>
      <c r="E110" s="29" t="inlineStr">
        <is>
          <t>Modernist konut</t>
        </is>
      </c>
      <c r="F110" s="29" t="inlineStr">
        <is>
          <t>Passeig de Gràcia'da Modernist bina. Çikolata müzesi. Casa Batlló yanında.</t>
        </is>
      </c>
      <c r="G110" s="29" t="inlineStr">
        <is>
          <t>Casa Amatller, Modernisme, çikolata</t>
        </is>
      </c>
      <c r="H110" s="29" t="inlineStr">
        <is>
          <t>settled</t>
        </is>
      </c>
      <c r="I110" s="29" t="inlineStr">
        <is>
          <t>barcelona:kaynak:bcn-cat-en</t>
        </is>
      </c>
      <c r="J110" s="49" t="inlineStr">
        <is>
          <t>2026-10-20</t>
        </is>
      </c>
      <c r="K110" s="51" t="n">
        <v>103</v>
      </c>
      <c r="L110" s="29" t="inlineStr">
        <is>
          <t>Hayır</t>
        </is>
      </c>
      <c r="M110" s="29" t="inlineStr">
        <is>
          <t>Taslak</t>
        </is>
      </c>
      <c r="N110" s="29" t="inlineStr">
        <is>
          <t>Tarih ve mimari</t>
        </is>
      </c>
      <c r="O110" s="29" t="inlineStr">
        <is>
          <t>Eixample</t>
        </is>
      </c>
      <c r="P110" s="29" t="inlineStr">
        <is>
          <t>Kapalı alan</t>
        </is>
      </c>
      <c r="Q110" s="29" t="inlineStr">
        <is>
          <t>Passeig de Gràcia, 41, 08007 Barcelona</t>
        </is>
      </c>
      <c r="R110" s="50" t="n">
        <v>41.3915</v>
      </c>
      <c r="S110" s="50" t="n">
        <v>2.165</v>
      </c>
      <c r="T110" s="29" t="inlineStr">
        <is>
          <t>Açık</t>
        </is>
      </c>
      <c r="U110" s="29" t="inlineStr">
        <is>
          <t>L2/L3/L4 Passeig de Gràcia.</t>
        </is>
      </c>
      <c r="V110" s="29" t="inlineStr">
        <is>
          <t>Evet</t>
        </is>
      </c>
      <c r="W110" s="29" t="inlineStr">
        <is>
          <t>casa-amatller</t>
        </is>
      </c>
    </row>
    <row r="111" ht="54" customHeight="1">
      <c r="A111" s="29" t="inlineStr">
        <is>
          <t>barcelona:yer:casa-lleo-morera</t>
        </is>
      </c>
      <c r="B111" s="29" t="inlineStr">
        <is>
          <t>barcelona</t>
        </is>
      </c>
      <c r="C111" s="29" t="inlineStr">
        <is>
          <t>casa-lleo-morera</t>
        </is>
      </c>
      <c r="D111" s="29" t="inlineStr">
        <is>
          <t>Casa Lleó Morera</t>
        </is>
      </c>
      <c r="E111" s="29" t="inlineStr">
        <is>
          <t>Modernist konut</t>
        </is>
      </c>
      <c r="F111" s="29" t="inlineStr">
        <is>
          <t>Passeig de Gràcia'da Modernist bina. Starbucks binası. Casa Batlló ve Amatller yanında.</t>
        </is>
      </c>
      <c r="G111" s="29" t="inlineStr">
        <is>
          <t>Casa Lleó Morera, Modernisme</t>
        </is>
      </c>
      <c r="H111" s="29" t="inlineStr">
        <is>
          <t>settled</t>
        </is>
      </c>
      <c r="I111" s="29" t="inlineStr">
        <is>
          <t>barcelona:kaynak:bcn-cat-en</t>
        </is>
      </c>
      <c r="J111" s="49" t="inlineStr">
        <is>
          <t>2026-10-20</t>
        </is>
      </c>
      <c r="K111" s="51" t="n">
        <v>104</v>
      </c>
      <c r="L111" s="29" t="inlineStr">
        <is>
          <t>Hayır</t>
        </is>
      </c>
      <c r="M111" s="29" t="inlineStr">
        <is>
          <t>Taslak</t>
        </is>
      </c>
      <c r="N111" s="29" t="inlineStr">
        <is>
          <t>Tarih ve mimari</t>
        </is>
      </c>
      <c r="O111" s="29" t="inlineStr">
        <is>
          <t>Eixample</t>
        </is>
      </c>
      <c r="P111" s="29" t="inlineStr">
        <is>
          <t>Kapalı alan</t>
        </is>
      </c>
      <c r="Q111" s="29" t="inlineStr">
        <is>
          <t>Passeig de Gràcia, 35, 08007 Barcelona</t>
        </is>
      </c>
      <c r="R111" s="50" t="n">
        <v>41.391</v>
      </c>
      <c r="S111" s="50" t="n">
        <v>2.1655</v>
      </c>
      <c r="T111" s="29" t="inlineStr">
        <is>
          <t>Açık</t>
        </is>
      </c>
      <c r="U111" s="29" t="inlineStr">
        <is>
          <t>Dışarıdan görülebilir. L2/L3/L4 Passeig de Gràcia.</t>
        </is>
      </c>
      <c r="V111" s="29" t="inlineStr">
        <is>
          <t>Evet</t>
        </is>
      </c>
      <c r="W111" s="29" t="inlineStr">
        <is>
          <t>casa-lleo</t>
        </is>
      </c>
    </row>
    <row r="112" ht="54" customHeight="1">
      <c r="A112" s="29" t="inlineStr">
        <is>
          <t>barcelona:yer:hospital-sant-pau</t>
        </is>
      </c>
      <c r="B112" s="29" t="inlineStr">
        <is>
          <t>barcelona</t>
        </is>
      </c>
      <c r="C112" s="29" t="inlineStr">
        <is>
          <t>hospital-sant-pau-modernist</t>
        </is>
      </c>
      <c r="D112" s="29" t="inlineStr">
        <is>
          <t>Eski Sant Pau Hastanesi</t>
        </is>
      </c>
      <c r="E112" s="29" t="inlineStr">
        <is>
          <t>Recinte Modernista de Sant Pau</t>
        </is>
      </c>
      <c r="F112" s="29" t="inlineStr">
        <is>
          <t>Modernist hastane kompleksi. UNESCO Dünya Mirası. Şimdi kültür merkezi.</t>
        </is>
      </c>
      <c r="G112" s="29" t="inlineStr">
        <is>
          <t>Sant Pau, hastane, Modernisme, UNESCO</t>
        </is>
      </c>
      <c r="H112" s="29" t="inlineStr">
        <is>
          <t>settled</t>
        </is>
      </c>
      <c r="I112" s="29" t="inlineStr">
        <is>
          <t>barcelona:kaynak:bcn-cat-en</t>
        </is>
      </c>
      <c r="J112" s="49" t="inlineStr">
        <is>
          <t>2026-10-20</t>
        </is>
      </c>
      <c r="K112" s="51" t="n">
        <v>105</v>
      </c>
      <c r="L112" s="29" t="inlineStr">
        <is>
          <t>Evet</t>
        </is>
      </c>
      <c r="M112" s="29" t="inlineStr">
        <is>
          <t>Taslak</t>
        </is>
      </c>
      <c r="N112" s="29" t="inlineStr">
        <is>
          <t>Tarih ve mimari</t>
        </is>
      </c>
      <c r="O112" s="29" t="inlineStr">
        <is>
          <t>Sant Martí</t>
        </is>
      </c>
      <c r="P112" s="29" t="inlineStr">
        <is>
          <t>Karma</t>
        </is>
      </c>
      <c r="Q112" s="29" t="inlineStr">
        <is>
          <t>Carrer de Sant Antoni Maria Claret, 167, 08025 Barcelona</t>
        </is>
      </c>
      <c r="R112" s="50" t="n">
        <v>41.424</v>
      </c>
      <c r="S112" s="50" t="n">
        <v>2.183</v>
      </c>
      <c r="T112" s="29" t="inlineStr">
        <is>
          <t>Açık</t>
        </is>
      </c>
      <c r="U112" s="29" t="inlineStr">
        <is>
          <t>L5 Sant Pau | Dos de Maig.</t>
        </is>
      </c>
      <c r="V112" s="29" t="inlineStr">
        <is>
          <t>Evet</t>
        </is>
      </c>
      <c r="W112" s="29" t="inlineStr">
        <is>
          <t>hospital-sant-pau</t>
        </is>
      </c>
    </row>
    <row r="113" ht="54" customHeight="1">
      <c r="A113" s="29" t="inlineStr">
        <is>
          <t>barcelona:yer:palau-guell-gaudi</t>
        </is>
      </c>
      <c r="B113" s="29" t="inlineStr">
        <is>
          <t>barcelona</t>
        </is>
      </c>
      <c r="C113" s="29" t="inlineStr">
        <is>
          <t>palau-guell-gaudi</t>
        </is>
      </c>
      <c r="D113" s="29" t="inlineStr">
        <is>
          <t>Palau Güell</t>
        </is>
      </c>
      <c r="E113" s="29" t="inlineStr">
        <is>
          <t>Gaudí - Palau Güell</t>
        </is>
      </c>
      <c r="F113" s="29" t="inlineStr">
        <is>
          <t>Gaudí'nin ilk büyük eseri. Raval'da. Gotik-Viktoryen karışımı. UNESCO Dünya Mirası.</t>
        </is>
      </c>
      <c r="G113" s="29" t="inlineStr">
        <is>
          <t>Palau Güell, Gaudí, UNESCO, Raval</t>
        </is>
      </c>
      <c r="H113" s="29" t="inlineStr">
        <is>
          <t>settled</t>
        </is>
      </c>
      <c r="I113" s="29" t="inlineStr">
        <is>
          <t>barcelona:kaynak:bcn-cat-en</t>
        </is>
      </c>
      <c r="J113" s="49" t="inlineStr">
        <is>
          <t>2026-10-20</t>
        </is>
      </c>
      <c r="K113" s="51" t="n">
        <v>106</v>
      </c>
      <c r="L113" s="29" t="inlineStr">
        <is>
          <t>Hayır</t>
        </is>
      </c>
      <c r="M113" s="29" t="inlineStr">
        <is>
          <t>Taslak</t>
        </is>
      </c>
      <c r="N113" s="29" t="inlineStr">
        <is>
          <t>Tarih ve mimari</t>
        </is>
      </c>
      <c r="O113" s="29" t="inlineStr">
        <is>
          <t>Ciutat Vella</t>
        </is>
      </c>
      <c r="P113" s="29" t="inlineStr">
        <is>
          <t>Kapalı alan</t>
        </is>
      </c>
      <c r="Q113" s="29" t="inlineStr">
        <is>
          <t>Carrer Nou de la Rambla, 3-5, 08001 Barcelona</t>
        </is>
      </c>
      <c r="R113" s="50" t="n">
        <v>41.3775</v>
      </c>
      <c r="S113" s="50" t="n">
        <v>2.17</v>
      </c>
      <c r="T113" s="29" t="inlineStr">
        <is>
          <t>Açık</t>
        </is>
      </c>
      <c r="U113" s="29" t="inlineStr">
        <is>
          <t>L3 Drassanes veya Liceu.</t>
        </is>
      </c>
      <c r="V113" s="29" t="inlineStr">
        <is>
          <t>Evet</t>
        </is>
      </c>
      <c r="W113" s="29" t="inlineStr">
        <is>
          <t>palau-guell-gaudi</t>
        </is>
      </c>
    </row>
    <row r="114" ht="54" customHeight="1">
      <c r="A114" s="29" t="inlineStr">
        <is>
          <t>barcelona:yer:torre-bellesguard</t>
        </is>
      </c>
      <c r="B114" s="29" t="inlineStr">
        <is>
          <t>barcelona</t>
        </is>
      </c>
      <c r="C114" s="29" t="inlineStr">
        <is>
          <t>torre-bellesguard</t>
        </is>
      </c>
      <c r="D114" s="29" t="inlineStr">
        <is>
          <t>Torre Bellesguard</t>
        </is>
      </c>
      <c r="E114" s="29" t="inlineStr">
        <is>
          <t>Gaudí - Torre Bellesguard</t>
        </is>
      </c>
      <c r="F114" s="29" t="inlineStr">
        <is>
          <t>Gaudí'nin az bilinen eseri. Gotik-Modernist karışımı. Sarrià'da. Sınırlı ziyaret.</t>
        </is>
      </c>
      <c r="G114" s="29" t="inlineStr">
        <is>
          <t>Bellesguard, Gaudí, Gotik</t>
        </is>
      </c>
      <c r="H114" s="29" t="inlineStr">
        <is>
          <t>settled</t>
        </is>
      </c>
      <c r="I114" s="29" t="inlineStr">
        <is>
          <t>barcelona:kaynak:bcn-cat-en</t>
        </is>
      </c>
      <c r="J114" s="49" t="inlineStr">
        <is>
          <t>2026-10-20</t>
        </is>
      </c>
      <c r="K114" s="51" t="n">
        <v>107</v>
      </c>
      <c r="L114" s="29" t="inlineStr">
        <is>
          <t>Hayır</t>
        </is>
      </c>
      <c r="M114" s="29" t="inlineStr">
        <is>
          <t>Taslak</t>
        </is>
      </c>
      <c r="N114" s="29" t="inlineStr">
        <is>
          <t>Tarih ve mimari</t>
        </is>
      </c>
      <c r="O114" s="29" t="inlineStr">
        <is>
          <t>Sarrià-Sant Gervasi</t>
        </is>
      </c>
      <c r="P114" s="29" t="inlineStr">
        <is>
          <t>Karma</t>
        </is>
      </c>
      <c r="Q114" s="29" t="inlineStr">
        <is>
          <t>Carrer de Bellesguard, 16-20, 08022 Barcelona</t>
        </is>
      </c>
      <c r="R114" s="50" t="n">
        <v>41.428</v>
      </c>
      <c r="S114" s="50" t="n">
        <v>2.125</v>
      </c>
      <c r="T114" s="29" t="inlineStr">
        <is>
          <t>Randevu ile</t>
        </is>
      </c>
      <c r="U114" s="29" t="inlineStr">
        <is>
          <t>Önceden randevu alın.</t>
        </is>
      </c>
      <c r="V114" s="29" t="inlineStr">
        <is>
          <t>Evet</t>
        </is>
      </c>
      <c r="W114" s="29" t="inlineStr">
        <is>
          <t>bellesguard</t>
        </is>
      </c>
    </row>
    <row r="115" ht="54" customHeight="1">
      <c r="A115" s="29" t="inlineStr">
        <is>
          <t>barcelona:yer:pavellons-guell</t>
        </is>
      </c>
      <c r="B115" s="29" t="inlineStr">
        <is>
          <t>barcelona</t>
        </is>
      </c>
      <c r="C115" s="29" t="inlineStr">
        <is>
          <t>pavellons-guell</t>
        </is>
      </c>
      <c r="D115" s="29" t="inlineStr">
        <is>
          <t>Güell Köşkleri</t>
        </is>
      </c>
      <c r="E115" s="29" t="inlineStr">
        <is>
          <t>Pavellons Güell</t>
        </is>
      </c>
      <c r="F115" s="29" t="inlineStr">
        <is>
          <t>Gaudí'nin erken eseri. Pedralbes'te. Çiftlik kapısı ve ahırlar. Sınırlı ziyaret.</t>
        </is>
      </c>
      <c r="G115" s="29" t="inlineStr">
        <is>
          <t>Pavellons Güell, Gaudí, Pedralbes</t>
        </is>
      </c>
      <c r="H115" s="29" t="inlineStr">
        <is>
          <t>settled</t>
        </is>
      </c>
      <c r="I115" s="29" t="inlineStr">
        <is>
          <t>barcelona:kaynak:bcn-cat-en</t>
        </is>
      </c>
      <c r="J115" s="49" t="inlineStr">
        <is>
          <t>2026-10-20</t>
        </is>
      </c>
      <c r="K115" s="51" t="n">
        <v>108</v>
      </c>
      <c r="L115" s="29" t="inlineStr">
        <is>
          <t>Hayır</t>
        </is>
      </c>
      <c r="M115" s="29" t="inlineStr">
        <is>
          <t>Taslak</t>
        </is>
      </c>
      <c r="N115" s="29" t="inlineStr">
        <is>
          <t>Tarih ve mimari</t>
        </is>
      </c>
      <c r="O115" s="29" t="inlineStr">
        <is>
          <t>Les Corts</t>
        </is>
      </c>
      <c r="P115" s="29" t="inlineStr">
        <is>
          <t>Açık hava</t>
        </is>
      </c>
      <c r="Q115" s="29" t="inlineStr">
        <is>
          <t>Av. de Pedralbes, s/n, 08034 Barcelona</t>
        </is>
      </c>
      <c r="R115" s="50" t="n">
        <v>41.4</v>
      </c>
      <c r="S115" s="50" t="n">
        <v>2.11</v>
      </c>
      <c r="T115" s="29" t="inlineStr">
        <is>
          <t>Sınırlı erişim</t>
        </is>
      </c>
      <c r="U115" s="29" t="inlineStr">
        <is>
          <t>Üniversite kampüsü içinde.</t>
        </is>
      </c>
      <c r="V115" s="29" t="inlineStr">
        <is>
          <t>Evet</t>
        </is>
      </c>
      <c r="W115" s="29" t="inlineStr">
        <is>
          <t>pavellons-guell</t>
        </is>
      </c>
    </row>
    <row r="116" ht="54" customHeight="1">
      <c r="A116" s="29" t="inlineStr">
        <is>
          <t>barcelona:yer:monument-rambla</t>
        </is>
      </c>
      <c r="B116" s="29" t="inlineStr">
        <is>
          <t>barcelona</t>
        </is>
      </c>
      <c r="C116" s="29" t="inlineStr">
        <is>
          <t>monument-colom</t>
        </is>
      </c>
      <c r="D116" s="29" t="inlineStr">
        <is>
          <t>Kolomb Anıtı</t>
        </is>
      </c>
      <c r="E116" s="29" t="inlineStr">
        <is>
          <t>Monument a Colom</t>
        </is>
      </c>
      <c r="F116" s="29" t="inlineStr">
        <is>
          <t>La Rambla sonunda Kolomb anıtı. Asansör ile tepeye çıkış. Şehir manzarası.</t>
        </is>
      </c>
      <c r="G116" s="29" t="inlineStr">
        <is>
          <t>Kolomb, anıt, La Rambla, manzara</t>
        </is>
      </c>
      <c r="H116" s="29" t="inlineStr">
        <is>
          <t>settled</t>
        </is>
      </c>
      <c r="I116" s="29" t="inlineStr">
        <is>
          <t>barcelona:kaynak:bcn-cat-en</t>
        </is>
      </c>
      <c r="J116" s="49" t="inlineStr">
        <is>
          <t>2026-10-20</t>
        </is>
      </c>
      <c r="K116" s="51" t="n">
        <v>109</v>
      </c>
      <c r="L116" s="29" t="inlineStr">
        <is>
          <t>Hayır</t>
        </is>
      </c>
      <c r="M116" s="29" t="inlineStr">
        <is>
          <t>Taslak</t>
        </is>
      </c>
      <c r="N116" s="29" t="inlineStr">
        <is>
          <t>Tarih ve mimari</t>
        </is>
      </c>
      <c r="O116" s="29" t="inlineStr">
        <is>
          <t>Ciutat Vella</t>
        </is>
      </c>
      <c r="P116" s="29" t="inlineStr">
        <is>
          <t>Karma</t>
        </is>
      </c>
      <c r="Q116" s="29" t="inlineStr">
        <is>
          <t>Plaça del Portal de la Pau, s/n, 08002 Barcelona</t>
        </is>
      </c>
      <c r="R116" s="50" t="n">
        <v>41.376</v>
      </c>
      <c r="S116" s="50" t="n">
        <v>2.177</v>
      </c>
      <c r="T116" s="29" t="inlineStr">
        <is>
          <t>Açık</t>
        </is>
      </c>
      <c r="U116" s="29" t="inlineStr">
        <is>
          <t>Bilet: 7€. L3 Drassanes.</t>
        </is>
      </c>
      <c r="V116" s="29" t="inlineStr">
        <is>
          <t>Evet</t>
        </is>
      </c>
      <c r="W116" s="29" t="inlineStr">
        <is>
          <t>colom</t>
        </is>
      </c>
    </row>
    <row r="117" ht="54" customHeight="1">
      <c r="A117" s="29" t="inlineStr">
        <is>
          <t>barcelona:yer:arc-triomf</t>
        </is>
      </c>
      <c r="B117" s="29" t="inlineStr">
        <is>
          <t>barcelona</t>
        </is>
      </c>
      <c r="C117" s="29" t="inlineStr">
        <is>
          <t>arc-de-triomf</t>
        </is>
      </c>
      <c r="D117" s="29" t="inlineStr">
        <is>
          <t>Zafer Takı</t>
        </is>
      </c>
      <c r="E117" s="29" t="inlineStr">
        <is>
          <t>Arc de Triomf</t>
        </is>
      </c>
      <c r="F117" s="29" t="inlineStr">
        <is>
          <t>1888 Dünya Fuarı için yapıldı. Ciutadella Parkı girişi. Kırmızı tuğla, Modernist.</t>
        </is>
      </c>
      <c r="G117" s="29" t="inlineStr">
        <is>
          <t>Zafer Takı, Arc de Triomf, 1888</t>
        </is>
      </c>
      <c r="H117" s="29" t="inlineStr">
        <is>
          <t>settled</t>
        </is>
      </c>
      <c r="I117" s="29" t="inlineStr">
        <is>
          <t>barcelona:kaynak:bcn-cat-en</t>
        </is>
      </c>
      <c r="J117" s="49" t="inlineStr">
        <is>
          <t>2026-10-20</t>
        </is>
      </c>
      <c r="K117" s="51" t="n">
        <v>110</v>
      </c>
      <c r="L117" s="29" t="inlineStr">
        <is>
          <t>Evet</t>
        </is>
      </c>
      <c r="M117" s="29" t="inlineStr">
        <is>
          <t>Taslak</t>
        </is>
      </c>
      <c r="N117" s="29" t="inlineStr">
        <is>
          <t>Tarih ve mimari</t>
        </is>
      </c>
      <c r="O117" s="29" t="inlineStr">
        <is>
          <t>Ciutat Vella</t>
        </is>
      </c>
      <c r="P117" s="29" t="inlineStr">
        <is>
          <t>Açık hava</t>
        </is>
      </c>
      <c r="Q117" s="29" t="inlineStr">
        <is>
          <t>Passeig Lluís Companys, s/n, 08010 Barcelona</t>
        </is>
      </c>
      <c r="R117" s="50" t="n">
        <v>41.39</v>
      </c>
      <c r="S117" s="50" t="n">
        <v>2.184</v>
      </c>
      <c r="T117" s="29" t="inlineStr">
        <is>
          <t>Açık</t>
        </is>
      </c>
      <c r="U117" s="29" t="inlineStr">
        <is>
          <t>Ücretsiz. L4 Arc de Triomf.</t>
        </is>
      </c>
      <c r="V117" s="29" t="inlineStr">
        <is>
          <t>Hayır</t>
        </is>
      </c>
      <c r="W117" s="29" t="inlineStr">
        <is>
          <t>arc-triomf</t>
        </is>
      </c>
    </row>
    <row r="118" ht="54" customHeight="1">
      <c r="A118" s="29" t="inlineStr">
        <is>
          <t>barcelona:yer:forum-parc</t>
        </is>
      </c>
      <c r="B118" s="29" t="inlineStr">
        <is>
          <t>barcelona</t>
        </is>
      </c>
      <c r="C118" s="29" t="inlineStr">
        <is>
          <t>parc-del-forum</t>
        </is>
      </c>
      <c r="D118" s="29" t="inlineStr">
        <is>
          <t>Fòrum Parkı</t>
        </is>
      </c>
      <c r="E118" s="29" t="inlineStr">
        <is>
          <t>Àrea del Fòrum</t>
        </is>
      </c>
      <c r="F118" s="29" t="inlineStr">
        <is>
          <t>2004 Fòrum Universal için yapıldı. Modern mimari, etkinlik alanı, plaj. Diagonal Mar yanında.</t>
        </is>
      </c>
      <c r="G118" s="29" t="inlineStr">
        <is>
          <t>Fòrum, park, modern, etkinlik</t>
        </is>
      </c>
      <c r="H118" s="29" t="inlineStr">
        <is>
          <t>settled</t>
        </is>
      </c>
      <c r="I118" s="29" t="inlineStr">
        <is>
          <t>barcelona:kaynak:bcn-cat-en</t>
        </is>
      </c>
      <c r="J118" s="49" t="inlineStr">
        <is>
          <t>2026-10-20</t>
        </is>
      </c>
      <c r="K118" s="51" t="n">
        <v>111</v>
      </c>
      <c r="L118" s="29" t="inlineStr">
        <is>
          <t>Hayır</t>
        </is>
      </c>
      <c r="M118" s="29" t="inlineStr">
        <is>
          <t>Taslak</t>
        </is>
      </c>
      <c r="N118" s="29" t="inlineStr">
        <is>
          <t>Spor</t>
        </is>
      </c>
      <c r="O118" s="29" t="inlineStr">
        <is>
          <t>Sant Martí</t>
        </is>
      </c>
      <c r="P118" s="29" t="inlineStr">
        <is>
          <t>Açık hava</t>
        </is>
      </c>
      <c r="Q118" s="29" t="inlineStr">
        <is>
          <t>Plaça del Fòrum, 08019 Barcelona</t>
        </is>
      </c>
      <c r="R118" s="50" t="n">
        <v>41.41</v>
      </c>
      <c r="S118" s="50" t="n">
        <v>2.22</v>
      </c>
      <c r="T118" s="29" t="inlineStr">
        <is>
          <t>Açık</t>
        </is>
      </c>
      <c r="U118" s="29" t="inlineStr">
        <is>
          <t>L4 El Maresme | Fòrum.</t>
        </is>
      </c>
      <c r="V118" s="29" t="inlineStr">
        <is>
          <t>Hayır</t>
        </is>
      </c>
      <c r="W118" s="29" t="inlineStr">
        <is>
          <t>forum-parc</t>
        </is>
      </c>
    </row>
    <row r="119" ht="54" customHeight="1">
      <c r="A119" s="29" t="inlineStr">
        <is>
          <t>barcelona:yer:ccib</t>
        </is>
      </c>
      <c r="B119" s="29" t="inlineStr">
        <is>
          <t>barcelona</t>
        </is>
      </c>
      <c r="C119" s="29" t="inlineStr">
        <is>
          <t>centre-convencions-internacional</t>
        </is>
      </c>
      <c r="D119" s="29" t="inlineStr">
        <is>
          <t>Uluslararası Kongre Merkezi</t>
        </is>
      </c>
      <c r="E119" s="29" t="inlineStr">
        <is>
          <t>Centre de Convencions Internacional de Barcelona (CCIB)</t>
        </is>
      </c>
      <c r="F119" s="29" t="inlineStr">
        <is>
          <t>Büyük kongre ve fuar merkezi. Diagonal Mar'da. İş etkinlikleri.</t>
        </is>
      </c>
      <c r="G119" s="29" t="inlineStr">
        <is>
          <t>kongre, fuar, CCIB, iş</t>
        </is>
      </c>
      <c r="H119" s="29" t="inlineStr">
        <is>
          <t>settled</t>
        </is>
      </c>
      <c r="I119" s="29" t="inlineStr">
        <is>
          <t>barcelona:kaynak:bcn-cat-en</t>
        </is>
      </c>
      <c r="J119" s="49" t="inlineStr">
        <is>
          <t>2026-10-20</t>
        </is>
      </c>
      <c r="K119" s="51" t="n">
        <v>112</v>
      </c>
      <c r="L119" s="29" t="inlineStr">
        <is>
          <t>Hayır</t>
        </is>
      </c>
      <c r="M119" s="29" t="inlineStr">
        <is>
          <t>Taslak</t>
        </is>
      </c>
      <c r="N119" s="29" t="inlineStr">
        <is>
          <t>Spor</t>
        </is>
      </c>
      <c r="O119" s="29" t="inlineStr">
        <is>
          <t>Sant Martí</t>
        </is>
      </c>
      <c r="P119" s="29" t="inlineStr">
        <is>
          <t>Kapalı alan</t>
        </is>
      </c>
      <c r="Q119" s="29" t="inlineStr">
        <is>
          <t>Carrer de la Selva de Mar, 13, 08019 Barcelona</t>
        </is>
      </c>
      <c r="R119" s="50" t="n">
        <v>41.408</v>
      </c>
      <c r="S119" s="50" t="n">
        <v>2.218</v>
      </c>
      <c r="T119" s="29" t="inlineStr">
        <is>
          <t>Etkinlik bazlı</t>
        </is>
      </c>
      <c r="U119" s="29" t="inlineStr">
        <is>
          <t>L4 El Maresme | Fòrum.</t>
        </is>
      </c>
      <c r="V119" s="29" t="inlineStr">
        <is>
          <t>Hayır</t>
        </is>
      </c>
      <c r="W119" s="29" t="inlineStr">
        <is>
          <t>ccib</t>
        </is>
      </c>
    </row>
    <row r="120" ht="54" customHeight="1">
      <c r="A120" s="29" t="inlineStr">
        <is>
          <t>barcelona:yer:fira-barcelona</t>
        </is>
      </c>
      <c r="B120" s="29" t="inlineStr">
        <is>
          <t>barcelona</t>
        </is>
      </c>
      <c r="C120" s="29" t="inlineStr">
        <is>
          <t>fira-de-barcelona</t>
        </is>
      </c>
      <c r="D120" s="29" t="inlineStr">
        <is>
          <t>Fira Barcelona</t>
        </is>
      </c>
      <c r="E120" s="29" t="inlineStr">
        <is>
          <t>Fuar ve kongre merkezi</t>
        </is>
      </c>
      <c r="F120" s="29" t="inlineStr">
        <is>
          <t>Mobile World Congress dahil büyük fuarlar. Montjuïc ve Gran Via'da iki alan.</t>
        </is>
      </c>
      <c r="G120" s="29" t="inlineStr">
        <is>
          <t>Fira, fuar, MWC, kongre</t>
        </is>
      </c>
      <c r="H120" s="29" t="inlineStr">
        <is>
          <t>settled</t>
        </is>
      </c>
      <c r="I120" s="29" t="inlineStr">
        <is>
          <t>barcelona:kaynak:bcn-cat-en</t>
        </is>
      </c>
      <c r="J120" s="49" t="inlineStr">
        <is>
          <t>2026-10-20</t>
        </is>
      </c>
      <c r="K120" s="51" t="n">
        <v>113</v>
      </c>
      <c r="L120" s="29" t="inlineStr">
        <is>
          <t>Hayır</t>
        </is>
      </c>
      <c r="M120" s="29" t="inlineStr">
        <is>
          <t>Taslak</t>
        </is>
      </c>
      <c r="N120" s="29" t="inlineStr">
        <is>
          <t>Spor</t>
        </is>
      </c>
      <c r="O120" s="29" t="inlineStr">
        <is>
          <t>Sants-Montjuïc</t>
        </is>
      </c>
      <c r="P120" s="29" t="inlineStr">
        <is>
          <t>Kapalı alan</t>
        </is>
      </c>
      <c r="Q120" s="29" t="inlineStr">
        <is>
          <t>Plaça d'Espanya, 08015 Barcelona</t>
        </is>
      </c>
      <c r="R120" s="50" t="n">
        <v>41.373</v>
      </c>
      <c r="S120" s="50" t="n">
        <v>2.153</v>
      </c>
      <c r="T120" s="29" t="inlineStr">
        <is>
          <t>Etkinlik bazlı</t>
        </is>
      </c>
      <c r="U120" s="29" t="inlineStr">
        <is>
          <t>L1/L3 Espanya.</t>
        </is>
      </c>
      <c r="V120" s="29" t="inlineStr">
        <is>
          <t>Hayır</t>
        </is>
      </c>
      <c r="W120" s="29" t="inlineStr">
        <is>
          <t>fira</t>
        </is>
      </c>
    </row>
    <row r="121" ht="54" customHeight="1">
      <c r="A121" s="29" t="inlineStr">
        <is>
          <t>barcelona:yer:palau-sant-jordi</t>
        </is>
      </c>
      <c r="B121" s="29" t="inlineStr">
        <is>
          <t>barcelona</t>
        </is>
      </c>
      <c r="C121" s="29" t="inlineStr">
        <is>
          <t>palau-sant-jordi</t>
        </is>
      </c>
      <c r="D121" s="29" t="inlineStr">
        <is>
          <t>Palau Sant Jordi</t>
        </is>
      </c>
      <c r="E121" s="29" t="inlineStr">
        <is>
          <t>Kapalı spor salonu</t>
        </is>
      </c>
      <c r="F121" s="29" t="inlineStr">
        <is>
          <t>1992 Olimpiyatları için Arata Isozaki tasarımı. Konserler ve spor etkinlikleri. Montjuïc'te.</t>
        </is>
      </c>
      <c r="G121" s="29" t="inlineStr">
        <is>
          <t>Palau Sant Jordi, Isozaki, konser, spor</t>
        </is>
      </c>
      <c r="H121" s="29" t="inlineStr">
        <is>
          <t>settled</t>
        </is>
      </c>
      <c r="I121" s="29" t="inlineStr">
        <is>
          <t>barcelona:kaynak:bcn-cat-en</t>
        </is>
      </c>
      <c r="J121" s="49" t="inlineStr">
        <is>
          <t>2026-10-20</t>
        </is>
      </c>
      <c r="K121" s="51" t="n">
        <v>114</v>
      </c>
      <c r="L121" s="29" t="inlineStr">
        <is>
          <t>Hayır</t>
        </is>
      </c>
      <c r="M121" s="29" t="inlineStr">
        <is>
          <t>Taslak</t>
        </is>
      </c>
      <c r="N121" s="29" t="inlineStr">
        <is>
          <t>Spor</t>
        </is>
      </c>
      <c r="O121" s="29" t="inlineStr">
        <is>
          <t>Sants-Montjuïc</t>
        </is>
      </c>
      <c r="P121" s="29" t="inlineStr">
        <is>
          <t>Kapalı alan</t>
        </is>
      </c>
      <c r="Q121" s="29" t="inlineStr">
        <is>
          <t>Passeig Olímpic, 5-7, 08038 Barcelona</t>
        </is>
      </c>
      <c r="R121" s="50" t="n">
        <v>41.364</v>
      </c>
      <c r="S121" s="50" t="n">
        <v>2.156</v>
      </c>
      <c r="T121" s="29" t="inlineStr">
        <is>
          <t>Etkinlik bazlı</t>
        </is>
      </c>
      <c r="U121" s="29" t="inlineStr">
        <is>
          <t>L1 Espanya.</t>
        </is>
      </c>
      <c r="V121" s="29" t="inlineStr">
        <is>
          <t>Hayır</t>
        </is>
      </c>
      <c r="W121" s="29" t="inlineStr">
        <is>
          <t>sant-jordi</t>
        </is>
      </c>
    </row>
    <row r="122" ht="54" customHeight="1">
      <c r="A122" s="29" t="inlineStr">
        <is>
          <t>barcelona:yer:piscina-municipal-montjuic</t>
        </is>
      </c>
      <c r="B122" s="29" t="inlineStr">
        <is>
          <t>barcelona</t>
        </is>
      </c>
      <c r="C122" s="29" t="inlineStr">
        <is>
          <t>piscina-municipal-montjuic</t>
        </is>
      </c>
      <c r="D122" s="29" t="inlineStr">
        <is>
          <t>Montjuïc Olimpik Havuzu</t>
        </is>
      </c>
      <c r="E122" s="29" t="inlineStr">
        <is>
          <t>Piscines Bernat Picornell</t>
        </is>
      </c>
      <c r="F122" s="29" t="inlineStr">
        <is>
          <t>1992 Olimpiyat yüzme havuzları. Montjuïc'te. Halka açık seanslar.</t>
        </is>
      </c>
      <c r="G122" s="29" t="inlineStr">
        <is>
          <t>havuz, olimpiyat, Montjuïc</t>
        </is>
      </c>
      <c r="H122" s="29" t="inlineStr">
        <is>
          <t>settled</t>
        </is>
      </c>
      <c r="I122" s="29" t="inlineStr">
        <is>
          <t>barcelona:kaynak:bcn-cat-en</t>
        </is>
      </c>
      <c r="J122" s="49" t="inlineStr">
        <is>
          <t>2026-10-20</t>
        </is>
      </c>
      <c r="K122" s="51" t="n">
        <v>115</v>
      </c>
      <c r="L122" s="29" t="inlineStr">
        <is>
          <t>Hayır</t>
        </is>
      </c>
      <c r="M122" s="29" t="inlineStr">
        <is>
          <t>Taslak</t>
        </is>
      </c>
      <c r="N122" s="29" t="inlineStr">
        <is>
          <t>Spor</t>
        </is>
      </c>
      <c r="O122" s="29" t="inlineStr">
        <is>
          <t>Sants-Montjuïc</t>
        </is>
      </c>
      <c r="P122" s="29" t="inlineStr">
        <is>
          <t>Karma</t>
        </is>
      </c>
      <c r="Q122" s="29" t="inlineStr">
        <is>
          <t>Av. de l'Estadi, 60-64, 08038 Barcelona</t>
        </is>
      </c>
      <c r="R122" s="50" t="n">
        <v>41.363</v>
      </c>
      <c r="S122" s="50" t="n">
        <v>2.155</v>
      </c>
      <c r="T122" s="29" t="inlineStr">
        <is>
          <t>Açık</t>
        </is>
      </c>
      <c r="U122" s="29" t="inlineStr">
        <is>
          <t>Seans saatleri değişken.</t>
        </is>
      </c>
      <c r="V122" s="29" t="inlineStr">
        <is>
          <t>Hayır</t>
        </is>
      </c>
      <c r="W122" s="29" t="inlineStr">
        <is>
          <t>piscina-montjuic</t>
        </is>
      </c>
    </row>
    <row r="123" ht="54" customHeight="1">
      <c r="A123" s="29" t="inlineStr">
        <is>
          <t>barcelona:yer:club-nautic</t>
        </is>
      </c>
      <c r="B123" s="29" t="inlineStr">
        <is>
          <t>barcelona</t>
        </is>
      </c>
      <c r="C123" s="29" t="inlineStr">
        <is>
          <t>club-nautic-barcelona</t>
        </is>
      </c>
      <c r="D123" s="29" t="inlineStr">
        <is>
          <t>Barcelona Deniz Kulübü</t>
        </is>
      </c>
      <c r="E123" s="29" t="inlineStr">
        <is>
          <t>Club Nàutic Barcelona</t>
        </is>
      </c>
      <c r="F123" s="29" t="inlineStr">
        <is>
          <t>Port Olímpic'te yelken ve deniz sporları kulübü. Üyelik ve dersler.</t>
        </is>
      </c>
      <c r="G123" s="29" t="inlineStr">
        <is>
          <t>deniz, yelken, kulüp, Port Olímpic</t>
        </is>
      </c>
      <c r="H123" s="29" t="inlineStr">
        <is>
          <t>settled</t>
        </is>
      </c>
      <c r="I123" s="29" t="inlineStr">
        <is>
          <t>barcelona:kaynak:bcn-cat-en</t>
        </is>
      </c>
      <c r="J123" s="49" t="inlineStr">
        <is>
          <t>2026-10-20</t>
        </is>
      </c>
      <c r="K123" s="51" t="n">
        <v>116</v>
      </c>
      <c r="L123" s="29" t="inlineStr">
        <is>
          <t>Hayır</t>
        </is>
      </c>
      <c r="M123" s="29" t="inlineStr">
        <is>
          <t>Taslak</t>
        </is>
      </c>
      <c r="N123" s="29" t="inlineStr">
        <is>
          <t>Spor</t>
        </is>
      </c>
      <c r="O123" s="29" t="inlineStr">
        <is>
          <t>Ciutat Vella</t>
        </is>
      </c>
      <c r="P123" s="29" t="inlineStr">
        <is>
          <t>Açık hava</t>
        </is>
      </c>
      <c r="Q123" s="29" t="inlineStr">
        <is>
          <t>Port Olímpic, 08005 Barcelona</t>
        </is>
      </c>
      <c r="R123" s="50" t="n">
        <v>41.386</v>
      </c>
      <c r="S123" s="50" t="n">
        <v>2.197</v>
      </c>
      <c r="T123" s="29" t="inlineStr">
        <is>
          <t>Açık</t>
        </is>
      </c>
      <c r="U123" s="29" t="inlineStr">
        <is>
          <t>L4 Ciutadella | Vila Olímpica.</t>
        </is>
      </c>
      <c r="V123" s="29" t="inlineStr">
        <is>
          <t>Hayır</t>
        </is>
      </c>
      <c r="W123" s="29" t="inlineStr">
        <is>
          <t>club-nautic</t>
        </is>
      </c>
    </row>
    <row r="124" ht="54" customHeight="1">
      <c r="A124" s="29" t="inlineStr">
        <is>
          <t>barcelona:yer:real-club-tenis</t>
        </is>
      </c>
      <c r="B124" s="29" t="inlineStr">
        <is>
          <t>barcelona</t>
        </is>
      </c>
      <c r="C124" s="29" t="inlineStr">
        <is>
          <t>real-club-tenis-barcelona</t>
        </is>
      </c>
      <c r="D124" s="29" t="inlineStr">
        <is>
          <t>Real Club de Tenis Barcelona</t>
        </is>
      </c>
      <c r="E124" s="29" t="inlineStr">
        <is>
          <t>Tenis kulübü</t>
        </is>
      </c>
      <c r="F124" s="29" t="inlineStr">
        <is>
          <t>1899'dan beri tenis kulübü. Barcelona Open turnuvası evi. Üyelik bazlı.</t>
        </is>
      </c>
      <c r="G124" s="29" t="inlineStr">
        <is>
          <t>tenis, kulüp, Barcelona Open</t>
        </is>
      </c>
      <c r="H124" s="29" t="inlineStr">
        <is>
          <t>settled</t>
        </is>
      </c>
      <c r="I124" s="29" t="inlineStr">
        <is>
          <t>barcelona:kaynak:bcn-cat-en</t>
        </is>
      </c>
      <c r="J124" s="49" t="inlineStr">
        <is>
          <t>2026-10-20</t>
        </is>
      </c>
      <c r="K124" s="51" t="n">
        <v>117</v>
      </c>
      <c r="L124" s="29" t="inlineStr">
        <is>
          <t>Hayır</t>
        </is>
      </c>
      <c r="M124" s="29" t="inlineStr">
        <is>
          <t>Taslak</t>
        </is>
      </c>
      <c r="N124" s="29" t="inlineStr">
        <is>
          <t>Spor</t>
        </is>
      </c>
      <c r="O124" s="29" t="inlineStr">
        <is>
          <t>Les Corts</t>
        </is>
      </c>
      <c r="P124" s="29" t="inlineStr">
        <is>
          <t>Açık hava</t>
        </is>
      </c>
      <c r="Q124" s="29" t="inlineStr">
        <is>
          <t>Carrer d'Arístides Maillol, s/n, 08028 Barcelona</t>
        </is>
      </c>
      <c r="R124" s="50" t="n">
        <v>41.379</v>
      </c>
      <c r="S124" s="50" t="n">
        <v>2.118</v>
      </c>
      <c r="T124" s="29" t="inlineStr">
        <is>
          <t>Açık</t>
        </is>
      </c>
      <c r="U124" s="29" t="inlineStr">
        <is>
          <t>Üyelik gerekli.</t>
        </is>
      </c>
      <c r="V124" s="29" t="inlineStr">
        <is>
          <t>Hayır</t>
        </is>
      </c>
      <c r="W124" s="29" t="inlineStr">
        <is>
          <t>tenis-club</t>
        </is>
      </c>
    </row>
    <row r="125" ht="54" customHeight="1">
      <c r="A125" s="29" t="inlineStr">
        <is>
          <t>barcelona:yer:club-futbol-barcelona</t>
        </is>
      </c>
      <c r="B125" s="29" t="inlineStr">
        <is>
          <t>barcelona</t>
        </is>
      </c>
      <c r="C125" s="29" t="inlineStr">
        <is>
          <t>club-barca-training</t>
        </is>
      </c>
      <c r="D125" s="29" t="inlineStr">
        <is>
          <t>FC Barcelona Antrenman Tesisleri</t>
        </is>
      </c>
      <c r="E125" s="29" t="inlineStr">
        <is>
          <t>Ciutat Esportiva Joan Gamper</t>
        </is>
      </c>
      <c r="F125" s="29" t="inlineStr">
        <is>
          <t>Barça'nın modern antrenman tesisleri. Sant Joan Despí'de. Tur yok.</t>
        </is>
      </c>
      <c r="G125" s="29" t="inlineStr">
        <is>
          <t>Barça, antrenman, tesis</t>
        </is>
      </c>
      <c r="H125" s="29" t="inlineStr">
        <is>
          <t>settled</t>
        </is>
      </c>
      <c r="I125" s="29" t="inlineStr">
        <is>
          <t>barcelona:kaynak:bcn-cat-en</t>
        </is>
      </c>
      <c r="J125" s="49" t="inlineStr">
        <is>
          <t>2026-10-20</t>
        </is>
      </c>
      <c r="K125" s="51" t="n">
        <v>118</v>
      </c>
      <c r="L125" s="29" t="inlineStr">
        <is>
          <t>Hayır</t>
        </is>
      </c>
      <c r="M125" s="29" t="inlineStr">
        <is>
          <t>Taslak</t>
        </is>
      </c>
      <c r="N125" s="29" t="inlineStr">
        <is>
          <t>Spor</t>
        </is>
      </c>
      <c r="O125" s="29" t="inlineStr">
        <is>
          <t>Les Corts</t>
        </is>
      </c>
      <c r="P125" s="29" t="inlineStr">
        <is>
          <t>Kapalı alan</t>
        </is>
      </c>
      <c r="Q125" s="29" t="inlineStr">
        <is>
          <t>Sant Joan Despí (Barcelona dışı)</t>
        </is>
      </c>
      <c r="R125" s="50" t="n"/>
      <c r="S125" s="50" t="n"/>
      <c r="T125" s="29" t="inlineStr">
        <is>
          <t>Kapalı</t>
        </is>
      </c>
      <c r="U125" s="29" t="inlineStr">
        <is>
          <t>Halka açık değil.</t>
        </is>
      </c>
      <c r="V125" s="29" t="inlineStr">
        <is>
          <t>Hayır</t>
        </is>
      </c>
      <c r="W125" s="29" t="inlineStr">
        <is>
          <t>barca-training</t>
        </is>
      </c>
    </row>
    <row r="126" ht="54" customHeight="1">
      <c r="A126" s="29" t="inlineStr">
        <is>
          <t>barcelona:yer:padel-club</t>
        </is>
      </c>
      <c r="B126" s="29" t="inlineStr">
        <is>
          <t>barcelona</t>
        </is>
      </c>
      <c r="C126" s="29" t="inlineStr">
        <is>
          <t>padel-club-barcelona</t>
        </is>
      </c>
      <c r="D126" s="29" t="inlineStr">
        <is>
          <t>Padel Kulüpleri</t>
        </is>
      </c>
      <c r="E126" s="29" t="inlineStr">
        <is>
          <t>Pàdel a Barcelona</t>
        </is>
      </c>
      <c r="F126" s="29" t="inlineStr">
        <is>
          <t>Barcelona'da birçok padel kulübü. Rezervasyon ile oynanır. Popüler spor.</t>
        </is>
      </c>
      <c r="G126" s="29" t="inlineStr">
        <is>
          <t>padel, kulüp, spor</t>
        </is>
      </c>
      <c r="H126" s="29" t="inlineStr">
        <is>
          <t>settled</t>
        </is>
      </c>
      <c r="I126" s="29" t="inlineStr">
        <is>
          <t>barcelona:kaynak:bcn-cat-en</t>
        </is>
      </c>
      <c r="J126" s="49" t="inlineStr">
        <is>
          <t>2026-10-20</t>
        </is>
      </c>
      <c r="K126" s="51" t="n">
        <v>119</v>
      </c>
      <c r="L126" s="29" t="inlineStr">
        <is>
          <t>Hayır</t>
        </is>
      </c>
      <c r="M126" s="29" t="inlineStr">
        <is>
          <t>Taslak</t>
        </is>
      </c>
      <c r="N126" s="29" t="inlineStr">
        <is>
          <t>Spor</t>
        </is>
      </c>
      <c r="O126" s="29" t="inlineStr">
        <is>
          <t>Eixample</t>
        </is>
      </c>
      <c r="P126" s="29" t="inlineStr">
        <is>
          <t>Açık hava</t>
        </is>
      </c>
      <c r="Q126" s="29" t="inlineStr">
        <is>
          <t>Çeşitli lokasyonlar</t>
        </is>
      </c>
      <c r="R126" s="50" t="n"/>
      <c r="S126" s="50" t="n"/>
      <c r="T126" s="29" t="inlineStr">
        <is>
          <t>Açık</t>
        </is>
      </c>
      <c r="U126" s="29" t="inlineStr">
        <is>
          <t>Rezervasyon gerekli.</t>
        </is>
      </c>
      <c r="V126" s="29" t="inlineStr">
        <is>
          <t>Hayır</t>
        </is>
      </c>
      <c r="W126" s="29" t="inlineStr">
        <is>
          <t>padel</t>
        </is>
      </c>
    </row>
    <row r="127" ht="54" customHeight="1">
      <c r="A127" s="29" t="inlineStr">
        <is>
          <t>barcelona:yer:skatepark-barcelona</t>
        </is>
      </c>
      <c r="B127" s="29" t="inlineStr">
        <is>
          <t>barcelona</t>
        </is>
      </c>
      <c r="C127" s="29" t="inlineStr">
        <is>
          <t>skatepark-barcelona</t>
        </is>
      </c>
      <c r="D127" s="29" t="inlineStr">
        <is>
          <t>Barcelona Skatepark</t>
        </is>
      </c>
      <c r="E127" s="29" t="inlineStr">
        <is>
          <t>Parc de Skate de Barcelona</t>
        </is>
      </c>
      <c r="F127" s="29" t="inlineStr">
        <is>
          <t>MACBA meydanı dünyaca ünlü kaykay spotu. Ayrıca Mar Bella'da resmi skatepark var.</t>
        </is>
      </c>
      <c r="G127" s="29" t="inlineStr">
        <is>
          <t>skatepark, kaykay, MACBA</t>
        </is>
      </c>
      <c r="H127" s="29" t="inlineStr">
        <is>
          <t>settled</t>
        </is>
      </c>
      <c r="I127" s="29" t="inlineStr">
        <is>
          <t>barcelona:kaynak:bcn-cat-en</t>
        </is>
      </c>
      <c r="J127" s="49" t="inlineStr">
        <is>
          <t>2026-10-20</t>
        </is>
      </c>
      <c r="K127" s="51" t="n">
        <v>120</v>
      </c>
      <c r="L127" s="29" t="inlineStr">
        <is>
          <t>Hayır</t>
        </is>
      </c>
      <c r="M127" s="29" t="inlineStr">
        <is>
          <t>Taslak</t>
        </is>
      </c>
      <c r="N127" s="29" t="inlineStr">
        <is>
          <t>Spor</t>
        </is>
      </c>
      <c r="O127" s="29" t="inlineStr">
        <is>
          <t>Ciutat Vella</t>
        </is>
      </c>
      <c r="P127" s="29" t="inlineStr">
        <is>
          <t>Açık hava</t>
        </is>
      </c>
      <c r="Q127" s="29" t="inlineStr">
        <is>
          <t>Plaça dels Àngels, 08001 Barcelona</t>
        </is>
      </c>
      <c r="R127" s="50" t="n">
        <v>41.3835</v>
      </c>
      <c r="S127" s="50" t="n">
        <v>2.1695</v>
      </c>
      <c r="T127" s="29" t="inlineStr">
        <is>
          <t>Açık</t>
        </is>
      </c>
      <c r="U127" s="29" t="inlineStr">
        <is>
          <t>Ücretsiz. L1/L3 Catalunya.</t>
        </is>
      </c>
      <c r="V127" s="29" t="inlineStr">
        <is>
          <t>Hayır</t>
        </is>
      </c>
      <c r="W127" s="29" t="inlineStr">
        <is>
          <t>skatepark</t>
        </is>
      </c>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inlineStr">
        <is>
          <t>barcelona:mahalle:gotic</t>
        </is>
      </c>
      <c r="B8" s="29" t="inlineStr">
        <is>
          <t>barcelona</t>
        </is>
      </c>
      <c r="C8" s="29" t="inlineStr">
        <is>
          <t>barri-gotic</t>
        </is>
      </c>
      <c r="D8" s="29" t="inlineStr">
        <is>
          <t>Barri Gòtic (Gotik Mahalle)</t>
        </is>
      </c>
      <c r="E8" s="29" t="inlineStr">
        <is>
          <t>Barcelona'nın kalbi</t>
        </is>
      </c>
      <c r="F8" s="29" t="inlineStr">
        <is>
          <t>Ortaçağ sokakları, Roma kalıntıları, Katedral. Turist yoğun, yankesicilik yaygın. Tarihi atmosfer.</t>
        </is>
      </c>
      <c r="G8" s="29" t="inlineStr">
        <is>
          <t>Gotik, ortaçağ, Katedral, turistik</t>
        </is>
      </c>
      <c r="H8" s="29" t="inlineStr">
        <is>
          <t>settled</t>
        </is>
      </c>
      <c r="I8" s="29" t="inlineStr">
        <is>
          <t>barcelona:kaynak:bcn-neighborhoods;barcelona:kaynak:lonely-planet-bcn</t>
        </is>
      </c>
      <c r="J8" s="49" t="inlineStr">
        <is>
          <t>2026-10-20</t>
        </is>
      </c>
      <c r="K8" s="51" t="n">
        <v>1</v>
      </c>
      <c r="L8" s="29" t="inlineStr">
        <is>
          <t>Evet</t>
        </is>
      </c>
      <c r="M8" s="29" t="inlineStr">
        <is>
          <t>Taslak</t>
        </is>
      </c>
      <c r="N8" s="29" t="inlineStr">
        <is>
          <t>Ciutat Vella, merkez</t>
        </is>
      </c>
      <c r="O8" s="29" t="inlineStr">
        <is>
          <t>Ortaçağ sokaklar
Katedral
Roma kalıntıları
Turistik
Yankesicilik</t>
        </is>
      </c>
      <c r="P8" s="29" t="inlineStr">
        <is>
          <t>{"Ulaşım":"L3 Liceu, L4 Jaume I","Yaşam ritmi":"Turistik, kalabalık, gürültülü","Konut tipi":"Eski binalar, küçük daireler","Yeşil alan":"Sınırlı, Plaça Reial"}</t>
        </is>
      </c>
      <c r="Q8" s="29" t="inlineStr">
        <is>
          <t>İlk ziyaret için ideal ancak yaşamak için gürültülü ve pahalı.</t>
        </is>
      </c>
      <c r="R8" s="29" t="inlineStr">
        <is>
          <t>gotic</t>
        </is>
      </c>
    </row>
    <row r="9" ht="54" customHeight="1">
      <c r="A9" s="29" t="inlineStr">
        <is>
          <t>barcelona:mahalle:el-born</t>
        </is>
      </c>
      <c r="B9" s="29" t="inlineStr">
        <is>
          <t>barcelona</t>
        </is>
      </c>
      <c r="C9" s="29" t="inlineStr">
        <is>
          <t>el-born</t>
        </is>
      </c>
      <c r="D9" s="29" t="inlineStr">
        <is>
          <t>El Born (Sant Pere, Santa Caterina i la Ribera)</t>
        </is>
      </c>
      <c r="E9" s="29" t="inlineStr">
        <is>
          <t>Sanat ve gastronomi</t>
        </is>
      </c>
      <c r="F9" s="29" t="inlineStr">
        <is>
          <t>Santa Maria del Mar, Picasso Müzesi, butikler, tapas barları. Şık ve pahalı. Gece hayatı canlı.</t>
        </is>
      </c>
      <c r="G9" s="29" t="inlineStr">
        <is>
          <t>Born, sanat, Picasso, tapas, şık</t>
        </is>
      </c>
      <c r="H9" s="29" t="inlineStr">
        <is>
          <t>settled</t>
        </is>
      </c>
      <c r="I9" s="29" t="inlineStr">
        <is>
          <t>barcelona:kaynak:bcn-neighborhoods;barcelona:kaynak:lonely-planet-bcn</t>
        </is>
      </c>
      <c r="J9" s="49" t="inlineStr">
        <is>
          <t>2026-10-20</t>
        </is>
      </c>
      <c r="K9" s="51" t="n">
        <v>2</v>
      </c>
      <c r="L9" s="29" t="inlineStr">
        <is>
          <t>Evet</t>
        </is>
      </c>
      <c r="M9" s="29" t="inlineStr">
        <is>
          <t>Taslak</t>
        </is>
      </c>
      <c r="N9" s="29" t="inlineStr">
        <is>
          <t>Ciutat Vella, doğu</t>
        </is>
      </c>
      <c r="O9" s="29" t="inlineStr">
        <is>
          <t>Santa Maria del Mar
Picasso Müzesi
Butikler
Tapas barları
Gece hayatı</t>
        </is>
      </c>
      <c r="P9" s="29" t="inlineStr">
        <is>
          <t>{"Ulaşım":"L4 Jaume I, Barceloneta","Yaşam ritmi":"Canlı, şık, turistik","Konut tipi":"Restore edilmiş eski binalar","Yeşil alan":"Sınırlı"}</t>
        </is>
      </c>
      <c r="Q9" s="29" t="inlineStr">
        <is>
          <t>Çiftler ve sanatseverler için ideal. Fiyatlar yüksek.</t>
        </is>
      </c>
      <c r="R9" s="29" t="inlineStr">
        <is>
          <t>born</t>
        </is>
      </c>
    </row>
    <row r="10" ht="54" customHeight="1">
      <c r="A10" s="29" t="inlineStr">
        <is>
          <t>barcelona:mahalle:raval</t>
        </is>
      </c>
      <c r="B10" s="29" t="inlineStr">
        <is>
          <t>barcelona</t>
        </is>
      </c>
      <c r="C10" s="29" t="inlineStr">
        <is>
          <t>el-raval</t>
        </is>
      </c>
      <c r="D10" s="29" t="inlineStr">
        <is>
          <t>El Raval</t>
        </is>
      </c>
      <c r="E10" s="29" t="inlineStr">
        <is>
          <t>Çok kültürlü ve dinamik</t>
        </is>
      </c>
      <c r="F10" s="29" t="inlineStr">
        <is>
          <t>MACBA, CCCB, çeşitli mutfaklar, sokak sanatı. Göçmen toplulukları. Uygun fiyatlı ancak bazı bölgeler güvensiz.</t>
        </is>
      </c>
      <c r="G10" s="29" t="inlineStr">
        <is>
          <t>Raval, MACBA, çok kültürlü, sokak sanatı</t>
        </is>
      </c>
      <c r="H10" s="29" t="inlineStr">
        <is>
          <t>settled</t>
        </is>
      </c>
      <c r="I10" s="29" t="inlineStr">
        <is>
          <t>barcelona:kaynak:bcn-neighborhoods;barcelona:kaynak:lonely-planet-bcn</t>
        </is>
      </c>
      <c r="J10" s="49" t="inlineStr">
        <is>
          <t>2026-10-20</t>
        </is>
      </c>
      <c r="K10" s="51" t="n">
        <v>3</v>
      </c>
      <c r="L10" s="29" t="inlineStr">
        <is>
          <t>Evet</t>
        </is>
      </c>
      <c r="M10" s="29" t="inlineStr">
        <is>
          <t>Taslak</t>
        </is>
      </c>
      <c r="N10" s="29" t="inlineStr">
        <is>
          <t>Ciutat Vella, batı</t>
        </is>
      </c>
      <c r="O10" s="29" t="inlineStr">
        <is>
          <t>MACBA
CCCB
Çok kültürlü
Sokak sanatı
Uygun fiyatlı</t>
        </is>
      </c>
      <c r="P10" s="29" t="inlineStr">
        <is>
          <t>{"Ulaşım":"L3 Drassanes, Liceu","Yaşam ritmi":"Dinamik, çok kültürlü, karma","Konut tipi":"Eski binalar, uygun fiyatlı","Yeşil alan":"MACBA meydanı"}</t>
        </is>
      </c>
      <c r="Q10" s="29" t="inlineStr">
        <is>
          <t>Sanat ve çeşitlilik arayanlar için. Gece dikkatli olun.</t>
        </is>
      </c>
      <c r="R10" s="29" t="inlineStr">
        <is>
          <t>raval</t>
        </is>
      </c>
    </row>
    <row r="11" ht="54" customHeight="1">
      <c r="A11" s="29" t="inlineStr">
        <is>
          <t>barcelona:mahalle:eixample</t>
        </is>
      </c>
      <c r="B11" s="29" t="inlineStr">
        <is>
          <t>barcelona</t>
        </is>
      </c>
      <c r="C11" s="29" t="inlineStr">
        <is>
          <t>leixample</t>
        </is>
      </c>
      <c r="D11" s="29" t="inlineStr">
        <is>
          <t>L'Eixample</t>
        </is>
      </c>
      <c r="E11" s="29" t="inlineStr">
        <is>
          <t>Modernist grid plan</t>
        </is>
      </c>
      <c r="F11" s="29" t="inlineStr">
        <is>
          <t>Cerdà'nın grid planı, Modernist binalar, Sagrada Família, Casa Batlló. Merkezi, pahalı, iyi ulaşım.</t>
        </is>
      </c>
      <c r="G11" s="29" t="inlineStr">
        <is>
          <t>Eixample, Modernisme, grid, Sagrada, Batlló</t>
        </is>
      </c>
      <c r="H11" s="29" t="inlineStr">
        <is>
          <t>settled</t>
        </is>
      </c>
      <c r="I11" s="29" t="inlineStr">
        <is>
          <t>barcelona:kaynak:bcn-neighborhoods;barcelona:kaynak:barcelona-urbana-districts</t>
        </is>
      </c>
      <c r="J11" s="49" t="inlineStr">
        <is>
          <t>2026-10-20</t>
        </is>
      </c>
      <c r="K11" s="51" t="n">
        <v>4</v>
      </c>
      <c r="L11" s="29" t="inlineStr">
        <is>
          <t>Evet</t>
        </is>
      </c>
      <c r="M11" s="29" t="inlineStr">
        <is>
          <t>Taslak</t>
        </is>
      </c>
      <c r="N11" s="29" t="inlineStr">
        <is>
          <t>Merkez, geniş alan</t>
        </is>
      </c>
      <c r="O11" s="29" t="inlineStr">
        <is>
          <t>Cerdà grid
Modernisme
Sagrada Família
Casa Batlló
Merkezi</t>
        </is>
      </c>
      <c r="P11" s="29" t="inlineStr">
        <is>
          <t>{"Ulaşım":"Çoklu hat, mükemmel","Yaşam ritmi":"Merkezi, canlı, kozmopolit","Konut tipi":"Grid binalar, geniş daireler","Yeşil alan":"Sınırlı"}</t>
        </is>
      </c>
      <c r="Q11" s="29" t="inlineStr">
        <is>
          <t>En popüler yerleşim bölgesi. Pahalı ancak her yere yakın.</t>
        </is>
      </c>
      <c r="R11" s="29" t="inlineStr">
        <is>
          <t>eixample</t>
        </is>
      </c>
    </row>
    <row r="12" ht="54" customHeight="1">
      <c r="A12" s="29" t="inlineStr">
        <is>
          <t>barcelona:mahalle:gracia</t>
        </is>
      </c>
      <c r="B12" s="29" t="inlineStr">
        <is>
          <t>barcelona</t>
        </is>
      </c>
      <c r="C12" s="29" t="inlineStr">
        <is>
          <t>gracia</t>
        </is>
      </c>
      <c r="D12" s="29" t="inlineStr">
        <is>
          <t>Gràcia</t>
        </is>
      </c>
      <c r="E12" s="29" t="inlineStr">
        <is>
          <t>Bohem köy atmosferi</t>
        </is>
      </c>
      <c r="F12" s="29" t="inlineStr">
        <is>
          <t>Eski bağımsız köy, dar sokaklar, meydanlar, Park Güell. Yerel atmosfer, öğrenci ve sanatçı nüfusu.</t>
        </is>
      </c>
      <c r="G12" s="29" t="inlineStr">
        <is>
          <t>Gràcia, bohem, köy, Park Güell, meydanlar</t>
        </is>
      </c>
      <c r="H12" s="29" t="inlineStr">
        <is>
          <t>settled</t>
        </is>
      </c>
      <c r="I12" s="29" t="inlineStr">
        <is>
          <t>barcelona:kaynak:bcn-neighborhoods;barcelona:kaynak:lonely-planet-bcn</t>
        </is>
      </c>
      <c r="J12" s="49" t="inlineStr">
        <is>
          <t>2026-10-20</t>
        </is>
      </c>
      <c r="K12" s="51" t="n">
        <v>5</v>
      </c>
      <c r="L12" s="29" t="inlineStr">
        <is>
          <t>Evet</t>
        </is>
      </c>
      <c r="M12" s="29" t="inlineStr">
        <is>
          <t>Taslak</t>
        </is>
      </c>
      <c r="N12" s="29" t="inlineStr">
        <is>
          <t>Kuzey merkez</t>
        </is>
      </c>
      <c r="O12" s="29" t="inlineStr">
        <is>
          <t>Eski köy
Dar sokaklar
Meydanlar
Park Güell
Yerel atmosfer</t>
        </is>
      </c>
      <c r="P12" s="29" t="inlineStr">
        <is>
          <t>{"Ulaşım":"L3 Fontana, Diagonal","Yaşam ritmi":"Yerel, rahat, bohem","Konut tipi":"Eski evler, uygun fiyatlı","Yeşil alan":"Park Güell"}</t>
        </is>
      </c>
      <c r="Q12" s="29" t="inlineStr">
        <is>
          <t>Yerel yaşam arayanlar için ideal. Turistlerden uzak.</t>
        </is>
      </c>
      <c r="R12" s="29" t="inlineStr">
        <is>
          <t>gracia</t>
        </is>
      </c>
    </row>
    <row r="13" ht="54" customHeight="1">
      <c r="A13" s="29" t="inlineStr">
        <is>
          <t>barcelona:mahalle:barceloneta</t>
        </is>
      </c>
      <c r="B13" s="29" t="inlineStr">
        <is>
          <t>barcelona</t>
        </is>
      </c>
      <c r="C13" s="29" t="inlineStr">
        <is>
          <t>la-barceloneta</t>
        </is>
      </c>
      <c r="D13" s="29" t="inlineStr">
        <is>
          <t>La Barceloneta</t>
        </is>
      </c>
      <c r="E13" s="29" t="inlineStr">
        <is>
          <t>Denizci mahallesi</t>
        </is>
      </c>
      <c r="F13" s="29" t="inlineStr">
        <is>
          <t>Eski balıkçı mahallesi, plaj, deniz ürünleri restoranları. Yazın çok turistik. Dar balkonlu sokaklar.</t>
        </is>
      </c>
      <c r="G13" s="29" t="inlineStr">
        <is>
          <t>Barceloneta, plaj, deniz, balıkçı</t>
        </is>
      </c>
      <c r="H13" s="29" t="inlineStr">
        <is>
          <t>settled</t>
        </is>
      </c>
      <c r="I13" s="29" t="inlineStr">
        <is>
          <t>barcelona:kaynak:bcn-neighborhoods;barcelona:kaynak:lonely-planet-bcn</t>
        </is>
      </c>
      <c r="J13" s="49" t="inlineStr">
        <is>
          <t>2026-10-20</t>
        </is>
      </c>
      <c r="K13" s="51" t="n">
        <v>6</v>
      </c>
      <c r="L13" s="29" t="inlineStr">
        <is>
          <t>Evet</t>
        </is>
      </c>
      <c r="M13" s="29" t="inlineStr">
        <is>
          <t>Taslak</t>
        </is>
      </c>
      <c r="N13" s="29" t="inlineStr">
        <is>
          <t>Sahil, güneydoğu</t>
        </is>
      </c>
      <c r="O13" s="29" t="inlineStr">
        <is>
          <t>Plaj
Deniz ürünleri
Eski balıkçı
Dar sokaklar
Yaz turizmi</t>
        </is>
      </c>
      <c r="P13" s="29" t="inlineStr">
        <is>
          <t>{"Ulaşım":"L4 Barceloneta","Yaşam ritmi":"Deniz kenarı, turistik yazın","Konut tipi":"Eski balıkçı evleri","Yeşil alan":"Plaj"}</t>
        </is>
      </c>
      <c r="Q13" s="29" t="inlineStr">
        <is>
          <t>Plaj sevenler için. Yazın aşırı kalabalık.</t>
        </is>
      </c>
      <c r="R13" s="29" t="inlineStr">
        <is>
          <t>barceloneta</t>
        </is>
      </c>
    </row>
    <row r="14" ht="54" customHeight="1">
      <c r="A14" s="29" t="inlineStr">
        <is>
          <t>barcelona:mahalle:poblenou</t>
        </is>
      </c>
      <c r="B14" s="29" t="inlineStr">
        <is>
          <t>barcelona</t>
        </is>
      </c>
      <c r="C14" s="29" t="inlineStr">
        <is>
          <t>poblenou</t>
        </is>
      </c>
      <c r="D14" s="29" t="inlineStr">
        <is>
          <t>Poblenou</t>
        </is>
      </c>
      <c r="E14" s="29" t="inlineStr">
        <is>
          <t>Yaratıcı teknoloji mahallesi</t>
        </is>
      </c>
      <c r="F14" s="29" t="inlineStr">
        <is>
          <t>Eski fabrikalar, 22@ teknoloji bölgesi, Bogatell plajı. Hipster kafeler, sanat atölyeleri. Genç profesyoneller.</t>
        </is>
      </c>
      <c r="G14" s="29" t="inlineStr">
        <is>
          <t>Poblenou, 22@, teknoloji, fabrika, plaj</t>
        </is>
      </c>
      <c r="H14" s="29" t="inlineStr">
        <is>
          <t>settled</t>
        </is>
      </c>
      <c r="I14" s="29" t="inlineStr">
        <is>
          <t>barcelona:kaynak:bcn-neighborhoods;barcelona:kaynak:barcelona-urbana-districts</t>
        </is>
      </c>
      <c r="J14" s="49" t="inlineStr">
        <is>
          <t>2026-10-20</t>
        </is>
      </c>
      <c r="K14" s="51" t="n">
        <v>7</v>
      </c>
      <c r="L14" s="29" t="inlineStr">
        <is>
          <t>Evet</t>
        </is>
      </c>
      <c r="M14" s="29" t="inlineStr">
        <is>
          <t>Taslak</t>
        </is>
      </c>
      <c r="N14" s="29" t="inlineStr">
        <is>
          <t>Doğu, sahil</t>
        </is>
      </c>
      <c r="O14" s="29" t="inlineStr">
        <is>
          <t>22@ teknoloji
Eski fabrikalar
Bogatell plajı
Hipster kafeler
Sanat atölyeleri</t>
        </is>
      </c>
      <c r="P14" s="29" t="inlineStr">
        <is>
          <t>{"Ulaşım":"L1 Poblenou","Yaşam ritmi":"Yaratıcı, genç, modern","Konut tipi":"Dönüştürülmüş loft, yeni binalar","Yeşil alan":"Bogatell plajı"}</t>
        </is>
      </c>
      <c r="Q14" s="29" t="inlineStr">
        <is>
          <t>Teknoloji çalışanları ve genç profesyoneller için.</t>
        </is>
      </c>
      <c r="R14" s="29" t="inlineStr">
        <is>
          <t>poblenou</t>
        </is>
      </c>
    </row>
    <row r="15" ht="54" customHeight="1">
      <c r="A15" s="29" t="inlineStr">
        <is>
          <t>barcelona:mahalle:poble-sec</t>
        </is>
      </c>
      <c r="B15" s="29" t="inlineStr">
        <is>
          <t>barcelona</t>
        </is>
      </c>
      <c r="C15" s="29" t="inlineStr">
        <is>
          <t>poble-sec</t>
        </is>
      </c>
      <c r="D15" s="29" t="inlineStr">
        <is>
          <t>Poble Sec</t>
        </is>
      </c>
      <c r="E15" s="29" t="inlineStr">
        <is>
          <t>Yerel gastronomi mahallesi</t>
        </is>
      </c>
      <c r="F15" s="29" t="inlineStr">
        <is>
          <t>Montjuïc eteğinde, tapas caddesi (Carrer Blai), tiyatrolar. Yerel fiyatlar, otantik atmosfer.</t>
        </is>
      </c>
      <c r="G15" s="29" t="inlineStr">
        <is>
          <t>Poble Sec, tapas, Montjuïc, tiyatro, yerel</t>
        </is>
      </c>
      <c r="H15" s="29" t="inlineStr">
        <is>
          <t>settled</t>
        </is>
      </c>
      <c r="I15" s="29" t="inlineStr">
        <is>
          <t>barcelona:kaynak:bcn-neighborhoods;barcelona:kaynak:barcelona-urbana-districts</t>
        </is>
      </c>
      <c r="J15" s="49" t="inlineStr">
        <is>
          <t>2026-10-20</t>
        </is>
      </c>
      <c r="K15" s="51" t="n">
        <v>8</v>
      </c>
      <c r="L15" s="29" t="inlineStr">
        <is>
          <t>Hayır</t>
        </is>
      </c>
      <c r="M15" s="29" t="inlineStr">
        <is>
          <t>Taslak</t>
        </is>
      </c>
      <c r="N15" s="29" t="inlineStr">
        <is>
          <t>Güneybatı, Montjuïc eteği</t>
        </is>
      </c>
      <c r="O15" s="29" t="inlineStr">
        <is>
          <t>Tapas caddesi
Tiyatrolar
Montjuïc
Yerel fiyatlar
Otantik</t>
        </is>
      </c>
      <c r="P15" s="29" t="inlineStr">
        <is>
          <t>{"Ulaşım":"L3 Paral·lel","Yaşam ritmi":"Yerel, sakin, otantik","Konut tipi":"Eski binalar, uygun fiyatlı","Yeşil alan":"Montjuïc"}</t>
        </is>
      </c>
      <c r="Q15" s="29" t="inlineStr">
        <is>
          <t>Uygun fiyatlı ve otantik. Turistlerden uzak.</t>
        </is>
      </c>
      <c r="R15" s="29" t="inlineStr">
        <is>
          <t>poble-sec</t>
        </is>
      </c>
    </row>
    <row r="16" ht="54" customHeight="1">
      <c r="A16" s="29" t="inlineStr">
        <is>
          <t>barcelona:mahalle:sants</t>
        </is>
      </c>
      <c r="B16" s="29" t="inlineStr">
        <is>
          <t>barcelona</t>
        </is>
      </c>
      <c r="C16" s="29" t="inlineStr">
        <is>
          <t>sants</t>
        </is>
      </c>
      <c r="D16" s="29" t="inlineStr">
        <is>
          <t>Sants</t>
        </is>
      </c>
      <c r="E16" s="29" t="inlineStr">
        <is>
          <t>Ulaşım merkezi ve yerel yaşam</t>
        </is>
      </c>
      <c r="F16" s="29" t="inlineStr">
        <is>
          <t>Sants istasyonu, Fira Barcelona, yerel pazarlar. İyi ulaşım, orta fiyatlı. Aileler için uygun.</t>
        </is>
      </c>
      <c r="G16" s="29" t="inlineStr">
        <is>
          <t>Sants, istasyon, Fira, yerel, aile</t>
        </is>
      </c>
      <c r="H16" s="29" t="inlineStr">
        <is>
          <t>settled</t>
        </is>
      </c>
      <c r="I16" s="29" t="inlineStr">
        <is>
          <t>barcelona:kaynak:bcn-neighborhoods</t>
        </is>
      </c>
      <c r="J16" s="49" t="inlineStr">
        <is>
          <t>2026-10-20</t>
        </is>
      </c>
      <c r="K16" s="51" t="n">
        <v>9</v>
      </c>
      <c r="L16" s="29" t="inlineStr">
        <is>
          <t>Hayır</t>
        </is>
      </c>
      <c r="M16" s="29" t="inlineStr">
        <is>
          <t>Taslak</t>
        </is>
      </c>
      <c r="N16" s="29" t="inlineStr">
        <is>
          <t>Güneybatı</t>
        </is>
      </c>
      <c r="O16" s="29" t="inlineStr">
        <is>
          <t>Sants istasyonu
Fira Barcelona
Yerel pazarlar
İyi ulaşım
Aile dostu</t>
        </is>
      </c>
      <c r="P16" s="29" t="inlineStr">
        <is>
          <t>{"Ulaşım":"Sants istasyonu, L1/L3/L5","Yaşam ritmi":"Yerel, pratik, sakin","Konut tipi":"Orta sınıf daireler","Yeşil alan":"Sınırlı"}</t>
        </is>
      </c>
      <c r="Q16" s="29" t="inlineStr">
        <is>
          <t>İş ve fuar için uygun. Yaşam için orta karar.</t>
        </is>
      </c>
      <c r="R16" s="29" t="inlineStr">
        <is>
          <t>sants</t>
        </is>
      </c>
    </row>
    <row r="17" ht="54" customHeight="1">
      <c r="A17" s="29" t="inlineStr">
        <is>
          <t>barcelona:mahalle:sarria</t>
        </is>
      </c>
      <c r="B17" s="29" t="inlineStr">
        <is>
          <t>barcelona</t>
        </is>
      </c>
      <c r="C17" s="29" t="inlineStr">
        <is>
          <t>sarria-sant-gervasi</t>
        </is>
      </c>
      <c r="D17" s="29" t="inlineStr">
        <is>
          <t>Sarrià-Sant Gervasi</t>
        </is>
      </c>
      <c r="E17" s="29" t="inlineStr">
        <is>
          <t>Zengin yerleşim bölgesi</t>
        </is>
      </c>
      <c r="F17" s="29" t="inlineStr">
        <is>
          <t>En yüksek gelirli ilçe. Tibidabo, Collserola, özel okullar. Yeşil, sakin, pahalı.</t>
        </is>
      </c>
      <c r="G17" s="29" t="inlineStr">
        <is>
          <t>Sarrià, zengin, Tibidabo, özel okul, yeşil</t>
        </is>
      </c>
      <c r="H17" s="29" t="inlineStr">
        <is>
          <t>settled</t>
        </is>
      </c>
      <c r="I17" s="29" t="inlineStr">
        <is>
          <t>barcelona:kaynak:bcn-neighborhoods</t>
        </is>
      </c>
      <c r="J17" s="49" t="inlineStr">
        <is>
          <t>2026-10-20</t>
        </is>
      </c>
      <c r="K17" s="51" t="n">
        <v>10</v>
      </c>
      <c r="L17" s="29" t="inlineStr">
        <is>
          <t>Hayır</t>
        </is>
      </c>
      <c r="M17" s="29" t="inlineStr">
        <is>
          <t>Taslak</t>
        </is>
      </c>
      <c r="N17" s="29" t="inlineStr">
        <is>
          <t>Kuzeybatı</t>
        </is>
      </c>
      <c r="O17" s="29" t="inlineStr">
        <is>
          <t>Tibidabo
Collserola
Özel okullar
Yeşil
Pahalı</t>
        </is>
      </c>
      <c r="P17" s="29" t="inlineStr">
        <is>
          <t>{"Ulaşım":"FGC, L3","Yaşam ritmi":"Sakin, zengin, aile","Konut tipi":"Villa ve lüks daireler","Yeşil alan":"Collserola, Tibidabo"}</t>
        </is>
      </c>
      <c r="Q17" s="29" t="inlineStr">
        <is>
          <t>Aileler ve yüksek gelirli profesyoneller için.</t>
        </is>
      </c>
      <c r="R17" s="29" t="inlineStr">
        <is>
          <t>sarria</t>
        </is>
      </c>
    </row>
    <row r="18" ht="54" customHeight="1">
      <c r="A18" s="29" t="inlineStr">
        <is>
          <t>barcelona:mahalle:horta</t>
        </is>
      </c>
      <c r="B18" s="29" t="inlineStr">
        <is>
          <t>barcelona</t>
        </is>
      </c>
      <c r="C18" s="29" t="inlineStr">
        <is>
          <t>horta-guinardo</t>
        </is>
      </c>
      <c r="D18" s="29" t="inlineStr">
        <is>
          <t>Horta-Guinardó</t>
        </is>
      </c>
      <c r="E18" s="29" t="inlineStr">
        <is>
          <t>Yeşil tepe mahallesi</t>
        </is>
      </c>
      <c r="F18" s="29" t="inlineStr">
        <is>
          <t>Tepelik, yeşil, köy atmosferi. Labirent parkı, Velódrom. Uygun fiyatlı, merkeze uzak.</t>
        </is>
      </c>
      <c r="G18" s="29" t="inlineStr">
        <is>
          <t>Horta, yeşil, tepe, labirent, uygun</t>
        </is>
      </c>
      <c r="H18" s="29" t="inlineStr">
        <is>
          <t>settled</t>
        </is>
      </c>
      <c r="I18" s="29" t="inlineStr">
        <is>
          <t>barcelona:kaynak:bcn-neighborhoods</t>
        </is>
      </c>
      <c r="J18" s="49" t="inlineStr">
        <is>
          <t>2026-10-20</t>
        </is>
      </c>
      <c r="K18" s="51" t="n">
        <v>11</v>
      </c>
      <c r="L18" s="29" t="inlineStr">
        <is>
          <t>Hayır</t>
        </is>
      </c>
      <c r="M18" s="29" t="inlineStr">
        <is>
          <t>Taslak</t>
        </is>
      </c>
      <c r="N18" s="29" t="inlineStr">
        <is>
          <t>Kuzeydoğu</t>
        </is>
      </c>
      <c r="O18" s="29" t="inlineStr">
        <is>
          <t>Tepelik
Yeşil
Labirent parkı
Köy atmosferi
Uygun fiyatlı</t>
        </is>
      </c>
      <c r="P18" s="29" t="inlineStr">
        <is>
          <t>{"Ulaşım":"L3, L5","Yaşam ritmi":"Sakin, köy gibi, yeşil","Konut tipi":"Orta sınıf, eski evler","Yeşil alan":"Labirent, Collserola"}</t>
        </is>
      </c>
      <c r="Q18" s="29" t="inlineStr">
        <is>
          <t>Doğa ve sakinlik arayanlar için. Merkeze ulaşım uzun.</t>
        </is>
      </c>
      <c r="R18" s="29" t="inlineStr">
        <is>
          <t>horta</t>
        </is>
      </c>
    </row>
    <row r="19" ht="54" customHeight="1">
      <c r="A19" s="29" t="inlineStr">
        <is>
          <t>barcelona:mahalle:nou-barris</t>
        </is>
      </c>
      <c r="B19" s="29" t="inlineStr">
        <is>
          <t>barcelona</t>
        </is>
      </c>
      <c r="C19" s="29" t="inlineStr">
        <is>
          <t>nou-barris</t>
        </is>
      </c>
      <c r="D19" s="29" t="inlineStr">
        <is>
          <t>Nou Barris</t>
        </is>
      </c>
      <c r="E19" s="29" t="inlineStr">
        <is>
          <t>Genç ve işçi sınıfı</t>
        </is>
      </c>
      <c r="F19" s="29" t="inlineStr">
        <is>
          <t>İşçi sınıfı, genç nüfus, çok kültürlü. Parklar, spor tesisleri. En uygun fiyatlı.</t>
        </is>
      </c>
      <c r="G19" s="29" t="inlineStr">
        <is>
          <t>Nou Barris, işçi, genç, uygun fiyatlı</t>
        </is>
      </c>
      <c r="H19" s="29" t="inlineStr">
        <is>
          <t>settled</t>
        </is>
      </c>
      <c r="I19" s="29" t="inlineStr">
        <is>
          <t>barcelona:kaynak:bcn-neighborhoods</t>
        </is>
      </c>
      <c r="J19" s="49" t="inlineStr">
        <is>
          <t>2026-10-20</t>
        </is>
      </c>
      <c r="K19" s="51" t="n">
        <v>12</v>
      </c>
      <c r="L19" s="29" t="inlineStr">
        <is>
          <t>Hayır</t>
        </is>
      </c>
      <c r="M19" s="29" t="inlineStr">
        <is>
          <t>Taslak</t>
        </is>
      </c>
      <c r="N19" s="29" t="inlineStr">
        <is>
          <t>Kuzey</t>
        </is>
      </c>
      <c r="O19" s="29" t="inlineStr">
        <is>
          <t>İşçi sınıfı
Genç nüfus
Çok kültürlü
Parklar
En uygun fiyatlı</t>
        </is>
      </c>
      <c r="P19" s="29" t="inlineStr">
        <is>
          <t>{"Ulaşım":"L3, L1","Yaşam ritmi":"Yerel, çok kültürlü, genç","Konut tipi":"Sosyal konut, eski binalar","Yeşil alan":"Parklar"}</t>
        </is>
      </c>
      <c r="Q19" s="29" t="inlineStr">
        <is>
          <t>En uygun fiyatlı. Merkeze uzak ancak metro ile erişilebilir.</t>
        </is>
      </c>
      <c r="R19" s="29" t="inlineStr">
        <is>
          <t>nou-barris</t>
        </is>
      </c>
    </row>
    <row r="20" ht="54" customHeight="1">
      <c r="A20" s="29" t="inlineStr">
        <is>
          <t>barcelona:mahalle:sant-andreu</t>
        </is>
      </c>
      <c r="B20" s="29" t="inlineStr">
        <is>
          <t>barcelona</t>
        </is>
      </c>
      <c r="C20" s="29" t="inlineStr">
        <is>
          <t>sant-andreu</t>
        </is>
      </c>
      <c r="D20" s="29" t="inlineStr">
        <is>
          <t>Sant Andreu</t>
        </is>
      </c>
      <c r="E20" s="29" t="inlineStr">
        <is>
          <t>Eski köy hissi</t>
        </is>
      </c>
      <c r="F20" s="29" t="inlineStr">
        <is>
          <t>Eski bağımsız köy, yerel pazar, sanayi mirası. Sakin, aile dostu, uygun fiyatlı.</t>
        </is>
      </c>
      <c r="G20" s="29" t="inlineStr">
        <is>
          <t>Sant Andreu, köy, pazar, sanayi, sakin</t>
        </is>
      </c>
      <c r="H20" s="29" t="inlineStr">
        <is>
          <t>settled</t>
        </is>
      </c>
      <c r="I20" s="29" t="inlineStr">
        <is>
          <t>barcelona:kaynak:bcn-neighborhoods</t>
        </is>
      </c>
      <c r="J20" s="49" t="inlineStr">
        <is>
          <t>2026-10-20</t>
        </is>
      </c>
      <c r="K20" s="51" t="n">
        <v>13</v>
      </c>
      <c r="L20" s="29" t="inlineStr">
        <is>
          <t>Hayır</t>
        </is>
      </c>
      <c r="M20" s="29" t="inlineStr">
        <is>
          <t>Taslak</t>
        </is>
      </c>
      <c r="N20" s="29" t="inlineStr">
        <is>
          <t>Kuzey</t>
        </is>
      </c>
      <c r="O20" s="29" t="inlineStr">
        <is>
          <t>Eski köy
Yerel pazar
Sanayi mirası
Sakin
Aile dostu</t>
        </is>
      </c>
      <c r="P20" s="29" t="inlineStr">
        <is>
          <t>{"Ulaşım":"L1","Yaşam ritmi":"Sakin, yerel, aile","Konut tipi":"Orta sınıf daireler","Yeşil alan":"Sınırlı"}</t>
        </is>
      </c>
      <c r="Q20" s="29" t="inlineStr">
        <is>
          <t>Aileler için uygun. Turist yok.</t>
        </is>
      </c>
      <c r="R20" s="29" t="inlineStr">
        <is>
          <t>sant-andreu</t>
        </is>
      </c>
    </row>
    <row r="21" ht="54" customHeight="1">
      <c r="A21" s="29" t="inlineStr">
        <is>
          <t>barcelona:mahalle:sant-marti</t>
        </is>
      </c>
      <c r="B21" s="29" t="inlineStr">
        <is>
          <t>barcelona</t>
        </is>
      </c>
      <c r="C21" s="29" t="inlineStr">
        <is>
          <t>sant-marti</t>
        </is>
      </c>
      <c r="D21" s="29" t="inlineStr">
        <is>
          <t>Sant Martí</t>
        </is>
      </c>
      <c r="E21" s="29" t="inlineStr">
        <is>
          <t>Teknoloji ve sahil</t>
        </is>
      </c>
      <c r="F21" s="29" t="inlineStr">
        <is>
          <t>22@ teknoloji bölgesi, Poblenou, sahil plajları, Torre Glòries. Genç profesyoneller, modern.</t>
        </is>
      </c>
      <c r="G21" s="29" t="inlineStr">
        <is>
          <t>Sant Martí, 22@, teknoloji, sahil, modern</t>
        </is>
      </c>
      <c r="H21" s="29" t="inlineStr">
        <is>
          <t>settled</t>
        </is>
      </c>
      <c r="I21" s="29" t="inlineStr">
        <is>
          <t>barcelona:kaynak:bcn-neighborhoods;barcelona:kaynak:barcelona-urbana-districts</t>
        </is>
      </c>
      <c r="J21" s="49" t="inlineStr">
        <is>
          <t>2026-10-20</t>
        </is>
      </c>
      <c r="K21" s="51" t="n">
        <v>14</v>
      </c>
      <c r="L21" s="29" t="inlineStr">
        <is>
          <t>Hayır</t>
        </is>
      </c>
      <c r="M21" s="29" t="inlineStr">
        <is>
          <t>Taslak</t>
        </is>
      </c>
      <c r="N21" s="29" t="inlineStr">
        <is>
          <t>Doğu</t>
        </is>
      </c>
      <c r="O21" s="29" t="inlineStr">
        <is>
          <t>22@ teknoloji
Poblenou
Sahil plajları
Torre Glòries
Modern</t>
        </is>
      </c>
      <c r="P21" s="29" t="inlineStr">
        <is>
          <t>{"Ulaşım":"L1, L4","Yaşam ritmi":"Modern, genç, dinamik","Konut tipi":"Yeni loft, modern daireler","Yeşil alan":"Sahil plajları"}</t>
        </is>
      </c>
      <c r="Q21" s="29" t="inlineStr">
        <is>
          <t>Teknoloji çalışanları için ideal. Sahile yakın.</t>
        </is>
      </c>
      <c r="R21" s="29" t="inlineStr">
        <is>
          <t>sant-marti</t>
        </is>
      </c>
    </row>
    <row r="22" ht="54" customHeight="1">
      <c r="A22" s="29" t="inlineStr">
        <is>
          <t>barcelona:mahalle:les-corts</t>
        </is>
      </c>
      <c r="B22" s="29" t="inlineStr">
        <is>
          <t>barcelona</t>
        </is>
      </c>
      <c r="C22" s="29" t="inlineStr">
        <is>
          <t>les-corts</t>
        </is>
      </c>
      <c r="D22" s="29" t="inlineStr">
        <is>
          <t>Les Corts</t>
        </is>
      </c>
      <c r="E22" s="29" t="inlineStr">
        <is>
          <t>Camp Nou ve iş merkezi</t>
        </is>
      </c>
      <c r="F22" s="29" t="inlineStr">
        <is>
          <t>Camp Nou, iş merkezleri, üniversiteler. Orta-üst gelir, iyi ulaşım. Sakin.</t>
        </is>
      </c>
      <c r="G22" s="29" t="inlineStr">
        <is>
          <t>Les Corts, Camp Nou, iş, üniversite</t>
        </is>
      </c>
      <c r="H22" s="29" t="inlineStr">
        <is>
          <t>settled</t>
        </is>
      </c>
      <c r="I22" s="29" t="inlineStr">
        <is>
          <t>barcelona:kaynak:bcn-neighborhoods</t>
        </is>
      </c>
      <c r="J22" s="49" t="inlineStr">
        <is>
          <t>2026-10-20</t>
        </is>
      </c>
      <c r="K22" s="51" t="n">
        <v>15</v>
      </c>
      <c r="L22" s="29" t="inlineStr">
        <is>
          <t>Hayır</t>
        </is>
      </c>
      <c r="M22" s="29" t="inlineStr">
        <is>
          <t>Taslak</t>
        </is>
      </c>
      <c r="N22" s="29" t="inlineStr">
        <is>
          <t>Güneybatı</t>
        </is>
      </c>
      <c r="O22" s="29" t="inlineStr">
        <is>
          <t>Camp Nou
İş merkezleri
Üniversiteler
Orta-üst gelir
Sakin</t>
        </is>
      </c>
      <c r="P22" s="29" t="inlineStr">
        <is>
          <t>{"Ulaşım":"L3, L5","Yaşam ritmi":"İş, sakin, orta-üst","Konut tipi":"Modern daireler","Yeşil alan":"Sınırlı"}</t>
        </is>
      </c>
      <c r="Q22" s="29" t="inlineStr">
        <is>
          <t>İş ve eğitim için uygun. Turist yok.</t>
        </is>
      </c>
      <c r="R22" s="29" t="inlineStr">
        <is>
          <t>les-corts</t>
        </is>
      </c>
    </row>
    <row r="23" ht="54" customHeight="1">
      <c r="A23" s="29" t="inlineStr">
        <is>
          <t>barcelona:mahalle:montjuic</t>
        </is>
      </c>
      <c r="B23" s="29" t="inlineStr">
        <is>
          <t>barcelona</t>
        </is>
      </c>
      <c r="C23" s="29" t="inlineStr">
        <is>
          <t>montjuic</t>
        </is>
      </c>
      <c r="D23" s="29" t="inlineStr">
        <is>
          <t>Montjuïc</t>
        </is>
      </c>
      <c r="E23" s="29" t="inlineStr">
        <is>
          <t>Kültür ve spor dağı</t>
        </is>
      </c>
      <c r="F23" s="29" t="inlineStr">
        <is>
          <t>Olimpiyat tesisleri, müzeler, parklar, sihirli çeşme. Yerleşim yok, kültür ve rekreasyon.</t>
        </is>
      </c>
      <c r="G23" s="29" t="inlineStr">
        <is>
          <t>Montjuïc, olimpiyat, müze, park</t>
        </is>
      </c>
      <c r="H23" s="29" t="inlineStr">
        <is>
          <t>settled</t>
        </is>
      </c>
      <c r="I23" s="29" t="inlineStr">
        <is>
          <t>barcelona:kaynak:bcn-neighborhoods</t>
        </is>
      </c>
      <c r="J23" s="49" t="inlineStr">
        <is>
          <t>2026-10-20</t>
        </is>
      </c>
      <c r="K23" s="51" t="n">
        <v>16</v>
      </c>
      <c r="L23" s="29" t="inlineStr">
        <is>
          <t>Hayır</t>
        </is>
      </c>
      <c r="M23" s="29" t="inlineStr">
        <is>
          <t>Taslak</t>
        </is>
      </c>
      <c r="N23" s="29" t="inlineStr">
        <is>
          <t>Güney, tepe</t>
        </is>
      </c>
      <c r="O23" s="29" t="inlineStr">
        <is>
          <t>Olimpiyat tesisleri
Müzeler
Parklar
Sihirli çeşme
Rekreasyon</t>
        </is>
      </c>
      <c r="P23" s="29" t="inlineStr">
        <is>
          <t>{"Ulaşım":"Teleferik, L1 Espanya","Yaşam ritmi":"Kültürel, rekreasyon","Konut tipi":"Yerleşim yok","Yeşil alan":"Geniş parklar"}</t>
        </is>
      </c>
      <c r="Q23" s="29" t="inlineStr">
        <is>
          <t>Yaşamak için değil, ziyaret için. Müzeler ve spor.</t>
        </is>
      </c>
      <c r="R23" s="29" t="inlineStr">
        <is>
          <t>montjuic</t>
        </is>
      </c>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barcelona:baglanti:1</t>
        </is>
      </c>
      <c r="B8" s="29" t="inlineStr">
        <is>
          <t>barcelona</t>
        </is>
      </c>
      <c r="C8" s="29" t="inlineStr">
        <is>
          <t>barcelona:yer:sagrada-familia</t>
        </is>
      </c>
      <c r="D8" s="29" t="inlineStr">
        <is>
          <t>Sagrada Família resmi site</t>
        </is>
      </c>
      <c r="E8" s="29" t="inlineStr">
        <is>
          <t>https://sagradafamilia.org/en/tickets</t>
        </is>
      </c>
      <c r="F8" s="49" t="inlineStr">
        <is>
          <t>2026-10-20</t>
        </is>
      </c>
      <c r="G8" s="51" t="n">
        <v>1</v>
      </c>
    </row>
    <row r="9" ht="54" customHeight="1">
      <c r="A9" s="29" t="inlineStr">
        <is>
          <t>barcelona:baglanti:2</t>
        </is>
      </c>
      <c r="B9" s="29" t="inlineStr">
        <is>
          <t>barcelona</t>
        </is>
      </c>
      <c r="C9" s="29" t="inlineStr">
        <is>
          <t>barcelona:yer:park-guell</t>
        </is>
      </c>
      <c r="D9" s="29" t="inlineStr">
        <is>
          <t>Park Güell bilet</t>
        </is>
      </c>
      <c r="E9" s="29" t="inlineStr">
        <is>
          <t>https://parkguell.barcelona/en/tickets</t>
        </is>
      </c>
      <c r="F9" s="49" t="inlineStr">
        <is>
          <t>2026-10-20</t>
        </is>
      </c>
      <c r="G9" s="51" t="n">
        <v>2</v>
      </c>
    </row>
    <row r="10" ht="54" customHeight="1">
      <c r="A10" s="29" t="inlineStr">
        <is>
          <t>barcelona:baglanti:3</t>
        </is>
      </c>
      <c r="B10" s="29" t="inlineStr">
        <is>
          <t>barcelona</t>
        </is>
      </c>
      <c r="C10" s="29" t="inlineStr">
        <is>
          <t>barcelona:yer:picasso</t>
        </is>
      </c>
      <c r="D10" s="29" t="inlineStr">
        <is>
          <t>Picasso Müzesi</t>
        </is>
      </c>
      <c r="E10" s="29" t="inlineStr">
        <is>
          <t>https://www.museupicasso.bcn.cat/en/</t>
        </is>
      </c>
      <c r="F10" s="49" t="inlineStr">
        <is>
          <t>2026-10-20</t>
        </is>
      </c>
      <c r="G10" s="51" t="n">
        <v>3</v>
      </c>
    </row>
    <row r="11" ht="54" customHeight="1">
      <c r="A11" s="29" t="inlineStr">
        <is>
          <t>barcelona:baglanti:4</t>
        </is>
      </c>
      <c r="B11" s="29" t="inlineStr">
        <is>
          <t>barcelona</t>
        </is>
      </c>
      <c r="C11" s="29" t="inlineStr">
        <is>
          <t>barcelona:yer:mnac</t>
        </is>
      </c>
      <c r="D11" s="29" t="inlineStr">
        <is>
          <t>MNAC müze</t>
        </is>
      </c>
      <c r="E11" s="29" t="inlineStr">
        <is>
          <t>https://www.museunacional.cat/en</t>
        </is>
      </c>
      <c r="F11" s="49" t="inlineStr">
        <is>
          <t>2026-10-20</t>
        </is>
      </c>
      <c r="G11" s="51" t="n">
        <v>4</v>
      </c>
    </row>
    <row r="12" ht="54" customHeight="1">
      <c r="A12" s="29" t="inlineStr">
        <is>
          <t>barcelona:baglanti:5</t>
        </is>
      </c>
      <c r="B12" s="29" t="inlineStr">
        <is>
          <t>barcelona</t>
        </is>
      </c>
      <c r="C12" s="29" t="inlineStr">
        <is>
          <t>barcelona:yer:miro</t>
        </is>
      </c>
      <c r="D12" s="29" t="inlineStr">
        <is>
          <t>Fundació Joan Miró</t>
        </is>
      </c>
      <c r="E12" s="29" t="inlineStr">
        <is>
          <t>https://www.fmirobcn.org/en/</t>
        </is>
      </c>
      <c r="F12" s="49" t="inlineStr">
        <is>
          <t>2026-10-20</t>
        </is>
      </c>
      <c r="G12" s="51" t="n">
        <v>5</v>
      </c>
    </row>
    <row r="13" ht="54" customHeight="1">
      <c r="A13" s="29" t="inlineStr">
        <is>
          <t>barcelona:baglanti:6</t>
        </is>
      </c>
      <c r="B13" s="29" t="inlineStr">
        <is>
          <t>barcelona</t>
        </is>
      </c>
      <c r="C13" s="29" t="inlineStr">
        <is>
          <t>barcelona:yer:macba</t>
        </is>
      </c>
      <c r="D13" s="29" t="inlineStr">
        <is>
          <t>MACBA</t>
        </is>
      </c>
      <c r="E13" s="29" t="inlineStr">
        <is>
          <t>https://www.macba.cat/en</t>
        </is>
      </c>
      <c r="F13" s="49" t="inlineStr">
        <is>
          <t>2026-10-20</t>
        </is>
      </c>
      <c r="G13" s="51" t="n">
        <v>6</v>
      </c>
    </row>
    <row r="14" ht="54" customHeight="1">
      <c r="A14" s="29" t="inlineStr">
        <is>
          <t>barcelona:baglanti:7</t>
        </is>
      </c>
      <c r="B14" s="29" t="inlineStr">
        <is>
          <t>barcelona</t>
        </is>
      </c>
      <c r="C14" s="29" t="inlineStr">
        <is>
          <t>barcelona:yer:cosciencia</t>
        </is>
      </c>
      <c r="D14" s="29" t="inlineStr">
        <is>
          <t>CosmoCaixa</t>
        </is>
      </c>
      <c r="E14" s="29" t="inlineStr">
        <is>
          <t>https://cosmocaixa.org/en/barcelona</t>
        </is>
      </c>
      <c r="F14" s="49" t="inlineStr">
        <is>
          <t>2026-10-20</t>
        </is>
      </c>
      <c r="G14" s="51" t="n">
        <v>7</v>
      </c>
    </row>
    <row r="15" ht="54" customHeight="1">
      <c r="A15" s="29" t="inlineStr">
        <is>
          <t>barcelona:baglanti:8</t>
        </is>
      </c>
      <c r="B15" s="29" t="inlineStr">
        <is>
          <t>barcelona</t>
        </is>
      </c>
      <c r="C15" s="29" t="inlineStr">
        <is>
          <t>barcelona:yer:born-centre</t>
        </is>
      </c>
      <c r="D15" s="29" t="inlineStr">
        <is>
          <t>El Born Kültür Merkezi</t>
        </is>
      </c>
      <c r="E15" s="29" t="inlineStr">
        <is>
          <t>https://www.barcelona.cat/bornculturallcentre/en/</t>
        </is>
      </c>
      <c r="F15" s="49" t="inlineStr">
        <is>
          <t>2026-10-20</t>
        </is>
      </c>
      <c r="G15" s="51" t="n">
        <v>8</v>
      </c>
    </row>
    <row r="16" ht="54" customHeight="1">
      <c r="A16" s="29" t="inlineStr">
        <is>
          <t>barcelona:baglanti:9</t>
        </is>
      </c>
      <c r="B16" s="29" t="inlineStr">
        <is>
          <t>barcelona</t>
        </is>
      </c>
      <c r="C16" s="29" t="inlineStr">
        <is>
          <t>barcelona:yer:casa-batllo</t>
        </is>
      </c>
      <c r="D16" s="29" t="inlineStr">
        <is>
          <t>Casa Batlló</t>
        </is>
      </c>
      <c r="E16" s="29" t="inlineStr">
        <is>
          <t>https://www.casabatllo.barcelona/en/</t>
        </is>
      </c>
      <c r="F16" s="49" t="inlineStr">
        <is>
          <t>2026-10-20</t>
        </is>
      </c>
      <c r="G16" s="51" t="n">
        <v>9</v>
      </c>
    </row>
    <row r="17" ht="54" customHeight="1">
      <c r="A17" s="29" t="inlineStr">
        <is>
          <t>barcelona:baglanti:10</t>
        </is>
      </c>
      <c r="B17" s="29" t="inlineStr">
        <is>
          <t>barcelona</t>
        </is>
      </c>
      <c r="C17" s="29" t="inlineStr">
        <is>
          <t>barcelona:yer:casa-mila</t>
        </is>
      </c>
      <c r="D17" s="29" t="inlineStr">
        <is>
          <t>La Pedrera</t>
        </is>
      </c>
      <c r="E17" s="29" t="inlineStr">
        <is>
          <t>https://www.lapedrera.com/en</t>
        </is>
      </c>
      <c r="F17" s="49" t="inlineStr">
        <is>
          <t>2026-10-20</t>
        </is>
      </c>
      <c r="G17" s="51" t="n">
        <v>10</v>
      </c>
    </row>
    <row r="18" ht="54" customHeight="1">
      <c r="A18" s="29" t="inlineStr">
        <is>
          <t>barcelona:baglanti:11</t>
        </is>
      </c>
      <c r="B18" s="29" t="inlineStr">
        <is>
          <t>barcelona</t>
        </is>
      </c>
      <c r="C18" s="29" t="inlineStr">
        <is>
          <t>barcelona:yer:casa-vicens</t>
        </is>
      </c>
      <c r="D18" s="29" t="inlineStr">
        <is>
          <t>Casa Vicens</t>
        </is>
      </c>
      <c r="E18" s="29" t="inlineStr">
        <is>
          <t>https://casavicens.org/en/</t>
        </is>
      </c>
      <c r="F18" s="49" t="inlineStr">
        <is>
          <t>2026-10-20</t>
        </is>
      </c>
      <c r="G18" s="51" t="n">
        <v>11</v>
      </c>
    </row>
    <row r="19" ht="54" customHeight="1">
      <c r="A19" s="29" t="inlineStr">
        <is>
          <t>barcelona:baglanti:12</t>
        </is>
      </c>
      <c r="B19" s="29" t="inlineStr">
        <is>
          <t>barcelona</t>
        </is>
      </c>
      <c r="C19" s="29" t="inlineStr">
        <is>
          <t>barcelona:yer:liceu</t>
        </is>
      </c>
      <c r="D19" s="29" t="inlineStr">
        <is>
          <t>Gran Teatre del Liceu</t>
        </is>
      </c>
      <c r="E19" s="29" t="inlineStr">
        <is>
          <t>https://www.liceubarcelona.cat/en/</t>
        </is>
      </c>
      <c r="F19" s="49" t="inlineStr">
        <is>
          <t>2026-10-20</t>
        </is>
      </c>
      <c r="G19" s="51" t="n">
        <v>12</v>
      </c>
    </row>
    <row r="20" ht="54" customHeight="1">
      <c r="A20" s="29" t="inlineStr">
        <is>
          <t>barcelona:baglanti:13</t>
        </is>
      </c>
      <c r="B20" s="29" t="inlineStr">
        <is>
          <t>barcelona</t>
        </is>
      </c>
      <c r="C20" s="29" t="inlineStr">
        <is>
          <t>barcelona:yer:palau-de-la-musica</t>
        </is>
      </c>
      <c r="D20" s="29" t="inlineStr">
        <is>
          <t>Palau de la Música</t>
        </is>
      </c>
      <c r="E20" s="29" t="inlineStr">
        <is>
          <t>https://www.palaumusica.cat/en</t>
        </is>
      </c>
      <c r="F20" s="49" t="inlineStr">
        <is>
          <t>2026-10-20</t>
        </is>
      </c>
      <c r="G20" s="51" t="n">
        <v>13</v>
      </c>
    </row>
    <row r="21" ht="54" customHeight="1">
      <c r="A21" s="29" t="inlineStr">
        <is>
          <t>barcelona:baglanti:14</t>
        </is>
      </c>
      <c r="B21" s="29" t="inlineStr">
        <is>
          <t>barcelona</t>
        </is>
      </c>
      <c r="C21" s="29" t="inlineStr">
        <is>
          <t>barcelona:yer:teatre-nacional</t>
        </is>
      </c>
      <c r="D21" s="29" t="inlineStr">
        <is>
          <t>Teatre Nacional de Catalunya</t>
        </is>
      </c>
      <c r="E21" s="29" t="inlineStr">
        <is>
          <t>https://www.tnc.cat/en</t>
        </is>
      </c>
      <c r="F21" s="49" t="inlineStr">
        <is>
          <t>2026-10-20</t>
        </is>
      </c>
      <c r="G21" s="51" t="n">
        <v>14</v>
      </c>
    </row>
    <row r="22" ht="54" customHeight="1">
      <c r="A22" s="29" t="inlineStr">
        <is>
          <t>barcelona:baglanti:15</t>
        </is>
      </c>
      <c r="B22" s="29" t="inlineStr">
        <is>
          <t>barcelona</t>
        </is>
      </c>
      <c r="C22" s="29" t="inlineStr">
        <is>
          <t>barcelona:yer:auditori</t>
        </is>
      </c>
      <c r="D22" s="29" t="inlineStr">
        <is>
          <t>L'Auditori</t>
        </is>
      </c>
      <c r="E22" s="29" t="inlineStr">
        <is>
          <t>https://www.auditori.cat/en/</t>
        </is>
      </c>
      <c r="F22" s="49" t="inlineStr">
        <is>
          <t>2026-10-20</t>
        </is>
      </c>
      <c r="G22" s="51" t="n">
        <v>15</v>
      </c>
    </row>
    <row r="23" ht="54" customHeight="1">
      <c r="A23" s="29" t="inlineStr">
        <is>
          <t>barcelona:baglanti:16</t>
        </is>
      </c>
      <c r="B23" s="29" t="inlineStr">
        <is>
          <t>barcelona</t>
        </is>
      </c>
      <c r="C23" s="29" t="inlineStr">
        <is>
          <t>barcelona:yer:apolo</t>
        </is>
      </c>
      <c r="D23" s="29" t="inlineStr">
        <is>
          <t>Sala Apolo</t>
        </is>
      </c>
      <c r="E23" s="29" t="inlineStr">
        <is>
          <t>https://www.salaapolo.com/</t>
        </is>
      </c>
      <c r="F23" s="49" t="inlineStr">
        <is>
          <t>2026-10-20</t>
        </is>
      </c>
      <c r="G23" s="51" t="n">
        <v>16</v>
      </c>
    </row>
    <row r="24" ht="54" customHeight="1">
      <c r="A24" s="29" t="inlineStr">
        <is>
          <t>barcelona:baglanti:17</t>
        </is>
      </c>
      <c r="B24" s="29" t="inlineStr">
        <is>
          <t>barcelona</t>
        </is>
      </c>
      <c r="C24" s="29" t="inlineStr">
        <is>
          <t>barcelona:yer:razzmatazz</t>
        </is>
      </c>
      <c r="D24" s="29" t="inlineStr">
        <is>
          <t>Razzmatazz</t>
        </is>
      </c>
      <c r="E24" s="29" t="inlineStr">
        <is>
          <t>https://www.salaramazzatazz.com/</t>
        </is>
      </c>
      <c r="F24" s="49" t="inlineStr">
        <is>
          <t>2026-10-20</t>
        </is>
      </c>
      <c r="G24" s="51" t="n">
        <v>17</v>
      </c>
    </row>
    <row r="25" ht="54" customHeight="1">
      <c r="A25" s="29" t="inlineStr">
        <is>
          <t>barcelona:baglanti:18</t>
        </is>
      </c>
      <c r="B25" s="29" t="inlineStr">
        <is>
          <t>barcelona</t>
        </is>
      </c>
      <c r="C25" s="29" t="inlineStr">
        <is>
          <t>barcelona:yer:camp-nou</t>
        </is>
      </c>
      <c r="D25" s="29" t="inlineStr">
        <is>
          <t>Camp Nou / FC Barcelona</t>
        </is>
      </c>
      <c r="E25" s="29" t="inlineStr">
        <is>
          <t>https://www.fcbarcelona.com/en</t>
        </is>
      </c>
      <c r="F25" s="49" t="inlineStr">
        <is>
          <t>2026-10-20</t>
        </is>
      </c>
      <c r="G25" s="51" t="n">
        <v>18</v>
      </c>
    </row>
    <row r="26" ht="54" customHeight="1">
      <c r="A26" s="29" t="inlineStr">
        <is>
          <t>barcelona:baglanti:19</t>
        </is>
      </c>
      <c r="B26" s="29" t="inlineStr">
        <is>
          <t>barcelona</t>
        </is>
      </c>
      <c r="C26" s="29" t="inlineStr">
        <is>
          <t>barcelona:yer:aquarium</t>
        </is>
      </c>
      <c r="D26" s="29" t="inlineStr">
        <is>
          <t>Barcelona Akvaryum</t>
        </is>
      </c>
      <c r="E26" s="29" t="inlineStr">
        <is>
          <t>https://www.barcelona-aquarium.com/en/</t>
        </is>
      </c>
      <c r="F26" s="49" t="inlineStr">
        <is>
          <t>2026-10-20</t>
        </is>
      </c>
      <c r="G26" s="51" t="n">
        <v>19</v>
      </c>
    </row>
    <row r="27" ht="54" customHeight="1">
      <c r="A27" s="29" t="inlineStr">
        <is>
          <t>barcelona:baglanti:20</t>
        </is>
      </c>
      <c r="B27" s="29" t="inlineStr">
        <is>
          <t>barcelona</t>
        </is>
      </c>
      <c r="C27" s="29" t="inlineStr">
        <is>
          <t>barcelona:yer:zoo</t>
        </is>
      </c>
      <c r="D27" s="29" t="inlineStr">
        <is>
          <t>Barcelona Hayvanat Bahçesi</t>
        </is>
      </c>
      <c r="E27" s="29" t="inlineStr">
        <is>
          <t>https://www.zoobarcelona.cat/en</t>
        </is>
      </c>
      <c r="F27" s="49" t="inlineStr">
        <is>
          <t>2026-10-20</t>
        </is>
      </c>
      <c r="G27" s="51" t="n">
        <v>20</v>
      </c>
    </row>
    <row r="28" ht="54" customHeight="1">
      <c r="A28" s="29" t="inlineStr">
        <is>
          <t>barcelona:baglanti:21</t>
        </is>
      </c>
      <c r="B28" s="29" t="inlineStr">
        <is>
          <t>barcelona</t>
        </is>
      </c>
      <c r="C28" s="29" t="inlineStr">
        <is>
          <t>barcelona:yer:boqueria</t>
        </is>
      </c>
      <c r="D28" s="29" t="inlineStr">
        <is>
          <t>La Boqueria Pazarı</t>
        </is>
      </c>
      <c r="E28" s="29" t="inlineStr">
        <is>
          <t>https://www.boqueria.barcelona/en</t>
        </is>
      </c>
      <c r="F28" s="49" t="inlineStr">
        <is>
          <t>2026-10-20</t>
        </is>
      </c>
      <c r="G28" s="51" t="n">
        <v>21</v>
      </c>
    </row>
    <row r="29" ht="54" customHeight="1">
      <c r="A29" s="29" t="inlineStr">
        <is>
          <t>barcelona:baglanti:22</t>
        </is>
      </c>
      <c r="B29" s="29" t="inlineStr">
        <is>
          <t>barcelona</t>
        </is>
      </c>
      <c r="C29" s="29" t="inlineStr">
        <is>
          <t>barcelona:yer:catedral</t>
        </is>
      </c>
      <c r="D29" s="29" t="inlineStr">
        <is>
          <t>Barcelona Katedrali</t>
        </is>
      </c>
      <c r="E29" s="29" t="inlineStr">
        <is>
          <t>https://catedralbcn.org/en/</t>
        </is>
      </c>
      <c r="F29" s="49" t="inlineStr">
        <is>
          <t>2026-10-20</t>
        </is>
      </c>
      <c r="G29" s="51" t="n">
        <v>22</v>
      </c>
    </row>
    <row r="30" ht="54" customHeight="1">
      <c r="A30" s="29" t="inlineStr">
        <is>
          <t>barcelona:baglanti:23</t>
        </is>
      </c>
      <c r="B30" s="29" t="inlineStr">
        <is>
          <t>barcelona</t>
        </is>
      </c>
      <c r="C30" s="29" t="inlineStr">
        <is>
          <t>barcelona:yer:santa-maria-del-mar</t>
        </is>
      </c>
      <c r="D30" s="29" t="inlineStr">
        <is>
          <t>Santa Maria del Mar</t>
        </is>
      </c>
      <c r="E30" s="29" t="inlineStr">
        <is>
          <t>https://www.santamariadelmarbarcelona.org/</t>
        </is>
      </c>
      <c r="F30" s="49" t="inlineStr">
        <is>
          <t>2026-10-20</t>
        </is>
      </c>
      <c r="G30" s="51" t="n">
        <v>23</v>
      </c>
    </row>
    <row r="31" ht="54" customHeight="1">
      <c r="A31" s="29" t="inlineStr">
        <is>
          <t>barcelona:baglanti:24</t>
        </is>
      </c>
      <c r="B31" s="29" t="inlineStr">
        <is>
          <t>barcelona</t>
        </is>
      </c>
      <c r="C31" s="29" t="inlineStr">
        <is>
          <t>barcelona:yer:barceloneta-beach</t>
        </is>
      </c>
      <c r="D31" s="29" t="inlineStr">
        <is>
          <t>Barceloneta Plajı</t>
        </is>
      </c>
      <c r="E31" s="29" t="inlineStr">
        <is>
          <t>https://www.barcelona.cat/turisme/en/</t>
        </is>
      </c>
      <c r="F31" s="49" t="inlineStr">
        <is>
          <t>2026-10-20</t>
        </is>
      </c>
      <c r="G31" s="51" t="n">
        <v>24</v>
      </c>
    </row>
    <row r="32" ht="54" customHeight="1">
      <c r="A32" s="29" t="inlineStr">
        <is>
          <t>barcelona:baglanti:25</t>
        </is>
      </c>
      <c r="B32" s="29" t="inlineStr">
        <is>
          <t>barcelona</t>
        </is>
      </c>
      <c r="C32" s="29" t="inlineStr">
        <is>
          <t>barcelona:yer:montjuic-park</t>
        </is>
      </c>
      <c r="D32" s="29" t="inlineStr">
        <is>
          <t>Montjuïc Parkları</t>
        </is>
      </c>
      <c r="E32" s="29" t="inlineStr">
        <is>
          <t>https://www.barcelona.cat/turisme/en/</t>
        </is>
      </c>
      <c r="F32" s="49" t="inlineStr">
        <is>
          <t>2026-10-20</t>
        </is>
      </c>
      <c r="G32" s="51" t="n">
        <v>25</v>
      </c>
    </row>
    <row r="33" ht="54" customHeight="1">
      <c r="A33" s="29" t="inlineStr">
        <is>
          <t>barcelona:baglanti:26</t>
        </is>
      </c>
      <c r="B33" s="29" t="inlineStr">
        <is>
          <t>barcelona</t>
        </is>
      </c>
      <c r="C33" s="29" t="inlineStr">
        <is>
          <t>barcelona:yer:tibidabo</t>
        </is>
      </c>
      <c r="D33" s="29" t="inlineStr">
        <is>
          <t>Tibidabo Lunapark</t>
        </is>
      </c>
      <c r="E33" s="29" t="inlineStr">
        <is>
          <t>https://www.tibidabo.cat/en/</t>
        </is>
      </c>
      <c r="F33" s="49" t="inlineStr">
        <is>
          <t>2026-10-20</t>
        </is>
      </c>
      <c r="G33" s="51" t="n">
        <v>26</v>
      </c>
    </row>
    <row r="34" ht="54" customHeight="1">
      <c r="A34" s="29" t="inlineStr">
        <is>
          <t>barcelona:baglanti:27</t>
        </is>
      </c>
      <c r="B34" s="29" t="inlineStr">
        <is>
          <t>barcelona</t>
        </is>
      </c>
      <c r="C34" s="29" t="inlineStr">
        <is>
          <t>barcelona:yer:ciutadella-park</t>
        </is>
      </c>
      <c r="D34" s="29" t="inlineStr">
        <is>
          <t>Ciutadella Parkı</t>
        </is>
      </c>
      <c r="E34" s="29" t="inlineStr">
        <is>
          <t>https://www.barcelona.cat/turisme/en/</t>
        </is>
      </c>
      <c r="F34" s="49" t="inlineStr">
        <is>
          <t>2026-10-20</t>
        </is>
      </c>
      <c r="G34" s="51" t="n">
        <v>27</v>
      </c>
    </row>
    <row r="35" ht="54" customHeight="1">
      <c r="A35" s="29" t="inlineStr">
        <is>
          <t>barcelona:baglanti:28</t>
        </is>
      </c>
      <c r="B35" s="29" t="inlineStr">
        <is>
          <t>barcelona</t>
        </is>
      </c>
      <c r="C35" s="29" t="inlineStr">
        <is>
          <t>barcelona:yer:torre-agbar</t>
        </is>
      </c>
      <c r="D35" s="29" t="inlineStr">
        <is>
          <t>Torre Glòries</t>
        </is>
      </c>
      <c r="E35" s="29" t="inlineStr">
        <is>
          <t>https://www.torreglories.cat/en/</t>
        </is>
      </c>
      <c r="F35" s="49" t="inlineStr">
        <is>
          <t>2026-10-20</t>
        </is>
      </c>
      <c r="G35" s="51" t="n">
        <v>28</v>
      </c>
    </row>
    <row r="36" ht="54" customHeight="1">
      <c r="A36" s="29" t="inlineStr">
        <is>
          <t>barcelona:baglanti:29</t>
        </is>
      </c>
      <c r="B36" s="29" t="inlineStr">
        <is>
          <t>barcelona</t>
        </is>
      </c>
      <c r="C36" s="29" t="inlineStr">
        <is>
          <t>barcelona:yer:sant-pau</t>
        </is>
      </c>
      <c r="D36" s="29" t="inlineStr">
        <is>
          <t>Sant Pau Modernist Kompleksi</t>
        </is>
      </c>
      <c r="E36" s="29" t="inlineStr">
        <is>
          <t>https://www.recintmodernista.org/en</t>
        </is>
      </c>
      <c r="F36" s="49" t="inlineStr">
        <is>
          <t>2026-10-20</t>
        </is>
      </c>
      <c r="G36" s="51" t="n">
        <v>29</v>
      </c>
    </row>
    <row r="37" ht="54" customHeight="1">
      <c r="A37" s="29" t="inlineStr">
        <is>
          <t>barcelona:baglanti:30</t>
        </is>
      </c>
      <c r="B37" s="29" t="inlineStr">
        <is>
          <t>barcelona</t>
        </is>
      </c>
      <c r="C37" s="29" t="inlineStr">
        <is>
          <t>barcelona:yer:palau-guell</t>
        </is>
      </c>
      <c r="D37" s="29" t="inlineStr">
        <is>
          <t>Palau Güell</t>
        </is>
      </c>
      <c r="E37" s="29" t="inlineStr">
        <is>
          <t>https://.palauguell.cat/en/</t>
        </is>
      </c>
      <c r="F37" s="49" t="inlineStr">
        <is>
          <t>2026-10-20</t>
        </is>
      </c>
      <c r="G37" s="51" t="n">
        <v>30</v>
      </c>
    </row>
    <row r="38" ht="54" customHeight="1">
      <c r="A38" s="29" t="inlineStr">
        <is>
          <t>barcelona:baglanti:31</t>
        </is>
      </c>
      <c r="B38" s="29" t="inlineStr">
        <is>
          <t>barcelona</t>
        </is>
      </c>
      <c r="C38" s="29" t="inlineStr">
        <is>
          <t>barcelona:yanit:nie-nedir</t>
        </is>
      </c>
      <c r="D38" s="29" t="inlineStr">
        <is>
          <t>NIE randevu sistemi</t>
        </is>
      </c>
      <c r="E38" s="29" t="inlineStr">
        <is>
          <t>https://sede.administracionespublicas.gob.es/pagina/index/directorio/icpplus</t>
        </is>
      </c>
      <c r="F38" s="49" t="inlineStr">
        <is>
          <t>2026-10-20</t>
        </is>
      </c>
      <c r="G38" s="51" t="n">
        <v>31</v>
      </c>
    </row>
    <row r="39" ht="54" customHeight="1">
      <c r="A39" s="29" t="inlineStr">
        <is>
          <t>barcelona:baglanti:32</t>
        </is>
      </c>
      <c r="B39" s="29" t="inlineStr">
        <is>
          <t>barcelona</t>
        </is>
      </c>
      <c r="C39" s="29" t="inlineStr">
        <is>
          <t>barcelona:yanit:green-nie-basvuru</t>
        </is>
      </c>
      <c r="D39" s="29" t="inlineStr">
        <is>
          <t>Yeşil NIE başvuru</t>
        </is>
      </c>
      <c r="E39" s="29" t="inlineStr">
        <is>
          <t>https://www.barcelona.cat/internationalwelcome/en/procedure/certificate-registration-eu-national-green-nie</t>
        </is>
      </c>
      <c r="F39" s="49" t="inlineStr">
        <is>
          <t>2026-10-20</t>
        </is>
      </c>
      <c r="G39" s="51" t="n">
        <v>32</v>
      </c>
    </row>
    <row r="40" ht="54" customHeight="1">
      <c r="A40" s="29" t="inlineStr">
        <is>
          <t>barcelona:baglanti:33</t>
        </is>
      </c>
      <c r="B40" s="29" t="inlineStr">
        <is>
          <t>barcelona</t>
        </is>
      </c>
      <c r="C40" s="29" t="inlineStr">
        <is>
          <t>barcelona:yanit:empadronamiento-nasil</t>
        </is>
      </c>
      <c r="D40" s="29" t="inlineStr">
        <is>
          <t>Empadronamiento randevu</t>
        </is>
      </c>
      <c r="E40" s="29" t="inlineStr">
        <is>
          <t>https://www.barcelona.cat/internationalwelcome/en/registration-residents-register</t>
        </is>
      </c>
      <c r="F40" s="49" t="inlineStr">
        <is>
          <t>2026-10-20</t>
        </is>
      </c>
      <c r="G40" s="51" t="n">
        <v>33</v>
      </c>
    </row>
    <row r="41" ht="54" customHeight="1">
      <c r="A41" s="29" t="inlineStr">
        <is>
          <t>barcelona:baglanti:34</t>
        </is>
      </c>
      <c r="B41" s="29" t="inlineStr">
        <is>
          <t>barcelona</t>
        </is>
      </c>
      <c r="C41" s="29" t="inlineStr">
        <is>
          <t>barcelona:yanit:cap-kayit</t>
        </is>
      </c>
      <c r="D41" s="29" t="inlineStr">
        <is>
          <t>CAP sağlık merkezi bulucu</t>
        </is>
      </c>
      <c r="E41" s="29" t="inlineStr">
        <is>
          <t>https://web.gencat.cat/ca/ciutadania/salut/necessito-accedir-sistema-sanitari-public</t>
        </is>
      </c>
      <c r="F41" s="49" t="inlineStr">
        <is>
          <t>2026-10-20</t>
        </is>
      </c>
      <c r="G41" s="51" t="n">
        <v>34</v>
      </c>
    </row>
    <row r="42" ht="54" customHeight="1">
      <c r="A42" s="29" t="inlineStr">
        <is>
          <t>barcelona:baglanti:35</t>
        </is>
      </c>
      <c r="B42" s="29" t="inlineStr">
        <is>
          <t>barcelona</t>
        </is>
      </c>
      <c r="C42" s="29" t="inlineStr">
        <is>
          <t>barcelona:yanit:tsi-saglik-karti</t>
        </is>
      </c>
      <c r="D42" s="29" t="inlineStr">
        <is>
          <t>TSI sağlık kartı başvurusu</t>
        </is>
      </c>
      <c r="E42" s="29" t="inlineStr">
        <is>
          <t>https://catsalut.gencat.cat/en/ciutadania/targeta-sanitaria-individual/</t>
        </is>
      </c>
      <c r="F42" s="49" t="inlineStr">
        <is>
          <t>2026-10-20</t>
        </is>
      </c>
      <c r="G42" s="51" t="n">
        <v>35</v>
      </c>
    </row>
    <row r="43" ht="54" customHeight="1">
      <c r="A43" s="29" t="inlineStr">
        <is>
          <t>barcelona:baglanti:36</t>
        </is>
      </c>
      <c r="B43" s="29" t="inlineStr">
        <is>
          <t>barcelona</t>
        </is>
      </c>
      <c r="C43" s="29" t="inlineStr">
        <is>
          <t>barcelona:yanit:tcasual-detay</t>
        </is>
      </c>
      <c r="D43" s="29" t="inlineStr">
        <is>
          <t>T-Casual bilet bilgisi</t>
        </is>
      </c>
      <c r="E43" s="29" t="inlineStr">
        <is>
          <t>https://www.tmb.cat/en/barcelona-fares-metro-bus/transport-ticket-fares</t>
        </is>
      </c>
      <c r="F43" s="49" t="inlineStr">
        <is>
          <t>2026-10-20</t>
        </is>
      </c>
      <c r="G43" s="51" t="n">
        <v>36</v>
      </c>
    </row>
    <row r="44" ht="54" customHeight="1">
      <c r="A44" s="29" t="inlineStr">
        <is>
          <t>barcelona:baglanti:37</t>
        </is>
      </c>
      <c r="B44" s="29" t="inlineStr">
        <is>
          <t>barcelona</t>
        </is>
      </c>
      <c r="C44" s="29" t="inlineStr">
        <is>
          <t>barcelona:yanit:tusual-abonman</t>
        </is>
      </c>
      <c r="D44" s="29" t="inlineStr">
        <is>
          <t>T-Usual aylık abonman</t>
        </is>
      </c>
      <c r="E44" s="29" t="inlineStr">
        <is>
          <t>https://www.tmb.cat/en/barcelona-fares-metro-bus/t-mobilitat</t>
        </is>
      </c>
      <c r="F44" s="49" t="inlineStr">
        <is>
          <t>2026-10-20</t>
        </is>
      </c>
      <c r="G44" s="51" t="n">
        <v>37</v>
      </c>
    </row>
    <row r="45" ht="54" customHeight="1">
      <c r="A45" s="29" t="inlineStr">
        <is>
          <t>barcelona:baglanti:38</t>
        </is>
      </c>
      <c r="B45" s="29" t="inlineStr">
        <is>
          <t>barcelona</t>
        </is>
      </c>
      <c r="C45" s="29" t="inlineStr">
        <is>
          <t>barcelona:yanit:havalimani-ulasim</t>
        </is>
      </c>
      <c r="D45" s="29" t="inlineStr">
        <is>
          <t>Havalimanı ulaşım seçenekleri</t>
        </is>
      </c>
      <c r="E45" s="29" t="inlineStr">
        <is>
          <t>https://www.aena.es/en/barcelona-el-prat.html</t>
        </is>
      </c>
      <c r="F45" s="49" t="inlineStr">
        <is>
          <t>2026-10-20</t>
        </is>
      </c>
      <c r="G45" s="51" t="n">
        <v>38</v>
      </c>
    </row>
    <row r="46" ht="54" customHeight="1">
      <c r="A46" s="29" t="inlineStr">
        <is>
          <t>barcelona:baglanti:39</t>
        </is>
      </c>
      <c r="B46" s="29" t="inlineStr">
        <is>
          <t>barcelona</t>
        </is>
      </c>
      <c r="C46" s="29" t="inlineStr">
        <is>
          <t>barcelona:yanit:banka-hesap-acma</t>
        </is>
      </c>
      <c r="D46" s="29" t="inlineStr">
        <is>
          <t>İspanyol bankaları</t>
        </is>
      </c>
      <c r="E46" s="29" t="inlineStr">
        <is>
          <t>https://www.bde.es/wbe/en/</t>
        </is>
      </c>
      <c r="F46" s="49" t="inlineStr">
        <is>
          <t>2026-10-20</t>
        </is>
      </c>
      <c r="G46" s="51" t="n">
        <v>39</v>
      </c>
    </row>
    <row r="47" ht="54" customHeight="1">
      <c r="A47" s="29" t="inlineStr">
        <is>
          <t>barcelona:baglanti:40</t>
        </is>
      </c>
      <c r="B47" s="29" t="inlineStr">
        <is>
          <t>barcelona</t>
        </is>
      </c>
      <c r="C47" s="29" t="inlineStr">
        <is>
          <t>barcelona:yanit:vergi-beyani</t>
        </is>
      </c>
      <c r="D47" s="29" t="inlineStr">
        <is>
          <t>Vergi beyanı (Renta)</t>
        </is>
      </c>
      <c r="E47" s="29" t="inlineStr">
        <is>
          <t>https://sede.agenciatributaria.gob.es/</t>
        </is>
      </c>
      <c r="F47" s="49" t="inlineStr">
        <is>
          <t>2026-10-20</t>
        </is>
      </c>
      <c r="G47" s="51" t="n">
        <v>40</v>
      </c>
    </row>
    <row r="48" ht="54" customHeight="1">
      <c r="A48" s="29" t="inlineStr">
        <is>
          <t>barcelona:baglanti:41</t>
        </is>
      </c>
      <c r="B48" s="29" t="inlineStr">
        <is>
          <t>barcelona</t>
        </is>
      </c>
      <c r="C48" s="29" t="inlineStr">
        <is>
          <t>barcelona:yanit:is-arama-platformlari</t>
        </is>
      </c>
      <c r="D48" s="29" t="inlineStr">
        <is>
          <t>InfoJobs iş portalı</t>
        </is>
      </c>
      <c r="E48" s="29" t="inlineStr">
        <is>
          <t>https://www.infojobs.net/</t>
        </is>
      </c>
      <c r="F48" s="49" t="inlineStr">
        <is>
          <t>2026-10-20</t>
        </is>
      </c>
      <c r="G48" s="51" t="n">
        <v>41</v>
      </c>
    </row>
    <row r="49" ht="54" customHeight="1">
      <c r="A49" s="29" t="inlineStr">
        <is>
          <t>barcelona:baglanti:42</t>
        </is>
      </c>
      <c r="B49" s="29" t="inlineStr">
        <is>
          <t>barcelona</t>
        </is>
      </c>
      <c r="C49" s="29" t="inlineStr">
        <is>
          <t>barcelona:yanit:okul-kayit</t>
        </is>
      </c>
      <c r="D49" s="29" t="inlineStr">
        <is>
          <t>Barcelona okul kaydı</t>
        </is>
      </c>
      <c r="E49" s="29" t="inlineStr">
        <is>
          <t>https://www.barcelona.cat/educacio/en</t>
        </is>
      </c>
      <c r="F49" s="49" t="inlineStr">
        <is>
          <t>2026-10-20</t>
        </is>
      </c>
      <c r="G49" s="51" t="n">
        <v>42</v>
      </c>
    </row>
    <row r="50" ht="54" customHeight="1">
      <c r="A50" s="29" t="inlineStr">
        <is>
          <t>barcelona:baglanti:43</t>
        </is>
      </c>
      <c r="B50" s="29" t="inlineStr">
        <is>
          <t>barcelona</t>
        </is>
      </c>
      <c r="C50" s="29" t="inlineStr">
        <is>
          <t>barcelona:yanit:universite-basvuru</t>
        </is>
      </c>
      <c r="D50" s="29" t="inlineStr">
        <is>
          <t>Barcelona üniversiteleri</t>
        </is>
      </c>
      <c r="E50" s="29" t="inlineStr">
        <is>
          <t>https://www.ub.edu/web/ub/en/</t>
        </is>
      </c>
      <c r="F50" s="49" t="inlineStr">
        <is>
          <t>2026-10-20</t>
        </is>
      </c>
      <c r="G50" s="51" t="n">
        <v>43</v>
      </c>
    </row>
    <row r="51" ht="54" customHeight="1">
      <c r="A51" s="29" t="inlineStr">
        <is>
          <t>barcelona:baglanti:44</t>
        </is>
      </c>
      <c r="B51" s="29" t="inlineStr">
        <is>
          <t>barcelona</t>
        </is>
      </c>
      <c r="C51" s="29" t="inlineStr">
        <is>
          <t>barcelona:yanit:acil-saglik</t>
        </is>
      </c>
      <c r="D51" s="29" t="inlineStr">
        <is>
          <t>Acil sağlık 061</t>
        </is>
      </c>
      <c r="E51" s="29" t="inlineStr">
        <is>
          <t>https://web.gencat.cat/ca/ciutadania/salut/necessito-accedir-sistema-sanitari-public</t>
        </is>
      </c>
      <c r="F51" s="49" t="inlineStr">
        <is>
          <t>2026-10-20</t>
        </is>
      </c>
      <c r="G51" s="51" t="n">
        <v>44</v>
      </c>
    </row>
    <row r="52" ht="54" customHeight="1">
      <c r="A52" s="29" t="inlineStr">
        <is>
          <t>barcelona:baglanti:45</t>
        </is>
      </c>
      <c r="B52" s="29" t="inlineStr">
        <is>
          <t>barcelona</t>
        </is>
      </c>
      <c r="C52" s="29" t="inlineStr">
        <is>
          <t>barcelona:yanit:gece-hayati</t>
        </is>
      </c>
      <c r="D52" s="29" t="inlineStr">
        <is>
          <t>Barcelona gece hayatı</t>
        </is>
      </c>
      <c r="E52" s="29" t="inlineStr">
        <is>
          <t>https://www.barcelona.cat/turisme/en/</t>
        </is>
      </c>
      <c r="F52" s="49" t="inlineStr">
        <is>
          <t>2026-10-20</t>
        </is>
      </c>
      <c r="G52" s="51" t="n">
        <v>45</v>
      </c>
    </row>
    <row r="53" ht="54" customHeight="1">
      <c r="A53" s="29" t="inlineStr">
        <is>
          <t>barcelona:baglanti:46</t>
        </is>
      </c>
      <c r="B53" s="29" t="inlineStr">
        <is>
          <t>barcelona</t>
        </is>
      </c>
      <c r="C53" s="29" t="inlineStr">
        <is>
          <t>barcelona:yanit:la-merce-detay</t>
        </is>
      </c>
      <c r="D53" s="29" t="inlineStr">
        <is>
          <t>La Mercè festival</t>
        </is>
      </c>
      <c r="E53" s="29" t="inlineStr">
        <is>
          <t>https://www.barcelona.cat/lamerce/en/</t>
        </is>
      </c>
      <c r="F53" s="49" t="inlineStr">
        <is>
          <t>2026-10-20</t>
        </is>
      </c>
      <c r="G53" s="51" t="n">
        <v>46</v>
      </c>
    </row>
    <row r="54" ht="54" customHeight="1">
      <c r="A54" s="29" t="inlineStr">
        <is>
          <t>barcelona:baglanti:47</t>
        </is>
      </c>
      <c r="B54" s="29" t="inlineStr">
        <is>
          <t>barcelona</t>
        </is>
      </c>
      <c r="C54" s="29" t="inlineStr">
        <is>
          <t>barcelona:yanit:primavera-sound</t>
        </is>
      </c>
      <c r="D54" s="29" t="inlineStr">
        <is>
          <t>Primavera Sound</t>
        </is>
      </c>
      <c r="E54" s="29" t="inlineStr">
        <is>
          <t>https://www.primaverasound.com/</t>
        </is>
      </c>
      <c r="F54" s="49" t="inlineStr">
        <is>
          <t>2026-10-20</t>
        </is>
      </c>
      <c r="G54" s="51" t="n">
        <v>47</v>
      </c>
    </row>
    <row r="55" ht="54" customHeight="1">
      <c r="A55" s="29" t="inlineStr">
        <is>
          <t>barcelona:baglanti:48</t>
        </is>
      </c>
      <c r="B55" s="29" t="inlineStr">
        <is>
          <t>barcelona</t>
        </is>
      </c>
      <c r="C55" s="29" t="inlineStr">
        <is>
          <t>barcelona:yanit:sonar-festival</t>
        </is>
      </c>
      <c r="D55" s="29" t="inlineStr">
        <is>
          <t>Sónar Festival</t>
        </is>
      </c>
      <c r="E55" s="29" t="inlineStr">
        <is>
          <t>https://sonar.es/</t>
        </is>
      </c>
      <c r="F55" s="49" t="inlineStr">
        <is>
          <t>2026-10-20</t>
        </is>
      </c>
      <c r="G55" s="51" t="n">
        <v>48</v>
      </c>
    </row>
    <row r="56" ht="54" customHeight="1">
      <c r="A56" s="29" t="inlineStr">
        <is>
          <t>barcelona:baglanti:49</t>
        </is>
      </c>
      <c r="B56" s="29" t="inlineStr">
        <is>
          <t>barcelona</t>
        </is>
      </c>
      <c r="C56" s="29" t="inlineStr">
        <is>
          <t>barcelona:yanit:ev-bulma</t>
        </is>
      </c>
      <c r="D56" s="29" t="inlineStr">
        <is>
          <t>Idealista ev arama</t>
        </is>
      </c>
      <c r="E56" s="29" t="inlineStr">
        <is>
          <t>https://www.idealista.com/en/alquiler-viviendas/barcelona/</t>
        </is>
      </c>
      <c r="F56" s="49" t="inlineStr">
        <is>
          <t>2026-10-20</t>
        </is>
      </c>
      <c r="G56" s="51" t="n">
        <v>49</v>
      </c>
    </row>
    <row r="57" ht="54" customHeight="1">
      <c r="A57" s="29" t="inlineStr">
        <is>
          <t>barcelona:baglanti:50</t>
        </is>
      </c>
      <c r="B57" s="29" t="inlineStr">
        <is>
          <t>barcelona</t>
        </is>
      </c>
      <c r="C57" s="29" t="inlineStr">
        <is>
          <t>barcelona:yanit:comparador-cnmc</t>
        </is>
      </c>
      <c r="D57" s="29" t="inlineStr">
        <is>
          <t>Enerji karşılaştırma</t>
        </is>
      </c>
      <c r="E57" s="29" t="inlineStr">
        <is>
          <t>https://comparador.cnmc.es/</t>
        </is>
      </c>
      <c r="F57" s="49" t="inlineStr">
        <is>
          <t>2026-10-20</t>
        </is>
      </c>
      <c r="G57" s="51" t="n">
        <v>50</v>
      </c>
    </row>
    <row r="58" ht="54" customHeight="1">
      <c r="A58" s="29" t="n"/>
      <c r="B58" s="29" t="n"/>
      <c r="C58" s="29" t="n"/>
      <c r="D58" s="29" t="n"/>
      <c r="E58" s="29" t="n"/>
      <c r="F58" s="49" t="n"/>
      <c r="G58" s="51" t="n"/>
    </row>
    <row r="59" ht="54" customHeight="1">
      <c r="A59" s="29" t="n"/>
      <c r="B59" s="29" t="n"/>
      <c r="C59" s="29" t="n"/>
      <c r="D59" s="29" t="n"/>
      <c r="E59" s="29" t="n"/>
      <c r="F59" s="49" t="n"/>
      <c r="G59" s="51" t="n"/>
    </row>
    <row r="60" ht="54" customHeight="1">
      <c r="A60" s="29" t="n"/>
      <c r="B60" s="29" t="n"/>
      <c r="C60" s="29" t="n"/>
      <c r="D60" s="29" t="n"/>
      <c r="E60" s="29" t="n"/>
      <c r="F60" s="49" t="n"/>
      <c r="G60" s="51" t="n"/>
    </row>
    <row r="61" ht="54" customHeight="1">
      <c r="A61" s="29" t="n"/>
      <c r="B61" s="29" t="n"/>
      <c r="C61" s="29" t="n"/>
      <c r="D61" s="29" t="n"/>
      <c r="E61" s="29" t="n"/>
      <c r="F61" s="49" t="n"/>
      <c r="G61" s="51" t="n"/>
    </row>
    <row r="62" ht="54" customHeight="1">
      <c r="A62" s="29" t="n"/>
      <c r="B62" s="29" t="n"/>
      <c r="C62" s="29" t="n"/>
      <c r="D62" s="29" t="n"/>
      <c r="E62" s="29" t="n"/>
      <c r="F62" s="49" t="n"/>
      <c r="G62" s="51" t="n"/>
    </row>
    <row r="63" ht="54" customHeight="1">
      <c r="A63" s="29" t="n"/>
      <c r="B63" s="29" t="n"/>
      <c r="C63" s="29" t="n"/>
      <c r="D63" s="29" t="n"/>
      <c r="E63" s="29" t="n"/>
      <c r="F63" s="49" t="n"/>
      <c r="G63" s="51" t="n"/>
    </row>
    <row r="64" ht="54" customHeight="1">
      <c r="A64" s="29" t="n"/>
      <c r="B64" s="29" t="n"/>
      <c r="C64" s="29" t="n"/>
      <c r="D64" s="29" t="n"/>
      <c r="E64" s="29" t="n"/>
      <c r="F64" s="49" t="n"/>
      <c r="G64" s="51" t="n"/>
    </row>
    <row r="65" ht="54" customHeight="1">
      <c r="A65" s="29" t="n"/>
      <c r="B65" s="29" t="n"/>
      <c r="C65" s="29" t="n"/>
      <c r="D65" s="29" t="n"/>
      <c r="E65" s="29" t="n"/>
      <c r="F65" s="49" t="n"/>
      <c r="G65" s="51" t="n"/>
    </row>
    <row r="66" ht="54" customHeight="1">
      <c r="A66" s="29" t="n"/>
      <c r="B66" s="29" t="n"/>
      <c r="C66" s="29" t="n"/>
      <c r="D66" s="29" t="n"/>
      <c r="E66" s="29" t="n"/>
      <c r="F66" s="49" t="n"/>
      <c r="G66" s="51" t="n"/>
    </row>
    <row r="67" ht="54" customHeight="1">
      <c r="A67" s="29" t="n"/>
      <c r="B67" s="29" t="n"/>
      <c r="C67" s="29" t="n"/>
      <c r="D67" s="29" t="n"/>
      <c r="E67" s="29" t="n"/>
      <c r="F67" s="49" t="n"/>
      <c r="G67" s="51" t="n"/>
    </row>
    <row r="68" ht="54" customHeight="1">
      <c r="A68" s="29" t="n"/>
      <c r="B68" s="29" t="n"/>
      <c r="C68" s="29" t="n"/>
      <c r="D68" s="29" t="n"/>
      <c r="E68" s="29" t="n"/>
      <c r="F68" s="49" t="n"/>
      <c r="G68" s="51" t="n"/>
    </row>
    <row r="69" ht="54" customHeight="1">
      <c r="A69" s="29" t="n"/>
      <c r="B69" s="29" t="n"/>
      <c r="C69" s="29" t="n"/>
      <c r="D69" s="29" t="n"/>
      <c r="E69" s="29" t="n"/>
      <c r="F69" s="49" t="n"/>
      <c r="G69" s="51" t="n"/>
    </row>
    <row r="70" ht="54" customHeight="1">
      <c r="A70" s="29" t="n"/>
      <c r="B70" s="29" t="n"/>
      <c r="C70" s="29" t="n"/>
      <c r="D70" s="29" t="n"/>
      <c r="E70" s="29" t="n"/>
      <c r="F70" s="49" t="n"/>
      <c r="G70" s="51" t="n"/>
    </row>
    <row r="71" ht="54" customHeight="1">
      <c r="A71" s="29" t="n"/>
      <c r="B71" s="29" t="n"/>
      <c r="C71" s="29" t="n"/>
      <c r="D71" s="29" t="n"/>
      <c r="E71" s="29" t="n"/>
      <c r="F71" s="49" t="n"/>
      <c r="G71" s="51" t="n"/>
    </row>
    <row r="72" ht="54" customHeight="1">
      <c r="A72" s="29" t="n"/>
      <c r="B72" s="29" t="n"/>
      <c r="C72" s="29" t="n"/>
      <c r="D72" s="29" t="n"/>
      <c r="E72" s="29" t="n"/>
      <c r="F72" s="49" t="n"/>
      <c r="G72" s="51" t="n"/>
    </row>
    <row r="73" ht="54" customHeight="1">
      <c r="A73" s="29" t="n"/>
      <c r="B73" s="29" t="n"/>
      <c r="C73" s="29" t="n"/>
      <c r="D73" s="29" t="n"/>
      <c r="E73" s="29" t="n"/>
      <c r="F73" s="49" t="n"/>
      <c r="G73" s="51" t="n"/>
    </row>
    <row r="74" ht="54" customHeight="1">
      <c r="A74" s="29" t="n"/>
      <c r="B74" s="29" t="n"/>
      <c r="C74" s="29" t="n"/>
      <c r="D74" s="29" t="n"/>
      <c r="E74" s="29" t="n"/>
      <c r="F74" s="49" t="n"/>
      <c r="G74" s="51" t="n"/>
    </row>
    <row r="75" ht="54" customHeight="1">
      <c r="A75" s="29" t="n"/>
      <c r="B75" s="29" t="n"/>
      <c r="C75" s="29" t="n"/>
      <c r="D75" s="29" t="n"/>
      <c r="E75" s="29" t="n"/>
      <c r="F75" s="49" t="n"/>
      <c r="G75" s="51" t="n"/>
    </row>
    <row r="76" ht="54" customHeight="1">
      <c r="A76" s="29" t="n"/>
      <c r="B76" s="29" t="n"/>
      <c r="C76" s="29" t="n"/>
      <c r="D76" s="29" t="n"/>
      <c r="E76" s="29" t="n"/>
      <c r="F76" s="49" t="n"/>
      <c r="G76" s="51" t="n"/>
    </row>
    <row r="77" ht="54" customHeight="1">
      <c r="A77" s="29" t="n"/>
      <c r="B77" s="29" t="n"/>
      <c r="C77" s="29" t="n"/>
      <c r="D77" s="29" t="n"/>
      <c r="E77" s="29" t="n"/>
      <c r="F77" s="49" t="n"/>
      <c r="G77" s="51" t="n"/>
    </row>
    <row r="78" ht="54" customHeight="1">
      <c r="A78" s="29" t="n"/>
      <c r="B78" s="29" t="n"/>
      <c r="C78" s="29" t="n"/>
      <c r="D78" s="29" t="n"/>
      <c r="E78" s="29" t="n"/>
      <c r="F78" s="49" t="n"/>
      <c r="G78" s="51" t="n"/>
    </row>
    <row r="79" ht="54" customHeight="1">
      <c r="A79" s="29" t="n"/>
      <c r="B79" s="29" t="n"/>
      <c r="C79" s="29" t="n"/>
      <c r="D79" s="29" t="n"/>
      <c r="E79" s="29" t="n"/>
      <c r="F79" s="49" t="n"/>
      <c r="G79" s="51" t="n"/>
    </row>
    <row r="80" ht="54" customHeight="1">
      <c r="A80" s="29" t="n"/>
      <c r="B80" s="29" t="n"/>
      <c r="C80" s="29" t="n"/>
      <c r="D80" s="29" t="n"/>
      <c r="E80" s="29" t="n"/>
      <c r="F80" s="49" t="n"/>
      <c r="G80" s="51" t="n"/>
    </row>
    <row r="81" ht="54" customHeight="1">
      <c r="A81" s="29" t="n"/>
      <c r="B81" s="29" t="n"/>
      <c r="C81" s="29" t="n"/>
      <c r="D81" s="29" t="n"/>
      <c r="E81" s="29" t="n"/>
      <c r="F81" s="49" t="n"/>
      <c r="G81" s="51" t="n"/>
    </row>
    <row r="82" ht="54" customHeight="1">
      <c r="A82" s="29" t="n"/>
      <c r="B82" s="29" t="n"/>
      <c r="C82" s="29" t="n"/>
      <c r="D82" s="29" t="n"/>
      <c r="E82" s="29" t="n"/>
      <c r="F82" s="49" t="n"/>
      <c r="G82" s="51" t="n"/>
    </row>
    <row r="83" ht="54" customHeight="1">
      <c r="A83" s="29" t="n"/>
      <c r="B83" s="29" t="n"/>
      <c r="C83" s="29" t="n"/>
      <c r="D83" s="29" t="n"/>
      <c r="E83" s="29" t="n"/>
      <c r="F83" s="49" t="n"/>
      <c r="G83" s="51" t="n"/>
    </row>
    <row r="84" ht="54" customHeight="1">
      <c r="A84" s="29" t="n"/>
      <c r="B84" s="29" t="n"/>
      <c r="C84" s="29" t="n"/>
      <c r="D84" s="29" t="n"/>
      <c r="E84" s="29" t="n"/>
      <c r="F84" s="49" t="n"/>
      <c r="G84" s="51" t="n"/>
    </row>
    <row r="85" ht="54" customHeight="1">
      <c r="A85" s="29" t="n"/>
      <c r="B85" s="29" t="n"/>
      <c r="C85" s="29" t="n"/>
      <c r="D85" s="29" t="n"/>
      <c r="E85" s="29" t="n"/>
      <c r="F85" s="49" t="n"/>
      <c r="G85" s="51" t="n"/>
    </row>
    <row r="86" ht="54" customHeight="1">
      <c r="A86" s="29" t="n"/>
      <c r="B86" s="29" t="n"/>
      <c r="C86" s="29" t="n"/>
      <c r="D86" s="29" t="n"/>
      <c r="E86" s="29" t="n"/>
      <c r="F86" s="49" t="n"/>
      <c r="G86" s="51" t="n"/>
    </row>
    <row r="87" ht="54" customHeight="1">
      <c r="A87" s="29" t="n"/>
      <c r="B87" s="29" t="n"/>
      <c r="C87" s="29" t="n"/>
      <c r="D87" s="29" t="n"/>
      <c r="E87" s="29" t="n"/>
      <c r="F87" s="49" t="n"/>
      <c r="G87" s="51" t="n"/>
    </row>
    <row r="88" ht="54" customHeight="1">
      <c r="A88" s="29" t="n"/>
      <c r="B88" s="29" t="n"/>
      <c r="C88" s="29" t="n"/>
      <c r="D88" s="29" t="n"/>
      <c r="E88" s="29" t="n"/>
      <c r="F88" s="49" t="n"/>
      <c r="G88" s="51" t="n"/>
    </row>
    <row r="89" ht="54" customHeight="1">
      <c r="A89" s="29" t="n"/>
      <c r="B89" s="29" t="n"/>
      <c r="C89" s="29" t="n"/>
      <c r="D89" s="29" t="n"/>
      <c r="E89" s="29" t="n"/>
      <c r="F89" s="49" t="n"/>
      <c r="G89" s="51" t="n"/>
    </row>
    <row r="90" ht="54" customHeight="1">
      <c r="A90" s="29" t="n"/>
      <c r="B90" s="29" t="n"/>
      <c r="C90" s="29" t="n"/>
      <c r="D90" s="29" t="n"/>
      <c r="E90" s="29" t="n"/>
      <c r="F90" s="49" t="n"/>
      <c r="G90" s="51" t="n"/>
    </row>
    <row r="91" ht="54" customHeight="1">
      <c r="A91" s="29" t="n"/>
      <c r="B91" s="29" t="n"/>
      <c r="C91" s="29" t="n"/>
      <c r="D91" s="29" t="n"/>
      <c r="E91" s="29" t="n"/>
      <c r="F91" s="49" t="n"/>
      <c r="G91" s="51" t="n"/>
    </row>
    <row r="92" ht="54" customHeight="1">
      <c r="A92" s="29" t="n"/>
      <c r="B92" s="29" t="n"/>
      <c r="C92" s="29" t="n"/>
      <c r="D92" s="29" t="n"/>
      <c r="E92" s="29" t="n"/>
      <c r="F92" s="49" t="n"/>
      <c r="G92" s="51" t="n"/>
    </row>
    <row r="93" ht="54" customHeight="1">
      <c r="A93" s="29" t="n"/>
      <c r="B93" s="29" t="n"/>
      <c r="C93" s="29" t="n"/>
      <c r="D93" s="29" t="n"/>
      <c r="E93" s="29" t="n"/>
      <c r="F93" s="49" t="n"/>
      <c r="G93" s="51" t="n"/>
    </row>
    <row r="94" ht="54" customHeight="1">
      <c r="A94" s="29" t="n"/>
      <c r="B94" s="29" t="n"/>
      <c r="C94" s="29" t="n"/>
      <c r="D94" s="29" t="n"/>
      <c r="E94" s="29" t="n"/>
      <c r="F94" s="49" t="n"/>
      <c r="G94" s="51" t="n"/>
    </row>
    <row r="95" ht="54" customHeight="1">
      <c r="A95" s="29" t="n"/>
      <c r="B95" s="29" t="n"/>
      <c r="C95" s="29" t="n"/>
      <c r="D95" s="29" t="n"/>
      <c r="E95" s="29" t="n"/>
      <c r="F95" s="49" t="n"/>
      <c r="G95" s="51" t="n"/>
    </row>
    <row r="96" ht="54" customHeight="1">
      <c r="A96" s="29" t="n"/>
      <c r="B96" s="29" t="n"/>
      <c r="C96" s="29" t="n"/>
      <c r="D96" s="29" t="n"/>
      <c r="E96" s="29" t="n"/>
      <c r="F96" s="49" t="n"/>
      <c r="G96" s="51" t="n"/>
    </row>
    <row r="97" ht="54" customHeight="1">
      <c r="A97" s="29" t="n"/>
      <c r="B97" s="29" t="n"/>
      <c r="C97" s="29" t="n"/>
      <c r="D97" s="29" t="n"/>
      <c r="E97" s="29" t="n"/>
      <c r="F97" s="49" t="n"/>
      <c r="G97" s="51" t="n"/>
    </row>
    <row r="98" ht="54" customHeight="1">
      <c r="A98" s="29" t="n"/>
      <c r="B98" s="29" t="n"/>
      <c r="C98" s="29" t="n"/>
      <c r="D98" s="29" t="n"/>
      <c r="E98" s="29" t="n"/>
      <c r="F98" s="49" t="n"/>
      <c r="G98" s="51" t="n"/>
    </row>
    <row r="99" ht="54" customHeight="1">
      <c r="A99" s="29" t="n"/>
      <c r="B99" s="29" t="n"/>
      <c r="C99" s="29" t="n"/>
      <c r="D99" s="29" t="n"/>
      <c r="E99" s="29" t="n"/>
      <c r="F99" s="49" t="n"/>
      <c r="G99" s="51" t="n"/>
    </row>
    <row r="100" ht="54" customHeight="1">
      <c r="A100" s="29" t="n"/>
      <c r="B100" s="29" t="n"/>
      <c r="C100" s="29" t="n"/>
      <c r="D100" s="29" t="n"/>
      <c r="E100" s="29" t="n"/>
      <c r="F100" s="49" t="n"/>
      <c r="G100" s="51" t="n"/>
    </row>
    <row r="101" ht="54" customHeight="1">
      <c r="A101" s="29" t="n"/>
      <c r="B101" s="29" t="n"/>
      <c r="C101" s="29" t="n"/>
      <c r="D101" s="29" t="n"/>
      <c r="E101" s="29" t="n"/>
      <c r="F101" s="49" t="n"/>
      <c r="G101" s="51" t="n"/>
    </row>
    <row r="102" ht="54" customHeight="1">
      <c r="A102" s="29" t="n"/>
      <c r="B102" s="29" t="n"/>
      <c r="C102" s="29" t="n"/>
      <c r="D102" s="29" t="n"/>
      <c r="E102" s="29" t="n"/>
      <c r="F102" s="49" t="n"/>
      <c r="G102" s="51" t="n"/>
    </row>
    <row r="103" ht="54" customHeight="1">
      <c r="A103" s="29" t="n"/>
      <c r="B103" s="29" t="n"/>
      <c r="C103" s="29" t="n"/>
      <c r="D103" s="29" t="n"/>
      <c r="E103" s="29" t="n"/>
      <c r="F103" s="49" t="n"/>
      <c r="G103" s="51" t="n"/>
    </row>
    <row r="104" ht="54" customHeight="1">
      <c r="A104" s="29" t="n"/>
      <c r="B104" s="29" t="n"/>
      <c r="C104" s="29" t="n"/>
      <c r="D104" s="29" t="n"/>
      <c r="E104" s="29" t="n"/>
      <c r="F104" s="49" t="n"/>
      <c r="G104" s="51" t="n"/>
    </row>
    <row r="105" ht="54" customHeight="1">
      <c r="A105" s="29" t="n"/>
      <c r="B105" s="29" t="n"/>
      <c r="C105" s="29" t="n"/>
      <c r="D105" s="29" t="n"/>
      <c r="E105" s="29" t="n"/>
      <c r="F105" s="49" t="n"/>
      <c r="G105" s="51" t="n"/>
    </row>
    <row r="106" ht="54" customHeight="1">
      <c r="A106" s="29" t="n"/>
      <c r="B106" s="29" t="n"/>
      <c r="C106" s="29" t="n"/>
      <c r="D106" s="29" t="n"/>
      <c r="E106" s="29" t="n"/>
      <c r="F106" s="49" t="n"/>
      <c r="G106" s="51" t="n"/>
    </row>
    <row r="107" ht="54" customHeight="1">
      <c r="A107" s="29" t="n"/>
      <c r="B107" s="29" t="n"/>
      <c r="C107" s="29" t="n"/>
      <c r="D107" s="29" t="n"/>
      <c r="E107" s="29" t="n"/>
      <c r="F107" s="49" t="n"/>
      <c r="G107" s="51" t="n"/>
    </row>
    <row r="108" ht="54" customHeight="1">
      <c r="A108" s="29" t="n"/>
      <c r="B108" s="29" t="n"/>
      <c r="C108" s="29" t="n"/>
      <c r="D108" s="29" t="n"/>
      <c r="E108" s="29" t="n"/>
      <c r="F108" s="49" t="n"/>
      <c r="G108" s="51" t="n"/>
    </row>
    <row r="109" ht="54" customHeight="1">
      <c r="A109" s="29" t="n"/>
      <c r="B109" s="29" t="n"/>
      <c r="C109" s="29" t="n"/>
      <c r="D109" s="29" t="n"/>
      <c r="E109" s="29" t="n"/>
      <c r="F109" s="49" t="n"/>
      <c r="G109" s="51" t="n"/>
    </row>
    <row r="110" ht="54" customHeight="1">
      <c r="A110" s="29" t="n"/>
      <c r="B110" s="29" t="n"/>
      <c r="C110" s="29" t="n"/>
      <c r="D110" s="29" t="n"/>
      <c r="E110" s="29" t="n"/>
      <c r="F110" s="49" t="n"/>
      <c r="G110" s="51" t="n"/>
    </row>
    <row r="111" ht="54" customHeight="1">
      <c r="A111" s="29" t="n"/>
      <c r="B111" s="29" t="n"/>
      <c r="C111" s="29" t="n"/>
      <c r="D111" s="29" t="n"/>
      <c r="E111" s="29" t="n"/>
      <c r="F111" s="49" t="n"/>
      <c r="G111" s="51" t="n"/>
    </row>
    <row r="112" ht="54" customHeight="1">
      <c r="A112" s="29" t="n"/>
      <c r="B112" s="29" t="n"/>
      <c r="C112" s="29" t="n"/>
      <c r="D112" s="29" t="n"/>
      <c r="E112" s="29" t="n"/>
      <c r="F112" s="49" t="n"/>
      <c r="G112" s="51" t="n"/>
    </row>
    <row r="113" ht="54" customHeight="1">
      <c r="A113" s="29" t="n"/>
      <c r="B113" s="29" t="n"/>
      <c r="C113" s="29" t="n"/>
      <c r="D113" s="29" t="n"/>
      <c r="E113" s="29" t="n"/>
      <c r="F113" s="49" t="n"/>
      <c r="G113" s="51" t="n"/>
    </row>
    <row r="114" ht="54" customHeight="1">
      <c r="A114" s="29" t="n"/>
      <c r="B114" s="29" t="n"/>
      <c r="C114" s="29" t="n"/>
      <c r="D114" s="29" t="n"/>
      <c r="E114" s="29" t="n"/>
      <c r="F114" s="49" t="n"/>
      <c r="G114" s="51" t="n"/>
    </row>
    <row r="115" ht="54" customHeight="1">
      <c r="A115" s="29" t="n"/>
      <c r="B115" s="29" t="n"/>
      <c r="C115" s="29" t="n"/>
      <c r="D115" s="29" t="n"/>
      <c r="E115" s="29" t="n"/>
      <c r="F115" s="49" t="n"/>
      <c r="G115" s="51" t="n"/>
    </row>
    <row r="116" ht="54" customHeight="1">
      <c r="A116" s="29" t="n"/>
      <c r="B116" s="29" t="n"/>
      <c r="C116" s="29" t="n"/>
      <c r="D116" s="29" t="n"/>
      <c r="E116" s="29" t="n"/>
      <c r="F116" s="49" t="n"/>
      <c r="G116" s="51" t="n"/>
    </row>
    <row r="117" ht="54" customHeight="1">
      <c r="A117" s="29" t="n"/>
      <c r="B117" s="29" t="n"/>
      <c r="C117" s="29" t="n"/>
      <c r="D117" s="29" t="n"/>
      <c r="E117" s="29" t="n"/>
      <c r="F117" s="49" t="n"/>
      <c r="G117" s="51" t="n"/>
    </row>
    <row r="118" ht="54" customHeight="1">
      <c r="A118" s="29" t="n"/>
      <c r="B118" s="29" t="n"/>
      <c r="C118" s="29" t="n"/>
      <c r="D118" s="29" t="n"/>
      <c r="E118" s="29" t="n"/>
      <c r="F118" s="49" t="n"/>
      <c r="G118" s="51" t="n"/>
    </row>
    <row r="119" ht="54" customHeight="1">
      <c r="A119" s="29" t="n"/>
      <c r="B119" s="29" t="n"/>
      <c r="C119" s="29" t="n"/>
      <c r="D119" s="29" t="n"/>
      <c r="E119" s="29" t="n"/>
      <c r="F119" s="49" t="n"/>
      <c r="G119" s="51" t="n"/>
    </row>
    <row r="120" ht="54" customHeight="1">
      <c r="A120" s="29" t="n"/>
      <c r="B120" s="29" t="n"/>
      <c r="C120" s="29" t="n"/>
      <c r="D120" s="29" t="n"/>
      <c r="E120" s="29" t="n"/>
      <c r="F120" s="49" t="n"/>
      <c r="G120" s="51" t="n"/>
    </row>
    <row r="121" ht="54" customHeight="1">
      <c r="A121" s="29" t="n"/>
      <c r="B121" s="29" t="n"/>
      <c r="C121" s="29" t="n"/>
      <c r="D121" s="29" t="n"/>
      <c r="E121" s="29" t="n"/>
      <c r="F121" s="49" t="n"/>
      <c r="G121" s="51" t="n"/>
    </row>
    <row r="122" ht="54" customHeight="1">
      <c r="A122" s="29" t="n"/>
      <c r="B122" s="29" t="n"/>
      <c r="C122" s="29" t="n"/>
      <c r="D122" s="29" t="n"/>
      <c r="E122" s="29" t="n"/>
      <c r="F122" s="49" t="n"/>
      <c r="G122" s="51" t="n"/>
    </row>
    <row r="123" ht="54" customHeight="1">
      <c r="A123" s="29" t="n"/>
      <c r="B123" s="29" t="n"/>
      <c r="C123" s="29" t="n"/>
      <c r="D123" s="29" t="n"/>
      <c r="E123" s="29" t="n"/>
      <c r="F123" s="49" t="n"/>
      <c r="G123" s="51" t="n"/>
    </row>
    <row r="124" ht="54" customHeight="1">
      <c r="A124" s="29" t="n"/>
      <c r="B124" s="29" t="n"/>
      <c r="C124" s="29" t="n"/>
      <c r="D124" s="29" t="n"/>
      <c r="E124" s="29" t="n"/>
      <c r="F124" s="49" t="n"/>
      <c r="G124" s="51" t="n"/>
    </row>
    <row r="125" ht="54" customHeight="1">
      <c r="A125" s="29" t="n"/>
      <c r="B125" s="29" t="n"/>
      <c r="C125" s="29" t="n"/>
      <c r="D125" s="29" t="n"/>
      <c r="E125" s="29" t="n"/>
      <c r="F125" s="49" t="n"/>
      <c r="G125" s="51" t="n"/>
    </row>
    <row r="126" ht="54" customHeight="1">
      <c r="A126" s="29" t="n"/>
      <c r="B126" s="29" t="n"/>
      <c r="C126" s="29" t="n"/>
      <c r="D126" s="29" t="n"/>
      <c r="E126" s="29" t="n"/>
      <c r="F126" s="49" t="n"/>
      <c r="G126" s="51" t="n"/>
    </row>
    <row r="127" ht="54" customHeight="1">
      <c r="A127" s="29" t="n"/>
      <c r="B127" s="29" t="n"/>
      <c r="C127" s="29" t="n"/>
      <c r="D127" s="29" t="n"/>
      <c r="E127" s="29" t="n"/>
      <c r="F127" s="49" t="n"/>
      <c r="G127" s="51" t="n"/>
    </row>
    <row r="128" ht="54" customHeight="1">
      <c r="A128" s="29" t="n"/>
      <c r="B128" s="29" t="n"/>
      <c r="C128" s="29" t="n"/>
      <c r="D128" s="29" t="n"/>
      <c r="E128" s="29" t="n"/>
      <c r="F128" s="49" t="n"/>
      <c r="G128" s="51" t="n"/>
    </row>
    <row r="129" ht="54" customHeight="1">
      <c r="A129" s="29" t="n"/>
      <c r="B129" s="29" t="n"/>
      <c r="C129" s="29" t="n"/>
      <c r="D129" s="29" t="n"/>
      <c r="E129" s="29" t="n"/>
      <c r="F129" s="49" t="n"/>
      <c r="G129" s="51" t="n"/>
    </row>
    <row r="130" ht="54" customHeight="1">
      <c r="A130" s="29" t="n"/>
      <c r="B130" s="29" t="n"/>
      <c r="C130" s="29" t="n"/>
      <c r="D130" s="29" t="n"/>
      <c r="E130" s="29" t="n"/>
      <c r="F130" s="49" t="n"/>
      <c r="G130" s="51" t="n"/>
    </row>
    <row r="131" ht="54" customHeight="1">
      <c r="A131" s="29" t="n"/>
      <c r="B131" s="29" t="n"/>
      <c r="C131" s="29" t="n"/>
      <c r="D131" s="29" t="n"/>
      <c r="E131" s="29" t="n"/>
      <c r="F131" s="49" t="n"/>
      <c r="G131" s="51" t="n"/>
    </row>
    <row r="132" ht="54" customHeight="1">
      <c r="A132" s="29" t="n"/>
      <c r="B132" s="29" t="n"/>
      <c r="C132" s="29" t="n"/>
      <c r="D132" s="29" t="n"/>
      <c r="E132" s="29" t="n"/>
      <c r="F132" s="49" t="n"/>
      <c r="G132" s="51" t="n"/>
    </row>
    <row r="133" ht="54" customHeight="1">
      <c r="A133" s="29" t="n"/>
      <c r="B133" s="29" t="n"/>
      <c r="C133" s="29" t="n"/>
      <c r="D133" s="29" t="n"/>
      <c r="E133" s="29" t="n"/>
      <c r="F133" s="49" t="n"/>
      <c r="G133" s="51" t="n"/>
    </row>
    <row r="134" ht="54" customHeight="1">
      <c r="A134" s="29" t="n"/>
      <c r="B134" s="29" t="n"/>
      <c r="C134" s="29" t="n"/>
      <c r="D134" s="29" t="n"/>
      <c r="E134" s="29" t="n"/>
      <c r="F134" s="49" t="n"/>
      <c r="G134" s="51" t="n"/>
    </row>
    <row r="135" ht="54" customHeight="1">
      <c r="A135" s="29" t="n"/>
      <c r="B135" s="29" t="n"/>
      <c r="C135" s="29" t="n"/>
      <c r="D135" s="29" t="n"/>
      <c r="E135" s="29" t="n"/>
      <c r="F135" s="49" t="n"/>
      <c r="G135" s="51" t="n"/>
    </row>
    <row r="136" ht="54" customHeight="1">
      <c r="A136" s="29" t="n"/>
      <c r="B136" s="29" t="n"/>
      <c r="C136" s="29" t="n"/>
      <c r="D136" s="29" t="n"/>
      <c r="E136" s="29" t="n"/>
      <c r="F136" s="49" t="n"/>
      <c r="G136" s="51" t="n"/>
    </row>
    <row r="137" ht="54" customHeight="1">
      <c r="A137" s="29" t="n"/>
      <c r="B137" s="29" t="n"/>
      <c r="C137" s="29" t="n"/>
      <c r="D137" s="29" t="n"/>
      <c r="E137" s="29" t="n"/>
      <c r="F137" s="49" t="n"/>
      <c r="G137" s="51" t="n"/>
    </row>
    <row r="138" ht="54" customHeight="1">
      <c r="A138" s="29" t="n"/>
      <c r="B138" s="29" t="n"/>
      <c r="C138" s="29" t="n"/>
      <c r="D138" s="29" t="n"/>
      <c r="E138" s="29" t="n"/>
      <c r="F138" s="49" t="n"/>
      <c r="G138" s="51" t="n"/>
    </row>
    <row r="139" ht="54" customHeight="1">
      <c r="A139" s="29" t="n"/>
      <c r="B139" s="29" t="n"/>
      <c r="C139" s="29" t="n"/>
      <c r="D139" s="29" t="n"/>
      <c r="E139" s="29" t="n"/>
      <c r="F139" s="49" t="n"/>
      <c r="G139" s="51" t="n"/>
    </row>
    <row r="140" ht="54" customHeight="1">
      <c r="A140" s="29" t="n"/>
      <c r="B140" s="29" t="n"/>
      <c r="C140" s="29" t="n"/>
      <c r="D140" s="29" t="n"/>
      <c r="E140" s="29" t="n"/>
      <c r="F140" s="49" t="n"/>
      <c r="G140" s="51" t="n"/>
    </row>
    <row r="141" ht="54" customHeight="1">
      <c r="A141" s="29" t="n"/>
      <c r="B141" s="29" t="n"/>
      <c r="C141" s="29" t="n"/>
      <c r="D141" s="29" t="n"/>
      <c r="E141" s="29" t="n"/>
      <c r="F141" s="49" t="n"/>
      <c r="G141" s="51" t="n"/>
    </row>
    <row r="142" ht="54" customHeight="1">
      <c r="A142" s="29" t="n"/>
      <c r="B142" s="29" t="n"/>
      <c r="C142" s="29" t="n"/>
      <c r="D142" s="29" t="n"/>
      <c r="E142" s="29" t="n"/>
      <c r="F142" s="49" t="n"/>
      <c r="G142" s="51" t="n"/>
    </row>
    <row r="143" ht="54" customHeight="1">
      <c r="A143" s="29" t="n"/>
      <c r="B143" s="29" t="n"/>
      <c r="C143" s="29" t="n"/>
      <c r="D143" s="29" t="n"/>
      <c r="E143" s="29" t="n"/>
      <c r="F143" s="49" t="n"/>
      <c r="G143" s="51" t="n"/>
    </row>
    <row r="144" ht="54" customHeight="1">
      <c r="A144" s="29" t="n"/>
      <c r="B144" s="29" t="n"/>
      <c r="C144" s="29" t="n"/>
      <c r="D144" s="29" t="n"/>
      <c r="E144" s="29" t="n"/>
      <c r="F144" s="49" t="n"/>
      <c r="G144" s="51" t="n"/>
    </row>
    <row r="145" ht="54" customHeight="1">
      <c r="A145" s="29" t="n"/>
      <c r="B145" s="29" t="n"/>
      <c r="C145" s="29" t="n"/>
      <c r="D145" s="29" t="n"/>
      <c r="E145" s="29" t="n"/>
      <c r="F145" s="49" t="n"/>
      <c r="G145" s="51" t="n"/>
    </row>
    <row r="146" ht="54" customHeight="1">
      <c r="A146" s="29" t="n"/>
      <c r="B146" s="29" t="n"/>
      <c r="C146" s="29" t="n"/>
      <c r="D146" s="29" t="n"/>
      <c r="E146" s="29" t="n"/>
      <c r="F146" s="49" t="n"/>
      <c r="G146" s="51" t="n"/>
    </row>
    <row r="147" ht="54" customHeight="1">
      <c r="A147" s="29" t="n"/>
      <c r="B147" s="29" t="n"/>
      <c r="C147" s="29" t="n"/>
      <c r="D147" s="29" t="n"/>
      <c r="E147" s="29" t="n"/>
      <c r="F147" s="49" t="n"/>
      <c r="G147" s="51" t="n"/>
    </row>
    <row r="148" ht="54" customHeight="1">
      <c r="A148" s="29" t="n"/>
      <c r="B148" s="29" t="n"/>
      <c r="C148" s="29" t="n"/>
      <c r="D148" s="29" t="n"/>
      <c r="E148" s="29" t="n"/>
      <c r="F148" s="49" t="n"/>
      <c r="G148" s="51" t="n"/>
    </row>
    <row r="149" ht="54" customHeight="1">
      <c r="A149" s="29" t="n"/>
      <c r="B149" s="29" t="n"/>
      <c r="C149" s="29" t="n"/>
      <c r="D149" s="29" t="n"/>
      <c r="E149" s="29" t="n"/>
      <c r="F149" s="49" t="n"/>
      <c r="G149" s="51" t="n"/>
    </row>
    <row r="150" ht="54" customHeight="1">
      <c r="A150" s="29" t="n"/>
      <c r="B150" s="29" t="n"/>
      <c r="C150" s="29" t="n"/>
      <c r="D150" s="29" t="n"/>
      <c r="E150" s="29" t="n"/>
      <c r="F150" s="49" t="n"/>
      <c r="G150" s="51" t="n"/>
    </row>
    <row r="151" ht="54" customHeight="1">
      <c r="A151" s="29" t="n"/>
      <c r="B151" s="29" t="n"/>
      <c r="C151" s="29" t="n"/>
      <c r="D151" s="29" t="n"/>
      <c r="E151" s="29" t="n"/>
      <c r="F151" s="49" t="n"/>
      <c r="G151" s="51" t="n"/>
    </row>
    <row r="152" ht="54" customHeight="1">
      <c r="A152" s="29" t="n"/>
      <c r="B152" s="29" t="n"/>
      <c r="C152" s="29" t="n"/>
      <c r="D152" s="29" t="n"/>
      <c r="E152" s="29" t="n"/>
      <c r="F152" s="49" t="n"/>
      <c r="G152" s="51" t="n"/>
    </row>
    <row r="153" ht="54" customHeight="1">
      <c r="A153" s="29" t="n"/>
      <c r="B153" s="29" t="n"/>
      <c r="C153" s="29" t="n"/>
      <c r="D153" s="29" t="n"/>
      <c r="E153" s="29" t="n"/>
      <c r="F153" s="49" t="n"/>
      <c r="G153" s="51" t="n"/>
    </row>
    <row r="154" ht="54" customHeight="1">
      <c r="A154" s="29" t="n"/>
      <c r="B154" s="29" t="n"/>
      <c r="C154" s="29" t="n"/>
      <c r="D154" s="29" t="n"/>
      <c r="E154" s="29" t="n"/>
      <c r="F154" s="49" t="n"/>
      <c r="G154" s="51" t="n"/>
    </row>
    <row r="155" ht="54" customHeight="1">
      <c r="A155" s="29" t="n"/>
      <c r="B155" s="29" t="n"/>
      <c r="C155" s="29" t="n"/>
      <c r="D155" s="29" t="n"/>
      <c r="E155" s="29" t="n"/>
      <c r="F155" s="49" t="n"/>
      <c r="G155" s="51" t="n"/>
    </row>
    <row r="156" ht="54" customHeight="1">
      <c r="A156" s="29" t="n"/>
      <c r="B156" s="29" t="n"/>
      <c r="C156" s="29" t="n"/>
      <c r="D156" s="29" t="n"/>
      <c r="E156" s="29" t="n"/>
      <c r="F156" s="49" t="n"/>
      <c r="G156" s="51" t="n"/>
    </row>
    <row r="157" ht="54" customHeight="1">
      <c r="A157" s="29" t="n"/>
      <c r="B157" s="29" t="n"/>
      <c r="C157" s="29" t="n"/>
      <c r="D157" s="29" t="n"/>
      <c r="E157" s="29" t="n"/>
      <c r="F157" s="49" t="n"/>
      <c r="G157" s="51" t="n"/>
    </row>
    <row r="158" ht="54" customHeight="1">
      <c r="A158" s="29" t="n"/>
      <c r="B158" s="29" t="n"/>
      <c r="C158" s="29" t="n"/>
      <c r="D158" s="29" t="n"/>
      <c r="E158" s="29" t="n"/>
      <c r="F158" s="49" t="n"/>
      <c r="G158" s="51" t="n"/>
    </row>
    <row r="159" ht="54" customHeight="1">
      <c r="A159" s="29" t="n"/>
      <c r="B159" s="29" t="n"/>
      <c r="C159" s="29" t="n"/>
      <c r="D159" s="29" t="n"/>
      <c r="E159" s="29" t="n"/>
      <c r="F159" s="49" t="n"/>
      <c r="G159" s="51" t="n"/>
    </row>
    <row r="160" ht="54" customHeight="1">
      <c r="A160" s="29" t="n"/>
      <c r="B160" s="29" t="n"/>
      <c r="C160" s="29" t="n"/>
      <c r="D160" s="29" t="n"/>
      <c r="E160" s="29" t="n"/>
      <c r="F160" s="49" t="n"/>
      <c r="G160" s="51" t="n"/>
    </row>
    <row r="161" ht="54" customHeight="1">
      <c r="A161" s="29" t="n"/>
      <c r="B161" s="29" t="n"/>
      <c r="C161" s="29" t="n"/>
      <c r="D161" s="29" t="n"/>
      <c r="E161" s="29" t="n"/>
      <c r="F161" s="49" t="n"/>
      <c r="G161" s="51" t="n"/>
    </row>
    <row r="162" ht="54" customHeight="1">
      <c r="A162" s="29" t="n"/>
      <c r="B162" s="29" t="n"/>
      <c r="C162" s="29" t="n"/>
      <c r="D162" s="29" t="n"/>
      <c r="E162" s="29" t="n"/>
      <c r="F162" s="49" t="n"/>
      <c r="G162" s="51" t="n"/>
    </row>
    <row r="163" ht="54" customHeight="1">
      <c r="A163" s="29" t="n"/>
      <c r="B163" s="29" t="n"/>
      <c r="C163" s="29" t="n"/>
      <c r="D163" s="29" t="n"/>
      <c r="E163" s="29" t="n"/>
      <c r="F163" s="49" t="n"/>
      <c r="G163" s="51" t="n"/>
    </row>
    <row r="164" ht="54" customHeight="1">
      <c r="A164" s="29" t="n"/>
      <c r="B164" s="29" t="n"/>
      <c r="C164" s="29" t="n"/>
      <c r="D164" s="29" t="n"/>
      <c r="E164" s="29" t="n"/>
      <c r="F164" s="49" t="n"/>
      <c r="G164" s="51" t="n"/>
    </row>
    <row r="165" ht="54" customHeight="1">
      <c r="A165" s="29" t="n"/>
      <c r="B165" s="29" t="n"/>
      <c r="C165" s="29" t="n"/>
      <c r="D165" s="29" t="n"/>
      <c r="E165" s="29" t="n"/>
      <c r="F165" s="49" t="n"/>
      <c r="G165" s="51" t="n"/>
    </row>
    <row r="166" ht="54" customHeight="1">
      <c r="A166" s="29" t="n"/>
      <c r="B166" s="29" t="n"/>
      <c r="C166" s="29" t="n"/>
      <c r="D166" s="29" t="n"/>
      <c r="E166" s="29" t="n"/>
      <c r="F166" s="49" t="n"/>
      <c r="G166" s="51" t="n"/>
    </row>
    <row r="167" ht="54" customHeight="1">
      <c r="A167" s="29" t="n"/>
      <c r="B167" s="29" t="n"/>
      <c r="C167" s="29" t="n"/>
      <c r="D167" s="29" t="n"/>
      <c r="E167" s="29" t="n"/>
      <c r="F167" s="49" t="n"/>
      <c r="G167" s="51" t="n"/>
    </row>
    <row r="168" ht="54" customHeight="1">
      <c r="A168" s="29" t="n"/>
      <c r="B168" s="29" t="n"/>
      <c r="C168" s="29" t="n"/>
      <c r="D168" s="29" t="n"/>
      <c r="E168" s="29" t="n"/>
      <c r="F168" s="49" t="n"/>
      <c r="G168" s="51" t="n"/>
    </row>
    <row r="169" ht="54" customHeight="1">
      <c r="A169" s="29" t="n"/>
      <c r="B169" s="29" t="n"/>
      <c r="C169" s="29" t="n"/>
      <c r="D169" s="29" t="n"/>
      <c r="E169" s="29" t="n"/>
      <c r="F169" s="49" t="n"/>
      <c r="G169" s="51" t="n"/>
    </row>
    <row r="170" ht="54" customHeight="1">
      <c r="A170" s="29" t="n"/>
      <c r="B170" s="29" t="n"/>
      <c r="C170" s="29" t="n"/>
      <c r="D170" s="29" t="n"/>
      <c r="E170" s="29" t="n"/>
      <c r="F170" s="49" t="n"/>
      <c r="G170" s="51" t="n"/>
    </row>
    <row r="171" ht="54" customHeight="1">
      <c r="A171" s="29" t="n"/>
      <c r="B171" s="29" t="n"/>
      <c r="C171" s="29" t="n"/>
      <c r="D171" s="29" t="n"/>
      <c r="E171" s="29" t="n"/>
      <c r="F171" s="49" t="n"/>
      <c r="G171" s="51" t="n"/>
    </row>
    <row r="172" ht="54" customHeight="1">
      <c r="A172" s="29" t="n"/>
      <c r="B172" s="29" t="n"/>
      <c r="C172" s="29" t="n"/>
      <c r="D172" s="29" t="n"/>
      <c r="E172" s="29" t="n"/>
      <c r="F172" s="49" t="n"/>
      <c r="G172" s="51" t="n"/>
    </row>
    <row r="173" ht="54" customHeight="1">
      <c r="A173" s="29" t="n"/>
      <c r="B173" s="29" t="n"/>
      <c r="C173" s="29" t="n"/>
      <c r="D173" s="29" t="n"/>
      <c r="E173" s="29" t="n"/>
      <c r="F173" s="49" t="n"/>
      <c r="G173" s="51" t="n"/>
    </row>
    <row r="174" ht="54" customHeight="1">
      <c r="A174" s="29" t="n"/>
      <c r="B174" s="29" t="n"/>
      <c r="C174" s="29" t="n"/>
      <c r="D174" s="29" t="n"/>
      <c r="E174" s="29" t="n"/>
      <c r="F174" s="49" t="n"/>
      <c r="G174" s="51" t="n"/>
    </row>
    <row r="175" ht="54" customHeight="1">
      <c r="A175" s="29" t="n"/>
      <c r="B175" s="29" t="n"/>
      <c r="C175" s="29" t="n"/>
      <c r="D175" s="29" t="n"/>
      <c r="E175" s="29" t="n"/>
      <c r="F175" s="49" t="n"/>
      <c r="G175" s="51" t="n"/>
    </row>
    <row r="176" ht="54" customHeight="1">
      <c r="A176" s="29" t="n"/>
      <c r="B176" s="29" t="n"/>
      <c r="C176" s="29" t="n"/>
      <c r="D176" s="29" t="n"/>
      <c r="E176" s="29" t="n"/>
      <c r="F176" s="49" t="n"/>
      <c r="G176" s="51" t="n"/>
    </row>
    <row r="177" ht="54" customHeight="1">
      <c r="A177" s="29" t="n"/>
      <c r="B177" s="29" t="n"/>
      <c r="C177" s="29" t="n"/>
      <c r="D177" s="29" t="n"/>
      <c r="E177" s="29" t="n"/>
      <c r="F177" s="49" t="n"/>
      <c r="G177" s="51" t="n"/>
    </row>
    <row r="178" ht="54" customHeight="1">
      <c r="A178" s="29" t="n"/>
      <c r="B178" s="29" t="n"/>
      <c r="C178" s="29" t="n"/>
      <c r="D178" s="29" t="n"/>
      <c r="E178" s="29" t="n"/>
      <c r="F178" s="49" t="n"/>
      <c r="G178" s="51" t="n"/>
    </row>
    <row r="179" ht="54" customHeight="1">
      <c r="A179" s="29" t="n"/>
      <c r="B179" s="29" t="n"/>
      <c r="C179" s="29" t="n"/>
      <c r="D179" s="29" t="n"/>
      <c r="E179" s="29" t="n"/>
      <c r="F179" s="49" t="n"/>
      <c r="G179" s="51" t="n"/>
    </row>
    <row r="180" ht="54" customHeight="1">
      <c r="A180" s="29" t="n"/>
      <c r="B180" s="29" t="n"/>
      <c r="C180" s="29" t="n"/>
      <c r="D180" s="29" t="n"/>
      <c r="E180" s="29" t="n"/>
      <c r="F180" s="49" t="n"/>
      <c r="G180" s="51" t="n"/>
    </row>
    <row r="181" ht="54" customHeight="1">
      <c r="A181" s="29" t="n"/>
      <c r="B181" s="29" t="n"/>
      <c r="C181" s="29" t="n"/>
      <c r="D181" s="29" t="n"/>
      <c r="E181" s="29" t="n"/>
      <c r="F181" s="49" t="n"/>
      <c r="G181" s="51" t="n"/>
    </row>
    <row r="182" ht="54" customHeight="1">
      <c r="A182" s="29" t="n"/>
      <c r="B182" s="29" t="n"/>
      <c r="C182" s="29" t="n"/>
      <c r="D182" s="29" t="n"/>
      <c r="E182" s="29" t="n"/>
      <c r="F182" s="49" t="n"/>
      <c r="G182" s="51" t="n"/>
    </row>
    <row r="183" ht="54" customHeight="1">
      <c r="A183" s="29" t="n"/>
      <c r="B183" s="29" t="n"/>
      <c r="C183" s="29" t="n"/>
      <c r="D183" s="29" t="n"/>
      <c r="E183" s="29" t="n"/>
      <c r="F183" s="49" t="n"/>
      <c r="G183" s="51" t="n"/>
    </row>
    <row r="184" ht="54" customHeight="1">
      <c r="A184" s="29" t="n"/>
      <c r="B184" s="29" t="n"/>
      <c r="C184" s="29" t="n"/>
      <c r="D184" s="29" t="n"/>
      <c r="E184" s="29" t="n"/>
      <c r="F184" s="49" t="n"/>
      <c r="G184" s="51" t="n"/>
    </row>
    <row r="185" ht="54" customHeight="1">
      <c r="A185" s="29" t="n"/>
      <c r="B185" s="29" t="n"/>
      <c r="C185" s="29" t="n"/>
      <c r="D185" s="29" t="n"/>
      <c r="E185" s="29" t="n"/>
      <c r="F185" s="49" t="n"/>
      <c r="G185" s="51" t="n"/>
    </row>
    <row r="186" ht="54" customHeight="1">
      <c r="A186" s="29" t="n"/>
      <c r="B186" s="29" t="n"/>
      <c r="C186" s="29" t="n"/>
      <c r="D186" s="29" t="n"/>
      <c r="E186" s="29" t="n"/>
      <c r="F186" s="49" t="n"/>
      <c r="G186" s="51" t="n"/>
    </row>
    <row r="187" ht="54" customHeight="1">
      <c r="A187" s="29" t="n"/>
      <c r="B187" s="29" t="n"/>
      <c r="C187" s="29" t="n"/>
      <c r="D187" s="29" t="n"/>
      <c r="E187" s="29" t="n"/>
      <c r="F187" s="49" t="n"/>
      <c r="G187" s="51" t="n"/>
    </row>
    <row r="188" ht="54" customHeight="1">
      <c r="A188" s="29" t="n"/>
      <c r="B188" s="29" t="n"/>
      <c r="C188" s="29" t="n"/>
      <c r="D188" s="29" t="n"/>
      <c r="E188" s="29" t="n"/>
      <c r="F188" s="49" t="n"/>
      <c r="G188" s="51" t="n"/>
    </row>
    <row r="189" ht="54" customHeight="1">
      <c r="A189" s="29" t="n"/>
      <c r="B189" s="29" t="n"/>
      <c r="C189" s="29" t="n"/>
      <c r="D189" s="29" t="n"/>
      <c r="E189" s="29" t="n"/>
      <c r="F189" s="49" t="n"/>
      <c r="G189" s="51" t="n"/>
    </row>
    <row r="190" ht="54" customHeight="1">
      <c r="A190" s="29" t="n"/>
      <c r="B190" s="29" t="n"/>
      <c r="C190" s="29" t="n"/>
      <c r="D190" s="29" t="n"/>
      <c r="E190" s="29" t="n"/>
      <c r="F190" s="49" t="n"/>
      <c r="G190" s="51" t="n"/>
    </row>
    <row r="191" ht="54" customHeight="1">
      <c r="A191" s="29" t="n"/>
      <c r="B191" s="29" t="n"/>
      <c r="C191" s="29" t="n"/>
      <c r="D191" s="29" t="n"/>
      <c r="E191" s="29" t="n"/>
      <c r="F191" s="49" t="n"/>
      <c r="G191" s="51" t="n"/>
    </row>
    <row r="192" ht="54" customHeight="1">
      <c r="A192" s="29" t="n"/>
      <c r="B192" s="29" t="n"/>
      <c r="C192" s="29" t="n"/>
      <c r="D192" s="29" t="n"/>
      <c r="E192" s="29" t="n"/>
      <c r="F192" s="49" t="n"/>
      <c r="G192" s="51" t="n"/>
    </row>
    <row r="193" ht="54" customHeight="1">
      <c r="A193" s="29" t="n"/>
      <c r="B193" s="29" t="n"/>
      <c r="C193" s="29" t="n"/>
      <c r="D193" s="29" t="n"/>
      <c r="E193" s="29" t="n"/>
      <c r="F193" s="49" t="n"/>
      <c r="G193" s="51" t="n"/>
    </row>
    <row r="194" ht="54" customHeight="1">
      <c r="A194" s="29" t="n"/>
      <c r="B194" s="29" t="n"/>
      <c r="C194" s="29" t="n"/>
      <c r="D194" s="29" t="n"/>
      <c r="E194" s="29" t="n"/>
      <c r="F194" s="49" t="n"/>
      <c r="G194" s="51" t="n"/>
    </row>
    <row r="195" ht="54" customHeight="1">
      <c r="A195" s="29" t="n"/>
      <c r="B195" s="29" t="n"/>
      <c r="C195" s="29" t="n"/>
      <c r="D195" s="29" t="n"/>
      <c r="E195" s="29" t="n"/>
      <c r="F195" s="49" t="n"/>
      <c r="G195" s="51" t="n"/>
    </row>
    <row r="196" ht="54" customHeight="1">
      <c r="A196" s="29" t="n"/>
      <c r="B196" s="29" t="n"/>
      <c r="C196" s="29" t="n"/>
      <c r="D196" s="29" t="n"/>
      <c r="E196" s="29" t="n"/>
      <c r="F196" s="49" t="n"/>
      <c r="G196" s="51" t="n"/>
    </row>
    <row r="197" ht="54" customHeight="1">
      <c r="A197" s="29" t="n"/>
      <c r="B197" s="29" t="n"/>
      <c r="C197" s="29" t="n"/>
      <c r="D197" s="29" t="n"/>
      <c r="E197" s="29" t="n"/>
      <c r="F197" s="49" t="n"/>
      <c r="G197" s="51" t="n"/>
    </row>
    <row r="198" ht="54" customHeight="1">
      <c r="A198" s="29" t="n"/>
      <c r="B198" s="29" t="n"/>
      <c r="C198" s="29" t="n"/>
      <c r="D198" s="29" t="n"/>
      <c r="E198" s="29" t="n"/>
      <c r="F198" s="49" t="n"/>
      <c r="G198" s="51" t="n"/>
    </row>
    <row r="199" ht="54" customHeight="1">
      <c r="A199" s="29" t="n"/>
      <c r="B199" s="29" t="n"/>
      <c r="C199" s="29" t="n"/>
      <c r="D199" s="29" t="n"/>
      <c r="E199" s="29" t="n"/>
      <c r="F199" s="49" t="n"/>
      <c r="G199" s="51" t="n"/>
    </row>
    <row r="200" ht="54" customHeight="1">
      <c r="A200" s="29" t="n"/>
      <c r="B200" s="29" t="n"/>
      <c r="C200" s="29" t="n"/>
      <c r="D200" s="29" t="n"/>
      <c r="E200" s="29" t="n"/>
      <c r="F200" s="49" t="n"/>
      <c r="G200" s="51" t="n"/>
    </row>
    <row r="201" ht="54" customHeight="1">
      <c r="A201" s="29" t="n"/>
      <c r="B201" s="29" t="n"/>
      <c r="C201" s="29" t="n"/>
      <c r="D201" s="29" t="n"/>
      <c r="E201" s="29" t="n"/>
      <c r="F201" s="49" t="n"/>
      <c r="G201" s="51" t="n"/>
    </row>
    <row r="202" ht="54" customHeight="1">
      <c r="A202" s="29" t="n"/>
      <c r="B202" s="29" t="n"/>
      <c r="C202" s="29" t="n"/>
      <c r="D202" s="29" t="n"/>
      <c r="E202" s="29" t="n"/>
      <c r="F202" s="49" t="n"/>
      <c r="G202" s="51" t="n"/>
    </row>
    <row r="203" ht="54" customHeight="1">
      <c r="A203" s="29" t="n"/>
      <c r="B203" s="29" t="n"/>
      <c r="C203" s="29" t="n"/>
      <c r="D203" s="29" t="n"/>
      <c r="E203" s="29" t="n"/>
      <c r="F203" s="49" t="n"/>
      <c r="G203" s="51" t="n"/>
    </row>
    <row r="204" ht="54" customHeight="1">
      <c r="A204" s="29" t="n"/>
      <c r="B204" s="29" t="n"/>
      <c r="C204" s="29" t="n"/>
      <c r="D204" s="29" t="n"/>
      <c r="E204" s="29" t="n"/>
      <c r="F204" s="49" t="n"/>
      <c r="G204" s="51" t="n"/>
    </row>
    <row r="205" ht="54" customHeight="1">
      <c r="A205" s="29" t="n"/>
      <c r="B205" s="29" t="n"/>
      <c r="C205" s="29" t="n"/>
      <c r="D205" s="29" t="n"/>
      <c r="E205" s="29" t="n"/>
      <c r="F205" s="49" t="n"/>
      <c r="G205" s="51" t="n"/>
    </row>
    <row r="206" ht="54" customHeight="1">
      <c r="A206" s="29" t="n"/>
      <c r="B206" s="29" t="n"/>
      <c r="C206" s="29" t="n"/>
      <c r="D206" s="29" t="n"/>
      <c r="E206" s="29" t="n"/>
      <c r="F206" s="49" t="n"/>
      <c r="G206" s="51" t="n"/>
    </row>
    <row r="207" ht="54" customHeight="1">
      <c r="A207" s="29" t="n"/>
      <c r="B207" s="29" t="n"/>
      <c r="C207" s="29" t="n"/>
      <c r="D207" s="29" t="n"/>
      <c r="E207" s="29" t="n"/>
      <c r="F207" s="49" t="n"/>
      <c r="G207" s="51" t="n"/>
    </row>
    <row r="208" ht="54" customHeight="1">
      <c r="A208" s="29" t="n"/>
      <c r="B208" s="29" t="n"/>
      <c r="C208" s="29" t="n"/>
      <c r="D208" s="29" t="n"/>
      <c r="E208" s="29" t="n"/>
      <c r="F208" s="49" t="n"/>
      <c r="G208" s="51" t="n"/>
    </row>
    <row r="209" ht="54" customHeight="1">
      <c r="A209" s="29" t="n"/>
      <c r="B209" s="29" t="n"/>
      <c r="C209" s="29" t="n"/>
      <c r="D209" s="29" t="n"/>
      <c r="E209" s="29" t="n"/>
      <c r="F209" s="49" t="n"/>
      <c r="G209" s="51" t="n"/>
    </row>
    <row r="210" ht="54" customHeight="1">
      <c r="A210" s="29" t="n"/>
      <c r="B210" s="29" t="n"/>
      <c r="C210" s="29" t="n"/>
      <c r="D210" s="29" t="n"/>
      <c r="E210" s="29" t="n"/>
      <c r="F210" s="49" t="n"/>
      <c r="G210" s="51" t="n"/>
    </row>
    <row r="211" ht="54" customHeight="1">
      <c r="A211" s="29" t="n"/>
      <c r="B211" s="29" t="n"/>
      <c r="C211" s="29" t="n"/>
      <c r="D211" s="29" t="n"/>
      <c r="E211" s="29" t="n"/>
      <c r="F211" s="49" t="n"/>
      <c r="G211" s="51" t="n"/>
    </row>
    <row r="212" ht="54" customHeight="1">
      <c r="A212" s="29" t="n"/>
      <c r="B212" s="29" t="n"/>
      <c r="C212" s="29" t="n"/>
      <c r="D212" s="29" t="n"/>
      <c r="E212" s="29" t="n"/>
      <c r="F212" s="49" t="n"/>
      <c r="G212" s="51" t="n"/>
    </row>
    <row r="213" ht="54" customHeight="1">
      <c r="A213" s="29" t="n"/>
      <c r="B213" s="29" t="n"/>
      <c r="C213" s="29" t="n"/>
      <c r="D213" s="29" t="n"/>
      <c r="E213" s="29" t="n"/>
      <c r="F213" s="49" t="n"/>
      <c r="G213" s="51" t="n"/>
    </row>
    <row r="214" ht="54" customHeight="1">
      <c r="A214" s="29" t="n"/>
      <c r="B214" s="29" t="n"/>
      <c r="C214" s="29" t="n"/>
      <c r="D214" s="29" t="n"/>
      <c r="E214" s="29" t="n"/>
      <c r="F214" s="49" t="n"/>
      <c r="G214" s="51" t="n"/>
    </row>
    <row r="215" ht="54" customHeight="1">
      <c r="A215" s="29" t="n"/>
      <c r="B215" s="29" t="n"/>
      <c r="C215" s="29" t="n"/>
      <c r="D215" s="29" t="n"/>
      <c r="E215" s="29" t="n"/>
      <c r="F215" s="49" t="n"/>
      <c r="G215" s="51" t="n"/>
    </row>
    <row r="216" ht="54" customHeight="1">
      <c r="A216" s="29" t="n"/>
      <c r="B216" s="29" t="n"/>
      <c r="C216" s="29" t="n"/>
      <c r="D216" s="29" t="n"/>
      <c r="E216" s="29" t="n"/>
      <c r="F216" s="49" t="n"/>
      <c r="G216" s="51" t="n"/>
    </row>
    <row r="217" ht="54" customHeight="1">
      <c r="A217" s="29" t="n"/>
      <c r="B217" s="29" t="n"/>
      <c r="C217" s="29" t="n"/>
      <c r="D217" s="29" t="n"/>
      <c r="E217" s="29" t="n"/>
      <c r="F217" s="49" t="n"/>
      <c r="G217" s="51" t="n"/>
    </row>
    <row r="218" ht="54" customHeight="1">
      <c r="A218" s="29" t="n"/>
      <c r="B218" s="29" t="n"/>
      <c r="C218" s="29" t="n"/>
      <c r="D218" s="29" t="n"/>
      <c r="E218" s="29" t="n"/>
      <c r="F218" s="49" t="n"/>
      <c r="G218" s="51" t="n"/>
    </row>
    <row r="219" ht="54" customHeight="1">
      <c r="A219" s="29" t="n"/>
      <c r="B219" s="29" t="n"/>
      <c r="C219" s="29" t="n"/>
      <c r="D219" s="29" t="n"/>
      <c r="E219" s="29" t="n"/>
      <c r="F219" s="49" t="n"/>
      <c r="G219" s="51" t="n"/>
    </row>
    <row r="220" ht="54" customHeight="1">
      <c r="A220" s="29" t="n"/>
      <c r="B220" s="29" t="n"/>
      <c r="C220" s="29" t="n"/>
      <c r="D220" s="29" t="n"/>
      <c r="E220" s="29" t="n"/>
      <c r="F220" s="49" t="n"/>
      <c r="G220" s="51" t="n"/>
    </row>
    <row r="221" ht="54" customHeight="1">
      <c r="A221" s="29" t="n"/>
      <c r="B221" s="29" t="n"/>
      <c r="C221" s="29" t="n"/>
      <c r="D221" s="29" t="n"/>
      <c r="E221" s="29" t="n"/>
      <c r="F221" s="49" t="n"/>
      <c r="G221" s="51" t="n"/>
    </row>
    <row r="222" ht="54" customHeight="1">
      <c r="A222" s="29" t="n"/>
      <c r="B222" s="29" t="n"/>
      <c r="C222" s="29" t="n"/>
      <c r="D222" s="29" t="n"/>
      <c r="E222" s="29" t="n"/>
      <c r="F222" s="49" t="n"/>
      <c r="G222" s="51" t="n"/>
    </row>
    <row r="223" ht="54" customHeight="1">
      <c r="A223" s="29" t="n"/>
      <c r="B223" s="29" t="n"/>
      <c r="C223" s="29" t="n"/>
      <c r="D223" s="29" t="n"/>
      <c r="E223" s="29" t="n"/>
      <c r="F223" s="49" t="n"/>
      <c r="G223" s="51" t="n"/>
    </row>
    <row r="224" ht="54" customHeight="1">
      <c r="A224" s="29" t="n"/>
      <c r="B224" s="29" t="n"/>
      <c r="C224" s="29" t="n"/>
      <c r="D224" s="29" t="n"/>
      <c r="E224" s="29" t="n"/>
      <c r="F224" s="49" t="n"/>
      <c r="G224" s="51" t="n"/>
    </row>
    <row r="225" ht="54" customHeight="1">
      <c r="A225" s="29" t="n"/>
      <c r="B225" s="29" t="n"/>
      <c r="C225" s="29" t="n"/>
      <c r="D225" s="29" t="n"/>
      <c r="E225" s="29" t="n"/>
      <c r="F225" s="49" t="n"/>
      <c r="G225" s="51" t="n"/>
    </row>
    <row r="226" ht="54" customHeight="1">
      <c r="A226" s="29" t="n"/>
      <c r="B226" s="29" t="n"/>
      <c r="C226" s="29" t="n"/>
      <c r="D226" s="29" t="n"/>
      <c r="E226" s="29" t="n"/>
      <c r="F226" s="49" t="n"/>
      <c r="G226" s="51" t="n"/>
    </row>
    <row r="227" ht="54" customHeight="1">
      <c r="A227" s="29" t="n"/>
      <c r="B227" s="29" t="n"/>
      <c r="C227" s="29" t="n"/>
      <c r="D227" s="29" t="n"/>
      <c r="E227" s="29" t="n"/>
      <c r="F227" s="49" t="n"/>
      <c r="G227" s="51" t="n"/>
    </row>
    <row r="228" ht="54" customHeight="1">
      <c r="A228" s="29" t="n"/>
      <c r="B228" s="29" t="n"/>
      <c r="C228" s="29" t="n"/>
      <c r="D228" s="29" t="n"/>
      <c r="E228" s="29" t="n"/>
      <c r="F228" s="49" t="n"/>
      <c r="G228" s="51" t="n"/>
    </row>
    <row r="229" ht="54" customHeight="1">
      <c r="A229" s="29" t="n"/>
      <c r="B229" s="29" t="n"/>
      <c r="C229" s="29" t="n"/>
      <c r="D229" s="29" t="n"/>
      <c r="E229" s="29" t="n"/>
      <c r="F229" s="49" t="n"/>
      <c r="G229" s="51" t="n"/>
    </row>
    <row r="230" ht="54" customHeight="1">
      <c r="A230" s="29" t="n"/>
      <c r="B230" s="29" t="n"/>
      <c r="C230" s="29" t="n"/>
      <c r="D230" s="29" t="n"/>
      <c r="E230" s="29" t="n"/>
      <c r="F230" s="49" t="n"/>
      <c r="G230" s="51" t="n"/>
    </row>
    <row r="231" ht="54" customHeight="1">
      <c r="A231" s="29" t="n"/>
      <c r="B231" s="29" t="n"/>
      <c r="C231" s="29" t="n"/>
      <c r="D231" s="29" t="n"/>
      <c r="E231" s="29" t="n"/>
      <c r="F231" s="49" t="n"/>
      <c r="G231" s="51" t="n"/>
    </row>
    <row r="232" ht="54" customHeight="1">
      <c r="A232" s="29" t="n"/>
      <c r="B232" s="29" t="n"/>
      <c r="C232" s="29" t="n"/>
      <c r="D232" s="29" t="n"/>
      <c r="E232" s="29" t="n"/>
      <c r="F232" s="49" t="n"/>
      <c r="G232" s="51" t="n"/>
    </row>
    <row r="233" ht="54" customHeight="1">
      <c r="A233" s="29" t="n"/>
      <c r="B233" s="29" t="n"/>
      <c r="C233" s="29" t="n"/>
      <c r="D233" s="29" t="n"/>
      <c r="E233" s="29" t="n"/>
      <c r="F233" s="49" t="n"/>
      <c r="G233" s="51" t="n"/>
    </row>
    <row r="234" ht="54" customHeight="1">
      <c r="A234" s="29" t="n"/>
      <c r="B234" s="29" t="n"/>
      <c r="C234" s="29" t="n"/>
      <c r="D234" s="29" t="n"/>
      <c r="E234" s="29" t="n"/>
      <c r="F234" s="49" t="n"/>
      <c r="G234" s="51" t="n"/>
    </row>
    <row r="235" ht="54" customHeight="1">
      <c r="A235" s="29" t="n"/>
      <c r="B235" s="29" t="n"/>
      <c r="C235" s="29" t="n"/>
      <c r="D235" s="29" t="n"/>
      <c r="E235" s="29" t="n"/>
      <c r="F235" s="49" t="n"/>
      <c r="G235" s="51" t="n"/>
    </row>
    <row r="236" ht="54" customHeight="1">
      <c r="A236" s="29" t="n"/>
      <c r="B236" s="29" t="n"/>
      <c r="C236" s="29" t="n"/>
      <c r="D236" s="29" t="n"/>
      <c r="E236" s="29" t="n"/>
      <c r="F236" s="49" t="n"/>
      <c r="G236" s="51" t="n"/>
    </row>
    <row r="237" ht="54" customHeight="1">
      <c r="A237" s="29" t="n"/>
      <c r="B237" s="29" t="n"/>
      <c r="C237" s="29" t="n"/>
      <c r="D237" s="29" t="n"/>
      <c r="E237" s="29" t="n"/>
      <c r="F237" s="49" t="n"/>
      <c r="G237" s="51" t="n"/>
    </row>
    <row r="238" ht="54" customHeight="1">
      <c r="A238" s="29" t="n"/>
      <c r="B238" s="29" t="n"/>
      <c r="C238" s="29" t="n"/>
      <c r="D238" s="29" t="n"/>
      <c r="E238" s="29" t="n"/>
      <c r="F238" s="49" t="n"/>
      <c r="G238" s="51" t="n"/>
    </row>
    <row r="239" ht="54" customHeight="1">
      <c r="A239" s="29" t="n"/>
      <c r="B239" s="29" t="n"/>
      <c r="C239" s="29" t="n"/>
      <c r="D239" s="29" t="n"/>
      <c r="E239" s="29" t="n"/>
      <c r="F239" s="49" t="n"/>
      <c r="G239" s="51" t="n"/>
    </row>
    <row r="240" ht="54" customHeight="1">
      <c r="A240" s="29" t="n"/>
      <c r="B240" s="29" t="n"/>
      <c r="C240" s="29" t="n"/>
      <c r="D240" s="29" t="n"/>
      <c r="E240" s="29" t="n"/>
      <c r="F240" s="49" t="n"/>
      <c r="G240" s="51" t="n"/>
    </row>
    <row r="241" ht="54" customHeight="1">
      <c r="A241" s="29" t="n"/>
      <c r="B241" s="29" t="n"/>
      <c r="C241" s="29" t="n"/>
      <c r="D241" s="29" t="n"/>
      <c r="E241" s="29" t="n"/>
      <c r="F241" s="49" t="n"/>
      <c r="G241" s="51" t="n"/>
    </row>
    <row r="242" ht="54" customHeight="1">
      <c r="A242" s="29" t="n"/>
      <c r="B242" s="29" t="n"/>
      <c r="C242" s="29" t="n"/>
      <c r="D242" s="29" t="n"/>
      <c r="E242" s="29" t="n"/>
      <c r="F242" s="49" t="n"/>
      <c r="G242" s="51" t="n"/>
    </row>
    <row r="243" ht="54" customHeight="1">
      <c r="A243" s="29" t="n"/>
      <c r="B243" s="29" t="n"/>
      <c r="C243" s="29" t="n"/>
      <c r="D243" s="29" t="n"/>
      <c r="E243" s="29" t="n"/>
      <c r="F243" s="49" t="n"/>
      <c r="G243" s="51" t="n"/>
    </row>
    <row r="244" ht="54" customHeight="1">
      <c r="A244" s="29" t="n"/>
      <c r="B244" s="29" t="n"/>
      <c r="C244" s="29" t="n"/>
      <c r="D244" s="29" t="n"/>
      <c r="E244" s="29" t="n"/>
      <c r="F244" s="49" t="n"/>
      <c r="G244" s="51" t="n"/>
    </row>
    <row r="245" ht="54" customHeight="1">
      <c r="A245" s="29" t="n"/>
      <c r="B245" s="29" t="n"/>
      <c r="C245" s="29" t="n"/>
      <c r="D245" s="29" t="n"/>
      <c r="E245" s="29" t="n"/>
      <c r="F245" s="49" t="n"/>
      <c r="G245" s="51" t="n"/>
    </row>
    <row r="246" ht="54" customHeight="1">
      <c r="A246" s="29" t="n"/>
      <c r="B246" s="29" t="n"/>
      <c r="C246" s="29" t="n"/>
      <c r="D246" s="29" t="n"/>
      <c r="E246" s="29" t="n"/>
      <c r="F246" s="49" t="n"/>
      <c r="G246" s="51" t="n"/>
    </row>
    <row r="247" ht="54" customHeight="1">
      <c r="A247" s="29" t="n"/>
      <c r="B247" s="29" t="n"/>
      <c r="C247" s="29" t="n"/>
      <c r="D247" s="29" t="n"/>
      <c r="E247" s="29" t="n"/>
      <c r="F247" s="49" t="n"/>
      <c r="G247" s="51" t="n"/>
    </row>
    <row r="248" ht="54" customHeight="1">
      <c r="A248" s="29" t="n"/>
      <c r="B248" s="29" t="n"/>
      <c r="C248" s="29" t="n"/>
      <c r="D248" s="29" t="n"/>
      <c r="E248" s="29" t="n"/>
      <c r="F248" s="49" t="n"/>
      <c r="G248" s="51" t="n"/>
    </row>
    <row r="249" ht="54" customHeight="1">
      <c r="A249" s="29" t="n"/>
      <c r="B249" s="29" t="n"/>
      <c r="C249" s="29" t="n"/>
      <c r="D249" s="29" t="n"/>
      <c r="E249" s="29" t="n"/>
      <c r="F249" s="49" t="n"/>
      <c r="G249" s="51" t="n"/>
    </row>
    <row r="250" ht="54" customHeight="1">
      <c r="A250" s="29" t="n"/>
      <c r="B250" s="29" t="n"/>
      <c r="C250" s="29" t="n"/>
      <c r="D250" s="29" t="n"/>
      <c r="E250" s="29" t="n"/>
      <c r="F250" s="49" t="n"/>
      <c r="G250" s="51" t="n"/>
    </row>
    <row r="251" ht="54" customHeight="1">
      <c r="A251" s="29" t="n"/>
      <c r="B251" s="29" t="n"/>
      <c r="C251" s="29" t="n"/>
      <c r="D251" s="29" t="n"/>
      <c r="E251" s="29" t="n"/>
      <c r="F251" s="49" t="n"/>
      <c r="G251" s="51" t="n"/>
    </row>
    <row r="252" ht="54" customHeight="1">
      <c r="A252" s="29" t="n"/>
      <c r="B252" s="29" t="n"/>
      <c r="C252" s="29" t="n"/>
      <c r="D252" s="29" t="n"/>
      <c r="E252" s="29" t="n"/>
      <c r="F252" s="49" t="n"/>
      <c r="G252" s="51" t="n"/>
    </row>
    <row r="253" ht="54" customHeight="1">
      <c r="A253" s="29" t="n"/>
      <c r="B253" s="29" t="n"/>
      <c r="C253" s="29" t="n"/>
      <c r="D253" s="29" t="n"/>
      <c r="E253" s="29" t="n"/>
      <c r="F253" s="49" t="n"/>
      <c r="G253" s="51" t="n"/>
    </row>
    <row r="254" ht="54" customHeight="1">
      <c r="A254" s="29" t="n"/>
      <c r="B254" s="29" t="n"/>
      <c r="C254" s="29" t="n"/>
      <c r="D254" s="29" t="n"/>
      <c r="E254" s="29" t="n"/>
      <c r="F254" s="49" t="n"/>
      <c r="G254" s="51" t="n"/>
    </row>
    <row r="255" ht="54" customHeight="1">
      <c r="A255" s="29" t="n"/>
      <c r="B255" s="29" t="n"/>
      <c r="C255" s="29" t="n"/>
      <c r="D255" s="29" t="n"/>
      <c r="E255" s="29" t="n"/>
      <c r="F255" s="49" t="n"/>
      <c r="G255" s="51" t="n"/>
    </row>
    <row r="256" ht="54" customHeight="1">
      <c r="A256" s="29" t="n"/>
      <c r="B256" s="29" t="n"/>
      <c r="C256" s="29" t="n"/>
      <c r="D256" s="29" t="n"/>
      <c r="E256" s="29" t="n"/>
      <c r="F256" s="49" t="n"/>
      <c r="G256" s="51" t="n"/>
    </row>
    <row r="257" ht="54" customHeight="1">
      <c r="A257" s="29" t="n"/>
      <c r="B257" s="29" t="n"/>
      <c r="C257" s="29" t="n"/>
      <c r="D257" s="29" t="n"/>
      <c r="E257" s="29" t="n"/>
      <c r="F257" s="49" t="n"/>
      <c r="G257" s="51" t="n"/>
    </row>
    <row r="258" ht="54" customHeight="1">
      <c r="A258" s="29" t="n"/>
      <c r="B258" s="29" t="n"/>
      <c r="C258" s="29" t="n"/>
      <c r="D258" s="29" t="n"/>
      <c r="E258" s="29" t="n"/>
      <c r="F258" s="49" t="n"/>
      <c r="G258" s="51" t="n"/>
    </row>
    <row r="259" ht="54" customHeight="1">
      <c r="A259" s="29" t="n"/>
      <c r="B259" s="29" t="n"/>
      <c r="C259" s="29" t="n"/>
      <c r="D259" s="29" t="n"/>
      <c r="E259" s="29" t="n"/>
      <c r="F259" s="49" t="n"/>
      <c r="G259" s="51" t="n"/>
    </row>
    <row r="260" ht="54" customHeight="1">
      <c r="A260" s="29" t="n"/>
      <c r="B260" s="29" t="n"/>
      <c r="C260" s="29" t="n"/>
      <c r="D260" s="29" t="n"/>
      <c r="E260" s="29" t="n"/>
      <c r="F260" s="49" t="n"/>
      <c r="G260" s="51" t="n"/>
    </row>
    <row r="261" ht="54" customHeight="1">
      <c r="A261" s="29" t="n"/>
      <c r="B261" s="29" t="n"/>
      <c r="C261" s="29" t="n"/>
      <c r="D261" s="29" t="n"/>
      <c r="E261" s="29" t="n"/>
      <c r="F261" s="49" t="n"/>
      <c r="G261" s="51" t="n"/>
    </row>
    <row r="262" ht="54" customHeight="1">
      <c r="A262" s="29" t="n"/>
      <c r="B262" s="29" t="n"/>
      <c r="C262" s="29" t="n"/>
      <c r="D262" s="29" t="n"/>
      <c r="E262" s="29" t="n"/>
      <c r="F262" s="49" t="n"/>
      <c r="G262" s="51" t="n"/>
    </row>
    <row r="263" ht="54" customHeight="1">
      <c r="A263" s="29" t="n"/>
      <c r="B263" s="29" t="n"/>
      <c r="C263" s="29" t="n"/>
      <c r="D263" s="29" t="n"/>
      <c r="E263" s="29" t="n"/>
      <c r="F263" s="49" t="n"/>
      <c r="G263" s="51" t="n"/>
    </row>
    <row r="264" ht="54" customHeight="1">
      <c r="A264" s="29" t="n"/>
      <c r="B264" s="29" t="n"/>
      <c r="C264" s="29" t="n"/>
      <c r="D264" s="29" t="n"/>
      <c r="E264" s="29" t="n"/>
      <c r="F264" s="49" t="n"/>
      <c r="G264" s="51" t="n"/>
    </row>
    <row r="265" ht="54" customHeight="1">
      <c r="A265" s="29" t="n"/>
      <c r="B265" s="29" t="n"/>
      <c r="C265" s="29" t="n"/>
      <c r="D265" s="29" t="n"/>
      <c r="E265" s="29" t="n"/>
      <c r="F265" s="49" t="n"/>
      <c r="G265" s="51" t="n"/>
    </row>
    <row r="266" ht="54" customHeight="1">
      <c r="A266" s="29" t="n"/>
      <c r="B266" s="29" t="n"/>
      <c r="C266" s="29" t="n"/>
      <c r="D266" s="29" t="n"/>
      <c r="E266" s="29" t="n"/>
      <c r="F266" s="49" t="n"/>
      <c r="G266" s="51" t="n"/>
    </row>
    <row r="267" ht="54" customHeight="1">
      <c r="A267" s="29" t="n"/>
      <c r="B267" s="29" t="n"/>
      <c r="C267" s="29" t="n"/>
      <c r="D267" s="29" t="n"/>
      <c r="E267" s="29" t="n"/>
      <c r="F267" s="49" t="n"/>
      <c r="G267" s="51" t="n"/>
    </row>
    <row r="268" ht="54" customHeight="1">
      <c r="A268" s="29" t="n"/>
      <c r="B268" s="29" t="n"/>
      <c r="C268" s="29" t="n"/>
      <c r="D268" s="29" t="n"/>
      <c r="E268" s="29" t="n"/>
      <c r="F268" s="49" t="n"/>
      <c r="G268" s="51" t="n"/>
    </row>
    <row r="269" ht="54" customHeight="1">
      <c r="A269" s="29" t="n"/>
      <c r="B269" s="29" t="n"/>
      <c r="C269" s="29" t="n"/>
      <c r="D269" s="29" t="n"/>
      <c r="E269" s="29" t="n"/>
      <c r="F269" s="49" t="n"/>
      <c r="G269" s="51" t="n"/>
    </row>
    <row r="270" ht="54" customHeight="1">
      <c r="A270" s="29" t="n"/>
      <c r="B270" s="29" t="n"/>
      <c r="C270" s="29" t="n"/>
      <c r="D270" s="29" t="n"/>
      <c r="E270" s="29" t="n"/>
      <c r="F270" s="49" t="n"/>
      <c r="G270" s="51" t="n"/>
    </row>
    <row r="271" ht="54" customHeight="1">
      <c r="A271" s="29" t="n"/>
      <c r="B271" s="29" t="n"/>
      <c r="C271" s="29" t="n"/>
      <c r="D271" s="29" t="n"/>
      <c r="E271" s="29" t="n"/>
      <c r="F271" s="49" t="n"/>
      <c r="G271" s="51" t="n"/>
    </row>
    <row r="272" ht="54" customHeight="1">
      <c r="A272" s="29" t="n"/>
      <c r="B272" s="29" t="n"/>
      <c r="C272" s="29" t="n"/>
      <c r="D272" s="29" t="n"/>
      <c r="E272" s="29" t="n"/>
      <c r="F272" s="49" t="n"/>
      <c r="G272" s="51" t="n"/>
    </row>
    <row r="273" ht="54" customHeight="1">
      <c r="A273" s="29" t="n"/>
      <c r="B273" s="29" t="n"/>
      <c r="C273" s="29" t="n"/>
      <c r="D273" s="29" t="n"/>
      <c r="E273" s="29" t="n"/>
      <c r="F273" s="49" t="n"/>
      <c r="G273" s="51" t="n"/>
    </row>
    <row r="274" ht="54" customHeight="1">
      <c r="A274" s="29" t="n"/>
      <c r="B274" s="29" t="n"/>
      <c r="C274" s="29" t="n"/>
      <c r="D274" s="29" t="n"/>
      <c r="E274" s="29" t="n"/>
      <c r="F274" s="49" t="n"/>
      <c r="G274" s="51" t="n"/>
    </row>
    <row r="275" ht="54" customHeight="1">
      <c r="A275" s="29" t="n"/>
      <c r="B275" s="29" t="n"/>
      <c r="C275" s="29" t="n"/>
      <c r="D275" s="29" t="n"/>
      <c r="E275" s="29" t="n"/>
      <c r="F275" s="49" t="n"/>
      <c r="G275" s="51" t="n"/>
    </row>
    <row r="276" ht="54" customHeight="1">
      <c r="A276" s="29" t="n"/>
      <c r="B276" s="29" t="n"/>
      <c r="C276" s="29" t="n"/>
      <c r="D276" s="29" t="n"/>
      <c r="E276" s="29" t="n"/>
      <c r="F276" s="49" t="n"/>
      <c r="G276" s="51" t="n"/>
    </row>
    <row r="277" ht="54" customHeight="1">
      <c r="A277" s="29" t="n"/>
      <c r="B277" s="29" t="n"/>
      <c r="C277" s="29" t="n"/>
      <c r="D277" s="29" t="n"/>
      <c r="E277" s="29" t="n"/>
      <c r="F277" s="49" t="n"/>
      <c r="G277" s="51" t="n"/>
    </row>
    <row r="278" ht="54" customHeight="1">
      <c r="A278" s="29" t="n"/>
      <c r="B278" s="29" t="n"/>
      <c r="C278" s="29" t="n"/>
      <c r="D278" s="29" t="n"/>
      <c r="E278" s="29" t="n"/>
      <c r="F278" s="49" t="n"/>
      <c r="G278" s="51" t="n"/>
    </row>
    <row r="279" ht="54" customHeight="1">
      <c r="A279" s="29" t="n"/>
      <c r="B279" s="29" t="n"/>
      <c r="C279" s="29" t="n"/>
      <c r="D279" s="29" t="n"/>
      <c r="E279" s="29" t="n"/>
      <c r="F279" s="49" t="n"/>
      <c r="G279" s="51" t="n"/>
    </row>
    <row r="280" ht="54" customHeight="1">
      <c r="A280" s="29" t="n"/>
      <c r="B280" s="29" t="n"/>
      <c r="C280" s="29" t="n"/>
      <c r="D280" s="29" t="n"/>
      <c r="E280" s="29" t="n"/>
      <c r="F280" s="49" t="n"/>
      <c r="G280" s="51" t="n"/>
    </row>
    <row r="281" ht="54" customHeight="1">
      <c r="A281" s="29" t="n"/>
      <c r="B281" s="29" t="n"/>
      <c r="C281" s="29" t="n"/>
      <c r="D281" s="29" t="n"/>
      <c r="E281" s="29" t="n"/>
      <c r="F281" s="49" t="n"/>
      <c r="G281" s="51" t="n"/>
    </row>
    <row r="282" ht="54" customHeight="1">
      <c r="A282" s="29" t="n"/>
      <c r="B282" s="29" t="n"/>
      <c r="C282" s="29" t="n"/>
      <c r="D282" s="29" t="n"/>
      <c r="E282" s="29" t="n"/>
      <c r="F282" s="49" t="n"/>
      <c r="G282" s="51" t="n"/>
    </row>
    <row r="283" ht="54" customHeight="1">
      <c r="A283" s="29" t="n"/>
      <c r="B283" s="29" t="n"/>
      <c r="C283" s="29" t="n"/>
      <c r="D283" s="29" t="n"/>
      <c r="E283" s="29" t="n"/>
      <c r="F283" s="49" t="n"/>
      <c r="G283" s="51" t="n"/>
    </row>
    <row r="284" ht="54" customHeight="1">
      <c r="A284" s="29" t="n"/>
      <c r="B284" s="29" t="n"/>
      <c r="C284" s="29" t="n"/>
      <c r="D284" s="29" t="n"/>
      <c r="E284" s="29" t="n"/>
      <c r="F284" s="49" t="n"/>
      <c r="G284" s="51" t="n"/>
    </row>
    <row r="285" ht="54" customHeight="1">
      <c r="A285" s="29" t="n"/>
      <c r="B285" s="29" t="n"/>
      <c r="C285" s="29" t="n"/>
      <c r="D285" s="29" t="n"/>
      <c r="E285" s="29" t="n"/>
      <c r="F285" s="49" t="n"/>
      <c r="G285" s="51" t="n"/>
    </row>
    <row r="286" ht="54" customHeight="1">
      <c r="A286" s="29" t="n"/>
      <c r="B286" s="29" t="n"/>
      <c r="C286" s="29" t="n"/>
      <c r="D286" s="29" t="n"/>
      <c r="E286" s="29" t="n"/>
      <c r="F286" s="49" t="n"/>
      <c r="G286" s="51" t="n"/>
    </row>
    <row r="287" ht="54" customHeight="1">
      <c r="A287" s="29" t="n"/>
      <c r="B287" s="29" t="n"/>
      <c r="C287" s="29" t="n"/>
      <c r="D287" s="29" t="n"/>
      <c r="E287" s="29" t="n"/>
      <c r="F287" s="49" t="n"/>
      <c r="G287" s="51" t="n"/>
    </row>
    <row r="288" ht="54" customHeight="1">
      <c r="A288" s="29" t="n"/>
      <c r="B288" s="29" t="n"/>
      <c r="C288" s="29" t="n"/>
      <c r="D288" s="29" t="n"/>
      <c r="E288" s="29" t="n"/>
      <c r="F288" s="49" t="n"/>
      <c r="G288" s="51" t="n"/>
    </row>
    <row r="289" ht="54" customHeight="1">
      <c r="A289" s="29" t="n"/>
      <c r="B289" s="29" t="n"/>
      <c r="C289" s="29" t="n"/>
      <c r="D289" s="29" t="n"/>
      <c r="E289" s="29" t="n"/>
      <c r="F289" s="49" t="n"/>
      <c r="G289" s="51" t="n"/>
    </row>
    <row r="290" ht="54" customHeight="1">
      <c r="A290" s="29" t="n"/>
      <c r="B290" s="29" t="n"/>
      <c r="C290" s="29" t="n"/>
      <c r="D290" s="29" t="n"/>
      <c r="E290" s="29" t="n"/>
      <c r="F290" s="49" t="n"/>
      <c r="G290" s="51" t="n"/>
    </row>
    <row r="291" ht="54" customHeight="1">
      <c r="A291" s="29" t="n"/>
      <c r="B291" s="29" t="n"/>
      <c r="C291" s="29" t="n"/>
      <c r="D291" s="29" t="n"/>
      <c r="E291" s="29" t="n"/>
      <c r="F291" s="49" t="n"/>
      <c r="G291" s="51" t="n"/>
    </row>
    <row r="292" ht="54" customHeight="1">
      <c r="A292" s="29" t="n"/>
      <c r="B292" s="29" t="n"/>
      <c r="C292" s="29" t="n"/>
      <c r="D292" s="29" t="n"/>
      <c r="E292" s="29" t="n"/>
      <c r="F292" s="49" t="n"/>
      <c r="G292" s="51" t="n"/>
    </row>
    <row r="293" ht="54" customHeight="1">
      <c r="A293" s="29" t="n"/>
      <c r="B293" s="29" t="n"/>
      <c r="C293" s="29" t="n"/>
      <c r="D293" s="29" t="n"/>
      <c r="E293" s="29" t="n"/>
      <c r="F293" s="49" t="n"/>
      <c r="G293" s="51" t="n"/>
    </row>
    <row r="294" ht="54" customHeight="1">
      <c r="A294" s="29" t="n"/>
      <c r="B294" s="29" t="n"/>
      <c r="C294" s="29" t="n"/>
      <c r="D294" s="29" t="n"/>
      <c r="E294" s="29" t="n"/>
      <c r="F294" s="49" t="n"/>
      <c r="G294" s="51" t="n"/>
    </row>
    <row r="295" ht="54" customHeight="1">
      <c r="A295" s="29" t="n"/>
      <c r="B295" s="29" t="n"/>
      <c r="C295" s="29" t="n"/>
      <c r="D295" s="29" t="n"/>
      <c r="E295" s="29" t="n"/>
      <c r="F295" s="49" t="n"/>
      <c r="G295" s="51" t="n"/>
    </row>
    <row r="296" ht="54" customHeight="1">
      <c r="A296" s="29" t="n"/>
      <c r="B296" s="29" t="n"/>
      <c r="C296" s="29" t="n"/>
      <c r="D296" s="29" t="n"/>
      <c r="E296" s="29" t="n"/>
      <c r="F296" s="49" t="n"/>
      <c r="G296" s="51" t="n"/>
    </row>
    <row r="297" ht="54" customHeight="1">
      <c r="A297" s="29" t="n"/>
      <c r="B297" s="29" t="n"/>
      <c r="C297" s="29" t="n"/>
      <c r="D297" s="29" t="n"/>
      <c r="E297" s="29" t="n"/>
      <c r="F297" s="49" t="n"/>
      <c r="G297" s="51" t="n"/>
    </row>
    <row r="298" ht="54" customHeight="1">
      <c r="A298" s="29" t="n"/>
      <c r="B298" s="29" t="n"/>
      <c r="C298" s="29" t="n"/>
      <c r="D298" s="29" t="n"/>
      <c r="E298" s="29" t="n"/>
      <c r="F298" s="49" t="n"/>
      <c r="G298" s="51" t="n"/>
    </row>
    <row r="299" ht="54" customHeight="1">
      <c r="A299" s="29" t="n"/>
      <c r="B299" s="29" t="n"/>
      <c r="C299" s="29" t="n"/>
      <c r="D299" s="29" t="n"/>
      <c r="E299" s="29" t="n"/>
      <c r="F299" s="49" t="n"/>
      <c r="G299" s="51" t="n"/>
    </row>
    <row r="300" ht="54" customHeight="1">
      <c r="A300" s="29" t="n"/>
      <c r="B300" s="29" t="n"/>
      <c r="C300" s="29" t="n"/>
      <c r="D300" s="29" t="n"/>
      <c r="E300" s="29" t="n"/>
      <c r="F300" s="49" t="n"/>
      <c r="G300" s="51" t="n"/>
    </row>
    <row r="301" ht="54" customHeight="1">
      <c r="A301" s="29" t="n"/>
      <c r="B301" s="29" t="n"/>
      <c r="C301" s="29" t="n"/>
      <c r="D301" s="29" t="n"/>
      <c r="E301" s="29" t="n"/>
      <c r="F301" s="49" t="n"/>
      <c r="G301" s="51" t="n"/>
    </row>
    <row r="302" ht="54" customHeight="1">
      <c r="A302" s="29" t="n"/>
      <c r="B302" s="29" t="n"/>
      <c r="C302" s="29" t="n"/>
      <c r="D302" s="29" t="n"/>
      <c r="E302" s="29" t="n"/>
      <c r="F302" s="49" t="n"/>
      <c r="G302" s="51" t="n"/>
    </row>
    <row r="303" ht="54" customHeight="1">
      <c r="A303" s="29" t="n"/>
      <c r="B303" s="29" t="n"/>
      <c r="C303" s="29" t="n"/>
      <c r="D303" s="29" t="n"/>
      <c r="E303" s="29" t="n"/>
      <c r="F303" s="49" t="n"/>
      <c r="G303" s="51" t="n"/>
    </row>
    <row r="304" ht="54" customHeight="1">
      <c r="A304" s="29" t="n"/>
      <c r="B304" s="29" t="n"/>
      <c r="C304" s="29" t="n"/>
      <c r="D304" s="29" t="n"/>
      <c r="E304" s="29" t="n"/>
      <c r="F304" s="49" t="n"/>
      <c r="G304" s="51" t="n"/>
    </row>
    <row r="305" ht="54" customHeight="1">
      <c r="A305" s="29" t="n"/>
      <c r="B305" s="29" t="n"/>
      <c r="C305" s="29" t="n"/>
      <c r="D305" s="29" t="n"/>
      <c r="E305" s="29" t="n"/>
      <c r="F305" s="49" t="n"/>
      <c r="G305" s="51" t="n"/>
    </row>
    <row r="306" ht="54" customHeight="1">
      <c r="A306" s="29" t="n"/>
      <c r="B306" s="29" t="n"/>
      <c r="C306" s="29" t="n"/>
      <c r="D306" s="29" t="n"/>
      <c r="E306" s="29" t="n"/>
      <c r="F306" s="49" t="n"/>
      <c r="G306" s="51" t="n"/>
    </row>
    <row r="307" ht="54" customHeight="1">
      <c r="A307" s="29" t="n"/>
      <c r="B307" s="29" t="n"/>
      <c r="C307" s="29" t="n"/>
      <c r="D307" s="29" t="n"/>
      <c r="E307" s="29" t="n"/>
      <c r="F307" s="49" t="n"/>
      <c r="G307" s="51" t="n"/>
    </row>
    <row r="308" ht="54" customHeight="1">
      <c r="A308" s="29" t="n"/>
      <c r="B308" s="29" t="n"/>
      <c r="C308" s="29" t="n"/>
      <c r="D308" s="29" t="n"/>
      <c r="E308" s="29" t="n"/>
      <c r="F308" s="49" t="n"/>
      <c r="G308" s="51" t="n"/>
    </row>
    <row r="309" ht="54" customHeight="1">
      <c r="A309" s="29" t="n"/>
      <c r="B309" s="29" t="n"/>
      <c r="C309" s="29" t="n"/>
      <c r="D309" s="29" t="n"/>
      <c r="E309" s="29" t="n"/>
      <c r="F309" s="49" t="n"/>
      <c r="G309" s="51" t="n"/>
    </row>
    <row r="310" ht="54" customHeight="1">
      <c r="A310" s="29" t="n"/>
      <c r="B310" s="29" t="n"/>
      <c r="C310" s="29" t="n"/>
      <c r="D310" s="29" t="n"/>
      <c r="E310" s="29" t="n"/>
      <c r="F310" s="49" t="n"/>
      <c r="G310" s="51" t="n"/>
    </row>
    <row r="311" ht="54" customHeight="1">
      <c r="A311" s="29" t="n"/>
      <c r="B311" s="29" t="n"/>
      <c r="C311" s="29" t="n"/>
      <c r="D311" s="29" t="n"/>
      <c r="E311" s="29" t="n"/>
      <c r="F311" s="49" t="n"/>
      <c r="G311" s="51" t="n"/>
    </row>
    <row r="312" ht="54" customHeight="1">
      <c r="A312" s="29" t="n"/>
      <c r="B312" s="29" t="n"/>
      <c r="C312" s="29" t="n"/>
      <c r="D312" s="29" t="n"/>
      <c r="E312" s="29" t="n"/>
      <c r="F312" s="49" t="n"/>
      <c r="G312" s="51" t="n"/>
    </row>
    <row r="313" ht="54" customHeight="1">
      <c r="A313" s="29" t="n"/>
      <c r="B313" s="29" t="n"/>
      <c r="C313" s="29" t="n"/>
      <c r="D313" s="29" t="n"/>
      <c r="E313" s="29" t="n"/>
      <c r="F313" s="49" t="n"/>
      <c r="G313" s="51" t="n"/>
    </row>
    <row r="314" ht="54" customHeight="1">
      <c r="A314" s="29" t="n"/>
      <c r="B314" s="29" t="n"/>
      <c r="C314" s="29" t="n"/>
      <c r="D314" s="29" t="n"/>
      <c r="E314" s="29" t="n"/>
      <c r="F314" s="49" t="n"/>
      <c r="G314" s="51" t="n"/>
    </row>
    <row r="315" ht="54" customHeight="1">
      <c r="A315" s="29" t="n"/>
      <c r="B315" s="29" t="n"/>
      <c r="C315" s="29" t="n"/>
      <c r="D315" s="29" t="n"/>
      <c r="E315" s="29" t="n"/>
      <c r="F315" s="49" t="n"/>
      <c r="G315" s="51" t="n"/>
    </row>
    <row r="316" ht="54" customHeight="1">
      <c r="A316" s="29" t="n"/>
      <c r="B316" s="29" t="n"/>
      <c r="C316" s="29" t="n"/>
      <c r="D316" s="29" t="n"/>
      <c r="E316" s="29" t="n"/>
      <c r="F316" s="49" t="n"/>
      <c r="G316" s="51" t="n"/>
    </row>
    <row r="317" ht="54" customHeight="1">
      <c r="A317" s="29" t="n"/>
      <c r="B317" s="29" t="n"/>
      <c r="C317" s="29" t="n"/>
      <c r="D317" s="29" t="n"/>
      <c r="E317" s="29" t="n"/>
      <c r="F317" s="49" t="n"/>
      <c r="G317" s="51" t="n"/>
    </row>
    <row r="318" ht="54" customHeight="1">
      <c r="A318" s="29" t="n"/>
      <c r="B318" s="29" t="n"/>
      <c r="C318" s="29" t="n"/>
      <c r="D318" s="29" t="n"/>
      <c r="E318" s="29" t="n"/>
      <c r="F318" s="49" t="n"/>
      <c r="G318" s="51" t="n"/>
    </row>
    <row r="319" ht="54" customHeight="1">
      <c r="A319" s="29" t="n"/>
      <c r="B319" s="29" t="n"/>
      <c r="C319" s="29" t="n"/>
      <c r="D319" s="29" t="n"/>
      <c r="E319" s="29" t="n"/>
      <c r="F319" s="49" t="n"/>
      <c r="G319" s="51" t="n"/>
    </row>
    <row r="320" ht="54" customHeight="1">
      <c r="A320" s="29" t="n"/>
      <c r="B320" s="29" t="n"/>
      <c r="C320" s="29" t="n"/>
      <c r="D320" s="29" t="n"/>
      <c r="E320" s="29" t="n"/>
      <c r="F320" s="49" t="n"/>
      <c r="G320" s="51" t="n"/>
    </row>
    <row r="321" ht="54" customHeight="1">
      <c r="A321" s="29" t="n"/>
      <c r="B321" s="29" t="n"/>
      <c r="C321" s="29" t="n"/>
      <c r="D321" s="29" t="n"/>
      <c r="E321" s="29" t="n"/>
      <c r="F321" s="49" t="n"/>
      <c r="G321" s="51" t="n"/>
    </row>
    <row r="322" ht="54" customHeight="1">
      <c r="A322" s="29" t="n"/>
      <c r="B322" s="29" t="n"/>
      <c r="C322" s="29" t="n"/>
      <c r="D322" s="29" t="n"/>
      <c r="E322" s="29" t="n"/>
      <c r="F322" s="49" t="n"/>
      <c r="G322" s="51" t="n"/>
    </row>
    <row r="323" ht="54" customHeight="1">
      <c r="A323" s="29" t="n"/>
      <c r="B323" s="29" t="n"/>
      <c r="C323" s="29" t="n"/>
      <c r="D323" s="29" t="n"/>
      <c r="E323" s="29" t="n"/>
      <c r="F323" s="49" t="n"/>
      <c r="G323" s="51" t="n"/>
    </row>
    <row r="324" ht="54" customHeight="1">
      <c r="A324" s="29" t="n"/>
      <c r="B324" s="29" t="n"/>
      <c r="C324" s="29" t="n"/>
      <c r="D324" s="29" t="n"/>
      <c r="E324" s="29" t="n"/>
      <c r="F324" s="49" t="n"/>
      <c r="G324" s="51" t="n"/>
    </row>
    <row r="325" ht="54" customHeight="1">
      <c r="A325" s="29" t="n"/>
      <c r="B325" s="29" t="n"/>
      <c r="C325" s="29" t="n"/>
      <c r="D325" s="29" t="n"/>
      <c r="E325" s="29" t="n"/>
      <c r="F325" s="49" t="n"/>
      <c r="G325" s="51" t="n"/>
    </row>
    <row r="326" ht="54" customHeight="1">
      <c r="A326" s="29" t="n"/>
      <c r="B326" s="29" t="n"/>
      <c r="C326" s="29" t="n"/>
      <c r="D326" s="29" t="n"/>
      <c r="E326" s="29" t="n"/>
      <c r="F326" s="49" t="n"/>
      <c r="G326" s="51" t="n"/>
    </row>
    <row r="327" ht="54" customHeight="1">
      <c r="A327" s="29" t="n"/>
      <c r="B327" s="29" t="n"/>
      <c r="C327" s="29" t="n"/>
      <c r="D327" s="29" t="n"/>
      <c r="E327" s="29" t="n"/>
      <c r="F327" s="49" t="n"/>
      <c r="G327" s="51" t="n"/>
    </row>
    <row r="328" ht="54" customHeight="1">
      <c r="A328" s="29" t="n"/>
      <c r="B328" s="29" t="n"/>
      <c r="C328" s="29" t="n"/>
      <c r="D328" s="29" t="n"/>
      <c r="E328" s="29" t="n"/>
      <c r="F328" s="49" t="n"/>
      <c r="G328" s="51" t="n"/>
    </row>
    <row r="329" ht="54" customHeight="1">
      <c r="A329" s="29" t="n"/>
      <c r="B329" s="29" t="n"/>
      <c r="C329" s="29" t="n"/>
      <c r="D329" s="29" t="n"/>
      <c r="E329" s="29" t="n"/>
      <c r="F329" s="49" t="n"/>
      <c r="G329" s="51" t="n"/>
    </row>
    <row r="330" ht="54" customHeight="1">
      <c r="A330" s="29" t="n"/>
      <c r="B330" s="29" t="n"/>
      <c r="C330" s="29" t="n"/>
      <c r="D330" s="29" t="n"/>
      <c r="E330" s="29" t="n"/>
      <c r="F330" s="49" t="n"/>
      <c r="G330" s="51" t="n"/>
    </row>
    <row r="331" ht="54" customHeight="1">
      <c r="A331" s="29" t="n"/>
      <c r="B331" s="29" t="n"/>
      <c r="C331" s="29" t="n"/>
      <c r="D331" s="29" t="n"/>
      <c r="E331" s="29" t="n"/>
      <c r="F331" s="49" t="n"/>
      <c r="G331" s="51" t="n"/>
    </row>
    <row r="332" ht="54" customHeight="1">
      <c r="A332" s="29" t="n"/>
      <c r="B332" s="29" t="n"/>
      <c r="C332" s="29" t="n"/>
      <c r="D332" s="29" t="n"/>
      <c r="E332" s="29" t="n"/>
      <c r="F332" s="49" t="n"/>
      <c r="G332" s="51" t="n"/>
    </row>
    <row r="333" ht="54" customHeight="1">
      <c r="A333" s="29" t="n"/>
      <c r="B333" s="29" t="n"/>
      <c r="C333" s="29" t="n"/>
      <c r="D333" s="29" t="n"/>
      <c r="E333" s="29" t="n"/>
      <c r="F333" s="49" t="n"/>
      <c r="G333" s="51" t="n"/>
    </row>
    <row r="334" ht="54" customHeight="1">
      <c r="A334" s="29" t="n"/>
      <c r="B334" s="29" t="n"/>
      <c r="C334" s="29" t="n"/>
      <c r="D334" s="29" t="n"/>
      <c r="E334" s="29" t="n"/>
      <c r="F334" s="49" t="n"/>
      <c r="G334" s="51" t="n"/>
    </row>
    <row r="335" ht="54" customHeight="1">
      <c r="A335" s="29" t="n"/>
      <c r="B335" s="29" t="n"/>
      <c r="C335" s="29" t="n"/>
      <c r="D335" s="29" t="n"/>
      <c r="E335" s="29" t="n"/>
      <c r="F335" s="49" t="n"/>
      <c r="G335" s="51" t="n"/>
    </row>
    <row r="336" ht="54" customHeight="1">
      <c r="A336" s="29" t="n"/>
      <c r="B336" s="29" t="n"/>
      <c r="C336" s="29" t="n"/>
      <c r="D336" s="29" t="n"/>
      <c r="E336" s="29" t="n"/>
      <c r="F336" s="49" t="n"/>
      <c r="G336" s="51" t="n"/>
    </row>
    <row r="337" ht="54" customHeight="1">
      <c r="A337" s="29" t="n"/>
      <c r="B337" s="29" t="n"/>
      <c r="C337" s="29" t="n"/>
      <c r="D337" s="29" t="n"/>
      <c r="E337" s="29" t="n"/>
      <c r="F337" s="49" t="n"/>
      <c r="G337" s="51" t="n"/>
    </row>
    <row r="338" ht="54" customHeight="1">
      <c r="A338" s="29" t="n"/>
      <c r="B338" s="29" t="n"/>
      <c r="C338" s="29" t="n"/>
      <c r="D338" s="29" t="n"/>
      <c r="E338" s="29" t="n"/>
      <c r="F338" s="49" t="n"/>
      <c r="G338" s="51" t="n"/>
    </row>
    <row r="339" ht="54" customHeight="1">
      <c r="A339" s="29" t="n"/>
      <c r="B339" s="29" t="n"/>
      <c r="C339" s="29" t="n"/>
      <c r="D339" s="29" t="n"/>
      <c r="E339" s="29" t="n"/>
      <c r="F339" s="49" t="n"/>
      <c r="G339" s="51" t="n"/>
    </row>
    <row r="340" ht="54" customHeight="1">
      <c r="A340" s="29" t="n"/>
      <c r="B340" s="29" t="n"/>
      <c r="C340" s="29" t="n"/>
      <c r="D340" s="29" t="n"/>
      <c r="E340" s="29" t="n"/>
      <c r="F340" s="49" t="n"/>
      <c r="G340" s="51" t="n"/>
    </row>
    <row r="341" ht="54" customHeight="1">
      <c r="A341" s="29" t="n"/>
      <c r="B341" s="29" t="n"/>
      <c r="C341" s="29" t="n"/>
      <c r="D341" s="29" t="n"/>
      <c r="E341" s="29" t="n"/>
      <c r="F341" s="49" t="n"/>
      <c r="G341" s="51" t="n"/>
    </row>
    <row r="342" ht="54" customHeight="1">
      <c r="A342" s="29" t="n"/>
      <c r="B342" s="29" t="n"/>
      <c r="C342" s="29" t="n"/>
      <c r="D342" s="29" t="n"/>
      <c r="E342" s="29" t="n"/>
      <c r="F342" s="49" t="n"/>
      <c r="G342" s="51" t="n"/>
    </row>
    <row r="343" ht="54" customHeight="1">
      <c r="A343" s="29" t="n"/>
      <c r="B343" s="29" t="n"/>
      <c r="C343" s="29" t="n"/>
      <c r="D343" s="29" t="n"/>
      <c r="E343" s="29" t="n"/>
      <c r="F343" s="49" t="n"/>
      <c r="G343" s="51" t="n"/>
    </row>
    <row r="344" ht="54" customHeight="1">
      <c r="A344" s="29" t="n"/>
      <c r="B344" s="29" t="n"/>
      <c r="C344" s="29" t="n"/>
      <c r="D344" s="29" t="n"/>
      <c r="E344" s="29" t="n"/>
      <c r="F344" s="49" t="n"/>
      <c r="G344" s="51" t="n"/>
    </row>
    <row r="345" ht="54" customHeight="1">
      <c r="A345" s="29" t="n"/>
      <c r="B345" s="29" t="n"/>
      <c r="C345" s="29" t="n"/>
      <c r="D345" s="29" t="n"/>
      <c r="E345" s="29" t="n"/>
      <c r="F345" s="49" t="n"/>
      <c r="G345" s="51" t="n"/>
    </row>
    <row r="346" ht="54" customHeight="1">
      <c r="A346" s="29" t="n"/>
      <c r="B346" s="29" t="n"/>
      <c r="C346" s="29" t="n"/>
      <c r="D346" s="29" t="n"/>
      <c r="E346" s="29" t="n"/>
      <c r="F346" s="49" t="n"/>
      <c r="G346" s="51" t="n"/>
    </row>
    <row r="347" ht="54" customHeight="1">
      <c r="A347" s="29" t="n"/>
      <c r="B347" s="29" t="n"/>
      <c r="C347" s="29" t="n"/>
      <c r="D347" s="29" t="n"/>
      <c r="E347" s="29" t="n"/>
      <c r="F347" s="49" t="n"/>
      <c r="G347" s="51" t="n"/>
    </row>
    <row r="348" ht="54" customHeight="1">
      <c r="A348" s="29" t="n"/>
      <c r="B348" s="29" t="n"/>
      <c r="C348" s="29" t="n"/>
      <c r="D348" s="29" t="n"/>
      <c r="E348" s="29" t="n"/>
      <c r="F348" s="49" t="n"/>
      <c r="G348" s="51" t="n"/>
    </row>
    <row r="349" ht="54" customHeight="1">
      <c r="A349" s="29" t="n"/>
      <c r="B349" s="29" t="n"/>
      <c r="C349" s="29" t="n"/>
      <c r="D349" s="29" t="n"/>
      <c r="E349" s="29" t="n"/>
      <c r="F349" s="49" t="n"/>
      <c r="G349" s="51" t="n"/>
    </row>
    <row r="350" ht="54" customHeight="1">
      <c r="A350" s="29" t="n"/>
      <c r="B350" s="29" t="n"/>
      <c r="C350" s="29" t="n"/>
      <c r="D350" s="29" t="n"/>
      <c r="E350" s="29" t="n"/>
      <c r="F350" s="49" t="n"/>
      <c r="G350" s="51" t="n"/>
    </row>
    <row r="351" ht="54" customHeight="1">
      <c r="A351" s="29" t="n"/>
      <c r="B351" s="29" t="n"/>
      <c r="C351" s="29" t="n"/>
      <c r="D351" s="29" t="n"/>
      <c r="E351" s="29" t="n"/>
      <c r="F351" s="49" t="n"/>
      <c r="G351" s="51" t="n"/>
    </row>
    <row r="352" ht="54" customHeight="1">
      <c r="A352" s="29" t="n"/>
      <c r="B352" s="29" t="n"/>
      <c r="C352" s="29" t="n"/>
      <c r="D352" s="29" t="n"/>
      <c r="E352" s="29" t="n"/>
      <c r="F352" s="49" t="n"/>
      <c r="G352" s="51" t="n"/>
    </row>
    <row r="353" ht="54" customHeight="1">
      <c r="A353" s="29" t="n"/>
      <c r="B353" s="29" t="n"/>
      <c r="C353" s="29" t="n"/>
      <c r="D353" s="29" t="n"/>
      <c r="E353" s="29" t="n"/>
      <c r="F353" s="49" t="n"/>
      <c r="G353" s="51" t="n"/>
    </row>
    <row r="354" ht="54" customHeight="1">
      <c r="A354" s="29" t="n"/>
      <c r="B354" s="29" t="n"/>
      <c r="C354" s="29" t="n"/>
      <c r="D354" s="29" t="n"/>
      <c r="E354" s="29" t="n"/>
      <c r="F354" s="49" t="n"/>
      <c r="G354" s="51" t="n"/>
    </row>
    <row r="355" ht="54" customHeight="1">
      <c r="A355" s="29" t="n"/>
      <c r="B355" s="29" t="n"/>
      <c r="C355" s="29" t="n"/>
      <c r="D355" s="29" t="n"/>
      <c r="E355" s="29" t="n"/>
      <c r="F355" s="49" t="n"/>
      <c r="G355" s="51" t="n"/>
    </row>
    <row r="356" ht="54" customHeight="1">
      <c r="A356" s="29" t="n"/>
      <c r="B356" s="29" t="n"/>
      <c r="C356" s="29" t="n"/>
      <c r="D356" s="29" t="n"/>
      <c r="E356" s="29" t="n"/>
      <c r="F356" s="49" t="n"/>
      <c r="G356" s="51" t="n"/>
    </row>
    <row r="357" ht="54" customHeight="1">
      <c r="A357" s="29" t="n"/>
      <c r="B357" s="29" t="n"/>
      <c r="C357" s="29" t="n"/>
      <c r="D357" s="29" t="n"/>
      <c r="E357" s="29" t="n"/>
      <c r="F357" s="49" t="n"/>
      <c r="G357" s="51" t="n"/>
    </row>
    <row r="358" ht="54" customHeight="1">
      <c r="A358" s="29" t="n"/>
      <c r="B358" s="29" t="n"/>
      <c r="C358" s="29" t="n"/>
      <c r="D358" s="29" t="n"/>
      <c r="E358" s="29" t="n"/>
      <c r="F358" s="49" t="n"/>
      <c r="G358" s="51" t="n"/>
    </row>
    <row r="359" ht="54" customHeight="1">
      <c r="A359" s="29" t="n"/>
      <c r="B359" s="29" t="n"/>
      <c r="C359" s="29" t="n"/>
      <c r="D359" s="29" t="n"/>
      <c r="E359" s="29" t="n"/>
      <c r="F359" s="49" t="n"/>
      <c r="G359" s="51" t="n"/>
    </row>
    <row r="360" ht="54" customHeight="1">
      <c r="A360" s="29" t="n"/>
      <c r="B360" s="29" t="n"/>
      <c r="C360" s="29" t="n"/>
      <c r="D360" s="29" t="n"/>
      <c r="E360" s="29" t="n"/>
      <c r="F360" s="49" t="n"/>
      <c r="G360" s="51" t="n"/>
    </row>
    <row r="361" ht="54" customHeight="1">
      <c r="A361" s="29" t="n"/>
      <c r="B361" s="29" t="n"/>
      <c r="C361" s="29" t="n"/>
      <c r="D361" s="29" t="n"/>
      <c r="E361" s="29" t="n"/>
      <c r="F361" s="49" t="n"/>
      <c r="G361" s="51" t="n"/>
    </row>
    <row r="362" ht="54" customHeight="1">
      <c r="A362" s="29" t="n"/>
      <c r="B362" s="29" t="n"/>
      <c r="C362" s="29" t="n"/>
      <c r="D362" s="29" t="n"/>
      <c r="E362" s="29" t="n"/>
      <c r="F362" s="49" t="n"/>
      <c r="G362" s="51" t="n"/>
    </row>
    <row r="363" ht="54" customHeight="1">
      <c r="A363" s="29" t="n"/>
      <c r="B363" s="29" t="n"/>
      <c r="C363" s="29" t="n"/>
      <c r="D363" s="29" t="n"/>
      <c r="E363" s="29" t="n"/>
      <c r="F363" s="49" t="n"/>
      <c r="G363" s="51" t="n"/>
    </row>
    <row r="364" ht="54" customHeight="1">
      <c r="A364" s="29" t="n"/>
      <c r="B364" s="29" t="n"/>
      <c r="C364" s="29" t="n"/>
      <c r="D364" s="29" t="n"/>
      <c r="E364" s="29" t="n"/>
      <c r="F364" s="49" t="n"/>
      <c r="G364" s="51" t="n"/>
    </row>
    <row r="365" ht="54" customHeight="1">
      <c r="A365" s="29" t="n"/>
      <c r="B365" s="29" t="n"/>
      <c r="C365" s="29" t="n"/>
      <c r="D365" s="29" t="n"/>
      <c r="E365" s="29" t="n"/>
      <c r="F365" s="49" t="n"/>
      <c r="G365" s="51" t="n"/>
    </row>
    <row r="366" ht="54" customHeight="1">
      <c r="A366" s="29" t="n"/>
      <c r="B366" s="29" t="n"/>
      <c r="C366" s="29" t="n"/>
      <c r="D366" s="29" t="n"/>
      <c r="E366" s="29" t="n"/>
      <c r="F366" s="49" t="n"/>
      <c r="G366" s="51" t="n"/>
    </row>
    <row r="367" ht="54" customHeight="1">
      <c r="A367" s="29" t="n"/>
      <c r="B367" s="29" t="n"/>
      <c r="C367" s="29" t="n"/>
      <c r="D367" s="29" t="n"/>
      <c r="E367" s="29" t="n"/>
      <c r="F367" s="49" t="n"/>
      <c r="G367" s="51" t="n"/>
    </row>
    <row r="368" ht="54" customHeight="1">
      <c r="A368" s="29" t="n"/>
      <c r="B368" s="29" t="n"/>
      <c r="C368" s="29" t="n"/>
      <c r="D368" s="29" t="n"/>
      <c r="E368" s="29" t="n"/>
      <c r="F368" s="49" t="n"/>
      <c r="G368" s="51" t="n"/>
    </row>
    <row r="369" ht="54" customHeight="1">
      <c r="A369" s="29" t="n"/>
      <c r="B369" s="29" t="n"/>
      <c r="C369" s="29" t="n"/>
      <c r="D369" s="29" t="n"/>
      <c r="E369" s="29" t="n"/>
      <c r="F369" s="49" t="n"/>
      <c r="G369" s="51" t="n"/>
    </row>
    <row r="370" ht="54" customHeight="1">
      <c r="A370" s="29" t="n"/>
      <c r="B370" s="29" t="n"/>
      <c r="C370" s="29" t="n"/>
      <c r="D370" s="29" t="n"/>
      <c r="E370" s="29" t="n"/>
      <c r="F370" s="49" t="n"/>
      <c r="G370" s="51" t="n"/>
    </row>
    <row r="371" ht="54" customHeight="1">
      <c r="A371" s="29" t="n"/>
      <c r="B371" s="29" t="n"/>
      <c r="C371" s="29" t="n"/>
      <c r="D371" s="29" t="n"/>
      <c r="E371" s="29" t="n"/>
      <c r="F371" s="49" t="n"/>
      <c r="G371" s="51" t="n"/>
    </row>
    <row r="372" ht="54" customHeight="1">
      <c r="A372" s="29" t="n"/>
      <c r="B372" s="29" t="n"/>
      <c r="C372" s="29" t="n"/>
      <c r="D372" s="29" t="n"/>
      <c r="E372" s="29" t="n"/>
      <c r="F372" s="49" t="n"/>
      <c r="G372" s="51" t="n"/>
    </row>
    <row r="373" ht="54" customHeight="1">
      <c r="A373" s="29" t="n"/>
      <c r="B373" s="29" t="n"/>
      <c r="C373" s="29" t="n"/>
      <c r="D373" s="29" t="n"/>
      <c r="E373" s="29" t="n"/>
      <c r="F373" s="49" t="n"/>
      <c r="G373" s="51" t="n"/>
    </row>
    <row r="374" ht="54" customHeight="1">
      <c r="A374" s="29" t="n"/>
      <c r="B374" s="29" t="n"/>
      <c r="C374" s="29" t="n"/>
      <c r="D374" s="29" t="n"/>
      <c r="E374" s="29" t="n"/>
      <c r="F374" s="49" t="n"/>
      <c r="G374" s="51" t="n"/>
    </row>
    <row r="375" ht="54" customHeight="1">
      <c r="A375" s="29" t="n"/>
      <c r="B375" s="29" t="n"/>
      <c r="C375" s="29" t="n"/>
      <c r="D375" s="29" t="n"/>
      <c r="E375" s="29" t="n"/>
      <c r="F375" s="49" t="n"/>
      <c r="G375" s="51" t="n"/>
    </row>
    <row r="376" ht="54" customHeight="1">
      <c r="A376" s="29" t="n"/>
      <c r="B376" s="29" t="n"/>
      <c r="C376" s="29" t="n"/>
      <c r="D376" s="29" t="n"/>
      <c r="E376" s="29" t="n"/>
      <c r="F376" s="49" t="n"/>
      <c r="G376" s="51" t="n"/>
    </row>
    <row r="377" ht="54" customHeight="1">
      <c r="A377" s="29" t="n"/>
      <c r="B377" s="29" t="n"/>
      <c r="C377" s="29" t="n"/>
      <c r="D377" s="29" t="n"/>
      <c r="E377" s="29" t="n"/>
      <c r="F377" s="49" t="n"/>
      <c r="G377" s="51" t="n"/>
    </row>
    <row r="378" ht="54" customHeight="1">
      <c r="A378" s="29" t="n"/>
      <c r="B378" s="29" t="n"/>
      <c r="C378" s="29" t="n"/>
      <c r="D378" s="29" t="n"/>
      <c r="E378" s="29" t="n"/>
      <c r="F378" s="49" t="n"/>
      <c r="G378" s="51" t="n"/>
    </row>
    <row r="379" ht="54" customHeight="1">
      <c r="A379" s="29" t="n"/>
      <c r="B379" s="29" t="n"/>
      <c r="C379" s="29" t="n"/>
      <c r="D379" s="29" t="n"/>
      <c r="E379" s="29" t="n"/>
      <c r="F379" s="49" t="n"/>
      <c r="G379" s="51" t="n"/>
    </row>
    <row r="380" ht="54" customHeight="1">
      <c r="A380" s="29" t="n"/>
      <c r="B380" s="29" t="n"/>
      <c r="C380" s="29" t="n"/>
      <c r="D380" s="29" t="n"/>
      <c r="E380" s="29" t="n"/>
      <c r="F380" s="49" t="n"/>
      <c r="G380" s="51" t="n"/>
    </row>
    <row r="381" ht="54" customHeight="1">
      <c r="A381" s="29" t="n"/>
      <c r="B381" s="29" t="n"/>
      <c r="C381" s="29" t="n"/>
      <c r="D381" s="29" t="n"/>
      <c r="E381" s="29" t="n"/>
      <c r="F381" s="49" t="n"/>
      <c r="G381" s="51" t="n"/>
    </row>
    <row r="382" ht="54" customHeight="1">
      <c r="A382" s="29" t="n"/>
      <c r="B382" s="29" t="n"/>
      <c r="C382" s="29" t="n"/>
      <c r="D382" s="29" t="n"/>
      <c r="E382" s="29" t="n"/>
      <c r="F382" s="49" t="n"/>
      <c r="G382" s="51" t="n"/>
    </row>
    <row r="383" ht="54" customHeight="1">
      <c r="A383" s="29" t="n"/>
      <c r="B383" s="29" t="n"/>
      <c r="C383" s="29" t="n"/>
      <c r="D383" s="29" t="n"/>
      <c r="E383" s="29" t="n"/>
      <c r="F383" s="49" t="n"/>
      <c r="G383" s="51" t="n"/>
    </row>
    <row r="384" ht="54" customHeight="1">
      <c r="A384" s="29" t="n"/>
      <c r="B384" s="29" t="n"/>
      <c r="C384" s="29" t="n"/>
      <c r="D384" s="29" t="n"/>
      <c r="E384" s="29" t="n"/>
      <c r="F384" s="49" t="n"/>
      <c r="G384" s="51" t="n"/>
    </row>
    <row r="385" ht="54" customHeight="1">
      <c r="A385" s="29" t="n"/>
      <c r="B385" s="29" t="n"/>
      <c r="C385" s="29" t="n"/>
      <c r="D385" s="29" t="n"/>
      <c r="E385" s="29" t="n"/>
      <c r="F385" s="49" t="n"/>
      <c r="G385" s="51" t="n"/>
    </row>
    <row r="386" ht="54" customHeight="1">
      <c r="A386" s="29" t="n"/>
      <c r="B386" s="29" t="n"/>
      <c r="C386" s="29" t="n"/>
      <c r="D386" s="29" t="n"/>
      <c r="E386" s="29" t="n"/>
      <c r="F386" s="49" t="n"/>
      <c r="G386" s="51" t="n"/>
    </row>
    <row r="387" ht="54" customHeight="1">
      <c r="A387" s="29" t="n"/>
      <c r="B387" s="29" t="n"/>
      <c r="C387" s="29" t="n"/>
      <c r="D387" s="29" t="n"/>
      <c r="E387" s="29" t="n"/>
      <c r="F387" s="49" t="n"/>
      <c r="G387" s="51" t="n"/>
    </row>
    <row r="388" ht="54" customHeight="1">
      <c r="A388" s="29" t="n"/>
      <c r="B388" s="29" t="n"/>
      <c r="C388" s="29" t="n"/>
      <c r="D388" s="29" t="n"/>
      <c r="E388" s="29" t="n"/>
      <c r="F388" s="49" t="n"/>
      <c r="G388" s="51" t="n"/>
    </row>
    <row r="389" ht="54" customHeight="1">
      <c r="A389" s="29" t="n"/>
      <c r="B389" s="29" t="n"/>
      <c r="C389" s="29" t="n"/>
      <c r="D389" s="29" t="n"/>
      <c r="E389" s="29" t="n"/>
      <c r="F389" s="49" t="n"/>
      <c r="G389" s="51" t="n"/>
    </row>
    <row r="390" ht="54" customHeight="1">
      <c r="A390" s="29" t="n"/>
      <c r="B390" s="29" t="n"/>
      <c r="C390" s="29" t="n"/>
      <c r="D390" s="29" t="n"/>
      <c r="E390" s="29" t="n"/>
      <c r="F390" s="49" t="n"/>
      <c r="G390" s="51" t="n"/>
    </row>
    <row r="391" ht="54" customHeight="1">
      <c r="A391" s="29" t="n"/>
      <c r="B391" s="29" t="n"/>
      <c r="C391" s="29" t="n"/>
      <c r="D391" s="29" t="n"/>
      <c r="E391" s="29" t="n"/>
      <c r="F391" s="49" t="n"/>
      <c r="G391" s="51" t="n"/>
    </row>
    <row r="392" ht="54" customHeight="1">
      <c r="A392" s="29" t="n"/>
      <c r="B392" s="29" t="n"/>
      <c r="C392" s="29" t="n"/>
      <c r="D392" s="29" t="n"/>
      <c r="E392" s="29" t="n"/>
      <c r="F392" s="49" t="n"/>
      <c r="G392" s="51" t="n"/>
    </row>
    <row r="393" ht="54" customHeight="1">
      <c r="A393" s="29" t="n"/>
      <c r="B393" s="29" t="n"/>
      <c r="C393" s="29" t="n"/>
      <c r="D393" s="29" t="n"/>
      <c r="E393" s="29" t="n"/>
      <c r="F393" s="49" t="n"/>
      <c r="G393" s="51" t="n"/>
    </row>
    <row r="394" ht="54" customHeight="1">
      <c r="A394" s="29" t="n"/>
      <c r="B394" s="29" t="n"/>
      <c r="C394" s="29" t="n"/>
      <c r="D394" s="29" t="n"/>
      <c r="E394" s="29" t="n"/>
      <c r="F394" s="49" t="n"/>
      <c r="G394" s="51" t="n"/>
    </row>
    <row r="395" ht="54" customHeight="1">
      <c r="A395" s="29" t="n"/>
      <c r="B395" s="29" t="n"/>
      <c r="C395" s="29" t="n"/>
      <c r="D395" s="29" t="n"/>
      <c r="E395" s="29" t="n"/>
      <c r="F395" s="49" t="n"/>
      <c r="G395" s="51" t="n"/>
    </row>
    <row r="396" ht="54" customHeight="1">
      <c r="A396" s="29" t="n"/>
      <c r="B396" s="29" t="n"/>
      <c r="C396" s="29" t="n"/>
      <c r="D396" s="29" t="n"/>
      <c r="E396" s="29" t="n"/>
      <c r="F396" s="49" t="n"/>
      <c r="G396" s="51" t="n"/>
    </row>
    <row r="397" ht="54" customHeight="1">
      <c r="A397" s="29" t="n"/>
      <c r="B397" s="29" t="n"/>
      <c r="C397" s="29" t="n"/>
      <c r="D397" s="29" t="n"/>
      <c r="E397" s="29" t="n"/>
      <c r="F397" s="49" t="n"/>
      <c r="G397" s="51" t="n"/>
    </row>
    <row r="398" ht="54" customHeight="1">
      <c r="A398" s="29" t="n"/>
      <c r="B398" s="29" t="n"/>
      <c r="C398" s="29" t="n"/>
      <c r="D398" s="29" t="n"/>
      <c r="E398" s="29" t="n"/>
      <c r="F398" s="49" t="n"/>
      <c r="G398" s="51" t="n"/>
    </row>
    <row r="399" ht="54" customHeight="1">
      <c r="A399" s="29" t="n"/>
      <c r="B399" s="29" t="n"/>
      <c r="C399" s="29" t="n"/>
      <c r="D399" s="29" t="n"/>
      <c r="E399" s="29" t="n"/>
      <c r="F399" s="49" t="n"/>
      <c r="G399" s="51" t="n"/>
    </row>
    <row r="400" ht="54" customHeight="1">
      <c r="A400" s="29" t="n"/>
      <c r="B400" s="29" t="n"/>
      <c r="C400" s="29" t="n"/>
      <c r="D400" s="29" t="n"/>
      <c r="E400" s="29" t="n"/>
      <c r="F400" s="49" t="n"/>
      <c r="G400" s="51" t="n"/>
    </row>
    <row r="401" ht="54" customHeight="1">
      <c r="A401" s="29" t="n"/>
      <c r="B401" s="29" t="n"/>
      <c r="C401" s="29" t="n"/>
      <c r="D401" s="29" t="n"/>
      <c r="E401" s="29" t="n"/>
      <c r="F401" s="49" t="n"/>
      <c r="G401" s="51" t="n"/>
    </row>
    <row r="402" ht="54" customHeight="1">
      <c r="A402" s="29" t="n"/>
      <c r="B402" s="29" t="n"/>
      <c r="C402" s="29" t="n"/>
      <c r="D402" s="29" t="n"/>
      <c r="E402" s="29" t="n"/>
      <c r="F402" s="49" t="n"/>
      <c r="G402" s="51" t="n"/>
    </row>
    <row r="403" ht="54" customHeight="1">
      <c r="A403" s="29" t="n"/>
      <c r="B403" s="29" t="n"/>
      <c r="C403" s="29" t="n"/>
      <c r="D403" s="29" t="n"/>
      <c r="E403" s="29" t="n"/>
      <c r="F403" s="49" t="n"/>
      <c r="G403" s="51" t="n"/>
    </row>
    <row r="404" ht="54" customHeight="1">
      <c r="A404" s="29" t="n"/>
      <c r="B404" s="29" t="n"/>
      <c r="C404" s="29" t="n"/>
      <c r="D404" s="29" t="n"/>
      <c r="E404" s="29" t="n"/>
      <c r="F404" s="49" t="n"/>
      <c r="G404" s="51" t="n"/>
    </row>
    <row r="405" ht="54" customHeight="1">
      <c r="A405" s="29" t="n"/>
      <c r="B405" s="29" t="n"/>
      <c r="C405" s="29" t="n"/>
      <c r="D405" s="29" t="n"/>
      <c r="E405" s="29" t="n"/>
      <c r="F405" s="49" t="n"/>
      <c r="G405" s="51" t="n"/>
    </row>
    <row r="406" ht="54" customHeight="1">
      <c r="A406" s="29" t="n"/>
      <c r="B406" s="29" t="n"/>
      <c r="C406" s="29" t="n"/>
      <c r="D406" s="29" t="n"/>
      <c r="E406" s="29" t="n"/>
      <c r="F406" s="49" t="n"/>
      <c r="G406" s="51" t="n"/>
    </row>
    <row r="407" ht="54" customHeight="1">
      <c r="A407" s="29" t="n"/>
      <c r="B407" s="29" t="n"/>
      <c r="C407" s="29" t="n"/>
      <c r="D407" s="29" t="n"/>
      <c r="E407" s="29" t="n"/>
      <c r="F407" s="49" t="n"/>
      <c r="G407" s="51" t="n"/>
    </row>
    <row r="408" ht="54" customHeight="1">
      <c r="A408" s="29" t="n"/>
      <c r="B408" s="29" t="n"/>
      <c r="C408" s="29" t="n"/>
      <c r="D408" s="29" t="n"/>
      <c r="E408" s="29" t="n"/>
      <c r="F408" s="49" t="n"/>
      <c r="G408" s="51" t="n"/>
    </row>
    <row r="409" ht="54" customHeight="1">
      <c r="A409" s="29" t="n"/>
      <c r="B409" s="29" t="n"/>
      <c r="C409" s="29" t="n"/>
      <c r="D409" s="29" t="n"/>
      <c r="E409" s="29" t="n"/>
      <c r="F409" s="49" t="n"/>
      <c r="G409" s="51" t="n"/>
    </row>
    <row r="410" ht="54" customHeight="1">
      <c r="A410" s="29" t="n"/>
      <c r="B410" s="29" t="n"/>
      <c r="C410" s="29" t="n"/>
      <c r="D410" s="29" t="n"/>
      <c r="E410" s="29" t="n"/>
      <c r="F410" s="49" t="n"/>
      <c r="G410" s="51" t="n"/>
    </row>
    <row r="411" ht="54" customHeight="1">
      <c r="A411" s="29" t="n"/>
      <c r="B411" s="29" t="n"/>
      <c r="C411" s="29" t="n"/>
      <c r="D411" s="29" t="n"/>
      <c r="E411" s="29" t="n"/>
      <c r="F411" s="49" t="n"/>
      <c r="G411" s="51" t="n"/>
    </row>
    <row r="412" ht="54" customHeight="1">
      <c r="A412" s="29" t="n"/>
      <c r="B412" s="29" t="n"/>
      <c r="C412" s="29" t="n"/>
      <c r="D412" s="29" t="n"/>
      <c r="E412" s="29" t="n"/>
      <c r="F412" s="49" t="n"/>
      <c r="G412" s="51" t="n"/>
    </row>
    <row r="413" ht="54" customHeight="1">
      <c r="A413" s="29" t="n"/>
      <c r="B413" s="29" t="n"/>
      <c r="C413" s="29" t="n"/>
      <c r="D413" s="29" t="n"/>
      <c r="E413" s="29" t="n"/>
      <c r="F413" s="49" t="n"/>
      <c r="G413" s="51" t="n"/>
    </row>
    <row r="414" ht="54" customHeight="1">
      <c r="A414" s="29" t="n"/>
      <c r="B414" s="29" t="n"/>
      <c r="C414" s="29" t="n"/>
      <c r="D414" s="29" t="n"/>
      <c r="E414" s="29" t="n"/>
      <c r="F414" s="49" t="n"/>
      <c r="G414" s="51" t="n"/>
    </row>
    <row r="415" ht="54" customHeight="1">
      <c r="A415" s="29" t="n"/>
      <c r="B415" s="29" t="n"/>
      <c r="C415" s="29" t="n"/>
      <c r="D415" s="29" t="n"/>
      <c r="E415" s="29" t="n"/>
      <c r="F415" s="49" t="n"/>
      <c r="G415" s="51" t="n"/>
    </row>
    <row r="416" ht="54" customHeight="1">
      <c r="A416" s="29" t="n"/>
      <c r="B416" s="29" t="n"/>
      <c r="C416" s="29" t="n"/>
      <c r="D416" s="29" t="n"/>
      <c r="E416" s="29" t="n"/>
      <c r="F416" s="49" t="n"/>
      <c r="G416" s="51" t="n"/>
    </row>
    <row r="417" ht="54" customHeight="1">
      <c r="A417" s="29" t="n"/>
      <c r="B417" s="29" t="n"/>
      <c r="C417" s="29" t="n"/>
      <c r="D417" s="29" t="n"/>
      <c r="E417" s="29" t="n"/>
      <c r="F417" s="49" t="n"/>
      <c r="G417" s="51" t="n"/>
    </row>
    <row r="418" ht="54" customHeight="1">
      <c r="A418" s="29" t="n"/>
      <c r="B418" s="29" t="n"/>
      <c r="C418" s="29" t="n"/>
      <c r="D418" s="29" t="n"/>
      <c r="E418" s="29" t="n"/>
      <c r="F418" s="49" t="n"/>
      <c r="G418" s="51" t="n"/>
    </row>
    <row r="419" ht="54" customHeight="1">
      <c r="A419" s="29" t="n"/>
      <c r="B419" s="29" t="n"/>
      <c r="C419" s="29" t="n"/>
      <c r="D419" s="29" t="n"/>
      <c r="E419" s="29" t="n"/>
      <c r="F419" s="49" t="n"/>
      <c r="G419" s="51" t="n"/>
    </row>
    <row r="420" ht="54" customHeight="1">
      <c r="A420" s="29" t="n"/>
      <c r="B420" s="29" t="n"/>
      <c r="C420" s="29" t="n"/>
      <c r="D420" s="29" t="n"/>
      <c r="E420" s="29" t="n"/>
      <c r="F420" s="49" t="n"/>
      <c r="G420" s="51" t="n"/>
    </row>
    <row r="421" ht="54" customHeight="1">
      <c r="A421" s="29" t="n"/>
      <c r="B421" s="29" t="n"/>
      <c r="C421" s="29" t="n"/>
      <c r="D421" s="29" t="n"/>
      <c r="E421" s="29" t="n"/>
      <c r="F421" s="49" t="n"/>
      <c r="G421" s="51" t="n"/>
    </row>
    <row r="422" ht="54" customHeight="1">
      <c r="A422" s="29" t="n"/>
      <c r="B422" s="29" t="n"/>
      <c r="C422" s="29" t="n"/>
      <c r="D422" s="29" t="n"/>
      <c r="E422" s="29" t="n"/>
      <c r="F422" s="49" t="n"/>
      <c r="G422" s="51" t="n"/>
    </row>
    <row r="423" ht="54" customHeight="1">
      <c r="A423" s="29" t="n"/>
      <c r="B423" s="29" t="n"/>
      <c r="C423" s="29" t="n"/>
      <c r="D423" s="29" t="n"/>
      <c r="E423" s="29" t="n"/>
      <c r="F423" s="49" t="n"/>
      <c r="G423" s="51" t="n"/>
    </row>
    <row r="424" ht="54" customHeight="1">
      <c r="A424" s="29" t="n"/>
      <c r="B424" s="29" t="n"/>
      <c r="C424" s="29" t="n"/>
      <c r="D424" s="29" t="n"/>
      <c r="E424" s="29" t="n"/>
      <c r="F424" s="49" t="n"/>
      <c r="G424" s="51" t="n"/>
    </row>
    <row r="425" ht="54" customHeight="1">
      <c r="A425" s="29" t="n"/>
      <c r="B425" s="29" t="n"/>
      <c r="C425" s="29" t="n"/>
      <c r="D425" s="29" t="n"/>
      <c r="E425" s="29" t="n"/>
      <c r="F425" s="49" t="n"/>
      <c r="G425" s="51" t="n"/>
    </row>
    <row r="426" ht="54" customHeight="1">
      <c r="A426" s="29" t="n"/>
      <c r="B426" s="29" t="n"/>
      <c r="C426" s="29" t="n"/>
      <c r="D426" s="29" t="n"/>
      <c r="E426" s="29" t="n"/>
      <c r="F426" s="49" t="n"/>
      <c r="G426" s="51" t="n"/>
    </row>
    <row r="427" ht="54" customHeight="1">
      <c r="A427" s="29" t="n"/>
      <c r="B427" s="29" t="n"/>
      <c r="C427" s="29" t="n"/>
      <c r="D427" s="29" t="n"/>
      <c r="E427" s="29" t="n"/>
      <c r="F427" s="49" t="n"/>
      <c r="G427" s="51" t="n"/>
    </row>
    <row r="428" ht="54" customHeight="1">
      <c r="A428" s="29" t="n"/>
      <c r="B428" s="29" t="n"/>
      <c r="C428" s="29" t="n"/>
      <c r="D428" s="29" t="n"/>
      <c r="E428" s="29" t="n"/>
      <c r="F428" s="49" t="n"/>
      <c r="G428" s="51" t="n"/>
    </row>
    <row r="429" ht="54" customHeight="1">
      <c r="A429" s="29" t="n"/>
      <c r="B429" s="29" t="n"/>
      <c r="C429" s="29" t="n"/>
      <c r="D429" s="29" t="n"/>
      <c r="E429" s="29" t="n"/>
      <c r="F429" s="49" t="n"/>
      <c r="G429" s="51" t="n"/>
    </row>
    <row r="430" ht="54" customHeight="1">
      <c r="A430" s="29" t="n"/>
      <c r="B430" s="29" t="n"/>
      <c r="C430" s="29" t="n"/>
      <c r="D430" s="29" t="n"/>
      <c r="E430" s="29" t="n"/>
      <c r="F430" s="49" t="n"/>
      <c r="G430" s="51" t="n"/>
    </row>
    <row r="431" ht="54" customHeight="1">
      <c r="A431" s="29" t="n"/>
      <c r="B431" s="29" t="n"/>
      <c r="C431" s="29" t="n"/>
      <c r="D431" s="29" t="n"/>
      <c r="E431" s="29" t="n"/>
      <c r="F431" s="49" t="n"/>
      <c r="G431" s="51" t="n"/>
    </row>
    <row r="432" ht="54" customHeight="1">
      <c r="A432" s="29" t="n"/>
      <c r="B432" s="29" t="n"/>
      <c r="C432" s="29" t="n"/>
      <c r="D432" s="29" t="n"/>
      <c r="E432" s="29" t="n"/>
      <c r="F432" s="49" t="n"/>
      <c r="G432" s="51" t="n"/>
    </row>
    <row r="433" ht="54" customHeight="1">
      <c r="A433" s="29" t="n"/>
      <c r="B433" s="29" t="n"/>
      <c r="C433" s="29" t="n"/>
      <c r="D433" s="29" t="n"/>
      <c r="E433" s="29" t="n"/>
      <c r="F433" s="49" t="n"/>
      <c r="G433" s="51" t="n"/>
    </row>
    <row r="434" ht="54" customHeight="1">
      <c r="A434" s="29" t="n"/>
      <c r="B434" s="29" t="n"/>
      <c r="C434" s="29" t="n"/>
      <c r="D434" s="29" t="n"/>
      <c r="E434" s="29" t="n"/>
      <c r="F434" s="49" t="n"/>
      <c r="G434" s="51" t="n"/>
    </row>
    <row r="435" ht="54" customHeight="1">
      <c r="A435" s="29" t="n"/>
      <c r="B435" s="29" t="n"/>
      <c r="C435" s="29" t="n"/>
      <c r="D435" s="29" t="n"/>
      <c r="E435" s="29" t="n"/>
      <c r="F435" s="49" t="n"/>
      <c r="G435" s="51" t="n"/>
    </row>
    <row r="436" ht="54" customHeight="1">
      <c r="A436" s="29" t="n"/>
      <c r="B436" s="29" t="n"/>
      <c r="C436" s="29" t="n"/>
      <c r="D436" s="29" t="n"/>
      <c r="E436" s="29" t="n"/>
      <c r="F436" s="49" t="n"/>
      <c r="G436" s="51" t="n"/>
    </row>
    <row r="437" ht="54" customHeight="1">
      <c r="A437" s="29" t="n"/>
      <c r="B437" s="29" t="n"/>
      <c r="C437" s="29" t="n"/>
      <c r="D437" s="29" t="n"/>
      <c r="E437" s="29" t="n"/>
      <c r="F437" s="49" t="n"/>
      <c r="G437" s="51" t="n"/>
    </row>
    <row r="438" ht="54" customHeight="1">
      <c r="A438" s="29" t="n"/>
      <c r="B438" s="29" t="n"/>
      <c r="C438" s="29" t="n"/>
      <c r="D438" s="29" t="n"/>
      <c r="E438" s="29" t="n"/>
      <c r="F438" s="49" t="n"/>
      <c r="G438" s="51" t="n"/>
    </row>
    <row r="439" ht="54" customHeight="1">
      <c r="A439" s="29" t="n"/>
      <c r="B439" s="29" t="n"/>
      <c r="C439" s="29" t="n"/>
      <c r="D439" s="29" t="n"/>
      <c r="E439" s="29" t="n"/>
      <c r="F439" s="49" t="n"/>
      <c r="G439" s="51" t="n"/>
    </row>
    <row r="440" ht="54" customHeight="1">
      <c r="A440" s="29" t="n"/>
      <c r="B440" s="29" t="n"/>
      <c r="C440" s="29" t="n"/>
      <c r="D440" s="29" t="n"/>
      <c r="E440" s="29" t="n"/>
      <c r="F440" s="49" t="n"/>
      <c r="G440" s="51" t="n"/>
    </row>
    <row r="441" ht="54" customHeight="1">
      <c r="A441" s="29" t="n"/>
      <c r="B441" s="29" t="n"/>
      <c r="C441" s="29" t="n"/>
      <c r="D441" s="29" t="n"/>
      <c r="E441" s="29" t="n"/>
      <c r="F441" s="49" t="n"/>
      <c r="G441" s="51" t="n"/>
    </row>
    <row r="442" ht="54" customHeight="1">
      <c r="A442" s="29" t="n"/>
      <c r="B442" s="29" t="n"/>
      <c r="C442" s="29" t="n"/>
      <c r="D442" s="29" t="n"/>
      <c r="E442" s="29" t="n"/>
      <c r="F442" s="49" t="n"/>
      <c r="G442" s="51" t="n"/>
    </row>
    <row r="443" ht="54" customHeight="1">
      <c r="A443" s="29" t="n"/>
      <c r="B443" s="29" t="n"/>
      <c r="C443" s="29" t="n"/>
      <c r="D443" s="29" t="n"/>
      <c r="E443" s="29" t="n"/>
      <c r="F443" s="49" t="n"/>
      <c r="G443" s="51" t="n"/>
    </row>
    <row r="444" ht="54" customHeight="1">
      <c r="A444" s="29" t="n"/>
      <c r="B444" s="29" t="n"/>
      <c r="C444" s="29" t="n"/>
      <c r="D444" s="29" t="n"/>
      <c r="E444" s="29" t="n"/>
      <c r="F444" s="49" t="n"/>
      <c r="G444" s="51" t="n"/>
    </row>
    <row r="445" ht="54" customHeight="1">
      <c r="A445" s="29" t="n"/>
      <c r="B445" s="29" t="n"/>
      <c r="C445" s="29" t="n"/>
      <c r="D445" s="29" t="n"/>
      <c r="E445" s="29" t="n"/>
      <c r="F445" s="49" t="n"/>
      <c r="G445" s="51" t="n"/>
    </row>
    <row r="446" ht="54" customHeight="1">
      <c r="A446" s="29" t="n"/>
      <c r="B446" s="29" t="n"/>
      <c r="C446" s="29" t="n"/>
      <c r="D446" s="29" t="n"/>
      <c r="E446" s="29" t="n"/>
      <c r="F446" s="49" t="n"/>
      <c r="G446" s="51" t="n"/>
    </row>
    <row r="447" ht="54" customHeight="1">
      <c r="A447" s="29" t="n"/>
      <c r="B447" s="29" t="n"/>
      <c r="C447" s="29" t="n"/>
      <c r="D447" s="29" t="n"/>
      <c r="E447" s="29" t="n"/>
      <c r="F447" s="49" t="n"/>
      <c r="G447" s="51" t="n"/>
    </row>
    <row r="448" ht="54" customHeight="1">
      <c r="A448" s="29" t="n"/>
      <c r="B448" s="29" t="n"/>
      <c r="C448" s="29" t="n"/>
      <c r="D448" s="29" t="n"/>
      <c r="E448" s="29" t="n"/>
      <c r="F448" s="49" t="n"/>
      <c r="G448" s="51" t="n"/>
    </row>
    <row r="449" ht="54" customHeight="1">
      <c r="A449" s="29" t="n"/>
      <c r="B449" s="29" t="n"/>
      <c r="C449" s="29" t="n"/>
      <c r="D449" s="29" t="n"/>
      <c r="E449" s="29" t="n"/>
      <c r="F449" s="49" t="n"/>
      <c r="G449" s="51" t="n"/>
    </row>
    <row r="450" ht="54" customHeight="1">
      <c r="A450" s="29" t="n"/>
      <c r="B450" s="29" t="n"/>
      <c r="C450" s="29" t="n"/>
      <c r="D450" s="29" t="n"/>
      <c r="E450" s="29" t="n"/>
      <c r="F450" s="49" t="n"/>
      <c r="G450" s="51" t="n"/>
    </row>
    <row r="451" ht="54" customHeight="1">
      <c r="A451" s="29" t="n"/>
      <c r="B451" s="29" t="n"/>
      <c r="C451" s="29" t="n"/>
      <c r="D451" s="29" t="n"/>
      <c r="E451" s="29" t="n"/>
      <c r="F451" s="49" t="n"/>
      <c r="G451" s="51" t="n"/>
    </row>
    <row r="452" ht="54" customHeight="1">
      <c r="A452" s="29" t="n"/>
      <c r="B452" s="29" t="n"/>
      <c r="C452" s="29" t="n"/>
      <c r="D452" s="29" t="n"/>
      <c r="E452" s="29" t="n"/>
      <c r="F452" s="49" t="n"/>
      <c r="G452" s="51" t="n"/>
    </row>
    <row r="453" ht="54" customHeight="1">
      <c r="A453" s="29" t="n"/>
      <c r="B453" s="29" t="n"/>
      <c r="C453" s="29" t="n"/>
      <c r="D453" s="29" t="n"/>
      <c r="E453" s="29" t="n"/>
      <c r="F453" s="49" t="n"/>
      <c r="G453" s="51" t="n"/>
    </row>
    <row r="454" ht="54" customHeight="1">
      <c r="A454" s="29" t="n"/>
      <c r="B454" s="29" t="n"/>
      <c r="C454" s="29" t="n"/>
      <c r="D454" s="29" t="n"/>
      <c r="E454" s="29" t="n"/>
      <c r="F454" s="49" t="n"/>
      <c r="G454" s="51" t="n"/>
    </row>
    <row r="455" ht="54" customHeight="1">
      <c r="A455" s="29" t="n"/>
      <c r="B455" s="29" t="n"/>
      <c r="C455" s="29" t="n"/>
      <c r="D455" s="29" t="n"/>
      <c r="E455" s="29" t="n"/>
      <c r="F455" s="49" t="n"/>
      <c r="G455" s="51" t="n"/>
    </row>
    <row r="456" ht="54" customHeight="1">
      <c r="A456" s="29" t="n"/>
      <c r="B456" s="29" t="n"/>
      <c r="C456" s="29" t="n"/>
      <c r="D456" s="29" t="n"/>
      <c r="E456" s="29" t="n"/>
      <c r="F456" s="49" t="n"/>
      <c r="G456" s="51" t="n"/>
    </row>
    <row r="457" ht="54" customHeight="1">
      <c r="A457" s="29" t="n"/>
      <c r="B457" s="29" t="n"/>
      <c r="C457" s="29" t="n"/>
      <c r="D457" s="29" t="n"/>
      <c r="E457" s="29" t="n"/>
      <c r="F457" s="49" t="n"/>
      <c r="G457" s="51" t="n"/>
    </row>
    <row r="458" ht="54" customHeight="1">
      <c r="A458" s="29" t="n"/>
      <c r="B458" s="29" t="n"/>
      <c r="C458" s="29" t="n"/>
      <c r="D458" s="29" t="n"/>
      <c r="E458" s="29" t="n"/>
      <c r="F458" s="49" t="n"/>
      <c r="G458" s="51" t="n"/>
    </row>
    <row r="459" ht="54" customHeight="1">
      <c r="A459" s="29" t="n"/>
      <c r="B459" s="29" t="n"/>
      <c r="C459" s="29" t="n"/>
      <c r="D459" s="29" t="n"/>
      <c r="E459" s="29" t="n"/>
      <c r="F459" s="49" t="n"/>
      <c r="G459" s="51" t="n"/>
    </row>
    <row r="460" ht="54" customHeight="1">
      <c r="A460" s="29" t="n"/>
      <c r="B460" s="29" t="n"/>
      <c r="C460" s="29" t="n"/>
      <c r="D460" s="29" t="n"/>
      <c r="E460" s="29" t="n"/>
      <c r="F460" s="49" t="n"/>
      <c r="G460" s="51" t="n"/>
    </row>
    <row r="461" ht="54" customHeight="1">
      <c r="A461" s="29" t="n"/>
      <c r="B461" s="29" t="n"/>
      <c r="C461" s="29" t="n"/>
      <c r="D461" s="29" t="n"/>
      <c r="E461" s="29" t="n"/>
      <c r="F461" s="49" t="n"/>
      <c r="G461" s="51" t="n"/>
    </row>
    <row r="462" ht="54" customHeight="1">
      <c r="A462" s="29" t="n"/>
      <c r="B462" s="29" t="n"/>
      <c r="C462" s="29" t="n"/>
      <c r="D462" s="29" t="n"/>
      <c r="E462" s="29" t="n"/>
      <c r="F462" s="49" t="n"/>
      <c r="G462" s="51" t="n"/>
    </row>
    <row r="463" ht="54" customHeight="1">
      <c r="A463" s="29" t="n"/>
      <c r="B463" s="29" t="n"/>
      <c r="C463" s="29" t="n"/>
      <c r="D463" s="29" t="n"/>
      <c r="E463" s="29" t="n"/>
      <c r="F463" s="49" t="n"/>
      <c r="G463" s="51" t="n"/>
    </row>
    <row r="464" ht="54" customHeight="1">
      <c r="A464" s="29" t="n"/>
      <c r="B464" s="29" t="n"/>
      <c r="C464" s="29" t="n"/>
      <c r="D464" s="29" t="n"/>
      <c r="E464" s="29" t="n"/>
      <c r="F464" s="49" t="n"/>
      <c r="G464" s="51" t="n"/>
    </row>
    <row r="465" ht="54" customHeight="1">
      <c r="A465" s="29" t="n"/>
      <c r="B465" s="29" t="n"/>
      <c r="C465" s="29" t="n"/>
      <c r="D465" s="29" t="n"/>
      <c r="E465" s="29" t="n"/>
      <c r="F465" s="49" t="n"/>
      <c r="G465" s="51" t="n"/>
    </row>
    <row r="466" ht="54" customHeight="1">
      <c r="A466" s="29" t="n"/>
      <c r="B466" s="29" t="n"/>
      <c r="C466" s="29" t="n"/>
      <c r="D466" s="29" t="n"/>
      <c r="E466" s="29" t="n"/>
      <c r="F466" s="49" t="n"/>
      <c r="G466" s="51" t="n"/>
    </row>
    <row r="467" ht="54" customHeight="1">
      <c r="A467" s="29" t="n"/>
      <c r="B467" s="29" t="n"/>
      <c r="C467" s="29" t="n"/>
      <c r="D467" s="29" t="n"/>
      <c r="E467" s="29" t="n"/>
      <c r="F467" s="49" t="n"/>
      <c r="G467" s="51" t="n"/>
    </row>
    <row r="468" ht="54" customHeight="1">
      <c r="A468" s="29" t="n"/>
      <c r="B468" s="29" t="n"/>
      <c r="C468" s="29" t="n"/>
      <c r="D468" s="29" t="n"/>
      <c r="E468" s="29" t="n"/>
      <c r="F468" s="49" t="n"/>
      <c r="G468" s="51" t="n"/>
    </row>
    <row r="469" ht="54" customHeight="1">
      <c r="A469" s="29" t="n"/>
      <c r="B469" s="29" t="n"/>
      <c r="C469" s="29" t="n"/>
      <c r="D469" s="29" t="n"/>
      <c r="E469" s="29" t="n"/>
      <c r="F469" s="49" t="n"/>
      <c r="G469" s="51" t="n"/>
    </row>
    <row r="470" ht="54" customHeight="1">
      <c r="A470" s="29" t="n"/>
      <c r="B470" s="29" t="n"/>
      <c r="C470" s="29" t="n"/>
      <c r="D470" s="29" t="n"/>
      <c r="E470" s="29" t="n"/>
      <c r="F470" s="49" t="n"/>
      <c r="G470" s="51" t="n"/>
    </row>
    <row r="471" ht="54" customHeight="1">
      <c r="A471" s="29" t="n"/>
      <c r="B471" s="29" t="n"/>
      <c r="C471" s="29" t="n"/>
      <c r="D471" s="29" t="n"/>
      <c r="E471" s="29" t="n"/>
      <c r="F471" s="49" t="n"/>
      <c r="G471" s="51" t="n"/>
    </row>
    <row r="472" ht="54" customHeight="1">
      <c r="A472" s="29" t="n"/>
      <c r="B472" s="29" t="n"/>
      <c r="C472" s="29" t="n"/>
      <c r="D472" s="29" t="n"/>
      <c r="E472" s="29" t="n"/>
      <c r="F472" s="49" t="n"/>
      <c r="G472" s="51" t="n"/>
    </row>
    <row r="473" ht="54" customHeight="1">
      <c r="A473" s="29" t="n"/>
      <c r="B473" s="29" t="n"/>
      <c r="C473" s="29" t="n"/>
      <c r="D473" s="29" t="n"/>
      <c r="E473" s="29" t="n"/>
      <c r="F473" s="49" t="n"/>
      <c r="G473" s="51" t="n"/>
    </row>
    <row r="474" ht="54" customHeight="1">
      <c r="A474" s="29" t="n"/>
      <c r="B474" s="29" t="n"/>
      <c r="C474" s="29" t="n"/>
      <c r="D474" s="29" t="n"/>
      <c r="E474" s="29" t="n"/>
      <c r="F474" s="49" t="n"/>
      <c r="G474" s="51" t="n"/>
    </row>
    <row r="475" ht="54" customHeight="1">
      <c r="A475" s="29" t="n"/>
      <c r="B475" s="29" t="n"/>
      <c r="C475" s="29" t="n"/>
      <c r="D475" s="29" t="n"/>
      <c r="E475" s="29" t="n"/>
      <c r="F475" s="49" t="n"/>
      <c r="G475" s="51" t="n"/>
    </row>
    <row r="476" ht="54" customHeight="1">
      <c r="A476" s="29" t="n"/>
      <c r="B476" s="29" t="n"/>
      <c r="C476" s="29" t="n"/>
      <c r="D476" s="29" t="n"/>
      <c r="E476" s="29" t="n"/>
      <c r="F476" s="49" t="n"/>
      <c r="G476" s="51" t="n"/>
    </row>
    <row r="477" ht="54" customHeight="1">
      <c r="A477" s="29" t="n"/>
      <c r="B477" s="29" t="n"/>
      <c r="C477" s="29" t="n"/>
      <c r="D477" s="29" t="n"/>
      <c r="E477" s="29" t="n"/>
      <c r="F477" s="49" t="n"/>
      <c r="G477" s="51" t="n"/>
    </row>
    <row r="478" ht="54" customHeight="1">
      <c r="A478" s="29" t="n"/>
      <c r="B478" s="29" t="n"/>
      <c r="C478" s="29" t="n"/>
      <c r="D478" s="29" t="n"/>
      <c r="E478" s="29" t="n"/>
      <c r="F478" s="49" t="n"/>
      <c r="G478" s="51" t="n"/>
    </row>
    <row r="479" ht="54" customHeight="1">
      <c r="A479" s="29" t="n"/>
      <c r="B479" s="29" t="n"/>
      <c r="C479" s="29" t="n"/>
      <c r="D479" s="29" t="n"/>
      <c r="E479" s="29" t="n"/>
      <c r="F479" s="49" t="n"/>
      <c r="G479" s="51" t="n"/>
    </row>
    <row r="480" ht="54" customHeight="1">
      <c r="A480" s="29" t="n"/>
      <c r="B480" s="29" t="n"/>
      <c r="C480" s="29" t="n"/>
      <c r="D480" s="29" t="n"/>
      <c r="E480" s="29" t="n"/>
      <c r="F480" s="49" t="n"/>
      <c r="G480" s="51" t="n"/>
    </row>
    <row r="481" ht="54" customHeight="1">
      <c r="A481" s="29" t="n"/>
      <c r="B481" s="29" t="n"/>
      <c r="C481" s="29" t="n"/>
      <c r="D481" s="29" t="n"/>
      <c r="E481" s="29" t="n"/>
      <c r="F481" s="49" t="n"/>
      <c r="G481" s="51" t="n"/>
    </row>
    <row r="482" ht="54" customHeight="1">
      <c r="A482" s="29" t="n"/>
      <c r="B482" s="29" t="n"/>
      <c r="C482" s="29" t="n"/>
      <c r="D482" s="29" t="n"/>
      <c r="E482" s="29" t="n"/>
      <c r="F482" s="49" t="n"/>
      <c r="G482" s="51" t="n"/>
    </row>
    <row r="483" ht="54" customHeight="1">
      <c r="A483" s="29" t="n"/>
      <c r="B483" s="29" t="n"/>
      <c r="C483" s="29" t="n"/>
      <c r="D483" s="29" t="n"/>
      <c r="E483" s="29" t="n"/>
      <c r="F483" s="49" t="n"/>
      <c r="G483" s="51" t="n"/>
    </row>
    <row r="484" ht="54" customHeight="1">
      <c r="A484" s="29" t="n"/>
      <c r="B484" s="29" t="n"/>
      <c r="C484" s="29" t="n"/>
      <c r="D484" s="29" t="n"/>
      <c r="E484" s="29" t="n"/>
      <c r="F484" s="49" t="n"/>
      <c r="G484" s="51" t="n"/>
    </row>
    <row r="485" ht="54" customHeight="1">
      <c r="A485" s="29" t="n"/>
      <c r="B485" s="29" t="n"/>
      <c r="C485" s="29" t="n"/>
      <c r="D485" s="29" t="n"/>
      <c r="E485" s="29" t="n"/>
      <c r="F485" s="49" t="n"/>
      <c r="G485" s="51" t="n"/>
    </row>
    <row r="486" ht="54" customHeight="1">
      <c r="A486" s="29" t="n"/>
      <c r="B486" s="29" t="n"/>
      <c r="C486" s="29" t="n"/>
      <c r="D486" s="29" t="n"/>
      <c r="E486" s="29" t="n"/>
      <c r="F486" s="49" t="n"/>
      <c r="G486" s="51" t="n"/>
    </row>
    <row r="487" ht="54" customHeight="1">
      <c r="A487" s="29" t="n"/>
      <c r="B487" s="29" t="n"/>
      <c r="C487" s="29" t="n"/>
      <c r="D487" s="29" t="n"/>
      <c r="E487" s="29" t="n"/>
      <c r="F487" s="49" t="n"/>
      <c r="G487" s="51" t="n"/>
    </row>
    <row r="488" ht="54" customHeight="1">
      <c r="A488" s="29" t="n"/>
      <c r="B488" s="29" t="n"/>
      <c r="C488" s="29" t="n"/>
      <c r="D488" s="29" t="n"/>
      <c r="E488" s="29" t="n"/>
      <c r="F488" s="49" t="n"/>
      <c r="G488" s="51" t="n"/>
    </row>
    <row r="489" ht="54" customHeight="1">
      <c r="A489" s="29" t="n"/>
      <c r="B489" s="29" t="n"/>
      <c r="C489" s="29" t="n"/>
      <c r="D489" s="29" t="n"/>
      <c r="E489" s="29" t="n"/>
      <c r="F489" s="49" t="n"/>
      <c r="G489" s="51" t="n"/>
    </row>
    <row r="490" ht="54" customHeight="1">
      <c r="A490" s="29" t="n"/>
      <c r="B490" s="29" t="n"/>
      <c r="C490" s="29" t="n"/>
      <c r="D490" s="29" t="n"/>
      <c r="E490" s="29" t="n"/>
      <c r="F490" s="49" t="n"/>
      <c r="G490" s="51" t="n"/>
    </row>
    <row r="491" ht="54" customHeight="1">
      <c r="A491" s="29" t="n"/>
      <c r="B491" s="29" t="n"/>
      <c r="C491" s="29" t="n"/>
      <c r="D491" s="29" t="n"/>
      <c r="E491" s="29" t="n"/>
      <c r="F491" s="49" t="n"/>
      <c r="G491" s="51" t="n"/>
    </row>
    <row r="492" ht="54" customHeight="1">
      <c r="A492" s="29" t="n"/>
      <c r="B492" s="29" t="n"/>
      <c r="C492" s="29" t="n"/>
      <c r="D492" s="29" t="n"/>
      <c r="E492" s="29" t="n"/>
      <c r="F492" s="49" t="n"/>
      <c r="G492" s="51" t="n"/>
    </row>
    <row r="493" ht="54" customHeight="1">
      <c r="A493" s="29" t="n"/>
      <c r="B493" s="29" t="n"/>
      <c r="C493" s="29" t="n"/>
      <c r="D493" s="29" t="n"/>
      <c r="E493" s="29" t="n"/>
      <c r="F493" s="49" t="n"/>
      <c r="G493" s="51" t="n"/>
    </row>
    <row r="494" ht="54" customHeight="1">
      <c r="A494" s="29" t="n"/>
      <c r="B494" s="29" t="n"/>
      <c r="C494" s="29" t="n"/>
      <c r="D494" s="29" t="n"/>
      <c r="E494" s="29" t="n"/>
      <c r="F494" s="49" t="n"/>
      <c r="G494" s="51" t="n"/>
    </row>
    <row r="495" ht="54" customHeight="1">
      <c r="A495" s="29" t="n"/>
      <c r="B495" s="29" t="n"/>
      <c r="C495" s="29" t="n"/>
      <c r="D495" s="29" t="n"/>
      <c r="E495" s="29" t="n"/>
      <c r="F495" s="49" t="n"/>
      <c r="G495" s="51" t="n"/>
    </row>
    <row r="496" ht="54" customHeight="1">
      <c r="A496" s="29" t="n"/>
      <c r="B496" s="29" t="n"/>
      <c r="C496" s="29" t="n"/>
      <c r="D496" s="29" t="n"/>
      <c r="E496" s="29" t="n"/>
      <c r="F496" s="49" t="n"/>
      <c r="G496" s="51" t="n"/>
    </row>
    <row r="497" ht="54" customHeight="1">
      <c r="A497" s="29" t="n"/>
      <c r="B497" s="29" t="n"/>
      <c r="C497" s="29" t="n"/>
      <c r="D497" s="29" t="n"/>
      <c r="E497" s="29" t="n"/>
      <c r="F497" s="49" t="n"/>
      <c r="G497" s="51" t="n"/>
    </row>
    <row r="498" ht="54" customHeight="1">
      <c r="A498" s="29" t="n"/>
      <c r="B498" s="29" t="n"/>
      <c r="C498" s="29" t="n"/>
      <c r="D498" s="29" t="n"/>
      <c r="E498" s="29" t="n"/>
      <c r="F498" s="49" t="n"/>
      <c r="G498" s="51" t="n"/>
    </row>
    <row r="499" ht="54" customHeight="1">
      <c r="A499" s="29" t="n"/>
      <c r="B499" s="29" t="n"/>
      <c r="C499" s="29" t="n"/>
      <c r="D499" s="29" t="n"/>
      <c r="E499" s="29" t="n"/>
      <c r="F499" s="49" t="n"/>
      <c r="G499" s="51" t="n"/>
    </row>
    <row r="500" ht="54" customHeight="1">
      <c r="A500" s="29" t="n"/>
      <c r="B500" s="29" t="n"/>
      <c r="C500" s="29" t="n"/>
      <c r="D500" s="29" t="n"/>
      <c r="E500" s="29" t="n"/>
      <c r="F500" s="49" t="n"/>
      <c r="G500" s="51" t="n"/>
    </row>
    <row r="501" ht="54" customHeight="1">
      <c r="A501" s="29" t="n"/>
      <c r="B501" s="29" t="n"/>
      <c r="C501" s="29" t="n"/>
      <c r="D501" s="29" t="n"/>
      <c r="E501" s="29" t="n"/>
      <c r="F501" s="49" t="n"/>
      <c r="G501" s="51" t="n"/>
    </row>
    <row r="502" ht="54" customHeight="1">
      <c r="A502" s="29" t="n"/>
      <c r="B502" s="29" t="n"/>
      <c r="C502" s="29" t="n"/>
      <c r="D502" s="29" t="n"/>
      <c r="E502" s="29" t="n"/>
      <c r="F502" s="49" t="n"/>
      <c r="G502" s="51" t="n"/>
    </row>
    <row r="503" ht="54" customHeight="1">
      <c r="A503" s="29" t="n"/>
      <c r="B503" s="29" t="n"/>
      <c r="C503" s="29" t="n"/>
      <c r="D503" s="29" t="n"/>
      <c r="E503" s="29" t="n"/>
      <c r="F503" s="49" t="n"/>
      <c r="G503" s="51" t="n"/>
    </row>
    <row r="504" ht="54" customHeight="1">
      <c r="A504" s="29" t="n"/>
      <c r="B504" s="29" t="n"/>
      <c r="C504" s="29" t="n"/>
      <c r="D504" s="29" t="n"/>
      <c r="E504" s="29" t="n"/>
      <c r="F504" s="49" t="n"/>
      <c r="G504" s="51" t="n"/>
    </row>
    <row r="505" ht="54" customHeight="1">
      <c r="A505" s="29" t="n"/>
      <c r="B505" s="29" t="n"/>
      <c r="C505" s="29" t="n"/>
      <c r="D505" s="29" t="n"/>
      <c r="E505" s="29" t="n"/>
      <c r="F505" s="49" t="n"/>
      <c r="G505" s="51" t="n"/>
    </row>
    <row r="506" ht="54" customHeight="1">
      <c r="A506" s="29" t="n"/>
      <c r="B506" s="29" t="n"/>
      <c r="C506" s="29" t="n"/>
      <c r="D506" s="29" t="n"/>
      <c r="E506" s="29" t="n"/>
      <c r="F506" s="49" t="n"/>
      <c r="G506" s="51" t="n"/>
    </row>
    <row r="507" ht="54" customHeight="1">
      <c r="A507" s="29" t="n"/>
      <c r="B507" s="29" t="n"/>
      <c r="C507" s="29" t="n"/>
      <c r="D507" s="29" t="n"/>
      <c r="E507" s="29" t="n"/>
      <c r="F507" s="49" t="n"/>
      <c r="G507" s="51" t="n"/>
    </row>
    <row r="508" ht="54" customHeight="1">
      <c r="A508" s="29" t="n"/>
      <c r="B508" s="29" t="n"/>
      <c r="C508" s="29" t="n"/>
      <c r="D508" s="29" t="n"/>
      <c r="E508" s="29" t="n"/>
      <c r="F508" s="49" t="n"/>
      <c r="G508" s="51" t="n"/>
    </row>
    <row r="509" ht="54" customHeight="1">
      <c r="A509" s="29" t="n"/>
      <c r="B509" s="29" t="n"/>
      <c r="C509" s="29" t="n"/>
      <c r="D509" s="29" t="n"/>
      <c r="E509" s="29" t="n"/>
      <c r="F509" s="49" t="n"/>
      <c r="G509" s="51" t="n"/>
    </row>
    <row r="510" ht="54" customHeight="1">
      <c r="A510" s="29" t="n"/>
      <c r="B510" s="29" t="n"/>
      <c r="C510" s="29" t="n"/>
      <c r="D510" s="29" t="n"/>
      <c r="E510" s="29" t="n"/>
      <c r="F510" s="49" t="n"/>
      <c r="G510" s="51" t="n"/>
    </row>
    <row r="511" ht="54" customHeight="1">
      <c r="A511" s="29" t="n"/>
      <c r="B511" s="29" t="n"/>
      <c r="C511" s="29" t="n"/>
      <c r="D511" s="29" t="n"/>
      <c r="E511" s="29" t="n"/>
      <c r="F511" s="49" t="n"/>
      <c r="G511" s="51" t="n"/>
    </row>
    <row r="512" ht="54" customHeight="1">
      <c r="A512" s="29" t="n"/>
      <c r="B512" s="29" t="n"/>
      <c r="C512" s="29" t="n"/>
      <c r="D512" s="29" t="n"/>
      <c r="E512" s="29" t="n"/>
      <c r="F512" s="49" t="n"/>
      <c r="G512" s="51" t="n"/>
    </row>
    <row r="513" ht="54" customHeight="1">
      <c r="A513" s="29" t="n"/>
      <c r="B513" s="29" t="n"/>
      <c r="C513" s="29" t="n"/>
      <c r="D513" s="29" t="n"/>
      <c r="E513" s="29" t="n"/>
      <c r="F513" s="49" t="n"/>
      <c r="G513" s="51" t="n"/>
    </row>
    <row r="514" ht="54" customHeight="1">
      <c r="A514" s="29" t="n"/>
      <c r="B514" s="29" t="n"/>
      <c r="C514" s="29" t="n"/>
      <c r="D514" s="29" t="n"/>
      <c r="E514" s="29" t="n"/>
      <c r="F514" s="49" t="n"/>
      <c r="G514" s="51" t="n"/>
    </row>
    <row r="515" ht="54" customHeight="1">
      <c r="A515" s="29" t="n"/>
      <c r="B515" s="29" t="n"/>
      <c r="C515" s="29" t="n"/>
      <c r="D515" s="29" t="n"/>
      <c r="E515" s="29" t="n"/>
      <c r="F515" s="49" t="n"/>
      <c r="G515" s="51" t="n"/>
    </row>
    <row r="516" ht="54" customHeight="1">
      <c r="A516" s="29" t="n"/>
      <c r="B516" s="29" t="n"/>
      <c r="C516" s="29" t="n"/>
      <c r="D516" s="29" t="n"/>
      <c r="E516" s="29" t="n"/>
      <c r="F516" s="49" t="n"/>
      <c r="G516" s="51" t="n"/>
    </row>
    <row r="517" ht="54" customHeight="1">
      <c r="A517" s="29" t="n"/>
      <c r="B517" s="29" t="n"/>
      <c r="C517" s="29" t="n"/>
      <c r="D517" s="29" t="n"/>
      <c r="E517" s="29" t="n"/>
      <c r="F517" s="49" t="n"/>
      <c r="G517" s="51" t="n"/>
    </row>
    <row r="518" ht="54" customHeight="1">
      <c r="A518" s="29" t="n"/>
      <c r="B518" s="29" t="n"/>
      <c r="C518" s="29" t="n"/>
      <c r="D518" s="29" t="n"/>
      <c r="E518" s="29" t="n"/>
      <c r="F518" s="49" t="n"/>
      <c r="G518" s="51" t="n"/>
    </row>
    <row r="519" ht="54" customHeight="1">
      <c r="A519" s="29" t="n"/>
      <c r="B519" s="29" t="n"/>
      <c r="C519" s="29" t="n"/>
      <c r="D519" s="29" t="n"/>
      <c r="E519" s="29" t="n"/>
      <c r="F519" s="49" t="n"/>
      <c r="G519" s="51" t="n"/>
    </row>
    <row r="520" ht="54" customHeight="1">
      <c r="A520" s="29" t="n"/>
      <c r="B520" s="29" t="n"/>
      <c r="C520" s="29" t="n"/>
      <c r="D520" s="29" t="n"/>
      <c r="E520" s="29" t="n"/>
      <c r="F520" s="49" t="n"/>
      <c r="G520" s="51" t="n"/>
    </row>
    <row r="521" ht="54" customHeight="1">
      <c r="A521" s="29" t="n"/>
      <c r="B521" s="29" t="n"/>
      <c r="C521" s="29" t="n"/>
      <c r="D521" s="29" t="n"/>
      <c r="E521" s="29" t="n"/>
      <c r="F521" s="49" t="n"/>
      <c r="G521" s="51" t="n"/>
    </row>
    <row r="522" ht="54" customHeight="1">
      <c r="A522" s="29" t="n"/>
      <c r="B522" s="29" t="n"/>
      <c r="C522" s="29" t="n"/>
      <c r="D522" s="29" t="n"/>
      <c r="E522" s="29" t="n"/>
      <c r="F522" s="49" t="n"/>
      <c r="G522" s="51" t="n"/>
    </row>
    <row r="523" ht="54" customHeight="1">
      <c r="A523" s="29" t="n"/>
      <c r="B523" s="29" t="n"/>
      <c r="C523" s="29" t="n"/>
      <c r="D523" s="29" t="n"/>
      <c r="E523" s="29" t="n"/>
      <c r="F523" s="49" t="n"/>
      <c r="G523" s="51" t="n"/>
    </row>
    <row r="524" ht="54" customHeight="1">
      <c r="A524" s="29" t="n"/>
      <c r="B524" s="29" t="n"/>
      <c r="C524" s="29" t="n"/>
      <c r="D524" s="29" t="n"/>
      <c r="E524" s="29" t="n"/>
      <c r="F524" s="49" t="n"/>
      <c r="G524" s="51" t="n"/>
    </row>
    <row r="525" ht="54" customHeight="1">
      <c r="A525" s="29" t="n"/>
      <c r="B525" s="29" t="n"/>
      <c r="C525" s="29" t="n"/>
      <c r="D525" s="29" t="n"/>
      <c r="E525" s="29" t="n"/>
      <c r="F525" s="49" t="n"/>
      <c r="G525" s="51" t="n"/>
    </row>
    <row r="526" ht="54" customHeight="1">
      <c r="A526" s="29" t="n"/>
      <c r="B526" s="29" t="n"/>
      <c r="C526" s="29" t="n"/>
      <c r="D526" s="29" t="n"/>
      <c r="E526" s="29" t="n"/>
      <c r="F526" s="49" t="n"/>
      <c r="G526" s="51" t="n"/>
    </row>
    <row r="527" ht="54" customHeight="1">
      <c r="A527" s="29" t="n"/>
      <c r="B527" s="29" t="n"/>
      <c r="C527" s="29" t="n"/>
      <c r="D527" s="29" t="n"/>
      <c r="E527" s="29" t="n"/>
      <c r="F527" s="49" t="n"/>
      <c r="G527" s="51" t="n"/>
    </row>
    <row r="528" ht="54" customHeight="1">
      <c r="A528" s="29" t="n"/>
      <c r="B528" s="29" t="n"/>
      <c r="C528" s="29" t="n"/>
      <c r="D528" s="29" t="n"/>
      <c r="E528" s="29" t="n"/>
      <c r="F528" s="49" t="n"/>
      <c r="G528" s="51" t="n"/>
    </row>
    <row r="529" ht="54" customHeight="1">
      <c r="A529" s="29" t="n"/>
      <c r="B529" s="29" t="n"/>
      <c r="C529" s="29" t="n"/>
      <c r="D529" s="29" t="n"/>
      <c r="E529" s="29" t="n"/>
      <c r="F529" s="49" t="n"/>
      <c r="G529" s="51" t="n"/>
    </row>
    <row r="530" ht="54" customHeight="1">
      <c r="A530" s="29" t="n"/>
      <c r="B530" s="29" t="n"/>
      <c r="C530" s="29" t="n"/>
      <c r="D530" s="29" t="n"/>
      <c r="E530" s="29" t="n"/>
      <c r="F530" s="49" t="n"/>
      <c r="G530" s="51" t="n"/>
    </row>
    <row r="531" ht="54" customHeight="1">
      <c r="A531" s="29" t="n"/>
      <c r="B531" s="29" t="n"/>
      <c r="C531" s="29" t="n"/>
      <c r="D531" s="29" t="n"/>
      <c r="E531" s="29" t="n"/>
      <c r="F531" s="49" t="n"/>
      <c r="G531" s="51" t="n"/>
    </row>
    <row r="532" ht="54" customHeight="1">
      <c r="A532" s="29" t="n"/>
      <c r="B532" s="29" t="n"/>
      <c r="C532" s="29" t="n"/>
      <c r="D532" s="29" t="n"/>
      <c r="E532" s="29" t="n"/>
      <c r="F532" s="49" t="n"/>
      <c r="G532" s="51" t="n"/>
    </row>
    <row r="533" ht="54" customHeight="1">
      <c r="A533" s="29" t="n"/>
      <c r="B533" s="29" t="n"/>
      <c r="C533" s="29" t="n"/>
      <c r="D533" s="29" t="n"/>
      <c r="E533" s="29" t="n"/>
      <c r="F533" s="49" t="n"/>
      <c r="G533" s="51" t="n"/>
    </row>
    <row r="534" ht="54" customHeight="1">
      <c r="A534" s="29" t="n"/>
      <c r="B534" s="29" t="n"/>
      <c r="C534" s="29" t="n"/>
      <c r="D534" s="29" t="n"/>
      <c r="E534" s="29" t="n"/>
      <c r="F534" s="49" t="n"/>
      <c r="G534" s="51" t="n"/>
    </row>
    <row r="535" ht="54" customHeight="1">
      <c r="A535" s="29" t="n"/>
      <c r="B535" s="29" t="n"/>
      <c r="C535" s="29" t="n"/>
      <c r="D535" s="29" t="n"/>
      <c r="E535" s="29" t="n"/>
      <c r="F535" s="49" t="n"/>
      <c r="G535" s="51" t="n"/>
    </row>
    <row r="536" ht="54" customHeight="1">
      <c r="A536" s="29" t="n"/>
      <c r="B536" s="29" t="n"/>
      <c r="C536" s="29" t="n"/>
      <c r="D536" s="29" t="n"/>
      <c r="E536" s="29" t="n"/>
      <c r="F536" s="49" t="n"/>
      <c r="G536" s="51" t="n"/>
    </row>
    <row r="537" ht="54" customHeight="1">
      <c r="A537" s="29" t="n"/>
      <c r="B537" s="29" t="n"/>
      <c r="C537" s="29" t="n"/>
      <c r="D537" s="29" t="n"/>
      <c r="E537" s="29" t="n"/>
      <c r="F537" s="49" t="n"/>
      <c r="G537" s="51" t="n"/>
    </row>
    <row r="538" ht="54" customHeight="1">
      <c r="A538" s="29" t="n"/>
      <c r="B538" s="29" t="n"/>
      <c r="C538" s="29" t="n"/>
      <c r="D538" s="29" t="n"/>
      <c r="E538" s="29" t="n"/>
      <c r="F538" s="49" t="n"/>
      <c r="G538" s="51" t="n"/>
    </row>
    <row r="539" ht="54" customHeight="1">
      <c r="A539" s="29" t="n"/>
      <c r="B539" s="29" t="n"/>
      <c r="C539" s="29" t="n"/>
      <c r="D539" s="29" t="n"/>
      <c r="E539" s="29" t="n"/>
      <c r="F539" s="49" t="n"/>
      <c r="G539" s="51" t="n"/>
    </row>
    <row r="540" ht="54" customHeight="1">
      <c r="A540" s="29" t="n"/>
      <c r="B540" s="29" t="n"/>
      <c r="C540" s="29" t="n"/>
      <c r="D540" s="29" t="n"/>
      <c r="E540" s="29" t="n"/>
      <c r="F540" s="49" t="n"/>
      <c r="G540" s="51" t="n"/>
    </row>
    <row r="541" ht="54" customHeight="1">
      <c r="A541" s="29" t="n"/>
      <c r="B541" s="29" t="n"/>
      <c r="C541" s="29" t="n"/>
      <c r="D541" s="29" t="n"/>
      <c r="E541" s="29" t="n"/>
      <c r="F541" s="49" t="n"/>
      <c r="G541" s="51" t="n"/>
    </row>
    <row r="542" ht="54" customHeight="1">
      <c r="A542" s="29" t="n"/>
      <c r="B542" s="29" t="n"/>
      <c r="C542" s="29" t="n"/>
      <c r="D542" s="29" t="n"/>
      <c r="E542" s="29" t="n"/>
      <c r="F542" s="49" t="n"/>
      <c r="G542" s="51" t="n"/>
    </row>
    <row r="543" ht="54" customHeight="1">
      <c r="A543" s="29" t="n"/>
      <c r="B543" s="29" t="n"/>
      <c r="C543" s="29" t="n"/>
      <c r="D543" s="29" t="n"/>
      <c r="E543" s="29" t="n"/>
      <c r="F543" s="49" t="n"/>
      <c r="G543" s="51" t="n"/>
    </row>
    <row r="544" ht="54" customHeight="1">
      <c r="A544" s="29" t="n"/>
      <c r="B544" s="29" t="n"/>
      <c r="C544" s="29" t="n"/>
      <c r="D544" s="29" t="n"/>
      <c r="E544" s="29" t="n"/>
      <c r="F544" s="49" t="n"/>
      <c r="G544" s="51" t="n"/>
    </row>
    <row r="545" ht="54" customHeight="1">
      <c r="A545" s="29" t="n"/>
      <c r="B545" s="29" t="n"/>
      <c r="C545" s="29" t="n"/>
      <c r="D545" s="29" t="n"/>
      <c r="E545" s="29" t="n"/>
      <c r="F545" s="49" t="n"/>
      <c r="G545" s="51" t="n"/>
    </row>
    <row r="546" ht="54" customHeight="1">
      <c r="A546" s="29" t="n"/>
      <c r="B546" s="29" t="n"/>
      <c r="C546" s="29" t="n"/>
      <c r="D546" s="29" t="n"/>
      <c r="E546" s="29" t="n"/>
      <c r="F546" s="49" t="n"/>
      <c r="G546" s="51" t="n"/>
    </row>
    <row r="547" ht="54" customHeight="1">
      <c r="A547" s="29" t="n"/>
      <c r="B547" s="29" t="n"/>
      <c r="C547" s="29" t="n"/>
      <c r="D547" s="29" t="n"/>
      <c r="E547" s="29" t="n"/>
      <c r="F547" s="49" t="n"/>
      <c r="G547" s="51" t="n"/>
    </row>
    <row r="548" ht="54" customHeight="1">
      <c r="A548" s="29" t="n"/>
      <c r="B548" s="29" t="n"/>
      <c r="C548" s="29" t="n"/>
      <c r="D548" s="29" t="n"/>
      <c r="E548" s="29" t="n"/>
      <c r="F548" s="49" t="n"/>
      <c r="G548" s="51" t="n"/>
    </row>
    <row r="549" ht="54" customHeight="1">
      <c r="A549" s="29" t="n"/>
      <c r="B549" s="29" t="n"/>
      <c r="C549" s="29" t="n"/>
      <c r="D549" s="29" t="n"/>
      <c r="E549" s="29" t="n"/>
      <c r="F549" s="49" t="n"/>
      <c r="G549" s="51" t="n"/>
    </row>
    <row r="550" ht="54" customHeight="1">
      <c r="A550" s="29" t="n"/>
      <c r="B550" s="29" t="n"/>
      <c r="C550" s="29" t="n"/>
      <c r="D550" s="29" t="n"/>
      <c r="E550" s="29" t="n"/>
      <c r="F550" s="49" t="n"/>
      <c r="G550" s="51" t="n"/>
    </row>
    <row r="551" ht="54" customHeight="1">
      <c r="A551" s="29" t="n"/>
      <c r="B551" s="29" t="n"/>
      <c r="C551" s="29" t="n"/>
      <c r="D551" s="29" t="n"/>
      <c r="E551" s="29" t="n"/>
      <c r="F551" s="49" t="n"/>
      <c r="G551" s="51" t="n"/>
    </row>
    <row r="552" ht="54" customHeight="1">
      <c r="A552" s="29" t="n"/>
      <c r="B552" s="29" t="n"/>
      <c r="C552" s="29" t="n"/>
      <c r="D552" s="29" t="n"/>
      <c r="E552" s="29" t="n"/>
      <c r="F552" s="49" t="n"/>
      <c r="G552" s="51" t="n"/>
    </row>
    <row r="553" ht="54" customHeight="1">
      <c r="A553" s="29" t="n"/>
      <c r="B553" s="29" t="n"/>
      <c r="C553" s="29" t="n"/>
      <c r="D553" s="29" t="n"/>
      <c r="E553" s="29" t="n"/>
      <c r="F553" s="49" t="n"/>
      <c r="G553" s="51" t="n"/>
    </row>
    <row r="554" ht="54" customHeight="1">
      <c r="A554" s="29" t="n"/>
      <c r="B554" s="29" t="n"/>
      <c r="C554" s="29" t="n"/>
      <c r="D554" s="29" t="n"/>
      <c r="E554" s="29" t="n"/>
      <c r="F554" s="49" t="n"/>
      <c r="G554" s="51" t="n"/>
    </row>
    <row r="555" ht="54" customHeight="1">
      <c r="A555" s="29" t="n"/>
      <c r="B555" s="29" t="n"/>
      <c r="C555" s="29" t="n"/>
      <c r="D555" s="29" t="n"/>
      <c r="E555" s="29" t="n"/>
      <c r="F555" s="49" t="n"/>
      <c r="G555" s="51" t="n"/>
    </row>
    <row r="556" ht="54" customHeight="1">
      <c r="A556" s="29" t="n"/>
      <c r="B556" s="29" t="n"/>
      <c r="C556" s="29" t="n"/>
      <c r="D556" s="29" t="n"/>
      <c r="E556" s="29" t="n"/>
      <c r="F556" s="49" t="n"/>
      <c r="G556" s="51" t="n"/>
    </row>
    <row r="557" ht="54" customHeight="1">
      <c r="A557" s="29" t="n"/>
      <c r="B557" s="29" t="n"/>
      <c r="C557" s="29" t="n"/>
      <c r="D557" s="29" t="n"/>
      <c r="E557" s="29" t="n"/>
      <c r="F557" s="49" t="n"/>
      <c r="G557" s="51" t="n"/>
    </row>
    <row r="558" ht="54" customHeight="1">
      <c r="A558" s="29" t="n"/>
      <c r="B558" s="29" t="n"/>
      <c r="C558" s="29" t="n"/>
      <c r="D558" s="29" t="n"/>
      <c r="E558" s="29" t="n"/>
      <c r="F558" s="49" t="n"/>
      <c r="G558" s="51" t="n"/>
    </row>
    <row r="559" ht="54" customHeight="1">
      <c r="A559" s="29" t="n"/>
      <c r="B559" s="29" t="n"/>
      <c r="C559" s="29" t="n"/>
      <c r="D559" s="29" t="n"/>
      <c r="E559" s="29" t="n"/>
      <c r="F559" s="49" t="n"/>
      <c r="G559" s="51" t="n"/>
    </row>
    <row r="560" ht="54" customHeight="1">
      <c r="A560" s="29" t="n"/>
      <c r="B560" s="29" t="n"/>
      <c r="C560" s="29" t="n"/>
      <c r="D560" s="29" t="n"/>
      <c r="E560" s="29" t="n"/>
      <c r="F560" s="49" t="n"/>
      <c r="G560" s="51" t="n"/>
    </row>
    <row r="561" ht="54" customHeight="1">
      <c r="A561" s="29" t="n"/>
      <c r="B561" s="29" t="n"/>
      <c r="C561" s="29" t="n"/>
      <c r="D561" s="29" t="n"/>
      <c r="E561" s="29" t="n"/>
      <c r="F561" s="49" t="n"/>
      <c r="G561" s="51" t="n"/>
    </row>
    <row r="562" ht="54" customHeight="1">
      <c r="A562" s="29" t="n"/>
      <c r="B562" s="29" t="n"/>
      <c r="C562" s="29" t="n"/>
      <c r="D562" s="29" t="n"/>
      <c r="E562" s="29" t="n"/>
      <c r="F562" s="49" t="n"/>
      <c r="G562" s="51" t="n"/>
    </row>
    <row r="563" ht="54" customHeight="1">
      <c r="A563" s="29" t="n"/>
      <c r="B563" s="29" t="n"/>
      <c r="C563" s="29" t="n"/>
      <c r="D563" s="29" t="n"/>
      <c r="E563" s="29" t="n"/>
      <c r="F563" s="49" t="n"/>
      <c r="G563" s="51" t="n"/>
    </row>
    <row r="564" ht="54" customHeight="1">
      <c r="A564" s="29" t="n"/>
      <c r="B564" s="29" t="n"/>
      <c r="C564" s="29" t="n"/>
      <c r="D564" s="29" t="n"/>
      <c r="E564" s="29" t="n"/>
      <c r="F564" s="49" t="n"/>
      <c r="G564" s="51" t="n"/>
    </row>
    <row r="565" ht="54" customHeight="1">
      <c r="A565" s="29" t="n"/>
      <c r="B565" s="29" t="n"/>
      <c r="C565" s="29" t="n"/>
      <c r="D565" s="29" t="n"/>
      <c r="E565" s="29" t="n"/>
      <c r="F565" s="49" t="n"/>
      <c r="G565" s="51" t="n"/>
    </row>
    <row r="566" ht="54" customHeight="1">
      <c r="A566" s="29" t="n"/>
      <c r="B566" s="29" t="n"/>
      <c r="C566" s="29" t="n"/>
      <c r="D566" s="29" t="n"/>
      <c r="E566" s="29" t="n"/>
      <c r="F566" s="49" t="n"/>
      <c r="G566" s="51" t="n"/>
    </row>
    <row r="567" ht="54" customHeight="1">
      <c r="A567" s="29" t="n"/>
      <c r="B567" s="29" t="n"/>
      <c r="C567" s="29" t="n"/>
      <c r="D567" s="29" t="n"/>
      <c r="E567" s="29" t="n"/>
      <c r="F567" s="49" t="n"/>
      <c r="G567" s="51" t="n"/>
    </row>
    <row r="568" ht="54" customHeight="1">
      <c r="A568" s="29" t="n"/>
      <c r="B568" s="29" t="n"/>
      <c r="C568" s="29" t="n"/>
      <c r="D568" s="29" t="n"/>
      <c r="E568" s="29" t="n"/>
      <c r="F568" s="49" t="n"/>
      <c r="G568" s="51" t="n"/>
    </row>
    <row r="569" ht="54" customHeight="1">
      <c r="A569" s="29" t="n"/>
      <c r="B569" s="29" t="n"/>
      <c r="C569" s="29" t="n"/>
      <c r="D569" s="29" t="n"/>
      <c r="E569" s="29" t="n"/>
      <c r="F569" s="49" t="n"/>
      <c r="G569" s="51" t="n"/>
    </row>
    <row r="570" ht="54" customHeight="1">
      <c r="A570" s="29" t="n"/>
      <c r="B570" s="29" t="n"/>
      <c r="C570" s="29" t="n"/>
      <c r="D570" s="29" t="n"/>
      <c r="E570" s="29" t="n"/>
      <c r="F570" s="49" t="n"/>
      <c r="G570" s="51" t="n"/>
    </row>
    <row r="571" ht="54" customHeight="1">
      <c r="A571" s="29" t="n"/>
      <c r="B571" s="29" t="n"/>
      <c r="C571" s="29" t="n"/>
      <c r="D571" s="29" t="n"/>
      <c r="E571" s="29" t="n"/>
      <c r="F571" s="49" t="n"/>
      <c r="G571" s="51" t="n"/>
    </row>
    <row r="572" ht="54" customHeight="1">
      <c r="A572" s="29" t="n"/>
      <c r="B572" s="29" t="n"/>
      <c r="C572" s="29" t="n"/>
      <c r="D572" s="29" t="n"/>
      <c r="E572" s="29" t="n"/>
      <c r="F572" s="49" t="n"/>
      <c r="G572" s="51" t="n"/>
    </row>
    <row r="573" ht="54" customHeight="1">
      <c r="A573" s="29" t="n"/>
      <c r="B573" s="29" t="n"/>
      <c r="C573" s="29" t="n"/>
      <c r="D573" s="29" t="n"/>
      <c r="E573" s="29" t="n"/>
      <c r="F573" s="49" t="n"/>
      <c r="G573" s="51" t="n"/>
    </row>
    <row r="574" ht="54" customHeight="1">
      <c r="A574" s="29" t="n"/>
      <c r="B574" s="29" t="n"/>
      <c r="C574" s="29" t="n"/>
      <c r="D574" s="29" t="n"/>
      <c r="E574" s="29" t="n"/>
      <c r="F574" s="49" t="n"/>
      <c r="G574" s="51" t="n"/>
    </row>
    <row r="575" ht="54" customHeight="1">
      <c r="A575" s="29" t="n"/>
      <c r="B575" s="29" t="n"/>
      <c r="C575" s="29" t="n"/>
      <c r="D575" s="29" t="n"/>
      <c r="E575" s="29" t="n"/>
      <c r="F575" s="49" t="n"/>
      <c r="G575" s="51" t="n"/>
    </row>
    <row r="576" ht="54" customHeight="1">
      <c r="A576" s="29" t="n"/>
      <c r="B576" s="29" t="n"/>
      <c r="C576" s="29" t="n"/>
      <c r="D576" s="29" t="n"/>
      <c r="E576" s="29" t="n"/>
      <c r="F576" s="49" t="n"/>
      <c r="G576" s="51" t="n"/>
    </row>
    <row r="577" ht="54" customHeight="1">
      <c r="A577" s="29" t="n"/>
      <c r="B577" s="29" t="n"/>
      <c r="C577" s="29" t="n"/>
      <c r="D577" s="29" t="n"/>
      <c r="E577" s="29" t="n"/>
      <c r="F577" s="49" t="n"/>
      <c r="G577" s="51" t="n"/>
    </row>
    <row r="578" ht="54" customHeight="1">
      <c r="A578" s="29" t="n"/>
      <c r="B578" s="29" t="n"/>
      <c r="C578" s="29" t="n"/>
      <c r="D578" s="29" t="n"/>
      <c r="E578" s="29" t="n"/>
      <c r="F578" s="49" t="n"/>
      <c r="G578" s="51" t="n"/>
    </row>
    <row r="579" ht="54" customHeight="1">
      <c r="A579" s="29" t="n"/>
      <c r="B579" s="29" t="n"/>
      <c r="C579" s="29" t="n"/>
      <c r="D579" s="29" t="n"/>
      <c r="E579" s="29" t="n"/>
      <c r="F579" s="49" t="n"/>
      <c r="G579" s="51" t="n"/>
    </row>
    <row r="580" ht="54" customHeight="1">
      <c r="A580" s="29" t="n"/>
      <c r="B580" s="29" t="n"/>
      <c r="C580" s="29" t="n"/>
      <c r="D580" s="29" t="n"/>
      <c r="E580" s="29" t="n"/>
      <c r="F580" s="49" t="n"/>
      <c r="G580" s="51" t="n"/>
    </row>
    <row r="581" ht="54" customHeight="1">
      <c r="A581" s="29" t="n"/>
      <c r="B581" s="29" t="n"/>
      <c r="C581" s="29" t="n"/>
      <c r="D581" s="29" t="n"/>
      <c r="E581" s="29" t="n"/>
      <c r="F581" s="49" t="n"/>
      <c r="G581" s="51" t="n"/>
    </row>
    <row r="582" ht="54" customHeight="1">
      <c r="A582" s="29" t="n"/>
      <c r="B582" s="29" t="n"/>
      <c r="C582" s="29" t="n"/>
      <c r="D582" s="29" t="n"/>
      <c r="E582" s="29" t="n"/>
      <c r="F582" s="49" t="n"/>
      <c r="G582" s="51" t="n"/>
    </row>
    <row r="583" ht="54" customHeight="1">
      <c r="A583" s="29" t="n"/>
      <c r="B583" s="29" t="n"/>
      <c r="C583" s="29" t="n"/>
      <c r="D583" s="29" t="n"/>
      <c r="E583" s="29" t="n"/>
      <c r="F583" s="49" t="n"/>
      <c r="G583" s="51" t="n"/>
    </row>
    <row r="584" ht="54" customHeight="1">
      <c r="A584" s="29" t="n"/>
      <c r="B584" s="29" t="n"/>
      <c r="C584" s="29" t="n"/>
      <c r="D584" s="29" t="n"/>
      <c r="E584" s="29" t="n"/>
      <c r="F584" s="49" t="n"/>
      <c r="G584" s="51" t="n"/>
    </row>
    <row r="585" ht="54" customHeight="1">
      <c r="A585" s="29" t="n"/>
      <c r="B585" s="29" t="n"/>
      <c r="C585" s="29" t="n"/>
      <c r="D585" s="29" t="n"/>
      <c r="E585" s="29" t="n"/>
      <c r="F585" s="49" t="n"/>
      <c r="G585" s="51" t="n"/>
    </row>
    <row r="586" ht="54" customHeight="1">
      <c r="A586" s="29" t="n"/>
      <c r="B586" s="29" t="n"/>
      <c r="C586" s="29" t="n"/>
      <c r="D586" s="29" t="n"/>
      <c r="E586" s="29" t="n"/>
      <c r="F586" s="49" t="n"/>
      <c r="G586" s="51" t="n"/>
    </row>
    <row r="587" ht="54" customHeight="1">
      <c r="A587" s="29" t="n"/>
      <c r="B587" s="29" t="n"/>
      <c r="C587" s="29" t="n"/>
      <c r="D587" s="29" t="n"/>
      <c r="E587" s="29" t="n"/>
      <c r="F587" s="49" t="n"/>
      <c r="G587" s="51" t="n"/>
    </row>
    <row r="588" ht="54" customHeight="1">
      <c r="A588" s="29" t="n"/>
      <c r="B588" s="29" t="n"/>
      <c r="C588" s="29" t="n"/>
      <c r="D588" s="29" t="n"/>
      <c r="E588" s="29" t="n"/>
      <c r="F588" s="49" t="n"/>
      <c r="G588" s="51" t="n"/>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inlineStr">
        <is>
          <t>barcelona:rota:gotik-born</t>
        </is>
      </c>
      <c r="B8" s="29" t="inlineStr">
        <is>
          <t>barcelona</t>
        </is>
      </c>
      <c r="C8" s="29" t="inlineStr">
        <is>
          <t>Gotik Mahalle ve El Born Yürüyüşü</t>
        </is>
      </c>
      <c r="D8" s="29" t="inlineStr">
        <is>
          <t>3 saat</t>
        </is>
      </c>
      <c r="E8" s="29" t="inlineStr">
        <is>
          <t>Barcelona Katedrali
Plaça Reial
El Born Kültür Merkezi
Santa Maria del Mar
Picasso Müzesi</t>
        </is>
      </c>
      <c r="F8" s="29" t="inlineStr">
        <is>
          <t>barcelona:yer:catedral;barcelona:yer:gotik;barcelona:yer:born-centre;barcelona:yer:santa-maria-del-mar;barcelona:yer:picasso</t>
        </is>
      </c>
      <c r="G8" s="29" t="inlineStr">
        <is>
          <t>barcelona:yer:catedral</t>
        </is>
      </c>
      <c r="H8" s="29" t="inlineStr">
        <is>
          <t>Ortaçağ Barcelona keşfi. L4 Jaume I'den başlayın.</t>
        </is>
      </c>
      <c r="I8" s="49" t="inlineStr">
        <is>
          <t>2026-10-20</t>
        </is>
      </c>
      <c r="J8" s="29" t="inlineStr">
        <is>
          <t>barcelona:kaynak:bcn-neighborhoods</t>
        </is>
      </c>
      <c r="K8" s="51" t="n">
        <v>1</v>
      </c>
      <c r="L8" s="29" t="inlineStr">
        <is>
          <t>Taslak</t>
        </is>
      </c>
    </row>
    <row r="9" ht="54" customHeight="1">
      <c r="A9" s="29" t="inlineStr">
        <is>
          <t>barcelona:rota:gaudi-modernisme</t>
        </is>
      </c>
      <c r="B9" s="29" t="inlineStr">
        <is>
          <t>barcelona</t>
        </is>
      </c>
      <c r="C9" s="29" t="inlineStr">
        <is>
          <t>Gaudí ve Modernisme Turu</t>
        </is>
      </c>
      <c r="D9" s="29" t="inlineStr">
        <is>
          <t>4 saat</t>
        </is>
      </c>
      <c r="E9" s="29" t="inlineStr">
        <is>
          <t>Casa Vicens
Park Güell
Sagrada Família
Casa Batlló
Casa Milà (La Pedrera)</t>
        </is>
      </c>
      <c r="F9" s="29" t="inlineStr">
        <is>
          <t>barcelona:yer:casa-vicens;barcelona:yer:park-guell;barcelona:yer:sagrada-familia;barcelona:yer:casa-batllo;barcelona:yer:casa-mila</t>
        </is>
      </c>
      <c r="G9" s="29" t="inlineStr">
        <is>
          <t>barcelona:yer:casa-vicens</t>
        </is>
      </c>
      <c r="H9" s="29" t="inlineStr">
        <is>
          <t>Modernist başyapıtlar. L3 ile ulaşım.</t>
        </is>
      </c>
      <c r="I9" s="49" t="inlineStr">
        <is>
          <t>2026-10-20</t>
        </is>
      </c>
      <c r="J9" s="29" t="inlineStr">
        <is>
          <t>barcelona:kaynak:bcn-cat-en</t>
        </is>
      </c>
      <c r="K9" s="51" t="n">
        <v>2</v>
      </c>
      <c r="L9" s="29" t="inlineStr">
        <is>
          <t>Taslak</t>
        </is>
      </c>
    </row>
    <row r="10" ht="54" customHeight="1">
      <c r="A10" s="29" t="inlineStr">
        <is>
          <t>barcelona:rota:montjuic</t>
        </is>
      </c>
      <c r="B10" s="29" t="inlineStr">
        <is>
          <t>barcelona</t>
        </is>
      </c>
      <c r="C10" s="29" t="inlineStr">
        <is>
          <t>Montjuïc Kültür ve Manzara Turu</t>
        </is>
      </c>
      <c r="D10" s="29" t="inlineStr">
        <is>
          <t>5 saat</t>
        </is>
      </c>
      <c r="E10" s="29" t="inlineStr">
        <is>
          <t>Teleferik ile çıkış
MNAC
Fundació Joan Miró
Olimpiyat Stadyumu
Sihirli Çeşme (akşam)</t>
        </is>
      </c>
      <c r="F10" s="29" t="inlineStr">
        <is>
          <t>barcelona:yer:montjuic-cable-car;barcelona:yer:mnac;barcelona:yer:miro;barcelona:yer:olimpic-stadium;barcelona:yer:montjuic-park</t>
        </is>
      </c>
      <c r="G10" s="29" t="inlineStr">
        <is>
          <t>barcelona:yer:montjuic-cable-car</t>
        </is>
      </c>
      <c r="H10" s="29" t="inlineStr">
        <is>
          <t>L1 Espanya'dan teleferik. Akşam çeşme gösterisi.</t>
        </is>
      </c>
      <c r="I10" s="49" t="inlineStr">
        <is>
          <t>2026-10-20</t>
        </is>
      </c>
      <c r="J10" s="29" t="inlineStr">
        <is>
          <t>barcelona:kaynak:bcn-cat-en</t>
        </is>
      </c>
      <c r="K10" s="51" t="n">
        <v>3</v>
      </c>
      <c r="L10" s="29" t="inlineStr">
        <is>
          <t>Taslak</t>
        </is>
      </c>
    </row>
    <row r="11" ht="54" customHeight="1">
      <c r="A11" s="29" t="inlineStr">
        <is>
          <t>barcelona:rota:plaj-guney</t>
        </is>
      </c>
      <c r="B11" s="29" t="inlineStr">
        <is>
          <t>barcelona</t>
        </is>
      </c>
      <c r="C11" s="29" t="inlineStr">
        <is>
          <t>Barcelona Plaj ve Sahil Turu</t>
        </is>
      </c>
      <c r="D11" s="29" t="inlineStr">
        <is>
          <t>4 saat</t>
        </is>
      </c>
      <c r="E11" s="29" t="inlineStr">
        <is>
          <t>Barceloneta Plajı
Bogatell Plajı
Mar Bella Plajı
Fòrum Parkı</t>
        </is>
      </c>
      <c r="F11" s="29" t="inlineStr">
        <is>
          <t>barcelona:yer:barceloneta-beach;barcelona:yer:bogatell-beach;barcelona:yer:mar-bella-beach;barcelona:yer:forum-parc</t>
        </is>
      </c>
      <c r="G11" s="29" t="inlineStr">
        <is>
          <t>barcelona:yer:barceloneta-beach</t>
        </is>
      </c>
      <c r="H11" s="29" t="inlineStr">
        <is>
          <t>L4 Barceloneta'dan başlayın. Yaz aylarında yüzme.</t>
        </is>
      </c>
      <c r="I11" s="49" t="inlineStr">
        <is>
          <t>2026-10-20</t>
        </is>
      </c>
      <c r="J11" s="29" t="inlineStr">
        <is>
          <t>barcelona:kaynak:bcn-cat-en</t>
        </is>
      </c>
      <c r="K11" s="51" t="n">
        <v>4</v>
      </c>
      <c r="L11" s="29" t="inlineStr">
        <is>
          <t>Taslak</t>
        </is>
      </c>
    </row>
    <row r="12" ht="54" customHeight="1">
      <c r="A12" s="29" t="inlineStr">
        <is>
          <t>barcelona:rota:gracia-park</t>
        </is>
      </c>
      <c r="B12" s="29" t="inlineStr">
        <is>
          <t>barcelona</t>
        </is>
      </c>
      <c r="C12" s="29" t="inlineStr">
        <is>
          <t>Gràcia ve Park Güell Keşfi</t>
        </is>
      </c>
      <c r="D12" s="29" t="inlineStr">
        <is>
          <t>3 saat</t>
        </is>
      </c>
      <c r="E12" s="29" t="inlineStr">
        <is>
          <t>Gràcia Pazarı
Vila de Gràcia meydanları
Park Güell
Casa Vicens</t>
        </is>
      </c>
      <c r="F12" s="29" t="inlineStr">
        <is>
          <t>barcelona:yer:gracia-market;barcelona:mahalle:gracia;barcelona:yer:park-guell;barcelona:yer:casa-vicens</t>
        </is>
      </c>
      <c r="G12" s="29" t="inlineStr">
        <is>
          <t>barcelona:yer:gracia-market</t>
        </is>
      </c>
      <c r="H12" s="29" t="inlineStr">
        <is>
          <t>L3 Fontana'dan başlayın. Yerel atmosfer.</t>
        </is>
      </c>
      <c r="I12" s="49" t="inlineStr">
        <is>
          <t>2026-10-20</t>
        </is>
      </c>
      <c r="J12" s="29" t="inlineStr">
        <is>
          <t>barcelona:kaynak:bcn-cat-en</t>
        </is>
      </c>
      <c r="K12" s="51" t="n">
        <v>5</v>
      </c>
      <c r="L12" s="29" t="inlineStr">
        <is>
          <t>Taslak</t>
        </is>
      </c>
    </row>
    <row r="13" ht="54" customHeight="1">
      <c r="A13" s="29" t="inlineStr">
        <is>
          <t>barcelona:rota:tapas-gastronomi</t>
        </is>
      </c>
      <c r="B13" s="29" t="inlineStr">
        <is>
          <t>barcelona</t>
        </is>
      </c>
      <c r="C13" s="29" t="inlineStr">
        <is>
          <t>Tapas ve Gastronomi Turu</t>
        </is>
      </c>
      <c r="D13" s="29" t="inlineStr">
        <is>
          <t>3 saat</t>
        </is>
      </c>
      <c r="E13" s="29" t="inlineStr">
        <is>
          <t>La Boqueria Pazarı
El Xampanyet (cava)
Cal Xim (Gràcia tapas)
Can Culleretes (en eski)</t>
        </is>
      </c>
      <c r="F13" s="29" t="inlineStr">
        <is>
          <t>barcelona:yer:boqueria;barcelona:yer:el-xampanyet;barcelona:yer:cal-xim;barcelona:yer:can-culleretes</t>
        </is>
      </c>
      <c r="G13" s="29" t="inlineStr">
        <is>
          <t>barcelona:yer:boqueria</t>
        </is>
      </c>
      <c r="H13" s="29" t="inlineStr">
        <is>
          <t>L3 Liceu'den başlayın. Aç karnına gelin!</t>
        </is>
      </c>
      <c r="I13" s="49" t="inlineStr">
        <is>
          <t>2026-10-20</t>
        </is>
      </c>
      <c r="J13" s="29" t="inlineStr">
        <is>
          <t>barcelona:kaynak:bcn-cat-en</t>
        </is>
      </c>
      <c r="K13" s="51" t="n">
        <v>6</v>
      </c>
      <c r="L13" s="29" t="inlineStr">
        <is>
          <t>Taslak</t>
        </is>
      </c>
    </row>
    <row r="14" ht="54" customHeight="1">
      <c r="A14" s="29" t="inlineStr">
        <is>
          <t>barcelona:rota:poblenou-22a</t>
        </is>
      </c>
      <c r="B14" s="29" t="inlineStr">
        <is>
          <t>barcelona</t>
        </is>
      </c>
      <c r="C14" s="29" t="inlineStr">
        <is>
          <t>Poblenou ve 22@ Teknoloji Turu</t>
        </is>
      </c>
      <c r="D14" s="29" t="inlineStr">
        <is>
          <t>3 saat</t>
        </is>
      </c>
      <c r="E14" s="29" t="inlineStr">
        <is>
          <t>Torre Glòries
Hangar Sanat Merkezi
Bogatell Plajı
Fòrum Parkı</t>
        </is>
      </c>
      <c r="F14" s="29" t="inlineStr">
        <is>
          <t>barcelona:yer:torre-agbar;barcelona:yer:hangar;barcelona:yer:bogatell-beach;barcelona:yer:forum-parc</t>
        </is>
      </c>
      <c r="G14" s="29" t="inlineStr">
        <is>
          <t>barcelona:yer:torre-agbar</t>
        </is>
      </c>
      <c r="H14" s="29" t="inlineStr">
        <is>
          <t>L1 Glòries'ten başlayın. Modern Barcelona.</t>
        </is>
      </c>
      <c r="I14" s="49" t="inlineStr">
        <is>
          <t>2026-10-20</t>
        </is>
      </c>
      <c r="J14" s="29" t="inlineStr">
        <is>
          <t>barcelona:kaynak:bcn-cat-en</t>
        </is>
      </c>
      <c r="K14" s="51" t="n">
        <v>7</v>
      </c>
      <c r="L14" s="29" t="inlineStr">
        <is>
          <t>Taslak</t>
        </is>
      </c>
    </row>
    <row r="15" ht="54" customHeight="1">
      <c r="A15" s="29" t="inlineStr">
        <is>
          <t>barcelona:rota:raval-kultur</t>
        </is>
      </c>
      <c r="B15" s="29" t="inlineStr">
        <is>
          <t>barcelona</t>
        </is>
      </c>
      <c r="C15" s="29" t="inlineStr">
        <is>
          <t>El Raval Kültür ve Sokak Sanatı</t>
        </is>
      </c>
      <c r="D15" s="29" t="inlineStr">
        <is>
          <t>3 saat</t>
        </is>
      </c>
      <c r="E15" s="29" t="inlineStr">
        <is>
          <t>MACBA
CCCB
Palau Güell
La Boqueria</t>
        </is>
      </c>
      <c r="F15" s="29" t="inlineStr">
        <is>
          <t>barcelona:yer:macba;barcelona:yer:macba-placa;barcelona:yer:palau-guell;barcelona:yer:boqueria</t>
        </is>
      </c>
      <c r="G15" s="29" t="inlineStr">
        <is>
          <t>barcelona:yer:macba</t>
        </is>
      </c>
      <c r="H15" s="29" t="inlineStr">
        <is>
          <t>L3 Liceu'den başlayın. Çok kültürlü.</t>
        </is>
      </c>
      <c r="I15" s="49" t="inlineStr">
        <is>
          <t>2026-10-20</t>
        </is>
      </c>
      <c r="J15" s="29" t="inlineStr">
        <is>
          <t>barcelona:kaynak:bcn-cat-en</t>
        </is>
      </c>
      <c r="K15" s="51" t="n">
        <v>8</v>
      </c>
      <c r="L15" s="29" t="inlineStr">
        <is>
          <t>Taslak</t>
        </is>
      </c>
    </row>
    <row r="16" ht="54" customHeight="1">
      <c r="A16" s="29" t="inlineStr">
        <is>
          <t>barcelona:rota:olimpiyat</t>
        </is>
      </c>
      <c r="B16" s="29" t="inlineStr">
        <is>
          <t>barcelona</t>
        </is>
      </c>
      <c r="C16" s="29" t="inlineStr">
        <is>
          <t>1992 Olimpiyat Mekanları Turu</t>
        </is>
      </c>
      <c r="D16" s="29" t="inlineStr">
        <is>
          <t>4 saat</t>
        </is>
      </c>
      <c r="E16" s="29" t="inlineStr">
        <is>
          <t>Olimpiyat Stadyumu
Palau Sant Jordi
Piscines Bernat Picornell
Velódrom d'Horta</t>
        </is>
      </c>
      <c r="F16" s="29" t="inlineStr">
        <is>
          <t>barcelona:yer:olimpic-stadium;barcelona:yer:palau-sant-jordi;barcelona:yer:piscina-municipal;barcelona:yer:velodrom</t>
        </is>
      </c>
      <c r="G16" s="29" t="inlineStr">
        <is>
          <t>barcelona:yer:olimpic-stadium</t>
        </is>
      </c>
      <c r="H16" s="29" t="inlineStr">
        <is>
          <t>Montjuïc ve Horta. L1 Espanya + L3 Montbau.</t>
        </is>
      </c>
      <c r="I16" s="49" t="inlineStr">
        <is>
          <t>2026-10-20</t>
        </is>
      </c>
      <c r="J16" s="29" t="inlineStr">
        <is>
          <t>barcelona:kaynak:bcn-cat-en</t>
        </is>
      </c>
      <c r="K16" s="51" t="n">
        <v>9</v>
      </c>
      <c r="L16" s="29" t="inlineStr">
        <is>
          <t>Taslak</t>
        </is>
      </c>
    </row>
    <row r="17" ht="54" customHeight="1">
      <c r="A17" s="29" t="inlineStr">
        <is>
          <t>barcelona:rota:aile-cocuk</t>
        </is>
      </c>
      <c r="B17" s="29" t="inlineStr">
        <is>
          <t>barcelona</t>
        </is>
      </c>
      <c r="C17" s="29" t="inlineStr">
        <is>
          <t>Aile ve Çocuk Turu</t>
        </is>
      </c>
      <c r="D17" s="29" t="inlineStr">
        <is>
          <t>5 saat</t>
        </is>
      </c>
      <c r="E17" s="29" t="inlineStr">
        <is>
          <t>Barcelona Hayvanat Bahçesi
CosmoCaixa
Tibidabo Lunapark</t>
        </is>
      </c>
      <c r="F17" s="29" t="inlineStr">
        <is>
          <t>barcelona:yer:zoo;barcelona:yer:cosmocaixa;barcelona:yer:tibidabo</t>
        </is>
      </c>
      <c r="G17" s="29" t="inlineStr">
        <is>
          <t>barcelona:yer:zoo</t>
        </is>
      </c>
      <c r="H17" s="29" t="inlineStr">
        <is>
          <t>L4 Ciutadella'dan başlayın. FGC ile Tibidabo.</t>
        </is>
      </c>
      <c r="I17" s="49" t="inlineStr">
        <is>
          <t>2026-10-20</t>
        </is>
      </c>
      <c r="J17" s="29" t="inlineStr">
        <is>
          <t>barcelona:kaynak:bcn-cat-en</t>
        </is>
      </c>
      <c r="K17" s="51" t="n">
        <v>10</v>
      </c>
      <c r="L17" s="29" t="inlineStr">
        <is>
          <t>Taslak</t>
        </is>
      </c>
    </row>
    <row r="18" ht="54" customHeight="1">
      <c r="A18" s="29" t="inlineStr">
        <is>
          <t>barcelona:rota:gece-hayati</t>
        </is>
      </c>
      <c r="B18" s="29" t="inlineStr">
        <is>
          <t>barcelona</t>
        </is>
      </c>
      <c r="C18" s="29" t="inlineStr">
        <is>
          <t>Gece Hayatı ve Müzik Turu</t>
        </is>
      </c>
      <c r="D18" s="29" t="inlineStr">
        <is>
          <t>4 saat (gece)</t>
        </is>
      </c>
      <c r="E18" s="29" t="inlineStr">
        <is>
          <t>Jamboree (caz)
Sala Apolo (konser)
Razzmatazz (büyük mekan)</t>
        </is>
      </c>
      <c r="F18" s="29" t="inlineStr">
        <is>
          <t>barcelona:yer:jamboree;barcelona:yer:apolo;barcelona:yer:razzmatazz</t>
        </is>
      </c>
      <c r="G18" s="29" t="inlineStr">
        <is>
          <t>barcelona:yer:jamboree</t>
        </is>
      </c>
      <c r="H18" s="29" t="inlineStr">
        <is>
          <t>L3 Liceu'den başlayın. Biletleri önceden alın.</t>
        </is>
      </c>
      <c r="I18" s="49" t="inlineStr">
        <is>
          <t>2026-10-20</t>
        </is>
      </c>
      <c r="J18" s="29" t="inlineStr">
        <is>
          <t>barcelona:kaynak:bcn-cat-en</t>
        </is>
      </c>
      <c r="K18" s="51" t="n">
        <v>11</v>
      </c>
      <c r="L18" s="29" t="inlineStr">
        <is>
          <t>Taslak</t>
        </is>
      </c>
    </row>
    <row r="19" ht="54" customHeight="1">
      <c r="A19" s="29" t="inlineStr">
        <is>
          <t>barcelona:rota:ucuz-ucretsiz</t>
        </is>
      </c>
      <c r="B19" s="29" t="inlineStr">
        <is>
          <t>barcelona</t>
        </is>
      </c>
      <c r="C19" s="29" t="inlineStr">
        <is>
          <t>Ücretsiz ve Uygun Fiyatlı Keşif</t>
        </is>
      </c>
      <c r="D19" s="29" t="inlineStr">
        <is>
          <t>5 saat</t>
        </is>
      </c>
      <c r="E19" s="29" t="inlineStr">
        <is>
          <t>Ciutadella Parkı
Arc de Triomf
MACBA Meydanı
Montjuïc (yürüyüş)</t>
        </is>
      </c>
      <c r="F19" s="29" t="inlineStr">
        <is>
          <t>barcelona:yer:ciutadella-park;barcelona:yer:arc-triomf;barcelona:yer:macba-placa;barcelona:yer:montjuic-park</t>
        </is>
      </c>
      <c r="G19" s="29" t="inlineStr">
        <is>
          <t>barcelona:yer:ciutadella-park</t>
        </is>
      </c>
      <c r="H19" s="29" t="inlineStr">
        <is>
          <t>L4 Ciutadella'dan başlayın. Bütçe dostu.</t>
        </is>
      </c>
      <c r="I19" s="49" t="inlineStr">
        <is>
          <t>2026-10-20</t>
        </is>
      </c>
      <c r="J19" s="29" t="inlineStr">
        <is>
          <t>barcelona:kaynak:bcn-cat-en</t>
        </is>
      </c>
      <c r="K19" s="51" t="n">
        <v>12</v>
      </c>
      <c r="L19" s="29" t="inlineStr">
        <is>
          <t>Taslak</t>
        </is>
      </c>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inlineStr">
        <is>
          <t>barcelona:sozluk:empadronamiento</t>
        </is>
      </c>
      <c r="B8" s="29" t="inlineStr">
        <is>
          <t>barcelona</t>
        </is>
      </c>
      <c r="C8" s="29" t="inlineStr">
        <is>
          <t>Empadronamiento</t>
        </is>
      </c>
      <c r="D8" s="29" t="inlineStr">
        <is>
          <t>Belediye nüfus kütüğüne kayıt. Tüm yerleşikler için zorunlu. Padrón olarak da bilinir.</t>
        </is>
      </c>
      <c r="E8" s="29" t="inlineStr">
        <is>
          <t>barcelona:kaynak:bcn-empadronamiento</t>
        </is>
      </c>
      <c r="F8" s="49" t="inlineStr">
        <is>
          <t>2026-10-20</t>
        </is>
      </c>
      <c r="G8" s="51" t="n">
        <v>1</v>
      </c>
      <c r="H8" s="29" t="inlineStr">
        <is>
          <t>Taslak</t>
        </is>
      </c>
    </row>
    <row r="9" ht="54" customHeight="1">
      <c r="A9" s="29" t="inlineStr">
        <is>
          <t>barcelona:sozluk:nie</t>
        </is>
      </c>
      <c r="B9" s="29" t="inlineStr">
        <is>
          <t>barcelona</t>
        </is>
      </c>
      <c r="C9" s="29" t="inlineStr">
        <is>
          <t>NIE</t>
        </is>
      </c>
      <c r="D9" s="29" t="inlineStr">
        <is>
          <t>Número de Identidad de Extranjero. Yabancılar için kimlik numarası. Tüm resmî işlemlerde gerekir.</t>
        </is>
      </c>
      <c r="E9" s="29" t="inlineStr">
        <is>
          <t>barcelona:kaynak:exteriores-nie</t>
        </is>
      </c>
      <c r="F9" s="49" t="inlineStr">
        <is>
          <t>2026-10-20</t>
        </is>
      </c>
      <c r="G9" s="51" t="n">
        <v>2</v>
      </c>
      <c r="H9" s="29" t="inlineStr">
        <is>
          <t>Taslak</t>
        </is>
      </c>
    </row>
    <row r="10" ht="54" customHeight="1">
      <c r="A10" s="29" t="inlineStr">
        <is>
          <t>barcelona:sozluk:tie</t>
        </is>
      </c>
      <c r="B10" s="29" t="inlineStr">
        <is>
          <t>barcelona</t>
        </is>
      </c>
      <c r="C10" s="29" t="inlineStr">
        <is>
          <t>TIE</t>
        </is>
      </c>
      <c r="D10" s="29" t="inlineStr">
        <is>
          <t>Tarjeta de Identidad de Extranjero. AB dışı vatandaşların fiziksel kimlik kartı.</t>
        </is>
      </c>
      <c r="E10" s="29" t="inlineStr">
        <is>
          <t>barcelona:kaynak:policia-tie</t>
        </is>
      </c>
      <c r="F10" s="49" t="inlineStr">
        <is>
          <t>2026-10-20</t>
        </is>
      </c>
      <c r="G10" s="51" t="n">
        <v>3</v>
      </c>
      <c r="H10" s="29" t="inlineStr">
        <is>
          <t>Taslak</t>
        </is>
      </c>
    </row>
    <row r="11" ht="54" customHeight="1">
      <c r="A11" s="29" t="inlineStr">
        <is>
          <t>barcelona:sozluk:catsalut</t>
        </is>
      </c>
      <c r="B11" s="29" t="inlineStr">
        <is>
          <t>barcelona</t>
        </is>
      </c>
      <c r="C11" s="29" t="inlineStr">
        <is>
          <t>CatSalut</t>
        </is>
      </c>
      <c r="D11" s="29" t="inlineStr">
        <is>
          <t>Katalonya sağlık hizmeti. Kamu sağlık sistemi. TSI kartı ile erişim.</t>
        </is>
      </c>
      <c r="E11" s="29" t="inlineStr">
        <is>
          <t>barcelona:kaynak:catsalut-tsi</t>
        </is>
      </c>
      <c r="F11" s="49" t="inlineStr">
        <is>
          <t>2026-10-20</t>
        </is>
      </c>
      <c r="G11" s="51" t="n">
        <v>4</v>
      </c>
      <c r="H11" s="29" t="inlineStr">
        <is>
          <t>Taslak</t>
        </is>
      </c>
    </row>
    <row r="12" ht="54" customHeight="1">
      <c r="A12" s="29" t="inlineStr">
        <is>
          <t>barcelona:sozluk:tsi</t>
        </is>
      </c>
      <c r="B12" s="29" t="inlineStr">
        <is>
          <t>barcelona</t>
        </is>
      </c>
      <c r="C12" s="29" t="inlineStr">
        <is>
          <t>TSI</t>
        </is>
      </c>
      <c r="D12" s="29" t="inlineStr">
        <is>
          <t>Targeta Sanitària Individual. Bireysel sağlık kartı. Kamu sağlık hizmetine erişim sağlar.</t>
        </is>
      </c>
      <c r="E12" s="29" t="inlineStr">
        <is>
          <t>barcelona:kaynak:catsalut-tsi</t>
        </is>
      </c>
      <c r="F12" s="49" t="inlineStr">
        <is>
          <t>2026-10-20</t>
        </is>
      </c>
      <c r="G12" s="51" t="n">
        <v>5</v>
      </c>
      <c r="H12" s="29" t="inlineStr">
        <is>
          <t>Taslak</t>
        </is>
      </c>
    </row>
    <row r="13" ht="54" customHeight="1">
      <c r="A13" s="29" t="inlineStr">
        <is>
          <t>barcelona:sozluk:cap</t>
        </is>
      </c>
      <c r="B13" s="29" t="inlineStr">
        <is>
          <t>barcelona</t>
        </is>
      </c>
      <c r="C13" s="29" t="inlineStr">
        <is>
          <t>CAP</t>
        </is>
      </c>
      <c r="D13" s="29" t="inlineStr">
        <is>
          <t>Centre d'Atenció Primària. Birincil sağlık merkezi. Aile hekimi ve pediatrist.</t>
        </is>
      </c>
      <c r="E13" s="29" t="inlineStr">
        <is>
          <t>barcelona:kaynak:bcn-public-health-system</t>
        </is>
      </c>
      <c r="F13" s="49" t="inlineStr">
        <is>
          <t>2026-10-20</t>
        </is>
      </c>
      <c r="G13" s="51" t="n">
        <v>6</v>
      </c>
      <c r="H13" s="29" t="inlineStr">
        <is>
          <t>Taslak</t>
        </is>
      </c>
    </row>
    <row r="14" ht="54" customHeight="1">
      <c r="A14" s="29" t="inlineStr">
        <is>
          <t>barcelona:sozluk:tcasual</t>
        </is>
      </c>
      <c r="B14" s="29" t="inlineStr">
        <is>
          <t>barcelona</t>
        </is>
      </c>
      <c r="C14" s="29" t="inlineStr">
        <is>
          <t>T-Casual</t>
        </is>
      </c>
      <c r="D14" s="29" t="inlineStr">
        <is>
          <t>10 yolculukluk toplu taşıma bileti. 13€. Metro, otobüs, tramvay için geçerli.</t>
        </is>
      </c>
      <c r="E14" s="29" t="inlineStr">
        <is>
          <t>barcelona:kaynak:tmb-fares</t>
        </is>
      </c>
      <c r="F14" s="49" t="inlineStr">
        <is>
          <t>2026-10-20</t>
        </is>
      </c>
      <c r="G14" s="51" t="n">
        <v>7</v>
      </c>
      <c r="H14" s="29" t="inlineStr">
        <is>
          <t>Taslak</t>
        </is>
      </c>
    </row>
    <row r="15" ht="54" customHeight="1">
      <c r="A15" s="29" t="inlineStr">
        <is>
          <t>barcelona:sozluk:tusual</t>
        </is>
      </c>
      <c r="B15" s="29" t="inlineStr">
        <is>
          <t>barcelona</t>
        </is>
      </c>
      <c r="C15" s="29" t="inlineStr">
        <is>
          <t>T-Usual</t>
        </is>
      </c>
      <c r="D15" s="29" t="inlineStr">
        <is>
          <t>Aylık sınırsız toplu taşıma abonmanı. 22,80€. Havalimanı metrosu dahil.</t>
        </is>
      </c>
      <c r="E15" s="29" t="inlineStr">
        <is>
          <t>barcelona:kaynak:tmb-fares</t>
        </is>
      </c>
      <c r="F15" s="49" t="inlineStr">
        <is>
          <t>2026-10-20</t>
        </is>
      </c>
      <c r="G15" s="51" t="n">
        <v>8</v>
      </c>
      <c r="H15" s="29" t="inlineStr">
        <is>
          <t>Taslak</t>
        </is>
      </c>
    </row>
    <row r="16" ht="54" customHeight="1">
      <c r="A16" s="29" t="inlineStr">
        <is>
          <t>barcelona:sozluk:autonomo</t>
        </is>
      </c>
      <c r="B16" s="29" t="inlineStr">
        <is>
          <t>barcelona</t>
        </is>
      </c>
      <c r="C16" s="29" t="inlineStr">
        <is>
          <t>Autónomo</t>
        </is>
      </c>
      <c r="D16" s="29" t="inlineStr">
        <is>
          <t>Serbest çalışan, kendi hesabına çalışan. Sosyal güvenlik primi öder.</t>
        </is>
      </c>
      <c r="E16" s="29" t="inlineStr">
        <is>
          <t>barcelona:kaynak:bcn-cat-en</t>
        </is>
      </c>
      <c r="F16" s="49" t="inlineStr">
        <is>
          <t>2026-10-20</t>
        </is>
      </c>
      <c r="G16" s="51" t="n">
        <v>9</v>
      </c>
      <c r="H16" s="29" t="inlineStr">
        <is>
          <t>Taslak</t>
        </is>
      </c>
    </row>
    <row r="17" ht="54" customHeight="1">
      <c r="A17" s="29" t="inlineStr">
        <is>
          <t>barcelona:sozluk:irpf</t>
        </is>
      </c>
      <c r="B17" s="29" t="inlineStr">
        <is>
          <t>barcelona</t>
        </is>
      </c>
      <c r="C17" s="29" t="inlineStr">
        <is>
          <t>IRPF</t>
        </is>
      </c>
      <c r="D17" s="29" t="inlineStr">
        <is>
          <t>Impuesto sobre la Renta de las Personas Físicas. Gelir vergisi. Yıllık beyan gerekir.</t>
        </is>
      </c>
      <c r="E17" s="29" t="inlineStr">
        <is>
          <t>barcelona:kaynak:bcn-cat-en</t>
        </is>
      </c>
      <c r="F17" s="49" t="inlineStr">
        <is>
          <t>2026-10-20</t>
        </is>
      </c>
      <c r="G17" s="51" t="n">
        <v>10</v>
      </c>
      <c r="H17" s="29" t="inlineStr">
        <is>
          <t>Taslak</t>
        </is>
      </c>
    </row>
    <row r="18" ht="54" customHeight="1">
      <c r="A18" s="29" t="inlineStr">
        <is>
          <t>barcelona:sozluk:iva</t>
        </is>
      </c>
      <c r="B18" s="29" t="inlineStr">
        <is>
          <t>barcelona</t>
        </is>
      </c>
      <c r="C18" s="29" t="inlineStr">
        <is>
          <t>IVA</t>
        </is>
      </c>
      <c r="D18" s="29" t="inlineStr">
        <is>
          <t>Impuesto sobre el Valor Añadido. Katma değer vergisi (KDV). Genel oran %21.</t>
        </is>
      </c>
      <c r="E18" s="29" t="inlineStr">
        <is>
          <t>barcelona:kaynak:bcn-cat-en</t>
        </is>
      </c>
      <c r="F18" s="49" t="inlineStr">
        <is>
          <t>2026-10-20</t>
        </is>
      </c>
      <c r="G18" s="51" t="n">
        <v>11</v>
      </c>
      <c r="H18" s="29" t="inlineStr">
        <is>
          <t>Taslak</t>
        </is>
      </c>
    </row>
    <row r="19" ht="54" customHeight="1">
      <c r="A19" s="29" t="inlineStr">
        <is>
          <t>barcelona:sozluk:seguridad-social</t>
        </is>
      </c>
      <c r="B19" s="29" t="inlineStr">
        <is>
          <t>barcelona</t>
        </is>
      </c>
      <c r="C19" s="29" t="inlineStr">
        <is>
          <t>Seguridad Social</t>
        </is>
      </c>
      <c r="D19" s="29" t="inlineStr">
        <is>
          <t>Sosyal güvenlik sistemi. Sağlık, emeklilik ve işsizlik sigortası.</t>
        </is>
      </c>
      <c r="E19" s="29" t="inlineStr">
        <is>
          <t>barcelona:kaynak:bcn-cat-en</t>
        </is>
      </c>
      <c r="F19" s="49" t="inlineStr">
        <is>
          <t>2026-10-20</t>
        </is>
      </c>
      <c r="G19" s="51" t="n">
        <v>12</v>
      </c>
      <c r="H19" s="29" t="inlineStr">
        <is>
          <t>Taslak</t>
        </is>
      </c>
    </row>
    <row r="20" ht="54" customHeight="1">
      <c r="A20" s="29" t="inlineStr">
        <is>
          <t>barcelona:sozluk:contrato-indefinido</t>
        </is>
      </c>
      <c r="B20" s="29" t="inlineStr">
        <is>
          <t>barcelona</t>
        </is>
      </c>
      <c r="C20" s="29" t="inlineStr">
        <is>
          <t>Contrato indefinido</t>
        </is>
      </c>
      <c r="D20" s="29" t="inlineStr">
        <is>
          <t>Süresiz iş sözleşmesi. En güçlü işçi koruması. Deneme süresi olabilir.</t>
        </is>
      </c>
      <c r="E20" s="29" t="inlineStr">
        <is>
          <t>barcelona:kaynak:bcn-cat-en</t>
        </is>
      </c>
      <c r="F20" s="49" t="inlineStr">
        <is>
          <t>2026-10-20</t>
        </is>
      </c>
      <c r="G20" s="51" t="n">
        <v>13</v>
      </c>
      <c r="H20" s="29" t="inlineStr">
        <is>
          <t>Taslak</t>
        </is>
      </c>
    </row>
    <row r="21" ht="54" customHeight="1">
      <c r="A21" s="29" t="inlineStr">
        <is>
          <t>barcelona:sozluk:contrato-temporal</t>
        </is>
      </c>
      <c r="B21" s="29" t="inlineStr">
        <is>
          <t>barcelona</t>
        </is>
      </c>
      <c r="C21" s="29" t="inlineStr">
        <is>
          <t>Contrato temporal</t>
        </is>
      </c>
      <c r="D21" s="29" t="inlineStr">
        <is>
          <t>Belirli süreli iş sözleşmesi. Üst üste 2 kez yenilenirse süresiz sayılır.</t>
        </is>
      </c>
      <c r="E21" s="29" t="inlineStr">
        <is>
          <t>barcelona:kaynak:bcn-cat-en</t>
        </is>
      </c>
      <c r="F21" s="49" t="inlineStr">
        <is>
          <t>2026-10-20</t>
        </is>
      </c>
      <c r="G21" s="51" t="n">
        <v>14</v>
      </c>
      <c r="H21" s="29" t="inlineStr">
        <is>
          <t>Taslak</t>
        </is>
      </c>
    </row>
    <row r="22" ht="54" customHeight="1">
      <c r="A22" s="29" t="inlineStr">
        <is>
          <t>barcelona:sozluk:fianza</t>
        </is>
      </c>
      <c r="B22" s="29" t="inlineStr">
        <is>
          <t>barcelona</t>
        </is>
      </c>
      <c r="C22" s="29" t="inlineStr">
        <is>
          <t>Fianza</t>
        </is>
      </c>
      <c r="D22" s="29" t="inlineStr">
        <is>
          <t>Kira depozitosu. Yasal olarak en fazla 2 aylık kira. Çıkışta iade edilir.</t>
        </is>
      </c>
      <c r="E22" s="29" t="inlineStr">
        <is>
          <t>barcelona:kaynak:bcn-rent-index</t>
        </is>
      </c>
      <c r="F22" s="49" t="inlineStr">
        <is>
          <t>2026-10-20</t>
        </is>
      </c>
      <c r="G22" s="51" t="n">
        <v>15</v>
      </c>
      <c r="H22" s="29" t="inlineStr">
        <is>
          <t>Taslak</t>
        </is>
      </c>
    </row>
    <row r="23" ht="54" customHeight="1">
      <c r="A23" s="29" t="inlineStr">
        <is>
          <t>barcelona:sozluk:la-morce</t>
        </is>
      </c>
      <c r="B23" s="29" t="inlineStr">
        <is>
          <t>barcelona</t>
        </is>
      </c>
      <c r="C23" s="29" t="inlineStr">
        <is>
          <t>La Mercè</t>
        </is>
      </c>
      <c r="D23" s="29" t="inlineStr">
        <is>
          <t>24 Eylül. Barcelona'nın en büyük festivali. Sokak etkinlikleri, konserler, havai fişek.</t>
        </is>
      </c>
      <c r="E23" s="29" t="inlineStr">
        <is>
          <t>barcelona:kaynak:bcn-cat-en</t>
        </is>
      </c>
      <c r="F23" s="49" t="inlineStr">
        <is>
          <t>2026-10-20</t>
        </is>
      </c>
      <c r="G23" s="51" t="n">
        <v>16</v>
      </c>
      <c r="H23" s="29" t="inlineStr">
        <is>
          <t>Taslak</t>
        </is>
      </c>
    </row>
    <row r="24" ht="54" customHeight="1">
      <c r="A24" s="29" t="inlineStr">
        <is>
          <t>barcelona:sozluk:diada</t>
        </is>
      </c>
      <c r="B24" s="29" t="inlineStr">
        <is>
          <t>barcelona</t>
        </is>
      </c>
      <c r="C24" s="29" t="inlineStr">
        <is>
          <t>Diada</t>
        </is>
      </c>
      <c r="D24" s="29" t="inlineStr">
        <is>
          <t>11 Eylül. Katalonya Ulusal Günü. 1714 savaşının anısı. Bağımsızlık mitingleri.</t>
        </is>
      </c>
      <c r="E24" s="29" t="inlineStr">
        <is>
          <t>barcelona:kaynak:bcn-cat-en</t>
        </is>
      </c>
      <c r="F24" s="49" t="inlineStr">
        <is>
          <t>2026-10-20</t>
        </is>
      </c>
      <c r="G24" s="51" t="n">
        <v>17</v>
      </c>
      <c r="H24" s="29" t="inlineStr">
        <is>
          <t>Taslak</t>
        </is>
      </c>
    </row>
    <row r="25" ht="54" customHeight="1">
      <c r="A25" s="29" t="inlineStr">
        <is>
          <t>barcelona:sozluk:sagrada-familia</t>
        </is>
      </c>
      <c r="B25" s="29" t="inlineStr">
        <is>
          <t>barcelona</t>
        </is>
      </c>
      <c r="C25" s="29" t="inlineStr">
        <is>
          <t>Sagrada Família</t>
        </is>
      </c>
      <c r="D25" s="29" t="inlineStr">
        <is>
          <t>Gaudí'nin başyapıtı. 1882'den beri inşa ediliyor. Barcelona'nın simgesi.</t>
        </is>
      </c>
      <c r="E25" s="29" t="inlineStr">
        <is>
          <t>barcelona:kaynak:bcn-cat-en</t>
        </is>
      </c>
      <c r="F25" s="49" t="inlineStr">
        <is>
          <t>2026-10-20</t>
        </is>
      </c>
      <c r="G25" s="51" t="n">
        <v>18</v>
      </c>
      <c r="H25" s="29" t="inlineStr">
        <is>
          <t>Taslak</t>
        </is>
      </c>
    </row>
    <row r="26" ht="54" customHeight="1">
      <c r="A26" s="29" t="inlineStr">
        <is>
          <t>barcelona:sozluk:modernisme</t>
        </is>
      </c>
      <c r="B26" s="29" t="inlineStr">
        <is>
          <t>barcelona</t>
        </is>
      </c>
      <c r="C26" s="29" t="inlineStr">
        <is>
          <t>Modernisme</t>
        </is>
      </c>
      <c r="D26" s="29" t="inlineStr">
        <is>
          <t>Katalan Art Nouveau. 19-20. yüzyıl. Gaudí, Domènech i Montaner. Şehrin mimari kimliği.</t>
        </is>
      </c>
      <c r="E26" s="29" t="inlineStr">
        <is>
          <t>barcelona:kaynak:bcn-cat-en</t>
        </is>
      </c>
      <c r="F26" s="49" t="inlineStr">
        <is>
          <t>2026-10-20</t>
        </is>
      </c>
      <c r="G26" s="51" t="n">
        <v>19</v>
      </c>
      <c r="H26" s="29" t="inlineStr">
        <is>
          <t>Taslak</t>
        </is>
      </c>
    </row>
    <row r="27" ht="54" customHeight="1">
      <c r="A27" s="29" t="inlineStr">
        <is>
          <t>barcelona:sozluk:rambla</t>
        </is>
      </c>
      <c r="B27" s="29" t="inlineStr">
        <is>
          <t>barcelona</t>
        </is>
      </c>
      <c r="C27" s="29" t="inlineStr">
        <is>
          <t>La Rambla</t>
        </is>
      </c>
      <c r="D27" s="29" t="inlineStr">
        <is>
          <t>Barcelona'nın en ünlü caddesi. Plaça Catalunya'dan limana. Turistik, kalabalık.</t>
        </is>
      </c>
      <c r="E27" s="29" t="inlineStr">
        <is>
          <t>barcelona:kaynak:bcn-cat-en</t>
        </is>
      </c>
      <c r="F27" s="49" t="inlineStr">
        <is>
          <t>2026-10-20</t>
        </is>
      </c>
      <c r="G27" s="51" t="n">
        <v>20</v>
      </c>
      <c r="H27" s="29" t="inlineStr">
        <is>
          <t>Taslak</t>
        </is>
      </c>
    </row>
    <row r="28" ht="54" customHeight="1">
      <c r="A28" s="29" t="inlineStr">
        <is>
          <t>barcelona:sozluk:barri-gotic</t>
        </is>
      </c>
      <c r="B28" s="29" t="inlineStr">
        <is>
          <t>barcelona</t>
        </is>
      </c>
      <c r="C28" s="29" t="inlineStr">
        <is>
          <t>Barri Gòtic</t>
        </is>
      </c>
      <c r="D28" s="29" t="inlineStr">
        <is>
          <t>Gotik Mahalle. Barcelona'nın en eski kısmı. Ortaçağ sokakları, Katedral.</t>
        </is>
      </c>
      <c r="E28" s="29" t="inlineStr">
        <is>
          <t>barcelona:kaynak:bcn-neighborhoods</t>
        </is>
      </c>
      <c r="F28" s="49" t="inlineStr">
        <is>
          <t>2026-10-20</t>
        </is>
      </c>
      <c r="G28" s="51" t="n">
        <v>21</v>
      </c>
      <c r="H28" s="29" t="inlineStr">
        <is>
          <t>Taslak</t>
        </is>
      </c>
    </row>
    <row r="29" ht="54" customHeight="1">
      <c r="A29" s="29" t="inlineStr">
        <is>
          <t>barcelona:sozluk:eixample</t>
        </is>
      </c>
      <c r="B29" s="29" t="inlineStr">
        <is>
          <t>barcelona</t>
        </is>
      </c>
      <c r="C29" s="29" t="inlineStr">
        <is>
          <t>Eixample</t>
        </is>
      </c>
      <c r="D29" s="29" t="inlineStr">
        <is>
          <t>19. yüzyıl genişleme bölgesi. Cerdà'nın grid planı. Modernist binalar.</t>
        </is>
      </c>
      <c r="E29" s="29" t="inlineStr">
        <is>
          <t>barcelona:kaynak:barcelona-urbana-districts</t>
        </is>
      </c>
      <c r="F29" s="49" t="inlineStr">
        <is>
          <t>2026-10-20</t>
        </is>
      </c>
      <c r="G29" s="51" t="n">
        <v>22</v>
      </c>
      <c r="H29" s="29" t="inlineStr">
        <is>
          <t>Taslak</t>
        </is>
      </c>
    </row>
    <row r="30" ht="54" customHeight="1">
      <c r="A30" s="29" t="inlineStr">
        <is>
          <t>barcelona:sozluk:gracia</t>
        </is>
      </c>
      <c r="B30" s="29" t="inlineStr">
        <is>
          <t>barcelona</t>
        </is>
      </c>
      <c r="C30" s="29" t="inlineStr">
        <is>
          <t>Gràcia</t>
        </is>
      </c>
      <c r="D30" s="29" t="inlineStr">
        <is>
          <t>Eski bağımsız köy. Dar sokaklar, meydanlar. Bohem atmosfer, Park Güell.</t>
        </is>
      </c>
      <c r="E30" s="29" t="inlineStr">
        <is>
          <t>barcelona:kaynak:bcn-neighborhoods</t>
        </is>
      </c>
      <c r="F30" s="49" t="inlineStr">
        <is>
          <t>2026-10-20</t>
        </is>
      </c>
      <c r="G30" s="51" t="n">
        <v>23</v>
      </c>
      <c r="H30" s="29" t="inlineStr">
        <is>
          <t>Taslak</t>
        </is>
      </c>
    </row>
    <row r="31" ht="54" customHeight="1">
      <c r="A31" s="29" t="inlineStr">
        <is>
          <t>barcelona:sozluk:poblenou</t>
        </is>
      </c>
      <c r="B31" s="29" t="inlineStr">
        <is>
          <t>barcelona</t>
        </is>
      </c>
      <c r="C31" s="29" t="inlineStr">
        <is>
          <t>Poblenou</t>
        </is>
      </c>
      <c r="D31" s="29" t="inlineStr">
        <is>
          <t>Eski sanayi mahallesi. 22@ teknoloji bölgesi. Hipster kafeler, plaj.</t>
        </is>
      </c>
      <c r="E31" s="29" t="inlineStr">
        <is>
          <t>barcelona:kaynak:barcelona-urbana-districts</t>
        </is>
      </c>
      <c r="F31" s="49" t="inlineStr">
        <is>
          <t>2026-10-20</t>
        </is>
      </c>
      <c r="G31" s="51" t="n">
        <v>24</v>
      </c>
      <c r="H31" s="29" t="inlineStr">
        <is>
          <t>Taslak</t>
        </is>
      </c>
    </row>
    <row r="32" ht="54" customHeight="1">
      <c r="A32" s="29" t="inlineStr">
        <is>
          <t>barcelona:sozluk:montjuic</t>
        </is>
      </c>
      <c r="B32" s="29" t="inlineStr">
        <is>
          <t>barcelona</t>
        </is>
      </c>
      <c r="C32" s="29" t="inlineStr">
        <is>
          <t>Montjuïc</t>
        </is>
      </c>
      <c r="D32" s="29" t="inlineStr">
        <is>
          <t>Şehir tepesi. Olimpiyat tesisleri, müzeler, parklar. Teleferik ile çıkılır.</t>
        </is>
      </c>
      <c r="E32" s="29" t="inlineStr">
        <is>
          <t>barcelona:kaynak:bcn-cat-en</t>
        </is>
      </c>
      <c r="F32" s="49" t="inlineStr">
        <is>
          <t>2026-10-20</t>
        </is>
      </c>
      <c r="G32" s="51" t="n">
        <v>25</v>
      </c>
      <c r="H32" s="29" t="inlineStr">
        <is>
          <t>Taslak</t>
        </is>
      </c>
    </row>
    <row r="33" ht="54" customHeight="1">
      <c r="A33" s="29" t="inlineStr">
        <is>
          <t>barcelona:sozluk:tibidabo</t>
        </is>
      </c>
      <c r="B33" s="29" t="inlineStr">
        <is>
          <t>barcelona</t>
        </is>
      </c>
      <c r="C33" s="29" t="inlineStr">
        <is>
          <t>Tibidabo</t>
        </is>
      </c>
      <c r="D33" s="29" t="inlineStr">
        <is>
          <t>Collserola'nın en yüksek noktası. Lunapark, kilise, şehir manzarası.</t>
        </is>
      </c>
      <c r="E33" s="29" t="inlineStr">
        <is>
          <t>barcelona:kaynak:bcn-cat-en</t>
        </is>
      </c>
      <c r="F33" s="49" t="inlineStr">
        <is>
          <t>2026-10-20</t>
        </is>
      </c>
      <c r="G33" s="51" t="n">
        <v>26</v>
      </c>
      <c r="H33" s="29" t="inlineStr">
        <is>
          <t>Taslak</t>
        </is>
      </c>
    </row>
    <row r="34" ht="54" customHeight="1">
      <c r="A34" s="29" t="inlineStr">
        <is>
          <t>barcelona:sozluk:ciutadella</t>
        </is>
      </c>
      <c r="B34" s="29" t="inlineStr">
        <is>
          <t>barcelona</t>
        </is>
      </c>
      <c r="C34" s="29" t="inlineStr">
        <is>
          <t>Ciutadella</t>
        </is>
      </c>
      <c r="D34" s="29" t="inlineStr">
        <is>
          <t>Barcelona'nın en büyük merkezi parkı. Gölet, hayvanat bahçesi, parlamento.</t>
        </is>
      </c>
      <c r="E34" s="29" t="inlineStr">
        <is>
          <t>barcelona:kaynak:bcn-cat-en</t>
        </is>
      </c>
      <c r="F34" s="49" t="inlineStr">
        <is>
          <t>2026-10-20</t>
        </is>
      </c>
      <c r="G34" s="51" t="n">
        <v>27</v>
      </c>
      <c r="H34" s="29" t="inlineStr">
        <is>
          <t>Taslak</t>
        </is>
      </c>
    </row>
    <row r="35" ht="54" customHeight="1">
      <c r="A35" s="29" t="inlineStr">
        <is>
          <t>barcelona:sozluk:boqueria</t>
        </is>
      </c>
      <c r="B35" s="29" t="inlineStr">
        <is>
          <t>barcelona</t>
        </is>
      </c>
      <c r="C35" s="29" t="inlineStr">
        <is>
          <t>La Boqueria</t>
        </is>
      </c>
      <c r="D35" s="29" t="inlineStr">
        <is>
          <t>La Rambla'da ünlü gıda pazarı. Taze meyve, deniz ürünleri, tapas.</t>
        </is>
      </c>
      <c r="E35" s="29" t="inlineStr">
        <is>
          <t>barcelona:kaynak:bcn-cat-en</t>
        </is>
      </c>
      <c r="F35" s="49" t="inlineStr">
        <is>
          <t>2026-10-20</t>
        </is>
      </c>
      <c r="G35" s="51" t="n">
        <v>28</v>
      </c>
      <c r="H35" s="29" t="inlineStr">
        <is>
          <t>Taslak</t>
        </is>
      </c>
    </row>
    <row r="36" ht="54" customHeight="1">
      <c r="A36" s="29" t="inlineStr">
        <is>
          <t>barcelona:sozluk:camp-nou</t>
        </is>
      </c>
      <c r="B36" s="29" t="inlineStr">
        <is>
          <t>barcelona</t>
        </is>
      </c>
      <c r="C36" s="29" t="inlineStr">
        <is>
          <t>Camp Nou</t>
        </is>
      </c>
      <c r="D36" s="29" t="inlineStr">
        <is>
          <t>FC Barcelona stadyumu. 105.000 kapasite. Maç ve tur.</t>
        </is>
      </c>
      <c r="E36" s="29" t="inlineStr">
        <is>
          <t>barcelona:kaynak:bcn-cat-en</t>
        </is>
      </c>
      <c r="F36" s="49" t="inlineStr">
        <is>
          <t>2026-10-20</t>
        </is>
      </c>
      <c r="G36" s="51" t="n">
        <v>29</v>
      </c>
      <c r="H36" s="29" t="inlineStr">
        <is>
          <t>Taslak</t>
        </is>
      </c>
    </row>
    <row r="37" ht="54" customHeight="1">
      <c r="A37" s="29" t="inlineStr">
        <is>
          <t>barcelona:sozluk:barca</t>
        </is>
      </c>
      <c r="B37" s="29" t="inlineStr">
        <is>
          <t>barcelona</t>
        </is>
      </c>
      <c r="C37" s="29" t="inlineStr">
        <is>
          <t>Barça</t>
        </is>
      </c>
      <c r="D37" s="29" t="inlineStr">
        <is>
          <t>FC Barcelona lakabı. Futbol kulübü. Katalan kimliğinin sembolü.</t>
        </is>
      </c>
      <c r="E37" s="29" t="inlineStr">
        <is>
          <t>barcelona:kaynak:bcn-cat-en</t>
        </is>
      </c>
      <c r="F37" s="49" t="inlineStr">
        <is>
          <t>2026-10-20</t>
        </is>
      </c>
      <c r="G37" s="51" t="n">
        <v>30</v>
      </c>
      <c r="H37" s="29" t="inlineStr">
        <is>
          <t>Taslak</t>
        </is>
      </c>
    </row>
    <row r="38" ht="54" customHeight="1">
      <c r="A38" s="29" t="inlineStr">
        <is>
          <t>barcelona:sozluk:bicing</t>
        </is>
      </c>
      <c r="B38" s="29" t="inlineStr">
        <is>
          <t>barcelona</t>
        </is>
      </c>
      <c r="C38" s="29" t="inlineStr">
        <is>
          <t>Bicing</t>
        </is>
      </c>
      <c r="D38" s="29" t="inlineStr">
        <is>
          <t>Belediye bisiklet paylaşım sistemi. Yıllık abonman. 500+ istasyon.</t>
        </is>
      </c>
      <c r="E38" s="29" t="inlineStr">
        <is>
          <t>barcelona:kaynak:bcn-cat-en</t>
        </is>
      </c>
      <c r="F38" s="49" t="inlineStr">
        <is>
          <t>2026-10-20</t>
        </is>
      </c>
      <c r="G38" s="51" t="n">
        <v>31</v>
      </c>
      <c r="H38" s="29" t="inlineStr">
        <is>
          <t>Taslak</t>
        </is>
      </c>
    </row>
    <row r="39" ht="54" customHeight="1">
      <c r="A39" s="29" t="inlineStr">
        <is>
          <t>barcelona:sozluk:area</t>
        </is>
      </c>
      <c r="B39" s="29" t="inlineStr">
        <is>
          <t>barcelona</t>
        </is>
      </c>
      <c r="C39" s="29" t="inlineStr">
        <is>
          <t>ÀREA</t>
        </is>
      </c>
      <c r="D39" s="29" t="inlineStr">
        <is>
          <t>Sokak park sistemi. Mavi (ücretli) ve yeşil (sakinlere öncelikli) bölgeler.</t>
        </is>
      </c>
      <c r="E39" s="29" t="inlineStr">
        <is>
          <t>barcelona:kaynak:bcn-cat-en</t>
        </is>
      </c>
      <c r="F39" s="49" t="inlineStr">
        <is>
          <t>2026-10-20</t>
        </is>
      </c>
      <c r="G39" s="51" t="n">
        <v>32</v>
      </c>
      <c r="H39" s="29" t="inlineStr">
        <is>
          <t>Taslak</t>
        </is>
      </c>
    </row>
    <row r="40" ht="54" customHeight="1">
      <c r="A40" s="29" t="inlineStr">
        <is>
          <t>barcelona:sozluk:castellers</t>
        </is>
      </c>
      <c r="B40" s="29" t="inlineStr">
        <is>
          <t>barcelona</t>
        </is>
      </c>
      <c r="C40" s="29" t="inlineStr">
        <is>
          <t>Castellers</t>
        </is>
      </c>
      <c r="D40" s="29" t="inlineStr">
        <is>
          <t>İnsan kulesi geleneği. Katalan folkloru. Festelerde gösterilir.</t>
        </is>
      </c>
      <c r="E40" s="29" t="inlineStr">
        <is>
          <t>barcelona:kaynak:bcn-cat-en</t>
        </is>
      </c>
      <c r="F40" s="49" t="inlineStr">
        <is>
          <t>2026-10-20</t>
        </is>
      </c>
      <c r="G40" s="51" t="n">
        <v>33</v>
      </c>
      <c r="H40" s="29" t="inlineStr">
        <is>
          <t>Taslak</t>
        </is>
      </c>
    </row>
    <row r="41" ht="54" customHeight="1">
      <c r="A41" s="29" t="inlineStr">
        <is>
          <t>barcelona:sozluk:sardana</t>
        </is>
      </c>
      <c r="B41" s="29" t="inlineStr">
        <is>
          <t>barcelona</t>
        </is>
      </c>
      <c r="C41" s="29" t="inlineStr">
        <is>
          <t>Sardana</t>
        </is>
      </c>
      <c r="D41" s="29" t="inlineStr">
        <is>
          <t>Katalan halk dansı. Daire şeklinde, el ele. Geleneksel müzikle.</t>
        </is>
      </c>
      <c r="E41" s="29" t="inlineStr">
        <is>
          <t>barcelona:kaynak:bcn-cat-en</t>
        </is>
      </c>
      <c r="F41" s="49" t="inlineStr">
        <is>
          <t>2026-10-20</t>
        </is>
      </c>
      <c r="G41" s="51" t="n">
        <v>34</v>
      </c>
      <c r="H41" s="29" t="inlineStr">
        <is>
          <t>Taslak</t>
        </is>
      </c>
    </row>
    <row r="42" ht="54" customHeight="1">
      <c r="A42" s="29" t="inlineStr">
        <is>
          <t>barcelona:sozluk:cava</t>
        </is>
      </c>
      <c r="B42" s="29" t="inlineStr">
        <is>
          <t>barcelona</t>
        </is>
      </c>
      <c r="C42" s="29" t="inlineStr">
        <is>
          <t>Cava</t>
        </is>
      </c>
      <c r="D42" s="29" t="inlineStr">
        <is>
          <t>Katalan köpüklü şarap. Şampanya yöntemi. Penedès bölgesinde üretilir.</t>
        </is>
      </c>
      <c r="E42" s="29" t="inlineStr">
        <is>
          <t>barcelona:kaynak:bcn-cat-en</t>
        </is>
      </c>
      <c r="F42" s="49" t="inlineStr">
        <is>
          <t>2026-10-20</t>
        </is>
      </c>
      <c r="G42" s="51" t="n">
        <v>35</v>
      </c>
      <c r="H42" s="29" t="inlineStr">
        <is>
          <t>Taslak</t>
        </is>
      </c>
    </row>
    <row r="43" ht="54" customHeight="1">
      <c r="A43" s="29" t="inlineStr">
        <is>
          <t>barcelona:sozluk:vermouth</t>
        </is>
      </c>
      <c r="B43" s="29" t="inlineStr">
        <is>
          <t>barcelona</t>
        </is>
      </c>
      <c r="C43" s="29" t="inlineStr">
        <is>
          <t>Vermut</t>
        </is>
      </c>
      <c r="D43" s="29" t="inlineStr">
        <is>
          <t>Aperitif içecek. Pazar öğle yemeği öncesi geleneği. "La hora del vermut".</t>
        </is>
      </c>
      <c r="E43" s="29" t="inlineStr">
        <is>
          <t>barcelona:kaynak:bcn-cat-en</t>
        </is>
      </c>
      <c r="F43" s="49" t="inlineStr">
        <is>
          <t>2026-10-20</t>
        </is>
      </c>
      <c r="G43" s="51" t="n">
        <v>36</v>
      </c>
      <c r="H43" s="29" t="inlineStr">
        <is>
          <t>Taslak</t>
        </is>
      </c>
    </row>
    <row r="44" ht="54" customHeight="1">
      <c r="A44" s="29" t="inlineStr">
        <is>
          <t>barcelona:sozluk:tapas</t>
        </is>
      </c>
      <c r="B44" s="29" t="inlineStr">
        <is>
          <t>barcelona</t>
        </is>
      </c>
      <c r="C44" s="29" t="inlineStr">
        <is>
          <t>Tapas</t>
        </is>
      </c>
      <c r="D44" s="29" t="inlineStr">
        <is>
          <t>Küçük porsiyon yemekler. Ayakta, barda. Katalan: "Pintxos" (Bask etkisi).</t>
        </is>
      </c>
      <c r="E44" s="29" t="inlineStr">
        <is>
          <t>barcelona:kaynak:bcn-cat-en</t>
        </is>
      </c>
      <c r="F44" s="49" t="inlineStr">
        <is>
          <t>2026-10-20</t>
        </is>
      </c>
      <c r="G44" s="51" t="n">
        <v>37</v>
      </c>
      <c r="H44" s="29" t="inlineStr">
        <is>
          <t>Taslak</t>
        </is>
      </c>
    </row>
    <row r="45" ht="54" customHeight="1">
      <c r="A45" s="29" t="inlineStr">
        <is>
          <t>barcelona:sozluk:paella</t>
        </is>
      </c>
      <c r="B45" s="29" t="inlineStr">
        <is>
          <t>barcelona</t>
        </is>
      </c>
      <c r="C45" s="29" t="inlineStr">
        <is>
          <t>Paella</t>
        </is>
      </c>
      <c r="D45" s="29" t="inlineStr">
        <is>
          <t>Pirinç yemeği. Valencia kökenli ancak Barcelona'da deniz ürünleri ile yapılır.</t>
        </is>
      </c>
      <c r="E45" s="29" t="inlineStr">
        <is>
          <t>barcelona:kaynak:bcn-cat-en</t>
        </is>
      </c>
      <c r="F45" s="49" t="inlineStr">
        <is>
          <t>2026-10-20</t>
        </is>
      </c>
      <c r="G45" s="51" t="n">
        <v>38</v>
      </c>
      <c r="H45" s="29" t="inlineStr">
        <is>
          <t>Taslak</t>
        </is>
      </c>
    </row>
    <row r="46" ht="54" customHeight="1">
      <c r="A46" s="29" t="inlineStr">
        <is>
          <t>barcelona:sozluk:fira</t>
        </is>
      </c>
      <c r="B46" s="29" t="inlineStr">
        <is>
          <t>barcelona</t>
        </is>
      </c>
      <c r="C46" s="29" t="inlineStr">
        <is>
          <t>Fira</t>
        </is>
      </c>
      <c r="D46" s="29" t="inlineStr">
        <is>
          <t>Fuar. Fira Barcelona büyük uluslararası fuarlar düzenler (MWC vb.).</t>
        </is>
      </c>
      <c r="E46" s="29" t="inlineStr">
        <is>
          <t>barcelona:kaynak:bcn-cat-en</t>
        </is>
      </c>
      <c r="F46" s="49" t="inlineStr">
        <is>
          <t>2026-10-20</t>
        </is>
      </c>
      <c r="G46" s="51" t="n">
        <v>39</v>
      </c>
      <c r="H46" s="29" t="inlineStr">
        <is>
          <t>Taslak</t>
        </is>
      </c>
    </row>
    <row r="47" ht="54" customHeight="1">
      <c r="A47" s="29" t="inlineStr">
        <is>
          <t>barcelona:sozluk:mwc</t>
        </is>
      </c>
      <c r="B47" s="29" t="inlineStr">
        <is>
          <t>barcelona</t>
        </is>
      </c>
      <c r="C47" s="29" t="inlineStr">
        <is>
          <t>MWC</t>
        </is>
      </c>
      <c r="D47" s="29" t="inlineStr">
        <is>
          <t>Mobile World Congress. Dünyanın en büyük mobil teknoloji fuarı. Barcelona'da.</t>
        </is>
      </c>
      <c r="E47" s="29" t="inlineStr">
        <is>
          <t>barcelona:kaynak:bcn-cat-en</t>
        </is>
      </c>
      <c r="F47" s="49" t="inlineStr">
        <is>
          <t>2026-10-20</t>
        </is>
      </c>
      <c r="G47" s="51" t="n">
        <v>40</v>
      </c>
      <c r="H47" s="29" t="inlineStr">
        <is>
          <t>Taslak</t>
        </is>
      </c>
    </row>
    <row r="48" ht="54" customHeight="1">
      <c r="A48" s="29" t="inlineStr">
        <is>
          <t>barcelona:sozluk:22a</t>
        </is>
      </c>
      <c r="B48" s="29" t="inlineStr">
        <is>
          <t>barcelona</t>
        </is>
      </c>
      <c r="C48" s="29" t="inlineStr">
        <is>
          <t>22@</t>
        </is>
      </c>
      <c r="D48" s="29" t="inlineStr">
        <is>
          <t>Poblenou'daki teknoloji ve inovasyon bölgesi. Eski fabrikalar dönüştürüldü.</t>
        </is>
      </c>
      <c r="E48" s="29" t="inlineStr">
        <is>
          <t>barcelona:kaynak:barcelona-urbana-districts</t>
        </is>
      </c>
      <c r="F48" s="49" t="inlineStr">
        <is>
          <t>2026-10-20</t>
        </is>
      </c>
      <c r="G48" s="51" t="n">
        <v>41</v>
      </c>
      <c r="H48" s="29" t="inlineStr">
        <is>
          <t>Taslak</t>
        </is>
      </c>
    </row>
    <row r="49" ht="54" customHeight="1">
      <c r="A49" s="29" t="inlineStr">
        <is>
          <t>barcelona:sozluk:cerda</t>
        </is>
      </c>
      <c r="B49" s="29" t="inlineStr">
        <is>
          <t>barcelona</t>
        </is>
      </c>
      <c r="C49" s="29" t="inlineStr">
        <is>
          <t>Cerdà</t>
        </is>
      </c>
      <c r="D49" s="29" t="inlineStr">
        <is>
          <t>Ildefons Cerdà. Eixample'ın grid planını tasarlayan şehir plancısı (1859).</t>
        </is>
      </c>
      <c r="E49" s="29" t="inlineStr">
        <is>
          <t>barcelona:kaynak:barcelona-urbana-districts</t>
        </is>
      </c>
      <c r="F49" s="49" t="inlineStr">
        <is>
          <t>2026-10-20</t>
        </is>
      </c>
      <c r="G49" s="51" t="n">
        <v>42</v>
      </c>
      <c r="H49" s="29" t="inlineStr">
        <is>
          <t>Taslak</t>
        </is>
      </c>
    </row>
    <row r="50" ht="54" customHeight="1">
      <c r="A50" s="29" t="inlineStr">
        <is>
          <t>barcelona:sozluk:gaudi</t>
        </is>
      </c>
      <c r="B50" s="29" t="inlineStr">
        <is>
          <t>barcelona</t>
        </is>
      </c>
      <c r="C50" s="29" t="inlineStr">
        <is>
          <t>Gaudí</t>
        </is>
      </c>
      <c r="D50" s="29" t="inlineStr">
        <is>
          <t>Antoni Gaudí (1852-1926). Katalan mimar. Modernisme'in en büyük temsilcisi.</t>
        </is>
      </c>
      <c r="E50" s="29" t="inlineStr">
        <is>
          <t>barcelona:kaynak:bcn-cat-en</t>
        </is>
      </c>
      <c r="F50" s="49" t="inlineStr">
        <is>
          <t>2026-10-20</t>
        </is>
      </c>
      <c r="G50" s="51" t="n">
        <v>43</v>
      </c>
      <c r="H50" s="29" t="inlineStr">
        <is>
          <t>Taslak</t>
        </is>
      </c>
    </row>
    <row r="51" ht="54" customHeight="1">
      <c r="A51" s="29" t="inlineStr">
        <is>
          <t>barcelona:sozluk:miro</t>
        </is>
      </c>
      <c r="B51" s="29" t="inlineStr">
        <is>
          <t>barcelona</t>
        </is>
      </c>
      <c r="C51" s="29" t="inlineStr">
        <is>
          <t>Miró</t>
        </is>
      </c>
      <c r="D51" s="29" t="inlineStr">
        <is>
          <t>Joan Miró (1893-1983). Katalan sürrealist ressam. Montjuïc'te vakfı var.</t>
        </is>
      </c>
      <c r="E51" s="29" t="inlineStr">
        <is>
          <t>barcelona:kaynak:bcn-cat-en</t>
        </is>
      </c>
      <c r="F51" s="49" t="inlineStr">
        <is>
          <t>2026-10-20</t>
        </is>
      </c>
      <c r="G51" s="51" t="n">
        <v>44</v>
      </c>
      <c r="H51" s="29" t="inlineStr">
        <is>
          <t>Taslak</t>
        </is>
      </c>
    </row>
    <row r="52" ht="54" customHeight="1">
      <c r="A52" s="29" t="inlineStr">
        <is>
          <t>barcelona:sozluk:tapies</t>
        </is>
      </c>
      <c r="B52" s="29" t="inlineStr">
        <is>
          <t>barcelona</t>
        </is>
      </c>
      <c r="C52" s="29" t="inlineStr">
        <is>
          <t>Tàpies</t>
        </is>
      </c>
      <c r="D52" s="29" t="inlineStr">
        <is>
          <t>Antoni Tàpies (1923-2012). Katalan çağdaş sanatçı. Eixample'de vakfı var.</t>
        </is>
      </c>
      <c r="E52" s="29" t="inlineStr">
        <is>
          <t>barcelona:kaynak:bcn-cat-en</t>
        </is>
      </c>
      <c r="F52" s="49" t="inlineStr">
        <is>
          <t>2026-10-20</t>
        </is>
      </c>
      <c r="G52" s="51" t="n">
        <v>45</v>
      </c>
      <c r="H52" s="29" t="inlineStr">
        <is>
          <t>Taslak</t>
        </is>
      </c>
    </row>
    <row r="53" ht="54" customHeight="1">
      <c r="A53" s="29" t="inlineStr">
        <is>
          <t>barcelona:sozluk:picasso-bcn</t>
        </is>
      </c>
      <c r="B53" s="29" t="inlineStr">
        <is>
          <t>barcelona</t>
        </is>
      </c>
      <c r="C53" s="29" t="inlineStr">
        <is>
          <t>Picasso (Barcelona)</t>
        </is>
      </c>
      <c r="D53" s="29" t="inlineStr">
        <is>
          <t>Pablo Picasso gençliğini Barcelona'da geçirdi. El Born'da müzesi var.</t>
        </is>
      </c>
      <c r="E53" s="29" t="inlineStr">
        <is>
          <t>barcelona:kaynak:bcn-cat-en</t>
        </is>
      </c>
      <c r="F53" s="49" t="inlineStr">
        <is>
          <t>2026-10-20</t>
        </is>
      </c>
      <c r="G53" s="51" t="n">
        <v>46</v>
      </c>
      <c r="H53" s="29" t="inlineStr">
        <is>
          <t>Taslak</t>
        </is>
      </c>
    </row>
    <row r="54" ht="54" customHeight="1">
      <c r="A54" s="29" t="inlineStr">
        <is>
          <t>barcelona:sozluk:domenech</t>
        </is>
      </c>
      <c r="B54" s="29" t="inlineStr">
        <is>
          <t>barcelona</t>
        </is>
      </c>
      <c r="C54" s="29" t="inlineStr">
        <is>
          <t>Domènech i Montaner</t>
        </is>
      </c>
      <c r="D54" s="29" t="inlineStr">
        <is>
          <t>Lluís Domènech i Montaner. Modernist mimar. Palau de la Música, Sant Pau.</t>
        </is>
      </c>
      <c r="E54" s="29" t="inlineStr">
        <is>
          <t>barcelona:kaynak:bcn-cat-en</t>
        </is>
      </c>
      <c r="F54" s="49" t="inlineStr">
        <is>
          <t>2026-10-20</t>
        </is>
      </c>
      <c r="G54" s="51" t="n">
        <v>47</v>
      </c>
      <c r="H54" s="29" t="inlineStr">
        <is>
          <t>Taslak</t>
        </is>
      </c>
    </row>
    <row r="55" ht="54" customHeight="1">
      <c r="A55" s="29" t="inlineStr">
        <is>
          <t>barcelona:sozluk:palau-musica</t>
        </is>
      </c>
      <c r="B55" s="29" t="inlineStr">
        <is>
          <t>barcelona</t>
        </is>
      </c>
      <c r="C55" s="29" t="inlineStr">
        <is>
          <t>Palau de la Música</t>
        </is>
      </c>
      <c r="D55" s="29" t="inlineStr">
        <is>
          <t>Katalan Müzik Sarayı. Domènech i Montaner tasarımı. UNESCO Dünya Mirası.</t>
        </is>
      </c>
      <c r="E55" s="29" t="inlineStr">
        <is>
          <t>barcelona:kaynak:bcn-cat-en</t>
        </is>
      </c>
      <c r="F55" s="49" t="inlineStr">
        <is>
          <t>2026-10-20</t>
        </is>
      </c>
      <c r="G55" s="51" t="n">
        <v>48</v>
      </c>
      <c r="H55" s="29" t="inlineStr">
        <is>
          <t>Taslak</t>
        </is>
      </c>
    </row>
    <row r="56" ht="54" customHeight="1">
      <c r="A56" s="29" t="inlineStr">
        <is>
          <t>barcelona:sozluk:sant-pau-recinte</t>
        </is>
      </c>
      <c r="B56" s="29" t="inlineStr">
        <is>
          <t>barcelona</t>
        </is>
      </c>
      <c r="C56" s="29" t="inlineStr">
        <is>
          <t>Sant Pau Recinte Modernista</t>
        </is>
      </c>
      <c r="D56" s="29" t="inlineStr">
        <is>
          <t>Eski hastane, şimdi kültür merkezi. Modernist başyapıt. UNESCO Dünya Mirası.</t>
        </is>
      </c>
      <c r="E56" s="29" t="inlineStr">
        <is>
          <t>barcelona:kaynak:bcn-cat-en</t>
        </is>
      </c>
      <c r="F56" s="49" t="inlineStr">
        <is>
          <t>2026-10-20</t>
        </is>
      </c>
      <c r="G56" s="51" t="n">
        <v>49</v>
      </c>
      <c r="H56" s="29" t="inlineStr">
        <is>
          <t>Taslak</t>
        </is>
      </c>
    </row>
    <row r="57" ht="54" customHeight="1">
      <c r="A57" s="29" t="inlineStr">
        <is>
          <t>barcelona:sozluk:liceu-opera</t>
        </is>
      </c>
      <c r="B57" s="29" t="inlineStr">
        <is>
          <t>barcelona</t>
        </is>
      </c>
      <c r="C57" s="29" t="inlineStr">
        <is>
          <t>Liceu</t>
        </is>
      </c>
      <c r="D57" s="29" t="inlineStr">
        <is>
          <t>Gran Teatre del Liceu. Avrupa'nın en büyük opera binalarından. La Rambla'da.</t>
        </is>
      </c>
      <c r="E57" s="29" t="inlineStr">
        <is>
          <t>barcelona:kaynak:bcn-cat-en</t>
        </is>
      </c>
      <c r="F57" s="49" t="inlineStr">
        <is>
          <t>2026-10-20</t>
        </is>
      </c>
      <c r="G57" s="51" t="n">
        <v>50</v>
      </c>
      <c r="H57" s="29" t="inlineStr">
        <is>
          <t>Taslak</t>
        </is>
      </c>
    </row>
    <row r="58" ht="54" customHeight="1">
      <c r="A58" s="29" t="inlineStr">
        <is>
          <t>barcelona:sozluk:mnac-muze</t>
        </is>
      </c>
      <c r="B58" s="29" t="inlineStr">
        <is>
          <t>barcelona</t>
        </is>
      </c>
      <c r="C58" s="29" t="inlineStr">
        <is>
          <t>MNAC</t>
        </is>
      </c>
      <c r="D58" s="29" t="inlineStr">
        <is>
          <t>Museu Nacional d'Art de Catalunya. Montjuïc'te. Romanesk sanat koleksiyonu.</t>
        </is>
      </c>
      <c r="E58" s="29" t="inlineStr">
        <is>
          <t>barcelona:kaynak:bcn-cat-en</t>
        </is>
      </c>
      <c r="F58" s="49" t="inlineStr">
        <is>
          <t>2026-10-20</t>
        </is>
      </c>
      <c r="G58" s="51" t="n">
        <v>51</v>
      </c>
      <c r="H58" s="29" t="inlineStr">
        <is>
          <t>Taslak</t>
        </is>
      </c>
    </row>
    <row r="59" ht="54" customHeight="1">
      <c r="A59" s="29" t="inlineStr">
        <is>
          <t>barcelona:sozluk:macba-muze</t>
        </is>
      </c>
      <c r="B59" s="29" t="inlineStr">
        <is>
          <t>barcelona</t>
        </is>
      </c>
      <c r="C59" s="29" t="inlineStr">
        <is>
          <t>MACBA</t>
        </is>
      </c>
      <c r="D59" s="29" t="inlineStr">
        <is>
          <t>Museu d'Art Contemporani de Barcelona. El Raval'da. Richard Meier tasarımı.</t>
        </is>
      </c>
      <c r="E59" s="29" t="inlineStr">
        <is>
          <t>barcelona:kaynak:bcn-cat-en</t>
        </is>
      </c>
      <c r="F59" s="49" t="inlineStr">
        <is>
          <t>2026-10-20</t>
        </is>
      </c>
      <c r="G59" s="51" t="n">
        <v>52</v>
      </c>
      <c r="H59" s="29" t="inlineStr">
        <is>
          <t>Taslak</t>
        </is>
      </c>
    </row>
    <row r="60" ht="54" customHeight="1">
      <c r="A60" s="29" t="inlineStr">
        <is>
          <t>barcelona:sozluk:cosmocaixa-muze</t>
        </is>
      </c>
      <c r="B60" s="29" t="inlineStr">
        <is>
          <t>barcelona</t>
        </is>
      </c>
      <c r="C60" s="29" t="inlineStr">
        <is>
          <t>CosmoCaixa</t>
        </is>
      </c>
      <c r="D60" s="29" t="inlineStr">
        <is>
          <t>Bilim müzesi. İnteraktif sergiler, planetarium. Tibidabo eteğinde.</t>
        </is>
      </c>
      <c r="E60" s="29" t="inlineStr">
        <is>
          <t>barcelona:kaynak:bcn-cat-en</t>
        </is>
      </c>
      <c r="F60" s="49" t="inlineStr">
        <is>
          <t>2026-10-20</t>
        </is>
      </c>
      <c r="G60" s="51" t="n">
        <v>53</v>
      </c>
      <c r="H60" s="29" t="inlineStr">
        <is>
          <t>Taslak</t>
        </is>
      </c>
    </row>
    <row r="61" ht="54" customHeight="1">
      <c r="A61" s="29" t="inlineStr">
        <is>
          <t>barcelona:sozluk:barceloneta-plaj</t>
        </is>
      </c>
      <c r="B61" s="29" t="inlineStr">
        <is>
          <t>barcelona</t>
        </is>
      </c>
      <c r="C61" s="29" t="inlineStr">
        <is>
          <t>Barceloneta</t>
        </is>
      </c>
      <c r="D61" s="29" t="inlineStr">
        <is>
          <t>Eski balıkçı mahallesi ve plaj. En merkezi plaj. Yazın çok kalabalık.</t>
        </is>
      </c>
      <c r="E61" s="29" t="inlineStr">
        <is>
          <t>barcelona:kaynak:bcn-neighborhoods</t>
        </is>
      </c>
      <c r="F61" s="49" t="inlineStr">
        <is>
          <t>2026-10-20</t>
        </is>
      </c>
      <c r="G61" s="51" t="n">
        <v>54</v>
      </c>
      <c r="H61" s="29" t="inlineStr">
        <is>
          <t>Taslak</t>
        </is>
      </c>
    </row>
    <row r="62" ht="54" customHeight="1">
      <c r="A62" s="29" t="inlineStr">
        <is>
          <t>barcelona:sozluk:bogatell-plaj</t>
        </is>
      </c>
      <c r="B62" s="29" t="inlineStr">
        <is>
          <t>barcelona</t>
        </is>
      </c>
      <c r="C62" s="29" t="inlineStr">
        <is>
          <t>Bogatell</t>
        </is>
      </c>
      <c r="D62" s="29" t="inlineStr">
        <is>
          <t>Daha sakin plaj. Yerel halk tercih eder. Spor alanları.</t>
        </is>
      </c>
      <c r="E62" s="29" t="inlineStr">
        <is>
          <t>barcelona:kaynak:bcn-cat-en</t>
        </is>
      </c>
      <c r="F62" s="49" t="inlineStr">
        <is>
          <t>2026-10-20</t>
        </is>
      </c>
      <c r="G62" s="51" t="n">
        <v>55</v>
      </c>
      <c r="H62" s="29" t="inlineStr">
        <is>
          <t>Taslak</t>
        </is>
      </c>
    </row>
    <row r="63" ht="54" customHeight="1">
      <c r="A63" s="29" t="inlineStr">
        <is>
          <t>barcelona:sozluk:mar-bella-plaj</t>
        </is>
      </c>
      <c r="B63" s="29" t="inlineStr">
        <is>
          <t>barcelona</t>
        </is>
      </c>
      <c r="C63" s="29" t="inlineStr">
        <is>
          <t>Mar Bella</t>
        </is>
      </c>
      <c r="D63" s="29" t="inlineStr">
        <is>
          <t>Çıplaklar plajı. LGBTQ+ dostu. Su sporları.</t>
        </is>
      </c>
      <c r="E63" s="29" t="inlineStr">
        <is>
          <t>barcelona:kaynak:bcn-cat-en</t>
        </is>
      </c>
      <c r="F63" s="49" t="inlineStr">
        <is>
          <t>2026-10-20</t>
        </is>
      </c>
      <c r="G63" s="51" t="n">
        <v>56</v>
      </c>
      <c r="H63" s="29" t="inlineStr">
        <is>
          <t>Taslak</t>
        </is>
      </c>
    </row>
    <row r="64" ht="54" customHeight="1">
      <c r="A64" s="29" t="inlineStr">
        <is>
          <t>barcelona:sozluk:collserola-doga</t>
        </is>
      </c>
      <c r="B64" s="29" t="inlineStr">
        <is>
          <t>barcelona</t>
        </is>
      </c>
      <c r="C64" s="29" t="inlineStr">
        <is>
          <t>Collserola</t>
        </is>
      </c>
      <c r="D64" s="29" t="inlineStr">
        <is>
          <t>Barcelona'yı çevreleyen doğa parkı. Yürüyüş, bisiklet. Tibidabo tepesi.</t>
        </is>
      </c>
      <c r="E64" s="29" t="inlineStr">
        <is>
          <t>barcelona:kaynak:bcn-cat-en</t>
        </is>
      </c>
      <c r="F64" s="49" t="inlineStr">
        <is>
          <t>2026-10-20</t>
        </is>
      </c>
      <c r="G64" s="51" t="n">
        <v>57</v>
      </c>
      <c r="H64" s="29" t="inlineStr">
        <is>
          <t>Taslak</t>
        </is>
      </c>
    </row>
    <row r="65" ht="54" customHeight="1">
      <c r="A65" s="29" t="inlineStr">
        <is>
          <t>barcelona:sozluk:labirint-horta</t>
        </is>
      </c>
      <c r="B65" s="29" t="inlineStr">
        <is>
          <t>barcelona</t>
        </is>
      </c>
      <c r="C65" s="29" t="inlineStr">
        <is>
          <t>Laberint d'Horta</t>
        </is>
      </c>
      <c r="D65" s="29" t="inlineStr">
        <is>
          <t>Horta'daki neoklasik bahçe. Gerçek çit labirenti. Romantik köşk.</t>
        </is>
      </c>
      <c r="E65" s="29" t="inlineStr">
        <is>
          <t>barcelona:kaynak:bcn-cat-en</t>
        </is>
      </c>
      <c r="F65" s="49" t="inlineStr">
        <is>
          <t>2026-10-20</t>
        </is>
      </c>
      <c r="G65" s="51" t="n">
        <v>58</v>
      </c>
      <c r="H65" s="29" t="inlineStr">
        <is>
          <t>Taslak</t>
        </is>
      </c>
    </row>
    <row r="66" ht="54" customHeight="1">
      <c r="A66" s="29" t="inlineStr">
        <is>
          <t>barcelona:sozluk:font-magica</t>
        </is>
      </c>
      <c r="B66" s="29" t="inlineStr">
        <is>
          <t>barcelona</t>
        </is>
      </c>
      <c r="C66" s="29" t="inlineStr">
        <is>
          <t>Font Màgica</t>
        </is>
      </c>
      <c r="D66" s="29" t="inlineStr">
        <is>
          <t>Sihirli Çeşme. Montjuïc'te. Müzik ve ışık gösterisi. Cmt akşam ücretsiz.</t>
        </is>
      </c>
      <c r="E66" s="29" t="inlineStr">
        <is>
          <t>barcelona:kaynak:bcn-cat-en</t>
        </is>
      </c>
      <c r="F66" s="49" t="inlineStr">
        <is>
          <t>2026-10-20</t>
        </is>
      </c>
      <c r="G66" s="51" t="n">
        <v>59</v>
      </c>
      <c r="H66" s="29" t="inlineStr">
        <is>
          <t>Taslak</t>
        </is>
      </c>
    </row>
    <row r="67" ht="54" customHeight="1">
      <c r="A67" s="29" t="inlineStr">
        <is>
          <t>barcelona:sozluk:torre-glories</t>
        </is>
      </c>
      <c r="B67" s="29" t="inlineStr">
        <is>
          <t>barcelona</t>
        </is>
      </c>
      <c r="C67" s="29" t="inlineStr">
        <is>
          <t>Torre Glòries</t>
        </is>
      </c>
      <c r="D67" s="29" t="inlineStr">
        <is>
          <t>Eski Torre Agbar. Jean Nouvel tasarımı. LED ışık gösterisi. Glòries'te.</t>
        </is>
      </c>
      <c r="E67" s="29" t="inlineStr">
        <is>
          <t>barcelona:kaynak:bcn-cat-en</t>
        </is>
      </c>
      <c r="F67" s="49" t="inlineStr">
        <is>
          <t>2026-10-20</t>
        </is>
      </c>
      <c r="G67" s="51" t="n">
        <v>60</v>
      </c>
      <c r="H67" s="29" t="inlineStr">
        <is>
          <t>Taslak</t>
        </is>
      </c>
    </row>
    <row r="68" ht="54" customHeight="1">
      <c r="A68" s="29" t="n"/>
      <c r="B68" s="29" t="n"/>
      <c r="C68" s="29" t="n"/>
      <c r="D68" s="29" t="n"/>
      <c r="E68" s="29" t="n"/>
      <c r="F68" s="49" t="n"/>
      <c r="G68" s="51" t="n"/>
      <c r="H68" s="29" t="n"/>
    </row>
    <row r="69" ht="54" customHeight="1">
      <c r="A69" s="29" t="n"/>
      <c r="B69" s="29" t="n"/>
      <c r="C69" s="29" t="n"/>
      <c r="D69" s="29" t="n"/>
      <c r="E69" s="29" t="n"/>
      <c r="F69" s="49" t="n"/>
      <c r="G69" s="51" t="n"/>
      <c r="H69" s="29" t="n"/>
    </row>
    <row r="70" ht="54" customHeight="1">
      <c r="A70" s="29" t="n"/>
      <c r="B70" s="29" t="n"/>
      <c r="C70" s="29" t="n"/>
      <c r="D70" s="29" t="n"/>
      <c r="E70" s="29" t="n"/>
      <c r="F70" s="49" t="n"/>
      <c r="G70" s="51" t="n"/>
      <c r="H70" s="29" t="n"/>
    </row>
    <row r="71" ht="54" customHeight="1">
      <c r="A71" s="29" t="n"/>
      <c r="B71" s="29" t="n"/>
      <c r="C71" s="29" t="n"/>
      <c r="D71" s="29" t="n"/>
      <c r="E71" s="29" t="n"/>
      <c r="F71" s="49" t="n"/>
      <c r="G71" s="51" t="n"/>
      <c r="H71" s="29" t="n"/>
    </row>
    <row r="72" ht="54" customHeight="1">
      <c r="A72" s="29" t="n"/>
      <c r="B72" s="29" t="n"/>
      <c r="C72" s="29" t="n"/>
      <c r="D72" s="29" t="n"/>
      <c r="E72" s="29" t="n"/>
      <c r="F72" s="49" t="n"/>
      <c r="G72" s="51" t="n"/>
      <c r="H72" s="29" t="n"/>
    </row>
    <row r="73" ht="54" customHeight="1">
      <c r="A73" s="29" t="n"/>
      <c r="B73" s="29" t="n"/>
      <c r="C73" s="29" t="n"/>
      <c r="D73" s="29" t="n"/>
      <c r="E73" s="29" t="n"/>
      <c r="F73" s="49" t="n"/>
      <c r="G73" s="51" t="n"/>
      <c r="H73" s="29" t="n"/>
    </row>
    <row r="74" ht="54" customHeight="1">
      <c r="A74" s="29" t="n"/>
      <c r="B74" s="29" t="n"/>
      <c r="C74" s="29" t="n"/>
      <c r="D74" s="29" t="n"/>
      <c r="E74" s="29" t="n"/>
      <c r="F74" s="49" t="n"/>
      <c r="G74" s="51" t="n"/>
      <c r="H74" s="29" t="n"/>
    </row>
    <row r="75" ht="54" customHeight="1">
      <c r="A75" s="29" t="n"/>
      <c r="B75" s="29" t="n"/>
      <c r="C75" s="29" t="n"/>
      <c r="D75" s="29" t="n"/>
      <c r="E75" s="29" t="n"/>
      <c r="F75" s="49" t="n"/>
      <c r="G75" s="51" t="n"/>
      <c r="H75" s="29" t="n"/>
    </row>
    <row r="76" ht="54" customHeight="1">
      <c r="A76" s="29" t="n"/>
      <c r="B76" s="29" t="n"/>
      <c r="C76" s="29" t="n"/>
      <c r="D76" s="29" t="n"/>
      <c r="E76" s="29" t="n"/>
      <c r="F76" s="49" t="n"/>
      <c r="G76" s="51" t="n"/>
      <c r="H76" s="29" t="n"/>
    </row>
    <row r="77" ht="54" customHeight="1">
      <c r="A77" s="29" t="n"/>
      <c r="B77" s="29" t="n"/>
      <c r="C77" s="29" t="n"/>
      <c r="D77" s="29" t="n"/>
      <c r="E77" s="29" t="n"/>
      <c r="F77" s="49" t="n"/>
      <c r="G77" s="51" t="n"/>
      <c r="H77" s="29" t="n"/>
    </row>
    <row r="78" ht="54" customHeight="1">
      <c r="A78" s="29" t="n"/>
      <c r="B78" s="29" t="n"/>
      <c r="C78" s="29" t="n"/>
      <c r="D78" s="29" t="n"/>
      <c r="E78" s="29" t="n"/>
      <c r="F78" s="49" t="n"/>
      <c r="G78" s="51" t="n"/>
      <c r="H78" s="29" t="n"/>
    </row>
    <row r="79" ht="54" customHeight="1">
      <c r="A79" s="29" t="n"/>
      <c r="B79" s="29" t="n"/>
      <c r="C79" s="29" t="n"/>
      <c r="D79" s="29" t="n"/>
      <c r="E79" s="29" t="n"/>
      <c r="F79" s="49" t="n"/>
      <c r="G79" s="51" t="n"/>
      <c r="H79" s="29" t="n"/>
    </row>
    <row r="80" ht="54" customHeight="1">
      <c r="A80" s="29" t="n"/>
      <c r="B80" s="29" t="n"/>
      <c r="C80" s="29" t="n"/>
      <c r="D80" s="29" t="n"/>
      <c r="E80" s="29" t="n"/>
      <c r="F80" s="49" t="n"/>
      <c r="G80" s="51" t="n"/>
      <c r="H80" s="29" t="n"/>
    </row>
    <row r="81" ht="54" customHeight="1">
      <c r="A81" s="29" t="n"/>
      <c r="B81" s="29" t="n"/>
      <c r="C81" s="29" t="n"/>
      <c r="D81" s="29" t="n"/>
      <c r="E81" s="29" t="n"/>
      <c r="F81" s="49" t="n"/>
      <c r="G81" s="51" t="n"/>
      <c r="H81" s="29" t="n"/>
    </row>
    <row r="82" ht="54" customHeight="1">
      <c r="A82" s="29" t="n"/>
      <c r="B82" s="29" t="n"/>
      <c r="C82" s="29" t="n"/>
      <c r="D82" s="29" t="n"/>
      <c r="E82" s="29" t="n"/>
      <c r="F82" s="49" t="n"/>
      <c r="G82" s="51" t="n"/>
      <c r="H82" s="29" t="n"/>
    </row>
    <row r="83" ht="54" customHeight="1">
      <c r="A83" s="29" t="n"/>
      <c r="B83" s="29" t="n"/>
      <c r="C83" s="29" t="n"/>
      <c r="D83" s="29" t="n"/>
      <c r="E83" s="29" t="n"/>
      <c r="F83" s="49" t="n"/>
      <c r="G83" s="51" t="n"/>
      <c r="H83" s="29" t="n"/>
    </row>
    <row r="84" ht="54" customHeight="1">
      <c r="A84" s="29" t="n"/>
      <c r="B84" s="29" t="n"/>
      <c r="C84" s="29" t="n"/>
      <c r="D84" s="29" t="n"/>
      <c r="E84" s="29" t="n"/>
      <c r="F84" s="49" t="n"/>
      <c r="G84" s="51" t="n"/>
      <c r="H84" s="29" t="n"/>
    </row>
    <row r="85" ht="54" customHeight="1">
      <c r="A85" s="29" t="n"/>
      <c r="B85" s="29" t="n"/>
      <c r="C85" s="29" t="n"/>
      <c r="D85" s="29" t="n"/>
      <c r="E85" s="29" t="n"/>
      <c r="F85" s="49" t="n"/>
      <c r="G85" s="51" t="n"/>
      <c r="H85" s="29" t="n"/>
    </row>
    <row r="86" ht="54" customHeight="1">
      <c r="A86" s="29" t="n"/>
      <c r="B86" s="29" t="n"/>
      <c r="C86" s="29" t="n"/>
      <c r="D86" s="29" t="n"/>
      <c r="E86" s="29" t="n"/>
      <c r="F86" s="49" t="n"/>
      <c r="G86" s="51" t="n"/>
      <c r="H86" s="29" t="n"/>
    </row>
    <row r="87" ht="54" customHeight="1">
      <c r="A87" s="29" t="n"/>
      <c r="B87" s="29" t="n"/>
      <c r="C87" s="29" t="n"/>
      <c r="D87" s="29" t="n"/>
      <c r="E87" s="29" t="n"/>
      <c r="F87" s="49" t="n"/>
      <c r="G87" s="51" t="n"/>
      <c r="H87" s="29" t="n"/>
    </row>
    <row r="88" ht="54" customHeight="1">
      <c r="A88" s="29" t="n"/>
      <c r="B88" s="29" t="n"/>
      <c r="C88" s="29" t="n"/>
      <c r="D88" s="29" t="n"/>
      <c r="E88" s="29" t="n"/>
      <c r="F88" s="49" t="n"/>
      <c r="G88" s="51" t="n"/>
      <c r="H88" s="29" t="n"/>
    </row>
    <row r="89" ht="54" customHeight="1">
      <c r="A89" s="29" t="n"/>
      <c r="B89" s="29" t="n"/>
      <c r="C89" s="29" t="n"/>
      <c r="D89" s="29" t="n"/>
      <c r="E89" s="29" t="n"/>
      <c r="F89" s="49" t="n"/>
      <c r="G89" s="51" t="n"/>
      <c r="H89" s="29" t="n"/>
    </row>
    <row r="90" ht="54" customHeight="1">
      <c r="A90" s="29" t="n"/>
      <c r="B90" s="29" t="n"/>
      <c r="C90" s="29" t="n"/>
      <c r="D90" s="29" t="n"/>
      <c r="E90" s="29" t="n"/>
      <c r="F90" s="49" t="n"/>
      <c r="G90" s="51" t="n"/>
      <c r="H90" s="29" t="n"/>
    </row>
    <row r="91" ht="54" customHeight="1">
      <c r="A91" s="29" t="n"/>
      <c r="B91" s="29" t="n"/>
      <c r="C91" s="29" t="n"/>
      <c r="D91" s="29" t="n"/>
      <c r="E91" s="29" t="n"/>
      <c r="F91" s="49" t="n"/>
      <c r="G91" s="51" t="n"/>
      <c r="H91" s="29" t="n"/>
    </row>
    <row r="92" ht="54" customHeight="1">
      <c r="A92" s="29" t="n"/>
      <c r="B92" s="29" t="n"/>
      <c r="C92" s="29" t="n"/>
      <c r="D92" s="29" t="n"/>
      <c r="E92" s="29" t="n"/>
      <c r="F92" s="49" t="n"/>
      <c r="G92" s="51" t="n"/>
      <c r="H92" s="29" t="n"/>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inlineStr">
        <is>
          <t>barcelona:adim:1</t>
        </is>
      </c>
      <c r="B8" s="29" t="inlineStr">
        <is>
          <t>barcelona</t>
        </is>
      </c>
      <c r="C8" s="29" t="inlineStr">
        <is>
          <t>barcelona:yanit:barcelonaya-tasinma-plani</t>
        </is>
      </c>
      <c r="D8" s="29" t="inlineStr">
        <is>
          <t>Taşınma öncesi hazırlık</t>
        </is>
      </c>
      <c r="E8" s="29" t="inlineStr">
        <is>
          <t>Taşınmadan 2-3 ay önce</t>
        </is>
      </c>
      <c r="F8" s="29" t="inlineStr">
        <is>
          <t>Statü belirleme, vize/NIE araştırması, bütçe planlama, geçici konut araştırması.</t>
        </is>
      </c>
      <c r="G8" s="51" t="n">
        <v>1</v>
      </c>
    </row>
    <row r="9" ht="54" customHeight="1">
      <c r="A9" s="29" t="inlineStr">
        <is>
          <t>barcelona:adim:2</t>
        </is>
      </c>
      <c r="B9" s="29" t="inlineStr">
        <is>
          <t>barcelona</t>
        </is>
      </c>
      <c r="C9" s="29" t="inlineStr">
        <is>
          <t>barcelona:yanit:nie-nedir</t>
        </is>
      </c>
      <c r="D9" s="29" t="inlineStr">
        <is>
          <t>NIE başvurusu</t>
        </is>
      </c>
      <c r="E9" s="29" t="inlineStr">
        <is>
          <t>Taşınmadan 1-2 ay önce</t>
        </is>
      </c>
      <c r="F9" s="29" t="inlineStr">
        <is>
          <t>EX15 formu, randevu, ücret yatırma, polis istasyonuna gitme.</t>
        </is>
      </c>
      <c r="G9" s="51" t="n">
        <v>2</v>
      </c>
    </row>
    <row r="10" ht="54" customHeight="1">
      <c r="A10" s="29" t="inlineStr">
        <is>
          <t>barcelona:adim:3</t>
        </is>
      </c>
      <c r="B10" s="29" t="inlineStr">
        <is>
          <t>barcelona</t>
        </is>
      </c>
      <c r="C10" s="29" t="inlineStr">
        <is>
          <t>barcelona:yanit:empadronamiento-nasil</t>
        </is>
      </c>
      <c r="D10" s="29" t="inlineStr">
        <is>
          <t>Empadronamiento (belediye kaydı)</t>
        </is>
      </c>
      <c r="E10" s="29" t="inlineStr">
        <is>
          <t>Varıştan sonra ilk hafta</t>
        </is>
      </c>
      <c r="F10" s="29" t="inlineStr">
        <is>
          <t>Adres kanıtı ile belediyeye kayıt. Volant de residència alma.</t>
        </is>
      </c>
      <c r="G10" s="51" t="n">
        <v>3</v>
      </c>
    </row>
    <row r="11" ht="54" customHeight="1">
      <c r="A11" s="29" t="inlineStr">
        <is>
          <t>barcelona:adim:4</t>
        </is>
      </c>
      <c r="B11" s="29" t="inlineStr">
        <is>
          <t>barcelona</t>
        </is>
      </c>
      <c r="C11" s="29" t="inlineStr">
        <is>
          <t>barcelona:yanit:cap-kayit</t>
        </is>
      </c>
      <c r="D11" s="29" t="inlineStr">
        <is>
          <t>Sağlık kaydı</t>
        </is>
      </c>
      <c r="E11" s="29" t="inlineStr">
        <is>
          <t>Varıştan sonra ilk 2 hafta</t>
        </is>
      </c>
      <c r="F11" s="29" t="inlineStr">
        <is>
          <t>CAP'e kayıt, TSI sağlık kartı başvurusu, aile hekimi seçimi.</t>
        </is>
      </c>
      <c r="G11" s="51" t="n">
        <v>4</v>
      </c>
    </row>
    <row r="12" ht="54" customHeight="1">
      <c r="A12" s="29" t="inlineStr">
        <is>
          <t>barcelona:adim:5</t>
        </is>
      </c>
      <c r="B12" s="29" t="inlineStr">
        <is>
          <t>barcelona</t>
        </is>
      </c>
      <c r="C12" s="29" t="inlineStr">
        <is>
          <t>barcelona:yanit:banka-hesap-acma</t>
        </is>
      </c>
      <c r="D12" s="29" t="inlineStr">
        <is>
          <t>Banka hesabı açma</t>
        </is>
      </c>
      <c r="E12" s="29" t="inlineStr">
        <is>
          <t>Varıştan sonra ilk 2 hafta</t>
        </is>
      </c>
      <c r="F12" s="29" t="inlineStr">
        <is>
          <t>NIE, empadronamiento ve gelir kanıtı ile banka hesabı açma.</t>
        </is>
      </c>
      <c r="G12" s="51" t="n">
        <v>5</v>
      </c>
    </row>
    <row r="13" ht="54" customHeight="1">
      <c r="A13" s="29" t="inlineStr">
        <is>
          <t>barcelona:adim:6</t>
        </is>
      </c>
      <c r="B13" s="29" t="inlineStr">
        <is>
          <t>barcelona</t>
        </is>
      </c>
      <c r="C13" s="29" t="inlineStr">
        <is>
          <t>barcelona:yanit:utility-abonelik</t>
        </is>
      </c>
      <c r="D13" s="29" t="inlineStr">
        <is>
          <t>Utility abonelikleri</t>
        </is>
      </c>
      <c r="E13" s="29" t="inlineStr">
        <is>
          <t>Taşınma haftası</t>
        </is>
      </c>
      <c r="F13" s="29" t="inlineStr">
        <is>
          <t>Elektrik, su, internet abonelikleri. IBAN ile otomatik ödeme.</t>
        </is>
      </c>
      <c r="G13" s="51" t="n">
        <v>6</v>
      </c>
    </row>
    <row r="14" ht="54" customHeight="1">
      <c r="A14" s="29" t="inlineStr">
        <is>
          <t>barcelona:adim:7</t>
        </is>
      </c>
      <c r="B14" s="29" t="inlineStr">
        <is>
          <t>barcelona</t>
        </is>
      </c>
      <c r="C14" s="29" t="inlineStr">
        <is>
          <t>barcelona:yanit:green-nie-basvuru</t>
        </is>
      </c>
      <c r="D14" s="29" t="inlineStr">
        <is>
          <t>Yeşil NIE (AB vatandaşları)</t>
        </is>
      </c>
      <c r="E14" s="29" t="inlineStr">
        <is>
          <t>Varıştan sonra ilk ay</t>
        </is>
      </c>
      <c r="F14" s="29" t="inlineStr">
        <is>
          <t>EX18 formu, randevu, ücret, polis istasyonu. AB vatandaşları için oturum kaydı.</t>
        </is>
      </c>
      <c r="G14" s="51" t="n">
        <v>7</v>
      </c>
    </row>
    <row r="15" ht="54" customHeight="1">
      <c r="A15" s="29" t="inlineStr">
        <is>
          <t>barcelona:adim:8</t>
        </is>
      </c>
      <c r="B15" s="29" t="inlineStr">
        <is>
          <t>barcelona</t>
        </is>
      </c>
      <c r="C15" s="29" t="inlineStr">
        <is>
          <t>barcelona:yanit:tie-kart-basvuru</t>
        </is>
      </c>
      <c r="D15" s="29" t="inlineStr">
        <is>
          <t>TIE kart başvurusu (AB dışı)</t>
        </is>
      </c>
      <c r="E15" s="29" t="inlineStr">
        <is>
          <t>Oturum izni onayından sonra 1 ay</t>
        </is>
      </c>
      <c r="F15" s="29" t="inlineStr">
        <is>
          <t>EX17 formu, randevu, parmak izi, TIE kart alma.</t>
        </is>
      </c>
      <c r="G15" s="51" t="n">
        <v>8</v>
      </c>
    </row>
    <row r="16" ht="54" customHeight="1">
      <c r="A16" s="29" t="n"/>
      <c r="B16" s="29" t="n"/>
      <c r="C16" s="29" t="n"/>
      <c r="D16" s="29" t="n"/>
      <c r="E16" s="29" t="n"/>
      <c r="F16" s="29" t="n"/>
      <c r="G16" s="51" t="n"/>
    </row>
    <row r="17" ht="54" customHeight="1">
      <c r="A17" s="29" t="n"/>
      <c r="B17" s="29" t="n"/>
      <c r="C17" s="29" t="n"/>
      <c r="D17" s="29" t="n"/>
      <c r="E17" s="29" t="n"/>
      <c r="F17" s="29" t="n"/>
      <c r="G17" s="51" t="n"/>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barcelona:kaynak:bcn-welcome-immigration</t>
        </is>
      </c>
      <c r="B8" s="29" t="inlineStr">
        <is>
          <t>barcelona</t>
        </is>
      </c>
      <c r="C8" s="29" t="inlineStr">
        <is>
          <t>Immigration and identification procedures</t>
        </is>
      </c>
      <c r="D8" s="29" t="inlineStr">
        <is>
          <t>Ajuntament de Barcelona</t>
        </is>
      </c>
      <c r="E8" s="29" t="inlineStr">
        <is>
          <t>https://www.barcelona.cat/internationalwelcome/en/live-and-settle/procedures/immigration-and-identification-id-procedures</t>
        </is>
      </c>
      <c r="F8" s="49" t="inlineStr">
        <is>
          <t>2026-10-20</t>
        </is>
      </c>
      <c r="G8" s="29" t="inlineStr">
        <is>
          <t>Vize, oturum, NIE</t>
        </is>
      </c>
      <c r="H8" s="29" t="inlineStr">
        <is>
          <t>Barcelona belediyesinin uluslararası hoş geldin sayfası. AB/AEA vatandaşları için yeşil NIE, AB dışı vatandaşlar için vize ve oturum izni türleri.</t>
        </is>
      </c>
      <c r="I8" s="29" t="inlineStr">
        <is>
          <t>Evet</t>
        </is>
      </c>
      <c r="J8" s="29" t="n"/>
      <c r="K8" s="29" t="n"/>
    </row>
    <row r="9" ht="54" customHeight="1">
      <c r="A9" s="29" t="inlineStr">
        <is>
          <t>barcelona:kaynak:bcn-green-nie</t>
        </is>
      </c>
      <c r="B9" s="29" t="inlineStr">
        <is>
          <t>barcelona</t>
        </is>
      </c>
      <c r="C9" s="29" t="inlineStr">
        <is>
          <t>Certificate of registration as an EU national (green NIE)</t>
        </is>
      </c>
      <c r="D9" s="29" t="inlineStr">
        <is>
          <t>Ajuntament de Barcelona</t>
        </is>
      </c>
      <c r="E9" s="29" t="inlineStr">
        <is>
          <t>https://www.barcelona.cat/internationalwelcome/en/procedure/certificate-registration-eu-national-green-nie</t>
        </is>
      </c>
      <c r="F9" s="49" t="inlineStr">
        <is>
          <t>2026-10-20</t>
        </is>
      </c>
      <c r="G9" s="29" t="inlineStr">
        <is>
          <t>AB yeşil NIE</t>
        </is>
      </c>
      <c r="H9" s="29" t="inlineStr">
        <is>
          <t>AB vatandaşları için İspanya'da 3 aydan fazla kalış kayıt sertifikası. EX18 formu, randevu ve ücret bilgileri.</t>
        </is>
      </c>
      <c r="I9" s="29" t="inlineStr">
        <is>
          <t>Evet</t>
        </is>
      </c>
      <c r="J9" s="29" t="n"/>
      <c r="K9" s="29" t="n"/>
    </row>
    <row r="10" ht="54" customHeight="1">
      <c r="A10" s="29" t="inlineStr">
        <is>
          <t>barcelona:kaynak:bcn-empadronamiento</t>
        </is>
      </c>
      <c r="B10" s="29" t="inlineStr">
        <is>
          <t>barcelona</t>
        </is>
      </c>
      <c r="C10" s="29" t="inlineStr">
        <is>
          <t>Registration with the residents register</t>
        </is>
      </c>
      <c r="D10" s="29" t="inlineStr">
        <is>
          <t>Ajuntament de Barcelona</t>
        </is>
      </c>
      <c r="E10" s="29" t="inlineStr">
        <is>
          <t>https://www.barcelona.cat/internationalwelcome/en/registration-residents-register</t>
        </is>
      </c>
      <c r="F10" s="49" t="inlineStr">
        <is>
          <t>2026-10-20</t>
        </is>
      </c>
      <c r="G10" s="29" t="inlineStr">
        <is>
          <t>Empadronamiento</t>
        </is>
      </c>
      <c r="H10" s="29" t="inlineStr">
        <is>
          <t>Barcelona belediye kayıt sistemi. Padró'ya kayıt, volant de residència belgesi.</t>
        </is>
      </c>
      <c r="I10" s="29" t="inlineStr">
        <is>
          <t>Evet</t>
        </is>
      </c>
      <c r="J10" s="29" t="n"/>
      <c r="K10" s="29" t="n"/>
    </row>
    <row r="11" ht="54" customHeight="1">
      <c r="A11" s="29" t="inlineStr">
        <is>
          <t>barcelona:kaynak:bcnmet-empadronamiento</t>
        </is>
      </c>
      <c r="B11" s="29" t="inlineStr">
        <is>
          <t>barcelona</t>
        </is>
      </c>
      <c r="C11" s="29" t="inlineStr">
        <is>
          <t>Registering as a Citizen in Barcelona</t>
        </is>
      </c>
      <c r="D11" s="29" t="inlineStr">
        <is>
          <t>Barcelona Metropolitan</t>
        </is>
      </c>
      <c r="E11" s="29" t="inlineStr">
        <is>
          <t>https://www.barcelona-metropolitan.com/living/registering-as-a-citizen-in-barcelona</t>
        </is>
      </c>
      <c r="F11" s="49" t="inlineStr">
        <is>
          <t>2026-10-20</t>
        </is>
      </c>
      <c r="G11" s="29" t="inlineStr">
        <is>
          <t>Empadronamiento detay</t>
        </is>
      </c>
      <c r="H11" s="29" t="inlineStr">
        <is>
          <t>Yabancılar için empadronamiento rehberi. Gerekli belgeler, kira sözleşmesi, adres kanıtı.</t>
        </is>
      </c>
      <c r="I11" s="29" t="inlineStr">
        <is>
          <t>Evet</t>
        </is>
      </c>
      <c r="J11" s="29" t="n"/>
      <c r="K11" s="29" t="n"/>
    </row>
    <row r="12" ht="54" customHeight="1">
      <c r="A12" s="29" t="inlineStr">
        <is>
          <t>barcelona:kaynak:bcnexpat-empadronamiento-2026</t>
        </is>
      </c>
      <c r="B12" s="29" t="inlineStr">
        <is>
          <t>barcelona</t>
        </is>
      </c>
      <c r="C12" s="29" t="inlineStr">
        <is>
          <t>Empadronamiento Requirements in Barcelona 2026</t>
        </is>
      </c>
      <c r="D12" s="29" t="inlineStr">
        <is>
          <t>Barcelona Expat</t>
        </is>
      </c>
      <c r="E12" s="29" t="inlineStr">
        <is>
          <t>https://barcelonaexpat.com/empadronamiento-requirements-barcelona-2026</t>
        </is>
      </c>
      <c r="F12" s="49" t="inlineStr">
        <is>
          <t>2026-10-20</t>
        </is>
      </c>
      <c r="G12" s="29" t="inlineStr">
        <is>
          <t>Empadronamiento 2026</t>
        </is>
      </c>
      <c r="H12" s="29" t="inlineStr">
        <is>
          <t>2026 güncel empadronamiento gereksinimleri. Randevu sistemi, adres kanıtı detayları.</t>
        </is>
      </c>
      <c r="I12" s="29" t="inlineStr">
        <is>
          <t>Evet</t>
        </is>
      </c>
      <c r="J12" s="29" t="n"/>
      <c r="K12" s="29" t="n"/>
    </row>
    <row r="13" ht="54" customHeight="1">
      <c r="A13" s="29" t="inlineStr">
        <is>
          <t>barcelona:kaynak:tmb-fares</t>
        </is>
      </c>
      <c r="B13" s="29" t="inlineStr">
        <is>
          <t>barcelona</t>
        </is>
      </c>
      <c r="C13" s="29" t="inlineStr">
        <is>
          <t>Metro and bus fares</t>
        </is>
      </c>
      <c r="D13" s="29" t="inlineStr">
        <is>
          <t>Transports Metropolitans de Barcelona</t>
        </is>
      </c>
      <c r="E13" s="29" t="inlineStr">
        <is>
          <t>https://www.tmb.cat/en/barcelona-fares-metro-bus</t>
        </is>
      </c>
      <c r="F13" s="49" t="inlineStr">
        <is>
          <t>2026-10-20</t>
        </is>
      </c>
      <c r="G13" s="29" t="inlineStr">
        <is>
          <t>TMB ücretler</t>
        </is>
      </c>
      <c r="H13" s="29" t="inlineStr">
        <is>
          <t>TMB resmi ücret sayfası. Tek bilet 2,90€, T-Casual 13€, T-Usual 22,80€.</t>
        </is>
      </c>
      <c r="I13" s="29" t="inlineStr">
        <is>
          <t>Evet</t>
        </is>
      </c>
      <c r="J13" s="29" t="n"/>
      <c r="K13" s="29" t="n"/>
    </row>
    <row r="14" ht="54" customHeight="1">
      <c r="A14" s="29" t="inlineStr">
        <is>
          <t>barcelona:kaynak:tmb-2026-prices</t>
        </is>
      </c>
      <c r="B14" s="29" t="inlineStr">
        <is>
          <t>barcelona</t>
        </is>
      </c>
      <c r="C14" s="29" t="inlineStr">
        <is>
          <t>2026 Barcelona metro &amp; bus fares</t>
        </is>
      </c>
      <c r="D14" s="29" t="inlineStr">
        <is>
          <t>Transports Metropolitans de Barcelona</t>
        </is>
      </c>
      <c r="E14" s="29" t="inlineStr">
        <is>
          <t>https://www.tmb.cat/en/barcelona-fares-metro-bus/transport-ticket-fares</t>
        </is>
      </c>
      <c r="F14" s="49" t="inlineStr">
        <is>
          <t>2026-10-20</t>
        </is>
      </c>
      <c r="G14" s="29" t="inlineStr">
        <is>
          <t>2026 ulaşım fiyatları</t>
        </is>
      </c>
      <c r="H14" s="29" t="inlineStr">
        <is>
          <t>2026 ulaşım bilet fiyatları listesi.</t>
        </is>
      </c>
      <c r="I14" s="29" t="inlineStr">
        <is>
          <t>Evet</t>
        </is>
      </c>
      <c r="J14" s="29" t="n"/>
      <c r="K14" s="29" t="n"/>
    </row>
    <row r="15" ht="54" customHeight="1">
      <c r="A15" s="29" t="inlineStr">
        <is>
          <t>barcelona:kaynak:travelguide-tmb</t>
        </is>
      </c>
      <c r="B15" s="29" t="inlineStr">
        <is>
          <t>barcelona</t>
        </is>
      </c>
      <c r="C15" s="29" t="inlineStr">
        <is>
          <t>Barcelona Public Transport Tickets &amp; Prices Guide (2026)</t>
        </is>
      </c>
      <c r="D15" s="29" t="inlineStr">
        <is>
          <t>Travel Guide Barcelona</t>
        </is>
      </c>
      <c r="E15" s="29" t="inlineStr">
        <is>
          <t>https://www.travelguide.barcelona/publictransport-tmb/tickets_travelcards/</t>
        </is>
      </c>
      <c r="F15" s="49" t="inlineStr">
        <is>
          <t>2026-10-20</t>
        </is>
      </c>
      <c r="G15" s="29" t="inlineStr">
        <is>
          <t>Ulaşım rehberi</t>
        </is>
      </c>
      <c r="H15" s="29" t="inlineStr">
        <is>
          <t>TMB bilet türleri karşılaştırması: tek bilet, T-Casual, Hola BCN, havalimanı bileti.</t>
        </is>
      </c>
      <c r="I15" s="29" t="inlineStr">
        <is>
          <t>Evet</t>
        </is>
      </c>
      <c r="J15" s="29" t="n"/>
      <c r="K15" s="29" t="n"/>
    </row>
    <row r="16" ht="54" customHeight="1">
      <c r="A16" s="29" t="inlineStr">
        <is>
          <t>barcelona:kaynak:metro-map-2026</t>
        </is>
      </c>
      <c r="B16" s="29" t="inlineStr">
        <is>
          <t>barcelona</t>
        </is>
      </c>
      <c r="C16" s="29" t="inlineStr">
        <is>
          <t>Barcelona Metro: map, fares, lines and hours 2026</t>
        </is>
      </c>
      <c r="D16" s="29" t="inlineStr">
        <is>
          <t>Mapa Metro</t>
        </is>
      </c>
      <c r="E16" s="29" t="inlineStr">
        <is>
          <t>https://mapa-metro.com/en/spain/barcelona/barcelona-metro-map.htm</t>
        </is>
      </c>
      <c r="F16" s="49" t="inlineStr">
        <is>
          <t>2026-10-20</t>
        </is>
      </c>
      <c r="G16" s="29" t="inlineStr">
        <is>
          <t>Metro haritası</t>
        </is>
      </c>
      <c r="H16" s="29" t="inlineStr">
        <is>
          <t>12 hat, 189 istasyon, işletim saatleri ve ücret bilgileri.</t>
        </is>
      </c>
      <c r="I16" s="29" t="inlineStr">
        <is>
          <t>Evet</t>
        </is>
      </c>
      <c r="J16" s="29" t="n"/>
      <c r="K16" s="29" t="n"/>
    </row>
    <row r="17" ht="54" customHeight="1">
      <c r="A17" s="29" t="inlineStr">
        <is>
          <t>barcelona:kaynak:bcn-healthcare</t>
        </is>
      </c>
      <c r="B17" s="29" t="inlineStr">
        <is>
          <t>barcelona</t>
        </is>
      </c>
      <c r="C17" s="29" t="inlineStr">
        <is>
          <t>Access to public healthcare</t>
        </is>
      </c>
      <c r="D17" s="29" t="inlineStr">
        <is>
          <t>Ajuntament de Barcelona</t>
        </is>
      </c>
      <c r="E17" s="29" t="inlineStr">
        <is>
          <t>https://www.barcelona.cat/internationalwelcome/en/access-public-healthcare</t>
        </is>
      </c>
      <c r="F17" s="49" t="inlineStr">
        <is>
          <t>2026-10-20</t>
        </is>
      </c>
      <c r="G17" s="29" t="inlineStr">
        <is>
          <t>Sağlık erişimi</t>
        </is>
      </c>
      <c r="H17" s="29" t="inlineStr">
        <is>
          <t>CatSalut kamu sağlık sistemi, TSI sağlık kartı başvurusu.</t>
        </is>
      </c>
      <c r="I17" s="29" t="inlineStr">
        <is>
          <t>Evet</t>
        </is>
      </c>
      <c r="J17" s="29" t="n"/>
      <c r="K17" s="29" t="n"/>
    </row>
    <row r="18" ht="54" customHeight="1">
      <c r="A18" s="29" t="inlineStr">
        <is>
          <t>barcelona:kaynak:bcn-public-health-system</t>
        </is>
      </c>
      <c r="B18" s="29" t="inlineStr">
        <is>
          <t>barcelona</t>
        </is>
      </c>
      <c r="C18" s="29" t="inlineStr">
        <is>
          <t>Public healthcare system</t>
        </is>
      </c>
      <c r="D18" s="29" t="inlineStr">
        <is>
          <t>Ajuntament de Barcelona</t>
        </is>
      </c>
      <c r="E18" s="29" t="inlineStr">
        <is>
          <t>https://www.barcelona.cat/internationalwelcome/en/live-and-settle/what-you-need/healthcare/public-healthcare-system</t>
        </is>
      </c>
      <c r="F18" s="49" t="inlineStr">
        <is>
          <t>2026-10-20</t>
        </is>
      </c>
      <c r="G18" s="29" t="inlineStr">
        <is>
          <t>Sağlık sistemi</t>
        </is>
      </c>
      <c r="H18" s="29" t="inlineStr">
        <is>
          <t>CAP birincil bakım merkezleri, 53 CAP, doktor randevu sistemi.</t>
        </is>
      </c>
      <c r="I18" s="29" t="inlineStr">
        <is>
          <t>Evet</t>
        </is>
      </c>
      <c r="J18" s="29" t="n"/>
      <c r="K18" s="29" t="n"/>
    </row>
    <row r="19" ht="54" customHeight="1">
      <c r="A19" s="29" t="inlineStr">
        <is>
          <t>barcelona:kaynak:catsalut-tsi</t>
        </is>
      </c>
      <c r="B19" s="29" t="inlineStr">
        <is>
          <t>barcelona</t>
        </is>
      </c>
      <c r="C19" s="29" t="inlineStr">
        <is>
          <t>Individual healthcare card (TSI)</t>
        </is>
      </c>
      <c r="D19" s="29" t="inlineStr">
        <is>
          <t>Ajuntament de Barcelona</t>
        </is>
      </c>
      <c r="E19" s="29" t="inlineStr">
        <is>
          <t>https://www.barcelona.cat/internationalwelcome/en/individual-healthcare-card-tsi</t>
        </is>
      </c>
      <c r="F19" s="49" t="inlineStr">
        <is>
          <t>2026-10-20</t>
        </is>
      </c>
      <c r="G19" s="29" t="inlineStr">
        <is>
          <t>TSI kart</t>
        </is>
      </c>
      <c r="H19" s="29" t="inlineStr">
        <is>
          <t>Bireysel sağlık kartı başvurusu, online ve yüz yüze yollar.</t>
        </is>
      </c>
      <c r="I19" s="29" t="inlineStr">
        <is>
          <t>Evet</t>
        </is>
      </c>
      <c r="J19" s="29" t="n"/>
      <c r="K19" s="29" t="n"/>
    </row>
    <row r="20" ht="54" customHeight="1">
      <c r="A20" s="29" t="inlineStr">
        <is>
          <t>barcelona:kaynak:gencat-catsalut</t>
        </is>
      </c>
      <c r="B20" s="29" t="inlineStr">
        <is>
          <t>barcelona</t>
        </is>
      </c>
      <c r="C20" s="29" t="inlineStr">
        <is>
          <t>I need access to the public health system</t>
        </is>
      </c>
      <c r="D20" s="29" t="inlineStr">
        <is>
          <t>Generalitat de Catalunya - CatSalut</t>
        </is>
      </c>
      <c r="E20" s="29" t="inlineStr">
        <is>
          <t>https://web.gencat.cat/en/ciutadania/salut/necessito-accedir-sistema-sanitari-public</t>
        </is>
      </c>
      <c r="F20" s="49" t="inlineStr">
        <is>
          <t>2026-10-20</t>
        </is>
      </c>
      <c r="G20" s="29" t="inlineStr">
        <is>
          <t>CatSalut erişim</t>
        </is>
      </c>
      <c r="H20" s="29" t="inlineStr">
        <is>
          <t>Katalonya kamu sağlık sistemine erişim rehberi.</t>
        </is>
      </c>
      <c r="I20" s="29" t="inlineStr">
        <is>
          <t>Evet</t>
        </is>
      </c>
      <c r="J20" s="29" t="n"/>
      <c r="K20" s="29" t="n"/>
    </row>
    <row r="21" ht="54" customHeight="1">
      <c r="A21" s="29" t="inlineStr">
        <is>
          <t>barcelona:kaynak:bde-bank-account</t>
        </is>
      </c>
      <c r="B21" s="29" t="inlineStr">
        <is>
          <t>barcelona</t>
        </is>
      </c>
      <c r="C21" s="29" t="inlineStr">
        <is>
          <t>What do you need to do to open a bank account?</t>
        </is>
      </c>
      <c r="D21" s="29" t="inlineStr">
        <is>
          <t>Banco de España</t>
        </is>
      </c>
      <c r="E21" s="29" t="inlineStr">
        <is>
          <t>https://clientebancario.bde.es/pcb/en/blog/cuales-son-los-tramites-para-abrir-una-cuenta-.html</t>
        </is>
      </c>
      <c r="F21" s="49" t="inlineStr">
        <is>
          <t>2026-10-20</t>
        </is>
      </c>
      <c r="G21" s="29" t="inlineStr">
        <is>
          <t>Banka hesabı</t>
        </is>
      </c>
      <c r="H21" s="29" t="inlineStr">
        <is>
          <t>İspanya'da banka hesabı açma gereksinimleri. Kimlik, NIE, adres kanıtı.</t>
        </is>
      </c>
      <c r="I21" s="29" t="inlineStr">
        <is>
          <t>Evet</t>
        </is>
      </c>
      <c r="J21" s="29" t="n"/>
      <c r="K21" s="29" t="n"/>
    </row>
    <row r="22" ht="54" customHeight="1">
      <c r="A22" s="29" t="inlineStr">
        <is>
          <t>barcelona:kaynak:immigrationspain-bank</t>
        </is>
      </c>
      <c r="B22" s="29" t="inlineStr">
        <is>
          <t>barcelona</t>
        </is>
      </c>
      <c r="C22" s="29" t="inlineStr">
        <is>
          <t>How to Open a Bank Account in Spain</t>
        </is>
      </c>
      <c r="D22" s="29" t="inlineStr">
        <is>
          <t>Immigration Spain</t>
        </is>
      </c>
      <c r="E22" s="29" t="inlineStr">
        <is>
          <t>https://www.immigrationspain.es/en/open-bank-account/</t>
        </is>
      </c>
      <c r="F22" s="49" t="inlineStr">
        <is>
          <t>2026-10-20</t>
        </is>
      </c>
      <c r="G22" s="29" t="inlineStr">
        <is>
          <t>Banka hesabı detay</t>
        </is>
      </c>
      <c r="H22" s="29" t="inlineStr">
        <is>
          <t>Yabancılar için İspanya banka hesabı açma rehberi. Yerleşik ve yerleşik olmayan hesapları.</t>
        </is>
      </c>
      <c r="I22" s="29" t="inlineStr">
        <is>
          <t>Evet</t>
        </is>
      </c>
      <c r="J22" s="29" t="n"/>
      <c r="K22" s="29" t="n"/>
    </row>
    <row r="23" ht="54" customHeight="1">
      <c r="A23" s="29" t="inlineStr">
        <is>
          <t>barcelona:kaynak:bcn-rent-index</t>
        </is>
      </c>
      <c r="B23" s="29" t="inlineStr">
        <is>
          <t>barcelona</t>
        </is>
      </c>
      <c r="C23" s="29" t="inlineStr">
        <is>
          <t>How the new index regulate rents in Barcelona?</t>
        </is>
      </c>
      <c r="D23" s="29" t="inlineStr">
        <is>
          <t>Ajuntament de Barcelona</t>
        </is>
      </c>
      <c r="E23" s="29" t="inlineStr">
        <is>
          <t>https://www.barcelona.cat/lamerce/en/noticies/how-the-new-index-regulate-rents-in-barcelona-1375201</t>
        </is>
      </c>
      <c r="F23" s="49" t="inlineStr">
        <is>
          <t>2026-10-20</t>
        </is>
      </c>
      <c r="G23" s="29" t="inlineStr">
        <is>
          <t>Kira düzenlemesi</t>
        </is>
      </c>
      <c r="H23" s="29" t="inlineStr">
        <is>
          <t>Barcelona'da kira fiyat düzenleme endeksi. Stresli piyasa alanı uygulaması.</t>
        </is>
      </c>
      <c r="I23" s="29" t="inlineStr">
        <is>
          <t>Evet</t>
        </is>
      </c>
      <c r="J23" s="29" t="n"/>
      <c r="K23" s="29" t="n"/>
    </row>
    <row r="24" ht="54" customHeight="1">
      <c r="A24" s="29" t="inlineStr">
        <is>
          <t>barcelona:kaynak:barcelona-rent-fyi</t>
        </is>
      </c>
      <c r="B24" s="29" t="inlineStr">
        <is>
          <t>barcelona</t>
        </is>
      </c>
      <c r="C24" s="29" t="inlineStr">
        <is>
          <t>Barcelona Rent Prices 2026</t>
        </is>
      </c>
      <c r="D24" s="29" t="inlineStr">
        <is>
          <t>Barcelona Rent FYI</t>
        </is>
      </c>
      <c r="E24" s="29" t="inlineStr">
        <is>
          <t>https://www.barcelona-rent.fyi/</t>
        </is>
      </c>
      <c r="F24" s="49" t="inlineStr">
        <is>
          <t>2026-10-20</t>
        </is>
      </c>
      <c r="G24" s="29" t="inlineStr">
        <is>
          <t>Kira fiyatları 2026</t>
        </is>
      </c>
      <c r="H24" s="29" t="inlineStr">
        <is>
          <t>INCASOL verilerine göre mahalle bazlı kira karşılaştırması. Q1 2026 ortalama 13,67-18,75€/m².</t>
        </is>
      </c>
      <c r="I24" s="29" t="inlineStr">
        <is>
          <t>Evet</t>
        </is>
      </c>
      <c r="J24" s="29" t="n"/>
      <c r="K24" s="29" t="n"/>
    </row>
    <row r="25" ht="54" customHeight="1">
      <c r="A25" s="29" t="inlineStr">
        <is>
          <t>barcelona:kaynak:bcn-neighborhoods</t>
        </is>
      </c>
      <c r="B25" s="29" t="inlineStr">
        <is>
          <t>barcelona</t>
        </is>
      </c>
      <c r="C25" s="29" t="inlineStr">
        <is>
          <t>Barcelona's neighborhoods</t>
        </is>
      </c>
      <c r="D25" s="29" t="inlineStr">
        <is>
          <t>Barcelona.com</t>
        </is>
      </c>
      <c r="E25" s="29" t="inlineStr">
        <is>
          <t>https://www.barcelona.com/neighborhoods</t>
        </is>
      </c>
      <c r="F25" s="49" t="inlineStr">
        <is>
          <t>2026-10-20</t>
        </is>
      </c>
      <c r="G25" s="29" t="inlineStr">
        <is>
          <t>Mahalleler</t>
        </is>
      </c>
      <c r="H25" s="29" t="inlineStr">
        <is>
          <t>Barcelona mahalleleri rehberi: Gotik, Born, Eixample, Gràcia, Barceloneta, Poblenou.</t>
        </is>
      </c>
      <c r="I25" s="29" t="inlineStr">
        <is>
          <t>Evet</t>
        </is>
      </c>
      <c r="J25" s="29" t="n"/>
      <c r="K25" s="29" t="n"/>
    </row>
    <row r="26" ht="54" customHeight="1">
      <c r="A26" s="29" t="inlineStr">
        <is>
          <t>barcelona:kaynak:barcelona-urbana-districts</t>
        </is>
      </c>
      <c r="B26" s="29" t="inlineStr">
        <is>
          <t>barcelona</t>
        </is>
      </c>
      <c r="C26" s="29" t="inlineStr">
        <is>
          <t>The 10 Districts of Barcelona, Guide and Map</t>
        </is>
      </c>
      <c r="D26" s="29" t="inlineStr">
        <is>
          <t>Barcelona Urbana</t>
        </is>
      </c>
      <c r="E26" s="29" t="inlineStr">
        <is>
          <t>https://barcelonaurbana.com/en/blog/barcelona-districts-guide</t>
        </is>
      </c>
      <c r="F26" s="49" t="inlineStr">
        <is>
          <t>2026-10-20</t>
        </is>
      </c>
      <c r="G26" s="29" t="inlineStr">
        <is>
          <t>10 ilçe</t>
        </is>
      </c>
      <c r="H26" s="29" t="inlineStr">
        <is>
          <t>Barcelona'nın 10 ilçesi ve 73 mahalle rehberi.</t>
        </is>
      </c>
      <c r="I26" s="29" t="inlineStr">
        <is>
          <t>Evet</t>
        </is>
      </c>
      <c r="J26" s="29" t="n"/>
      <c r="K26" s="29" t="n"/>
    </row>
    <row r="27" ht="54" customHeight="1">
      <c r="A27" s="29" t="inlineStr">
        <is>
          <t>barcelona:kaynak:lonely-planet-bcn</t>
        </is>
      </c>
      <c r="B27" s="29" t="inlineStr">
        <is>
          <t>barcelona</t>
        </is>
      </c>
      <c r="C27" s="29" t="inlineStr">
        <is>
          <t>Barcelona's best neighborhoods</t>
        </is>
      </c>
      <c r="D27" s="29" t="inlineStr">
        <is>
          <t>Lonely Planet</t>
        </is>
      </c>
      <c r="E27" s="29" t="inlineStr">
        <is>
          <t>https://www.lonelyplanet.com/articles/best-neighborhoods-in-barcelona</t>
        </is>
      </c>
      <c r="F27" s="49" t="inlineStr">
        <is>
          <t>2026-10-20</t>
        </is>
      </c>
      <c r="G27" s="29" t="inlineStr">
        <is>
          <t>Mahalle rehberi</t>
        </is>
      </c>
      <c r="H27" s="29" t="inlineStr">
        <is>
          <t>Lonely Planet Barcelona mahalle rehberi.</t>
        </is>
      </c>
      <c r="I27" s="29" t="inlineStr">
        <is>
          <t>Evet</t>
        </is>
      </c>
      <c r="J27" s="29" t="n"/>
      <c r="K27" s="29" t="n"/>
    </row>
    <row r="28" ht="54" customHeight="1">
      <c r="A28" s="29" t="inlineStr">
        <is>
          <t>barcelona:kaynak:112-gencat</t>
        </is>
      </c>
      <c r="B28" s="29" t="inlineStr">
        <is>
          <t>barcelona</t>
        </is>
      </c>
      <c r="C28" s="29" t="inlineStr">
        <is>
          <t>112 emergències</t>
        </is>
      </c>
      <c r="D28" s="29" t="inlineStr">
        <is>
          <t>Generalitat de Catalunya</t>
        </is>
      </c>
      <c r="E28" s="29" t="inlineStr">
        <is>
          <t>http://112.gencat.cat/es/inici</t>
        </is>
      </c>
      <c r="F28" s="49" t="inlineStr">
        <is>
          <t>2026-10-20</t>
        </is>
      </c>
      <c r="G28" s="29" t="inlineStr">
        <is>
          <t>Acil durum</t>
        </is>
      </c>
      <c r="H28" s="29" t="inlineStr">
        <is>
          <t>Katalonya acil durum numarası 112.</t>
        </is>
      </c>
      <c r="I28" s="29" t="inlineStr">
        <is>
          <t>Evet</t>
        </is>
      </c>
      <c r="J28" s="29" t="n"/>
      <c r="K28" s="29" t="n"/>
    </row>
    <row r="29" ht="54" customHeight="1">
      <c r="A29" s="29" t="inlineStr">
        <is>
          <t>barcelona:kaynak:bcn-emergency</t>
        </is>
      </c>
      <c r="B29" s="29" t="inlineStr">
        <is>
          <t>barcelona</t>
        </is>
      </c>
      <c r="C29" s="29" t="inlineStr">
        <is>
          <t>Emergency assistance in Barcelona</t>
        </is>
      </c>
      <c r="D29" s="29" t="inlineStr">
        <is>
          <t>Barcelona.de</t>
        </is>
      </c>
      <c r="E29" s="29" t="inlineStr">
        <is>
          <t>https://www.barcelona.de/en/barcelona-emergency-assistance.html</t>
        </is>
      </c>
      <c r="F29" s="49" t="inlineStr">
        <is>
          <t>2026-10-20</t>
        </is>
      </c>
      <c r="G29" s="29" t="inlineStr">
        <is>
          <t>Acil yardım</t>
        </is>
      </c>
      <c r="H29" s="29" t="inlineStr">
        <is>
          <t>Barcelona acil yardım numaraları: 112 genel, 091 polis, 092 yerel polis, 080 itfaiye, 061 ambulans.</t>
        </is>
      </c>
      <c r="I29" s="29" t="inlineStr">
        <is>
          <t>Evet</t>
        </is>
      </c>
      <c r="J29" s="29" t="n"/>
      <c r="K29" s="29" t="n"/>
    </row>
    <row r="30" ht="54" customHeight="1">
      <c r="A30" s="29" t="inlineStr">
        <is>
          <t>barcelona:kaynak:catsalut-urgencies</t>
        </is>
      </c>
      <c r="B30" s="29" t="inlineStr">
        <is>
          <t>barcelona</t>
        </is>
      </c>
      <c r="C30" s="29" t="inlineStr">
        <is>
          <t>Centre d'urgències d'atenció primària (CUAP)</t>
        </is>
      </c>
      <c r="D30" s="29" t="inlineStr">
        <is>
          <t>CatSalut</t>
        </is>
      </c>
      <c r="E30" s="29" t="inlineStr">
        <is>
          <t>https://catsalut.gencat.cat/ca/serveis-sanitaris/urgencies-mediques/cuap</t>
        </is>
      </c>
      <c r="F30" s="49" t="inlineStr">
        <is>
          <t>2026-10-20</t>
        </is>
      </c>
      <c r="G30" s="29" t="inlineStr">
        <is>
          <t>Acil bakım</t>
        </is>
      </c>
      <c r="H30" s="29" t="inlineStr">
        <is>
          <t>CUAP acil bakım merkezleri, 061 Salut Respon.</t>
        </is>
      </c>
      <c r="I30" s="29" t="inlineStr">
        <is>
          <t>Evet</t>
        </is>
      </c>
      <c r="J30" s="29" t="n"/>
      <c r="K30" s="29" t="n"/>
    </row>
    <row r="31" ht="54" customHeight="1">
      <c r="A31" s="29" t="inlineStr">
        <is>
          <t>barcelona:kaynak:policia-tie</t>
        </is>
      </c>
      <c r="B31" s="29" t="inlineStr">
        <is>
          <t>barcelona</t>
        </is>
      </c>
      <c r="C31" s="29" t="inlineStr">
        <is>
          <t>Foreigner - Initial card or renewal residence</t>
        </is>
      </c>
      <c r="D31" s="29" t="inlineStr">
        <is>
          <t>Policía Nacional</t>
        </is>
      </c>
      <c r="E31" s="29" t="inlineStr">
        <is>
          <t>https://sede.policia.gob.es/portalCiudadano/_en/tramites_extranjeria_tramite_tarjeta_residencia_residenciaytrabajo.php</t>
        </is>
      </c>
      <c r="F31" s="49" t="inlineStr">
        <is>
          <t>2026-10-20</t>
        </is>
      </c>
      <c r="G31" s="29" t="inlineStr">
        <is>
          <t>TIE kart</t>
        </is>
      </c>
      <c r="H31" s="29" t="inlineStr">
        <is>
          <t>Yabancı kimlik kartı (TIE) başvurusu. EX17 formu, 790 kod 012 ücret.</t>
        </is>
      </c>
      <c r="I31" s="29" t="inlineStr">
        <is>
          <t>Evet</t>
        </is>
      </c>
      <c r="J31" s="29" t="n"/>
      <c r="K31" s="29" t="n"/>
    </row>
    <row r="32" ht="54" customHeight="1">
      <c r="A32" s="29" t="inlineStr">
        <is>
          <t>barcelona:kaynak:exteriores-nie</t>
        </is>
      </c>
      <c r="B32" s="29" t="inlineStr">
        <is>
          <t>barcelona</t>
        </is>
      </c>
      <c r="C32" s="29" t="inlineStr">
        <is>
          <t>Foreigner Identity Number (NIE)</t>
        </is>
      </c>
      <c r="D32" s="29" t="inlineStr">
        <is>
          <t>Ministerio de Asuntos Exteriores</t>
        </is>
      </c>
      <c r="E32" s="29" t="inlineStr">
        <is>
          <t>https://www.exteriores.gob.es/Consulados/nuevayork/en/ServiciosConsulares/Paginas/Consular/NIE.aspx</t>
        </is>
      </c>
      <c r="F32" s="49" t="inlineStr">
        <is>
          <t>2026-10-20</t>
        </is>
      </c>
      <c r="G32" s="29" t="inlineStr">
        <is>
          <t>NIE numarası</t>
        </is>
      </c>
      <c r="H32" s="29" t="inlineStr">
        <is>
          <t>NIE numarası açıklaması ve başvuru gereksinimleri.</t>
        </is>
      </c>
      <c r="I32" s="29" t="inlineStr">
        <is>
          <t>Evet</t>
        </is>
      </c>
      <c r="J32" s="29" t="n"/>
      <c r="K32" s="29" t="n"/>
    </row>
    <row r="33" ht="54" customHeight="1">
      <c r="A33" s="29" t="inlineStr">
        <is>
          <t>barcelona:kaynak:bcn-cat-en</t>
        </is>
      </c>
      <c r="B33" s="29" t="inlineStr">
        <is>
          <t>barcelona</t>
        </is>
      </c>
      <c r="C33" s="29" t="inlineStr">
        <is>
          <t>Barcelona International Welcome</t>
        </is>
      </c>
      <c r="D33" s="29" t="inlineStr">
        <is>
          <t>Ajuntament de Barcelona</t>
        </is>
      </c>
      <c r="E33" s="29" t="inlineStr">
        <is>
          <t>https://www.barcelona.cat/internationalwelcome/en</t>
        </is>
      </c>
      <c r="F33" s="49" t="inlineStr">
        <is>
          <t>2026-10-20</t>
        </is>
      </c>
      <c r="G33" s="29" t="inlineStr">
        <is>
          <t>Genel rehber</t>
        </is>
      </c>
      <c r="H33" s="29" t="inlineStr">
        <is>
          <t>Barcelona belediyesi uluslararası hoş geldin portalı.</t>
        </is>
      </c>
      <c r="I33" s="29" t="inlineStr">
        <is>
          <t>Evet</t>
        </is>
      </c>
      <c r="J33" s="29" t="n"/>
      <c r="K33" s="29" t="n"/>
    </row>
    <row r="34" ht="54" customHeight="1">
      <c r="A34" s="29" t="inlineStr">
        <is>
          <t>barcelona:kaynak:barcelona-urbana-neighborhoods</t>
        </is>
      </c>
      <c r="B34" s="29" t="inlineStr">
        <is>
          <t>barcelona</t>
        </is>
      </c>
      <c r="C34" s="29" t="inlineStr">
        <is>
          <t>Best Barcelona Neighborhoods to Visit by Traveler Type</t>
        </is>
      </c>
      <c r="D34" s="29" t="inlineStr">
        <is>
          <t>Barcelona Urbana</t>
        </is>
      </c>
      <c r="E34" s="29" t="inlineStr">
        <is>
          <t>https://barcelonaurbana.com/en/blog/best-neighborhoods-visit-barcelona</t>
        </is>
      </c>
      <c r="F34" s="49" t="inlineStr">
        <is>
          <t>2026-10-20</t>
        </is>
      </c>
      <c r="G34" s="29" t="inlineStr">
        <is>
          <t>Mahalle karşılaştırma</t>
        </is>
      </c>
      <c r="H34" s="29" t="inlineStr">
        <is>
          <t>Ziyaretçi türüne göre mahalle önerileri ve karşılaştırma tablosu.</t>
        </is>
      </c>
      <c r="I34" s="29" t="inlineStr">
        <is>
          <t>Evet</t>
        </is>
      </c>
      <c r="J34" s="29" t="n"/>
      <c r="K34" s="29" t="n"/>
    </row>
    <row r="35" ht="54" customHeight="1">
      <c r="A35" s="29" t="inlineStr">
        <is>
          <t>barcelona:kaynak:webarcelona-districts</t>
        </is>
      </c>
      <c r="B35" s="29" t="inlineStr">
        <is>
          <t>barcelona</t>
        </is>
      </c>
      <c r="C35" s="29" t="inlineStr">
        <is>
          <t>The best neighborhoods in Barcelona</t>
        </is>
      </c>
      <c r="D35" s="29" t="inlineStr">
        <is>
          <t>WeBarcelona</t>
        </is>
      </c>
      <c r="E35" s="29" t="inlineStr">
        <is>
          <t>https://www.webarcelona.net/barcelona-districts-and-quarters</t>
        </is>
      </c>
      <c r="F35" s="49" t="inlineStr">
        <is>
          <t>2026-10-20</t>
        </is>
      </c>
      <c r="G35" s="29" t="inlineStr">
        <is>
          <t>Mahalle rehberi</t>
        </is>
      </c>
      <c r="H35" s="29" t="inlineStr">
        <is>
          <t>Barcelona ilçe ve mahalle rehberi.</t>
        </is>
      </c>
      <c r="I35" s="29" t="inlineStr">
        <is>
          <t>Evet</t>
        </is>
      </c>
      <c r="J35" s="29" t="n"/>
      <c r="K35" s="29" t="n"/>
    </row>
    <row r="36" ht="54" customHeight="1">
      <c r="A36" s="29" t="inlineStr">
        <is>
          <t>barcelona:kaynak:uab-catsalut</t>
        </is>
      </c>
      <c r="B36" s="29" t="inlineStr">
        <is>
          <t>barcelona</t>
        </is>
      </c>
      <c r="C36" s="29" t="inlineStr">
        <is>
          <t>Public Health-Care System</t>
        </is>
      </c>
      <c r="D36" s="29" t="inlineStr">
        <is>
          <t>Universitat Autònoma de Barcelona</t>
        </is>
      </c>
      <c r="E36" s="29" t="inlineStr">
        <is>
          <t>https://www.uab.cat/sites/ContentServer/mobility-international-exchange/international-support-service/living-in-barcelona/public-health-care-system-1345819425759.html</t>
        </is>
      </c>
      <c r="F36" s="49" t="inlineStr">
        <is>
          <t>2026-10-20</t>
        </is>
      </c>
      <c r="G36" s="29" t="inlineStr">
        <is>
          <t>Sağlık sistemi</t>
        </is>
      </c>
      <c r="H36" s="29" t="inlineStr">
        <is>
          <t>UAB uluslararası personel için CatSalut sağlık sistemi açıklaması.</t>
        </is>
      </c>
      <c r="I36" s="29" t="inlineStr">
        <is>
          <t>Evet</t>
        </is>
      </c>
      <c r="J36" s="29" t="n"/>
      <c r="K36" s="29" t="n"/>
    </row>
    <row r="37" ht="54" customHeight="1">
      <c r="A37" s="29" t="inlineStr">
        <is>
          <t>barcelona:kaynak:tmb-home</t>
        </is>
      </c>
      <c r="B37" s="29" t="inlineStr">
        <is>
          <t>barcelona</t>
        </is>
      </c>
      <c r="C37" s="29" t="inlineStr">
        <is>
          <t>TMB – metro bus</t>
        </is>
      </c>
      <c r="D37" s="29" t="inlineStr">
        <is>
          <t>Transports Metropolitans de Barcelona</t>
        </is>
      </c>
      <c r="E37" s="29" t="inlineStr">
        <is>
          <t>https://www.tmb.cat/en/home</t>
        </is>
      </c>
      <c r="F37" s="49" t="inlineStr">
        <is>
          <t>2026-10-20</t>
        </is>
      </c>
      <c r="G37" s="29" t="inlineStr">
        <is>
          <t>TMB ana sayfa</t>
        </is>
      </c>
      <c r="H37" s="29" t="inlineStr">
        <is>
          <t>TMB resmi web sitesi. Metro, otobüs hatları, bilet satın alma.</t>
        </is>
      </c>
      <c r="I37" s="29" t="inlineStr">
        <is>
          <t>Evet</t>
        </is>
      </c>
      <c r="J37" s="29" t="n"/>
      <c r="K37" s="29" t="n"/>
    </row>
    <row r="38" ht="54" customHeight="1">
      <c r="A38" s="29" t="inlineStr">
        <is>
          <t>barcelona:kaynak:tmobilitat-tcasual</t>
        </is>
      </c>
      <c r="B38" s="29" t="inlineStr">
        <is>
          <t>barcelona</t>
        </is>
      </c>
      <c r="C38" s="29" t="inlineStr">
        <is>
          <t>T-casual: the 10-journey ticket</t>
        </is>
      </c>
      <c r="D38" s="29" t="inlineStr">
        <is>
          <t>T-mobilitat</t>
        </is>
      </c>
      <c r="E38" s="29" t="inlineStr">
        <is>
          <t>https://t-mobilitat.cat/en/web/t-mobilitat/fares/t-casual</t>
        </is>
      </c>
      <c r="F38" s="49" t="inlineStr">
        <is>
          <t>2026-10-20</t>
        </is>
      </c>
      <c r="G38" s="29" t="inlineStr">
        <is>
          <t>T-Casual</t>
        </is>
      </c>
      <c r="H38" s="29" t="inlineStr">
        <is>
          <t>T-Casual 10 yolculuk bileti detayları.</t>
        </is>
      </c>
      <c r="I38" s="29" t="inlineStr">
        <is>
          <t>Evet</t>
        </is>
      </c>
      <c r="J38" s="29" t="n"/>
      <c r="K38" s="29" t="n"/>
    </row>
    <row r="39" ht="54" customHeight="1">
      <c r="A39" s="29" t="inlineStr">
        <is>
          <t>barcelona:kaynak:barcelona-card-transport</t>
        </is>
      </c>
      <c r="B39" s="29" t="inlineStr">
        <is>
          <t>barcelona</t>
        </is>
      </c>
      <c r="C39" s="29" t="inlineStr">
        <is>
          <t>Barcelona Public Transport Tickets</t>
        </is>
      </c>
      <c r="D39" s="29" t="inlineStr">
        <is>
          <t>Barcelona Card</t>
        </is>
      </c>
      <c r="E39" s="29" t="inlineStr">
        <is>
          <t>https://www.barcelonacard.org/tickets/t/transport/</t>
        </is>
      </c>
      <c r="F39" s="49" t="inlineStr">
        <is>
          <t>2026-10-20</t>
        </is>
      </c>
      <c r="G39" s="29" t="inlineStr">
        <is>
          <t>Ulaşım biletleri</t>
        </is>
      </c>
      <c r="H39" s="29" t="inlineStr">
        <is>
          <t>Hola BCN, T-Casual, T-Dia, Aerobus bilet karşılaştırması.</t>
        </is>
      </c>
      <c r="I39" s="29" t="inlineStr">
        <is>
          <t>Evet</t>
        </is>
      </c>
      <c r="J39" s="29" t="n"/>
      <c r="K39" s="29" t="n"/>
    </row>
    <row r="40" ht="54" customHeight="1">
      <c r="A40" s="29" t="n"/>
      <c r="B40" s="29" t="n"/>
      <c r="C40" s="29" t="n"/>
      <c r="D40" s="29" t="n"/>
      <c r="E40" s="29" t="n"/>
      <c r="F40" s="49" t="n"/>
      <c r="G40" s="29" t="n"/>
      <c r="H40" s="29" t="n"/>
      <c r="I40" s="29" t="n"/>
      <c r="J40" s="29" t="n"/>
      <c r="K40" s="29" t="n"/>
    </row>
    <row r="41" ht="54" customHeight="1">
      <c r="A41" s="29" t="n"/>
      <c r="B41" s="29" t="n"/>
      <c r="C41" s="29" t="n"/>
      <c r="D41" s="29" t="n"/>
      <c r="E41" s="29" t="n"/>
      <c r="F41" s="49" t="n"/>
      <c r="G41" s="29" t="n"/>
      <c r="H41" s="29" t="n"/>
      <c r="I41" s="29" t="n"/>
      <c r="J41" s="29" t="n"/>
      <c r="K41" s="29" t="n"/>
    </row>
    <row r="42" ht="54" customHeight="1">
      <c r="A42" s="29" t="n"/>
      <c r="B42" s="29" t="n"/>
      <c r="C42" s="29" t="n"/>
      <c r="D42" s="29" t="n"/>
      <c r="E42" s="29" t="n"/>
      <c r="F42" s="49" t="n"/>
      <c r="G42" s="29" t="n"/>
      <c r="H42" s="29" t="n"/>
      <c r="I42" s="29" t="n"/>
      <c r="J42" s="29" t="n"/>
      <c r="K42" s="29" t="n"/>
    </row>
    <row r="43" ht="54" customHeight="1">
      <c r="A43" s="29" t="n"/>
      <c r="B43" s="29" t="n"/>
      <c r="C43" s="29" t="n"/>
      <c r="D43" s="29" t="n"/>
      <c r="E43" s="29" t="n"/>
      <c r="F43" s="49" t="n"/>
      <c r="G43" s="29" t="n"/>
      <c r="H43" s="29" t="n"/>
      <c r="I43" s="29" t="n"/>
      <c r="J43" s="29" t="n"/>
      <c r="K43" s="29" t="n"/>
    </row>
    <row r="44" ht="54" customHeight="1">
      <c r="A44" s="29" t="n"/>
      <c r="B44" s="29" t="n"/>
      <c r="C44" s="29" t="n"/>
      <c r="D44" s="29" t="n"/>
      <c r="E44" s="29" t="n"/>
      <c r="F44" s="49" t="n"/>
      <c r="G44" s="29" t="n"/>
      <c r="H44" s="29" t="n"/>
      <c r="I44" s="29" t="n"/>
      <c r="J44" s="29" t="n"/>
      <c r="K44" s="29" t="n"/>
    </row>
    <row r="45" ht="54" customHeight="1">
      <c r="A45" s="29" t="n"/>
      <c r="B45" s="29" t="n"/>
      <c r="C45" s="29" t="n"/>
      <c r="D45" s="29" t="n"/>
      <c r="E45" s="29" t="n"/>
      <c r="F45" s="49" t="n"/>
      <c r="G45" s="29" t="n"/>
      <c r="H45" s="29" t="n"/>
      <c r="I45" s="29" t="n"/>
      <c r="J45" s="29" t="n"/>
      <c r="K45" s="29" t="n"/>
    </row>
    <row r="46" ht="54" customHeight="1">
      <c r="A46" s="29" t="n"/>
      <c r="B46" s="29" t="n"/>
      <c r="C46" s="29" t="n"/>
      <c r="D46" s="29" t="n"/>
      <c r="E46" s="29" t="n"/>
      <c r="F46" s="49" t="n"/>
      <c r="G46" s="29" t="n"/>
      <c r="H46" s="29" t="n"/>
      <c r="I46" s="29" t="n"/>
      <c r="J46" s="29" t="n"/>
      <c r="K46" s="29" t="n"/>
    </row>
    <row r="47" ht="54" customHeight="1">
      <c r="A47" s="29" t="n"/>
      <c r="B47" s="29" t="n"/>
      <c r="C47" s="29" t="n"/>
      <c r="D47" s="29" t="n"/>
      <c r="E47" s="29" t="n"/>
      <c r="F47" s="49" t="n"/>
      <c r="G47" s="29" t="n"/>
      <c r="H47" s="29" t="n"/>
      <c r="I47" s="29" t="n"/>
      <c r="J47" s="29" t="n"/>
      <c r="K47" s="29" t="n"/>
    </row>
    <row r="48" ht="54" customHeight="1">
      <c r="A48" s="29" t="n"/>
      <c r="B48" s="29" t="n"/>
      <c r="C48" s="29" t="n"/>
      <c r="D48" s="29" t="n"/>
      <c r="E48" s="29" t="n"/>
      <c r="F48" s="49" t="n"/>
      <c r="G48" s="29" t="n"/>
      <c r="H48" s="29" t="n"/>
      <c r="I48" s="29" t="n"/>
      <c r="J48" s="29" t="n"/>
      <c r="K48" s="29" t="n"/>
    </row>
    <row r="49" ht="54" customHeight="1">
      <c r="A49" s="29" t="n"/>
      <c r="B49" s="29" t="n"/>
      <c r="C49" s="29" t="n"/>
      <c r="D49" s="29" t="n"/>
      <c r="E49" s="29" t="n"/>
      <c r="F49" s="49" t="n"/>
      <c r="G49" s="29" t="n"/>
      <c r="H49" s="29" t="n"/>
      <c r="I49" s="29" t="n"/>
      <c r="J49" s="29" t="n"/>
      <c r="K49" s="29" t="n"/>
    </row>
    <row r="50" ht="54" customHeight="1">
      <c r="A50" s="29" t="n"/>
      <c r="B50" s="29" t="n"/>
      <c r="C50" s="29" t="n"/>
      <c r="D50" s="29" t="n"/>
      <c r="E50" s="29" t="n"/>
      <c r="F50" s="49" t="n"/>
      <c r="G50" s="29" t="n"/>
      <c r="H50" s="29" t="n"/>
      <c r="I50" s="29" t="n"/>
      <c r="J50" s="29" t="n"/>
      <c r="K50" s="29" t="n"/>
    </row>
    <row r="51" ht="54" customHeight="1">
      <c r="A51" s="29" t="n"/>
      <c r="B51" s="29" t="n"/>
      <c r="C51" s="29" t="n"/>
      <c r="D51" s="29" t="n"/>
      <c r="E51" s="29" t="n"/>
      <c r="F51" s="49" t="n"/>
      <c r="G51" s="29" t="n"/>
      <c r="H51" s="29" t="n"/>
      <c r="I51" s="29" t="n"/>
      <c r="J51" s="29" t="n"/>
      <c r="K51" s="29" t="n"/>
    </row>
    <row r="52" ht="54" customHeight="1">
      <c r="A52" s="29" t="n"/>
      <c r="B52" s="29" t="n"/>
      <c r="C52" s="29" t="n"/>
      <c r="D52" s="29" t="n"/>
      <c r="E52" s="29" t="n"/>
      <c r="F52" s="49" t="n"/>
      <c r="G52" s="29" t="n"/>
      <c r="H52" s="29" t="n"/>
      <c r="I52" s="29" t="n"/>
      <c r="J52" s="29" t="n"/>
      <c r="K52" s="29" t="n"/>
    </row>
    <row r="53" ht="54" customHeight="1">
      <c r="A53" s="29" t="n"/>
      <c r="B53" s="29" t="n"/>
      <c r="C53" s="29" t="n"/>
      <c r="D53" s="29" t="n"/>
      <c r="E53" s="29" t="n"/>
      <c r="F53" s="49" t="n"/>
      <c r="G53" s="29" t="n"/>
      <c r="H53" s="29" t="n"/>
      <c r="I53" s="29" t="n"/>
      <c r="J53" s="29" t="n"/>
      <c r="K53" s="29" t="n"/>
    </row>
    <row r="54" ht="54" customHeight="1">
      <c r="A54" s="29" t="n"/>
      <c r="B54" s="29" t="n"/>
      <c r="C54" s="29" t="n"/>
      <c r="D54" s="29" t="n"/>
      <c r="E54" s="29" t="n"/>
      <c r="F54" s="49" t="n"/>
      <c r="G54" s="29" t="n"/>
      <c r="H54" s="29" t="n"/>
      <c r="I54" s="29" t="n"/>
      <c r="J54" s="29" t="n"/>
      <c r="K54" s="29" t="n"/>
    </row>
    <row r="55" ht="54" customHeight="1">
      <c r="A55" s="29" t="n"/>
      <c r="B55" s="29" t="n"/>
      <c r="C55" s="29" t="n"/>
      <c r="D55" s="29" t="n"/>
      <c r="E55" s="29" t="n"/>
      <c r="F55" s="49" t="n"/>
      <c r="G55" s="29" t="n"/>
      <c r="H55" s="29" t="n"/>
      <c r="I55" s="29" t="n"/>
      <c r="J55" s="29" t="n"/>
      <c r="K55" s="29" t="n"/>
    </row>
    <row r="56" ht="54" customHeight="1">
      <c r="A56" s="29" t="n"/>
      <c r="B56" s="29" t="n"/>
      <c r="C56" s="29" t="n"/>
      <c r="D56" s="29" t="n"/>
      <c r="E56" s="29" t="n"/>
      <c r="F56" s="49" t="n"/>
      <c r="G56" s="29" t="n"/>
      <c r="H56" s="29" t="n"/>
      <c r="I56" s="29" t="n"/>
      <c r="J56" s="29" t="n"/>
      <c r="K56" s="29" t="n"/>
    </row>
    <row r="57" ht="54" customHeight="1">
      <c r="A57" s="29" t="n"/>
      <c r="B57" s="29" t="n"/>
      <c r="C57" s="29" t="n"/>
      <c r="D57" s="29" t="n"/>
      <c r="E57" s="29" t="n"/>
      <c r="F57" s="49" t="n"/>
      <c r="G57" s="29" t="n"/>
      <c r="H57" s="29" t="n"/>
      <c r="I57" s="29" t="n"/>
      <c r="J57" s="29" t="n"/>
      <c r="K57" s="29" t="n"/>
    </row>
    <row r="58" ht="54" customHeight="1">
      <c r="A58" s="29" t="n"/>
      <c r="B58" s="29" t="n"/>
      <c r="C58" s="29" t="n"/>
      <c r="D58" s="29" t="n"/>
      <c r="E58" s="29" t="n"/>
      <c r="F58" s="49" t="n"/>
      <c r="G58" s="29" t="n"/>
      <c r="H58" s="29" t="n"/>
      <c r="I58" s="29" t="n"/>
      <c r="J58" s="29" t="n"/>
      <c r="K58" s="29" t="n"/>
    </row>
    <row r="59" ht="54" customHeight="1">
      <c r="A59" s="29" t="n"/>
      <c r="B59" s="29" t="n"/>
      <c r="C59" s="29" t="n"/>
      <c r="D59" s="29" t="n"/>
      <c r="E59" s="29" t="n"/>
      <c r="F59" s="49" t="n"/>
      <c r="G59" s="29" t="n"/>
      <c r="H59" s="29" t="n"/>
      <c r="I59" s="29" t="n"/>
      <c r="J59" s="29" t="n"/>
      <c r="K59" s="29" t="n"/>
    </row>
    <row r="60" ht="54" customHeight="1">
      <c r="A60" s="29" t="n"/>
      <c r="B60" s="29" t="n"/>
      <c r="C60" s="29" t="n"/>
      <c r="D60" s="29" t="n"/>
      <c r="E60" s="29" t="n"/>
      <c r="F60" s="49" t="n"/>
      <c r="G60" s="29" t="n"/>
      <c r="H60" s="29" t="n"/>
      <c r="I60" s="29" t="n"/>
      <c r="J60" s="29" t="n"/>
      <c r="K60" s="29" t="n"/>
    </row>
    <row r="61" ht="54" customHeight="1">
      <c r="A61" s="29" t="n"/>
      <c r="B61" s="29" t="n"/>
      <c r="C61" s="29" t="n"/>
      <c r="D61" s="29" t="n"/>
      <c r="E61" s="29" t="n"/>
      <c r="F61" s="49" t="n"/>
      <c r="G61" s="29" t="n"/>
      <c r="H61" s="29" t="n"/>
      <c r="I61" s="29" t="n"/>
      <c r="J61" s="29" t="n"/>
      <c r="K61" s="29" t="n"/>
    </row>
    <row r="62" ht="54" customHeight="1">
      <c r="A62" s="29" t="n"/>
      <c r="B62" s="29" t="n"/>
      <c r="C62" s="29" t="n"/>
      <c r="D62" s="29" t="n"/>
      <c r="E62" s="29" t="n"/>
      <c r="F62" s="49" t="n"/>
      <c r="G62" s="29" t="n"/>
      <c r="H62" s="29" t="n"/>
      <c r="I62" s="29" t="n"/>
      <c r="J62" s="29" t="n"/>
      <c r="K62" s="29" t="n"/>
    </row>
    <row r="63" ht="54" customHeight="1">
      <c r="A63" s="29" t="n"/>
      <c r="B63" s="29" t="n"/>
      <c r="C63" s="29" t="n"/>
      <c r="D63" s="29" t="n"/>
      <c r="E63" s="29" t="n"/>
      <c r="F63" s="49" t="n"/>
      <c r="G63" s="29" t="n"/>
      <c r="H63" s="29" t="n"/>
      <c r="I63" s="29" t="n"/>
      <c r="J63" s="29" t="n"/>
      <c r="K63" s="29" t="n"/>
    </row>
    <row r="64" ht="54" customHeight="1">
      <c r="A64" s="29" t="n"/>
      <c r="B64" s="29" t="n"/>
      <c r="C64" s="29" t="n"/>
      <c r="D64" s="29" t="n"/>
      <c r="E64" s="29" t="n"/>
      <c r="F64" s="49" t="n"/>
      <c r="G64" s="29" t="n"/>
      <c r="H64" s="29" t="n"/>
      <c r="I64" s="29" t="n"/>
      <c r="J64" s="29" t="n"/>
      <c r="K64" s="29" t="n"/>
    </row>
    <row r="65" ht="54" customHeight="1">
      <c r="A65" s="29" t="n"/>
      <c r="B65" s="29" t="n"/>
      <c r="C65" s="29" t="n"/>
      <c r="D65" s="29" t="n"/>
      <c r="E65" s="29" t="n"/>
      <c r="F65" s="49" t="n"/>
      <c r="G65" s="29" t="n"/>
      <c r="H65" s="29" t="n"/>
      <c r="I65" s="29" t="n"/>
      <c r="J65" s="29" t="n"/>
      <c r="K65" s="29" t="n"/>
    </row>
    <row r="66" ht="54" customHeight="1">
      <c r="A66" s="29" t="n"/>
      <c r="B66" s="29" t="n"/>
      <c r="C66" s="29" t="n"/>
      <c r="D66" s="29" t="n"/>
      <c r="E66" s="29" t="n"/>
      <c r="F66" s="49" t="n"/>
      <c r="G66" s="29" t="n"/>
      <c r="H66" s="29" t="n"/>
      <c r="I66" s="29" t="n"/>
      <c r="J66" s="29" t="n"/>
      <c r="K66" s="29" t="n"/>
    </row>
    <row r="67" ht="54" customHeight="1">
      <c r="A67" s="29" t="n"/>
      <c r="B67" s="29" t="n"/>
      <c r="C67" s="29" t="n"/>
      <c r="D67" s="29" t="n"/>
      <c r="E67" s="29" t="n"/>
      <c r="F67" s="49" t="n"/>
      <c r="G67" s="29" t="n"/>
      <c r="H67" s="29" t="n"/>
      <c r="I67" s="29" t="n"/>
      <c r="J67" s="29" t="n"/>
      <c r="K67" s="29" t="n"/>
    </row>
    <row r="68" ht="54" customHeight="1">
      <c r="A68" s="29" t="n"/>
      <c r="B68" s="29" t="n"/>
      <c r="C68" s="29" t="n"/>
      <c r="D68" s="29" t="n"/>
      <c r="E68" s="29" t="n"/>
      <c r="F68" s="49" t="n"/>
      <c r="G68" s="29" t="n"/>
      <c r="H68" s="29" t="n"/>
      <c r="I68" s="29" t="n"/>
      <c r="J68" s="29" t="n"/>
      <c r="K68" s="29" t="n"/>
    </row>
    <row r="69" ht="54" customHeight="1">
      <c r="A69" s="29" t="n"/>
      <c r="B69" s="29" t="n"/>
      <c r="C69" s="29" t="n"/>
      <c r="D69" s="29" t="n"/>
      <c r="E69" s="29" t="n"/>
      <c r="F69" s="49" t="n"/>
      <c r="G69" s="29" t="n"/>
      <c r="H69" s="29" t="n"/>
      <c r="I69" s="29" t="n"/>
      <c r="J69" s="29" t="n"/>
      <c r="K69" s="29" t="n"/>
    </row>
    <row r="70" ht="54" customHeight="1">
      <c r="A70" s="29" t="n"/>
      <c r="B70" s="29" t="n"/>
      <c r="C70" s="29" t="n"/>
      <c r="D70" s="29" t="n"/>
      <c r="E70" s="29" t="n"/>
      <c r="F70" s="49" t="n"/>
      <c r="G70" s="29" t="n"/>
      <c r="H70" s="29" t="n"/>
      <c r="I70" s="29" t="n"/>
      <c r="J70" s="29" t="n"/>
      <c r="K70" s="29" t="n"/>
    </row>
    <row r="71" ht="54" customHeight="1">
      <c r="A71" s="29" t="n"/>
      <c r="B71" s="29" t="n"/>
      <c r="C71" s="29" t="n"/>
      <c r="D71" s="29" t="n"/>
      <c r="E71" s="29" t="n"/>
      <c r="F71" s="49" t="n"/>
      <c r="G71" s="29" t="n"/>
      <c r="H71" s="29" t="n"/>
      <c r="I71" s="29" t="n"/>
      <c r="J71" s="29" t="n"/>
      <c r="K71" s="29" t="n"/>
    </row>
    <row r="72" ht="54" customHeight="1">
      <c r="A72" s="29" t="n"/>
      <c r="B72" s="29" t="n"/>
      <c r="C72" s="29" t="n"/>
      <c r="D72" s="29" t="n"/>
      <c r="E72" s="29" t="n"/>
      <c r="F72" s="49" t="n"/>
      <c r="G72" s="29" t="n"/>
      <c r="H72" s="29" t="n"/>
      <c r="I72" s="29" t="n"/>
      <c r="J72" s="29" t="n"/>
      <c r="K72" s="29" t="n"/>
    </row>
    <row r="73" ht="54" customHeight="1">
      <c r="A73" s="29" t="n"/>
      <c r="B73" s="29" t="n"/>
      <c r="C73" s="29" t="n"/>
      <c r="D73" s="29" t="n"/>
      <c r="E73" s="29" t="n"/>
      <c r="F73" s="49" t="n"/>
      <c r="G73" s="29" t="n"/>
      <c r="H73" s="29" t="n"/>
      <c r="I73" s="29" t="n"/>
      <c r="J73" s="29" t="n"/>
      <c r="K73" s="29" t="n"/>
    </row>
    <row r="74" ht="54" customHeight="1">
      <c r="A74" s="29" t="n"/>
      <c r="B74" s="29" t="n"/>
      <c r="C74" s="29" t="n"/>
      <c r="D74" s="29" t="n"/>
      <c r="E74" s="29" t="n"/>
      <c r="F74" s="49" t="n"/>
      <c r="G74" s="29" t="n"/>
      <c r="H74" s="29" t="n"/>
      <c r="I74" s="29" t="n"/>
      <c r="J74" s="29" t="n"/>
      <c r="K74" s="29" t="n"/>
    </row>
    <row r="75" ht="54" customHeight="1">
      <c r="A75" s="29" t="n"/>
      <c r="B75" s="29" t="n"/>
      <c r="C75" s="29" t="n"/>
      <c r="D75" s="29" t="n"/>
      <c r="E75" s="29" t="n"/>
      <c r="F75" s="49" t="n"/>
      <c r="G75" s="29" t="n"/>
      <c r="H75" s="29" t="n"/>
      <c r="I75" s="29" t="n"/>
      <c r="J75" s="29" t="n"/>
      <c r="K75" s="29" t="n"/>
    </row>
    <row r="76" ht="54" customHeight="1">
      <c r="A76" s="29" t="n"/>
      <c r="B76" s="29" t="n"/>
      <c r="C76" s="29" t="n"/>
      <c r="D76" s="29" t="n"/>
      <c r="E76" s="29" t="n"/>
      <c r="F76" s="49" t="n"/>
      <c r="G76" s="29" t="n"/>
      <c r="H76" s="29" t="n"/>
      <c r="I76" s="29" t="n"/>
      <c r="J76" s="29" t="n"/>
      <c r="K76" s="29" t="n"/>
    </row>
    <row r="77" ht="54" customHeight="1">
      <c r="A77" s="29" t="n"/>
      <c r="B77" s="29" t="n"/>
      <c r="C77" s="29" t="n"/>
      <c r="D77" s="29" t="n"/>
      <c r="E77" s="29" t="n"/>
      <c r="F77" s="49" t="n"/>
      <c r="G77" s="29" t="n"/>
      <c r="H77" s="29" t="n"/>
      <c r="I77" s="29" t="n"/>
      <c r="J77" s="29" t="n"/>
      <c r="K77" s="29" t="n"/>
    </row>
    <row r="78" ht="54" customHeight="1">
      <c r="A78" s="29" t="n"/>
      <c r="B78" s="29" t="n"/>
      <c r="C78" s="29" t="n"/>
      <c r="D78" s="29" t="n"/>
      <c r="E78" s="29" t="n"/>
      <c r="F78" s="49" t="n"/>
      <c r="G78" s="29" t="n"/>
      <c r="H78" s="29" t="n"/>
      <c r="I78" s="29" t="n"/>
      <c r="J78" s="29" t="n"/>
      <c r="K78" s="29" t="n"/>
    </row>
    <row r="79" ht="54" customHeight="1">
      <c r="A79" s="29" t="n"/>
      <c r="B79" s="29" t="n"/>
      <c r="C79" s="29" t="n"/>
      <c r="D79" s="29" t="n"/>
      <c r="E79" s="29" t="n"/>
      <c r="F79" s="49" t="n"/>
      <c r="G79" s="29" t="n"/>
      <c r="H79" s="29" t="n"/>
      <c r="I79" s="29" t="n"/>
      <c r="J79" s="29" t="n"/>
      <c r="K79" s="29" t="n"/>
    </row>
    <row r="80" ht="54" customHeight="1">
      <c r="A80" s="29" t="n"/>
      <c r="B80" s="29" t="n"/>
      <c r="C80" s="29" t="n"/>
      <c r="D80" s="29" t="n"/>
      <c r="E80" s="29" t="n"/>
      <c r="F80" s="49" t="n"/>
      <c r="G80" s="29" t="n"/>
      <c r="H80" s="29" t="n"/>
      <c r="I80" s="29" t="n"/>
      <c r="J80" s="29" t="n"/>
      <c r="K80" s="29" t="n"/>
    </row>
    <row r="81" ht="54" customHeight="1">
      <c r="A81" s="29" t="n"/>
      <c r="B81" s="29" t="n"/>
      <c r="C81" s="29" t="n"/>
      <c r="D81" s="29" t="n"/>
      <c r="E81" s="29" t="n"/>
      <c r="F81" s="49" t="n"/>
      <c r="G81" s="29" t="n"/>
      <c r="H81" s="29" t="n"/>
      <c r="I81" s="29" t="n"/>
      <c r="J81" s="29" t="n"/>
      <c r="K81" s="29" t="n"/>
    </row>
    <row r="82" ht="54" customHeight="1">
      <c r="A82" s="29" t="n"/>
      <c r="B82" s="29" t="n"/>
      <c r="C82" s="29" t="n"/>
      <c r="D82" s="29" t="n"/>
      <c r="E82" s="29" t="n"/>
      <c r="F82" s="49" t="n"/>
      <c r="G82" s="29" t="n"/>
      <c r="H82" s="29" t="n"/>
      <c r="I82" s="29" t="n"/>
      <c r="J82" s="29" t="n"/>
      <c r="K82" s="29" t="n"/>
    </row>
    <row r="83" ht="54" customHeight="1">
      <c r="A83" s="29" t="n"/>
      <c r="B83" s="29" t="n"/>
      <c r="C83" s="29" t="n"/>
      <c r="D83" s="29" t="n"/>
      <c r="E83" s="29" t="n"/>
      <c r="F83" s="49" t="n"/>
      <c r="G83" s="29" t="n"/>
      <c r="H83" s="29" t="n"/>
      <c r="I83" s="29" t="n"/>
      <c r="J83" s="29" t="n"/>
      <c r="K83" s="29" t="n"/>
    </row>
    <row r="84" ht="54" customHeight="1">
      <c r="A84" s="29" t="n"/>
      <c r="B84" s="29" t="n"/>
      <c r="C84" s="29" t="n"/>
      <c r="D84" s="29" t="n"/>
      <c r="E84" s="29" t="n"/>
      <c r="F84" s="49" t="n"/>
      <c r="G84" s="29" t="n"/>
      <c r="H84" s="29" t="n"/>
      <c r="I84" s="29" t="n"/>
      <c r="J84" s="29" t="n"/>
      <c r="K84" s="29" t="n"/>
    </row>
    <row r="85" ht="54" customHeight="1">
      <c r="A85" s="29" t="n"/>
      <c r="B85" s="29" t="n"/>
      <c r="C85" s="29" t="n"/>
      <c r="D85" s="29" t="n"/>
      <c r="E85" s="29" t="n"/>
      <c r="F85" s="49" t="n"/>
      <c r="G85" s="29" t="n"/>
      <c r="H85" s="29" t="n"/>
      <c r="I85" s="29" t="n"/>
      <c r="J85" s="29" t="n"/>
      <c r="K85" s="29" t="n"/>
    </row>
    <row r="86" ht="54" customHeight="1">
      <c r="A86" s="29" t="n"/>
      <c r="B86" s="29" t="n"/>
      <c r="C86" s="29" t="n"/>
      <c r="D86" s="29" t="n"/>
      <c r="E86" s="29" t="n"/>
      <c r="F86" s="49" t="n"/>
      <c r="G86" s="29" t="n"/>
      <c r="H86" s="29" t="n"/>
      <c r="I86" s="29" t="n"/>
      <c r="J86" s="29" t="n"/>
      <c r="K86" s="29" t="n"/>
    </row>
    <row r="87" ht="54" customHeight="1">
      <c r="A87" s="29" t="n"/>
      <c r="B87" s="29" t="n"/>
      <c r="C87" s="29" t="n"/>
      <c r="D87" s="29" t="n"/>
      <c r="E87" s="29" t="n"/>
      <c r="F87" s="49" t="n"/>
      <c r="G87" s="29" t="n"/>
      <c r="H87" s="29" t="n"/>
      <c r="I87" s="29" t="n"/>
      <c r="J87" s="29" t="n"/>
      <c r="K87" s="29" t="n"/>
    </row>
    <row r="88" ht="54" customHeight="1">
      <c r="A88" s="29" t="n"/>
      <c r="B88" s="29" t="n"/>
      <c r="C88" s="29" t="n"/>
      <c r="D88" s="29" t="n"/>
      <c r="E88" s="29" t="n"/>
      <c r="F88" s="49" t="n"/>
      <c r="G88" s="29" t="n"/>
      <c r="H88" s="29" t="n"/>
      <c r="I88" s="29" t="n"/>
      <c r="J88" s="29" t="n"/>
      <c r="K88" s="29" t="n"/>
    </row>
    <row r="89" ht="54" customHeight="1">
      <c r="A89" s="29" t="n"/>
      <c r="B89" s="29" t="n"/>
      <c r="C89" s="29" t="n"/>
      <c r="D89" s="29" t="n"/>
      <c r="E89" s="29" t="n"/>
      <c r="F89" s="49" t="n"/>
      <c r="G89" s="29" t="n"/>
      <c r="H89" s="29" t="n"/>
      <c r="I89" s="29" t="n"/>
      <c r="J89" s="29" t="n"/>
      <c r="K89" s="29" t="n"/>
    </row>
    <row r="90" ht="54" customHeight="1">
      <c r="A90" s="29" t="n"/>
      <c r="B90" s="29" t="n"/>
      <c r="C90" s="29" t="n"/>
      <c r="D90" s="29" t="n"/>
      <c r="E90" s="29" t="n"/>
      <c r="F90" s="49" t="n"/>
      <c r="G90" s="29" t="n"/>
      <c r="H90" s="29" t="n"/>
      <c r="I90" s="29" t="n"/>
      <c r="J90" s="29" t="n"/>
      <c r="K90" s="29" t="n"/>
    </row>
    <row r="91" ht="54" customHeight="1">
      <c r="A91" s="29" t="n"/>
      <c r="B91" s="29" t="n"/>
      <c r="C91" s="29" t="n"/>
      <c r="D91" s="29" t="n"/>
      <c r="E91" s="29" t="n"/>
      <c r="F91" s="49" t="n"/>
      <c r="G91" s="29" t="n"/>
      <c r="H91" s="29" t="n"/>
      <c r="I91" s="29" t="n"/>
      <c r="J91" s="29" t="n"/>
      <c r="K91" s="29" t="n"/>
    </row>
    <row r="92" ht="54" customHeight="1">
      <c r="A92" s="29" t="n"/>
      <c r="B92" s="29" t="n"/>
      <c r="C92" s="29" t="n"/>
      <c r="D92" s="29" t="n"/>
      <c r="E92" s="29" t="n"/>
      <c r="F92" s="49" t="n"/>
      <c r="G92" s="29" t="n"/>
      <c r="H92" s="29" t="n"/>
      <c r="I92" s="29" t="n"/>
      <c r="J92" s="29" t="n"/>
      <c r="K92" s="29" t="n"/>
    </row>
    <row r="93" ht="54" customHeight="1">
      <c r="A93" s="29" t="n"/>
      <c r="B93" s="29" t="n"/>
      <c r="C93" s="29" t="n"/>
      <c r="D93" s="29" t="n"/>
      <c r="E93" s="29" t="n"/>
      <c r="F93" s="49" t="n"/>
      <c r="G93" s="29" t="n"/>
      <c r="H93" s="29" t="n"/>
      <c r="I93" s="29" t="n"/>
      <c r="J93" s="29" t="n"/>
      <c r="K93" s="29" t="n"/>
    </row>
    <row r="94" ht="54" customHeight="1">
      <c r="A94" s="29" t="n"/>
      <c r="B94" s="29" t="n"/>
      <c r="C94" s="29" t="n"/>
      <c r="D94" s="29" t="n"/>
      <c r="E94" s="29" t="n"/>
      <c r="F94" s="49" t="n"/>
      <c r="G94" s="29" t="n"/>
      <c r="H94" s="29" t="n"/>
      <c r="I94" s="29" t="n"/>
      <c r="J94" s="29" t="n"/>
      <c r="K94" s="29" t="n"/>
    </row>
    <row r="95" ht="54" customHeight="1">
      <c r="A95" s="29" t="n"/>
      <c r="B95" s="29" t="n"/>
      <c r="C95" s="29" t="n"/>
      <c r="D95" s="29" t="n"/>
      <c r="E95" s="29" t="n"/>
      <c r="F95" s="49" t="n"/>
      <c r="G95" s="29" t="n"/>
      <c r="H95" s="29" t="n"/>
      <c r="I95" s="29" t="n"/>
      <c r="J95" s="29" t="n"/>
      <c r="K95" s="29" t="n"/>
    </row>
    <row r="96" ht="54" customHeight="1">
      <c r="A96" s="29" t="n"/>
      <c r="B96" s="29" t="n"/>
      <c r="C96" s="29" t="n"/>
      <c r="D96" s="29" t="n"/>
      <c r="E96" s="29" t="n"/>
      <c r="F96" s="49" t="n"/>
      <c r="G96" s="29" t="n"/>
      <c r="H96" s="29" t="n"/>
      <c r="I96" s="29" t="n"/>
      <c r="J96" s="29" t="n"/>
      <c r="K96" s="29" t="n"/>
    </row>
    <row r="97" ht="54" customHeight="1">
      <c r="A97" s="29" t="n"/>
      <c r="B97" s="29" t="n"/>
      <c r="C97" s="29" t="n"/>
      <c r="D97" s="29" t="n"/>
      <c r="E97" s="29" t="n"/>
      <c r="F97" s="49" t="n"/>
      <c r="G97" s="29" t="n"/>
      <c r="H97" s="29" t="n"/>
      <c r="I97" s="29" t="n"/>
      <c r="J97" s="29" t="n"/>
      <c r="K97" s="29" t="n"/>
    </row>
    <row r="98" ht="54" customHeight="1">
      <c r="A98" s="29" t="n"/>
      <c r="B98" s="29" t="n"/>
      <c r="C98" s="29" t="n"/>
      <c r="D98" s="29" t="n"/>
      <c r="E98" s="29" t="n"/>
      <c r="F98" s="49" t="n"/>
      <c r="G98" s="29" t="n"/>
      <c r="H98" s="29" t="n"/>
      <c r="I98" s="29" t="n"/>
      <c r="J98" s="29" t="n"/>
      <c r="K98" s="29" t="n"/>
    </row>
    <row r="99" ht="54" customHeight="1">
      <c r="A99" s="29" t="n"/>
      <c r="B99" s="29" t="n"/>
      <c r="C99" s="29" t="n"/>
      <c r="D99" s="29" t="n"/>
      <c r="E99" s="29" t="n"/>
      <c r="F99" s="49" t="n"/>
      <c r="G99" s="29" t="n"/>
      <c r="H99" s="29" t="n"/>
      <c r="I99" s="29" t="n"/>
      <c r="J99" s="29" t="n"/>
      <c r="K99" s="29" t="n"/>
    </row>
    <row r="100" ht="54" customHeight="1">
      <c r="A100" s="29" t="n"/>
      <c r="B100" s="29" t="n"/>
      <c r="C100" s="29" t="n"/>
      <c r="D100" s="29" t="n"/>
      <c r="E100" s="29" t="n"/>
      <c r="F100" s="49" t="n"/>
      <c r="G100" s="29" t="n"/>
      <c r="H100" s="29" t="n"/>
      <c r="I100" s="29" t="n"/>
      <c r="J100" s="29" t="n"/>
      <c r="K100" s="29" t="n"/>
    </row>
    <row r="101" ht="54" customHeight="1">
      <c r="A101" s="29" t="n"/>
      <c r="B101" s="29" t="n"/>
      <c r="C101" s="29" t="n"/>
      <c r="D101" s="29" t="n"/>
      <c r="E101" s="29" t="n"/>
      <c r="F101" s="49" t="n"/>
      <c r="G101" s="29" t="n"/>
      <c r="H101" s="29" t="n"/>
      <c r="I101" s="29" t="n"/>
      <c r="J101" s="29" t="n"/>
      <c r="K101" s="29" t="n"/>
    </row>
    <row r="102" ht="54" customHeight="1">
      <c r="A102" s="29" t="n"/>
      <c r="B102" s="29" t="n"/>
      <c r="C102" s="29" t="n"/>
      <c r="D102" s="29" t="n"/>
      <c r="E102" s="29" t="n"/>
      <c r="F102" s="49" t="n"/>
      <c r="G102" s="29" t="n"/>
      <c r="H102" s="29" t="n"/>
      <c r="I102" s="29" t="n"/>
      <c r="J102" s="29" t="n"/>
      <c r="K102" s="29" t="n"/>
    </row>
    <row r="103" ht="54" customHeight="1">
      <c r="A103" s="29" t="n"/>
      <c r="B103" s="29" t="n"/>
      <c r="C103" s="29" t="n"/>
      <c r="D103" s="29" t="n"/>
      <c r="E103" s="29" t="n"/>
      <c r="F103" s="49" t="n"/>
      <c r="G103" s="29" t="n"/>
      <c r="H103" s="29" t="n"/>
      <c r="I103" s="29" t="n"/>
      <c r="J103" s="29" t="n"/>
      <c r="K103" s="29" t="n"/>
    </row>
    <row r="104" ht="54" customHeight="1">
      <c r="A104" s="29" t="n"/>
      <c r="B104" s="29" t="n"/>
      <c r="C104" s="29" t="n"/>
      <c r="D104" s="29" t="n"/>
      <c r="E104" s="29" t="n"/>
      <c r="F104" s="49" t="n"/>
      <c r="G104" s="29" t="n"/>
      <c r="H104" s="29" t="n"/>
      <c r="I104" s="29" t="n"/>
      <c r="J104" s="29" t="n"/>
      <c r="K104" s="29" t="n"/>
    </row>
    <row r="105" ht="54" customHeight="1">
      <c r="A105" s="29" t="n"/>
      <c r="B105" s="29" t="n"/>
      <c r="C105" s="29" t="n"/>
      <c r="D105" s="29" t="n"/>
      <c r="E105" s="29" t="n"/>
      <c r="F105" s="49" t="n"/>
      <c r="G105" s="29" t="n"/>
      <c r="H105" s="29" t="n"/>
      <c r="I105" s="29" t="n"/>
      <c r="J105" s="29" t="n"/>
      <c r="K105" s="29" t="n"/>
    </row>
    <row r="106" ht="54" customHeight="1">
      <c r="A106" s="29" t="n"/>
      <c r="B106" s="29" t="n"/>
      <c r="C106" s="29" t="n"/>
      <c r="D106" s="29" t="n"/>
      <c r="E106" s="29" t="n"/>
      <c r="F106" s="49" t="n"/>
      <c r="G106" s="29" t="n"/>
      <c r="H106" s="29" t="n"/>
      <c r="I106" s="29" t="n"/>
      <c r="J106" s="29" t="n"/>
      <c r="K106" s="29" t="n"/>
    </row>
    <row r="107" ht="54" customHeight="1">
      <c r="A107" s="29" t="n"/>
      <c r="B107" s="29" t="n"/>
      <c r="C107" s="29" t="n"/>
      <c r="D107" s="29" t="n"/>
      <c r="E107" s="29" t="n"/>
      <c r="F107" s="49" t="n"/>
      <c r="G107" s="29" t="n"/>
      <c r="H107" s="29" t="n"/>
      <c r="I107" s="29" t="n"/>
      <c r="J107" s="29" t="n"/>
      <c r="K107" s="29" t="n"/>
    </row>
    <row r="108" ht="54" customHeight="1">
      <c r="A108" s="29" t="n"/>
      <c r="B108" s="29" t="n"/>
      <c r="C108" s="29" t="n"/>
      <c r="D108" s="29" t="n"/>
      <c r="E108" s="29" t="n"/>
      <c r="F108" s="49" t="n"/>
      <c r="G108" s="29" t="n"/>
      <c r="H108" s="29" t="n"/>
      <c r="I108" s="29" t="n"/>
      <c r="J108" s="29" t="n"/>
      <c r="K108" s="29" t="n"/>
    </row>
    <row r="109" ht="54" customHeight="1">
      <c r="A109" s="29" t="n"/>
      <c r="B109" s="29" t="n"/>
      <c r="C109" s="29" t="n"/>
      <c r="D109" s="29" t="n"/>
      <c r="E109" s="29" t="n"/>
      <c r="F109" s="49" t="n"/>
      <c r="G109" s="29" t="n"/>
      <c r="H109" s="29" t="n"/>
      <c r="I109" s="29" t="n"/>
      <c r="J109" s="29" t="n"/>
      <c r="K109" s="29" t="n"/>
    </row>
    <row r="110" ht="54" customHeight="1">
      <c r="A110" s="29" t="n"/>
      <c r="B110" s="29" t="n"/>
      <c r="C110" s="29" t="n"/>
      <c r="D110" s="29" t="n"/>
      <c r="E110" s="29" t="n"/>
      <c r="F110" s="49" t="n"/>
      <c r="G110" s="29" t="n"/>
      <c r="H110" s="29" t="n"/>
      <c r="I110" s="29" t="n"/>
      <c r="J110" s="29" t="n"/>
      <c r="K110" s="29" t="n"/>
    </row>
    <row r="111" ht="54" customHeight="1">
      <c r="A111" s="29" t="n"/>
      <c r="B111" s="29" t="n"/>
      <c r="C111" s="29" t="n"/>
      <c r="D111" s="29" t="n"/>
      <c r="E111" s="29" t="n"/>
      <c r="F111" s="49" t="n"/>
      <c r="G111" s="29" t="n"/>
      <c r="H111" s="29" t="n"/>
      <c r="I111" s="29" t="n"/>
      <c r="J111" s="29" t="n"/>
      <c r="K111" s="29" t="n"/>
    </row>
    <row r="112" ht="54" customHeight="1">
      <c r="A112" s="29" t="n"/>
      <c r="B112" s="29" t="n"/>
      <c r="C112" s="29" t="n"/>
      <c r="D112" s="29" t="n"/>
      <c r="E112" s="29" t="n"/>
      <c r="F112" s="49" t="n"/>
      <c r="G112" s="29" t="n"/>
      <c r="H112" s="29" t="n"/>
      <c r="I112" s="29" t="n"/>
      <c r="J112" s="29" t="n"/>
      <c r="K112" s="29" t="n"/>
    </row>
    <row r="113" ht="54" customHeight="1">
      <c r="A113" s="29" t="n"/>
      <c r="B113" s="29" t="n"/>
      <c r="C113" s="29" t="n"/>
      <c r="D113" s="29" t="n"/>
      <c r="E113" s="29" t="n"/>
      <c r="F113" s="49" t="n"/>
      <c r="G113" s="29" t="n"/>
      <c r="H113" s="29" t="n"/>
      <c r="I113" s="29" t="n"/>
      <c r="J113" s="29" t="n"/>
      <c r="K113" s="29" t="n"/>
    </row>
    <row r="114" ht="54" customHeight="1">
      <c r="A114" s="29" t="n"/>
      <c r="B114" s="29" t="n"/>
      <c r="C114" s="29" t="n"/>
      <c r="D114" s="29" t="n"/>
      <c r="E114" s="29" t="n"/>
      <c r="F114" s="49" t="n"/>
      <c r="G114" s="29" t="n"/>
      <c r="H114" s="29" t="n"/>
      <c r="I114" s="29" t="n"/>
      <c r="J114" s="29" t="n"/>
      <c r="K114" s="29" t="n"/>
    </row>
    <row r="115" ht="54" customHeight="1">
      <c r="A115" s="29" t="n"/>
      <c r="B115" s="29" t="n"/>
      <c r="C115" s="29" t="n"/>
      <c r="D115" s="29" t="n"/>
      <c r="E115" s="29" t="n"/>
      <c r="F115" s="49" t="n"/>
      <c r="G115" s="29" t="n"/>
      <c r="H115" s="29" t="n"/>
      <c r="I115" s="29" t="n"/>
      <c r="J115" s="29" t="n"/>
      <c r="K115" s="29" t="n"/>
    </row>
    <row r="116" ht="54" customHeight="1">
      <c r="A116" s="29" t="n"/>
      <c r="B116" s="29" t="n"/>
      <c r="C116" s="29" t="n"/>
      <c r="D116" s="29" t="n"/>
      <c r="E116" s="29" t="n"/>
      <c r="F116" s="49" t="n"/>
      <c r="G116" s="29" t="n"/>
      <c r="H116" s="29" t="n"/>
      <c r="I116" s="29" t="n"/>
      <c r="J116" s="29" t="n"/>
      <c r="K116" s="29" t="n"/>
    </row>
    <row r="117" ht="54" customHeight="1">
      <c r="A117" s="29" t="n"/>
      <c r="B117" s="29" t="n"/>
      <c r="C117" s="29" t="n"/>
      <c r="D117" s="29" t="n"/>
      <c r="E117" s="29" t="n"/>
      <c r="F117" s="49" t="n"/>
      <c r="G117" s="29" t="n"/>
      <c r="H117" s="29" t="n"/>
      <c r="I117" s="29" t="n"/>
      <c r="J117" s="29" t="n"/>
      <c r="K117" s="29" t="n"/>
    </row>
    <row r="118" ht="54" customHeight="1">
      <c r="A118" s="29" t="n"/>
      <c r="B118" s="29" t="n"/>
      <c r="C118" s="29" t="n"/>
      <c r="D118" s="29" t="n"/>
      <c r="E118" s="29" t="n"/>
      <c r="F118" s="49" t="n"/>
      <c r="G118" s="29" t="n"/>
      <c r="H118" s="29" t="n"/>
      <c r="I118" s="29" t="n"/>
      <c r="J118" s="29" t="n"/>
      <c r="K118" s="29" t="n"/>
    </row>
    <row r="119" ht="54" customHeight="1">
      <c r="A119" s="29" t="n"/>
      <c r="B119" s="29" t="n"/>
      <c r="C119" s="29" t="n"/>
      <c r="D119" s="29" t="n"/>
      <c r="E119" s="29" t="n"/>
      <c r="F119" s="49" t="n"/>
      <c r="G119" s="29" t="n"/>
      <c r="H119" s="29" t="n"/>
      <c r="I119" s="29" t="n"/>
      <c r="J119" s="29" t="n"/>
      <c r="K119" s="29" t="n"/>
    </row>
    <row r="120" ht="54" customHeight="1">
      <c r="A120" s="29" t="n"/>
      <c r="B120" s="29" t="n"/>
      <c r="C120" s="29" t="n"/>
      <c r="D120" s="29" t="n"/>
      <c r="E120" s="29" t="n"/>
      <c r="F120" s="49" t="n"/>
      <c r="G120" s="29" t="n"/>
      <c r="H120" s="29" t="n"/>
      <c r="I120" s="29" t="n"/>
      <c r="J120" s="29" t="n"/>
      <c r="K120" s="29" t="n"/>
    </row>
    <row r="121" ht="54" customHeight="1">
      <c r="A121" s="29" t="n"/>
      <c r="B121" s="29" t="n"/>
      <c r="C121" s="29" t="n"/>
      <c r="D121" s="29" t="n"/>
      <c r="E121" s="29" t="n"/>
      <c r="F121" s="49" t="n"/>
      <c r="G121" s="29" t="n"/>
      <c r="H121" s="29" t="n"/>
      <c r="I121" s="29" t="n"/>
      <c r="J121" s="29" t="n"/>
      <c r="K121" s="29" t="n"/>
    </row>
    <row r="122" ht="54" customHeight="1">
      <c r="A122" s="29" t="n"/>
      <c r="B122" s="29" t="n"/>
      <c r="C122" s="29" t="n"/>
      <c r="D122" s="29" t="n"/>
      <c r="E122" s="29" t="n"/>
      <c r="F122" s="49" t="n"/>
      <c r="G122" s="29" t="n"/>
      <c r="H122" s="29" t="n"/>
      <c r="I122" s="29" t="n"/>
      <c r="J122" s="29" t="n"/>
      <c r="K122" s="29" t="n"/>
    </row>
    <row r="123" ht="54" customHeight="1">
      <c r="A123" s="29" t="n"/>
      <c r="B123" s="29" t="n"/>
      <c r="C123" s="29" t="n"/>
      <c r="D123" s="29" t="n"/>
      <c r="E123" s="29" t="n"/>
      <c r="F123" s="49" t="n"/>
      <c r="G123" s="29" t="n"/>
      <c r="H123" s="29" t="n"/>
      <c r="I123" s="29" t="n"/>
      <c r="J123" s="29" t="n"/>
      <c r="K123" s="29" t="n"/>
    </row>
    <row r="124" ht="54" customHeight="1">
      <c r="A124" s="29" t="n"/>
      <c r="B124" s="29" t="n"/>
      <c r="C124" s="29" t="n"/>
      <c r="D124" s="29" t="n"/>
      <c r="E124" s="29" t="n"/>
      <c r="F124" s="49" t="n"/>
      <c r="G124" s="29" t="n"/>
      <c r="H124" s="29" t="n"/>
      <c r="I124" s="29" t="n"/>
      <c r="J124" s="29" t="n"/>
      <c r="K124" s="29" t="n"/>
    </row>
    <row r="125" ht="54" customHeight="1">
      <c r="A125" s="29" t="n"/>
      <c r="B125" s="29" t="n"/>
      <c r="C125" s="29" t="n"/>
      <c r="D125" s="29" t="n"/>
      <c r="E125" s="29" t="n"/>
      <c r="F125" s="49" t="n"/>
      <c r="G125" s="29" t="n"/>
      <c r="H125" s="29" t="n"/>
      <c r="I125" s="29" t="n"/>
      <c r="J125" s="29" t="n"/>
      <c r="K125" s="29" t="n"/>
    </row>
    <row r="126" ht="54" customHeight="1">
      <c r="A126" s="29" t="n"/>
      <c r="B126" s="29" t="n"/>
      <c r="C126" s="29" t="n"/>
      <c r="D126" s="29" t="n"/>
      <c r="E126" s="29" t="n"/>
      <c r="F126" s="49" t="n"/>
      <c r="G126" s="29" t="n"/>
      <c r="H126" s="29" t="n"/>
      <c r="I126" s="29" t="n"/>
      <c r="J126" s="29" t="n"/>
      <c r="K126" s="29" t="n"/>
    </row>
    <row r="127" ht="54" customHeight="1">
      <c r="A127" s="29" t="n"/>
      <c r="B127" s="29" t="n"/>
      <c r="C127" s="29" t="n"/>
      <c r="D127" s="29" t="n"/>
      <c r="E127" s="29" t="n"/>
      <c r="F127" s="49" t="n"/>
      <c r="G127" s="29" t="n"/>
      <c r="H127" s="29" t="n"/>
      <c r="I127" s="29" t="n"/>
      <c r="J127" s="29" t="n"/>
      <c r="K127" s="29" t="n"/>
    </row>
    <row r="128" ht="54" customHeight="1">
      <c r="A128" s="29" t="n"/>
      <c r="B128" s="29" t="n"/>
      <c r="C128" s="29" t="n"/>
      <c r="D128" s="29" t="n"/>
      <c r="E128" s="29" t="n"/>
      <c r="F128" s="49" t="n"/>
      <c r="G128" s="29" t="n"/>
      <c r="H128" s="29" t="n"/>
      <c r="I128" s="29" t="n"/>
      <c r="J128" s="29" t="n"/>
      <c r="K128" s="29" t="n"/>
    </row>
    <row r="129" ht="54" customHeight="1">
      <c r="A129" s="29" t="n"/>
      <c r="B129" s="29" t="n"/>
      <c r="C129" s="29" t="n"/>
      <c r="D129" s="29" t="n"/>
      <c r="E129" s="29" t="n"/>
      <c r="F129" s="49" t="n"/>
      <c r="G129" s="29" t="n"/>
      <c r="H129" s="29" t="n"/>
      <c r="I129" s="29" t="n"/>
      <c r="J129" s="29" t="n"/>
      <c r="K129" s="29" t="n"/>
    </row>
    <row r="130" ht="54" customHeight="1">
      <c r="A130" s="29" t="n"/>
      <c r="B130" s="29" t="n"/>
      <c r="C130" s="29" t="n"/>
      <c r="D130" s="29" t="n"/>
      <c r="E130" s="29" t="n"/>
      <c r="F130" s="49" t="n"/>
      <c r="G130" s="29" t="n"/>
      <c r="H130" s="29" t="n"/>
      <c r="I130" s="29" t="n"/>
      <c r="J130" s="29" t="n"/>
      <c r="K130" s="29" t="n"/>
    </row>
    <row r="131" ht="54" customHeight="1">
      <c r="A131" s="29" t="n"/>
      <c r="B131" s="29" t="n"/>
      <c r="C131" s="29" t="n"/>
      <c r="D131" s="29" t="n"/>
      <c r="E131" s="29" t="n"/>
      <c r="F131" s="49" t="n"/>
      <c r="G131" s="29" t="n"/>
      <c r="H131" s="29" t="n"/>
      <c r="I131" s="29" t="n"/>
      <c r="J131" s="29" t="n"/>
      <c r="K131" s="29" t="n"/>
    </row>
    <row r="132" ht="54" customHeight="1">
      <c r="A132" s="29" t="n"/>
      <c r="B132" s="29" t="n"/>
      <c r="C132" s="29" t="n"/>
      <c r="D132" s="29" t="n"/>
      <c r="E132" s="29" t="n"/>
      <c r="F132" s="49" t="n"/>
      <c r="G132" s="29" t="n"/>
      <c r="H132" s="29" t="n"/>
      <c r="I132" s="29" t="n"/>
      <c r="J132" s="29" t="n"/>
      <c r="K132" s="29" t="n"/>
    </row>
    <row r="133" ht="54" customHeight="1">
      <c r="A133" s="29" t="n"/>
      <c r="B133" s="29" t="n"/>
      <c r="C133" s="29" t="n"/>
      <c r="D133" s="29" t="n"/>
      <c r="E133" s="29" t="n"/>
      <c r="F133" s="49" t="n"/>
      <c r="G133" s="29" t="n"/>
      <c r="H133" s="29" t="n"/>
      <c r="I133" s="29" t="n"/>
      <c r="J133" s="29" t="n"/>
      <c r="K133" s="29" t="n"/>
    </row>
    <row r="134" ht="54" customHeight="1">
      <c r="A134" s="29" t="n"/>
      <c r="B134" s="29" t="n"/>
      <c r="C134" s="29" t="n"/>
      <c r="D134" s="29" t="n"/>
      <c r="E134" s="29" t="n"/>
      <c r="F134" s="49" t="n"/>
      <c r="G134" s="29" t="n"/>
      <c r="H134" s="29" t="n"/>
      <c r="I134" s="29" t="n"/>
      <c r="J134" s="29" t="n"/>
      <c r="K134" s="29" t="n"/>
    </row>
    <row r="135" ht="54" customHeight="1">
      <c r="A135" s="29" t="n"/>
      <c r="B135" s="29" t="n"/>
      <c r="C135" s="29" t="n"/>
      <c r="D135" s="29" t="n"/>
      <c r="E135" s="29" t="n"/>
      <c r="F135" s="49" t="n"/>
      <c r="G135" s="29" t="n"/>
      <c r="H135" s="29" t="n"/>
      <c r="I135" s="29" t="n"/>
      <c r="J135" s="29" t="n"/>
      <c r="K135" s="29" t="n"/>
    </row>
    <row r="136" ht="54" customHeight="1">
      <c r="A136" s="29" t="n"/>
      <c r="B136" s="29" t="n"/>
      <c r="C136" s="29" t="n"/>
      <c r="D136" s="29" t="n"/>
      <c r="E136" s="29" t="n"/>
      <c r="F136" s="49" t="n"/>
      <c r="G136" s="29" t="n"/>
      <c r="H136" s="29" t="n"/>
      <c r="I136" s="29" t="n"/>
      <c r="J136" s="29" t="n"/>
      <c r="K136" s="29" t="n"/>
    </row>
    <row r="137" ht="54" customHeight="1">
      <c r="A137" s="29" t="n"/>
      <c r="B137" s="29" t="n"/>
      <c r="C137" s="29" t="n"/>
      <c r="D137" s="29" t="n"/>
      <c r="E137" s="29" t="n"/>
      <c r="F137" s="49" t="n"/>
      <c r="G137" s="29" t="n"/>
      <c r="H137" s="29" t="n"/>
      <c r="I137" s="29" t="n"/>
      <c r="J137" s="29" t="n"/>
      <c r="K137" s="29" t="n"/>
    </row>
    <row r="138" ht="54" customHeight="1">
      <c r="A138" s="29" t="n"/>
      <c r="B138" s="29" t="n"/>
      <c r="C138" s="29" t="n"/>
      <c r="D138" s="29" t="n"/>
      <c r="E138" s="29" t="n"/>
      <c r="F138" s="49" t="n"/>
      <c r="G138" s="29" t="n"/>
      <c r="H138" s="29" t="n"/>
      <c r="I138" s="29" t="n"/>
      <c r="J138" s="29" t="n"/>
      <c r="K138" s="29" t="n"/>
    </row>
    <row r="139" ht="54" customHeight="1">
      <c r="A139" s="29" t="n"/>
      <c r="B139" s="29" t="n"/>
      <c r="C139" s="29" t="n"/>
      <c r="D139" s="29" t="n"/>
      <c r="E139" s="29" t="n"/>
      <c r="F139" s="49" t="n"/>
      <c r="G139" s="29" t="n"/>
      <c r="H139" s="29" t="n"/>
      <c r="I139" s="29" t="n"/>
      <c r="J139" s="29" t="n"/>
      <c r="K139" s="29" t="n"/>
    </row>
    <row r="140" ht="54" customHeight="1">
      <c r="A140" s="29" t="n"/>
      <c r="B140" s="29" t="n"/>
      <c r="C140" s="29" t="n"/>
      <c r="D140" s="29" t="n"/>
      <c r="E140" s="29" t="n"/>
      <c r="F140" s="49" t="n"/>
      <c r="G140" s="29" t="n"/>
      <c r="H140" s="29" t="n"/>
      <c r="I140" s="29" t="n"/>
      <c r="J140" s="29" t="n"/>
      <c r="K140" s="29" t="n"/>
    </row>
    <row r="141" ht="54" customHeight="1">
      <c r="A141" s="29" t="n"/>
      <c r="B141" s="29" t="n"/>
      <c r="C141" s="29" t="n"/>
      <c r="D141" s="29" t="n"/>
      <c r="E141" s="29" t="n"/>
      <c r="F141" s="49" t="n"/>
      <c r="G141" s="29" t="n"/>
      <c r="H141" s="29" t="n"/>
      <c r="I141" s="29" t="n"/>
      <c r="J141" s="29" t="n"/>
      <c r="K141" s="29" t="n"/>
    </row>
    <row r="142" ht="54" customHeight="1">
      <c r="A142" s="29" t="n"/>
      <c r="B142" s="29" t="n"/>
      <c r="C142" s="29" t="n"/>
      <c r="D142" s="29" t="n"/>
      <c r="E142" s="29" t="n"/>
      <c r="F142" s="49" t="n"/>
      <c r="G142" s="29" t="n"/>
      <c r="H142" s="29" t="n"/>
      <c r="I142" s="29" t="n"/>
      <c r="J142" s="29" t="n"/>
      <c r="K142" s="29" t="n"/>
    </row>
    <row r="143" ht="54" customHeight="1">
      <c r="A143" s="29" t="n"/>
      <c r="B143" s="29" t="n"/>
      <c r="C143" s="29" t="n"/>
      <c r="D143" s="29" t="n"/>
      <c r="E143" s="29" t="n"/>
      <c r="F143" s="49" t="n"/>
      <c r="G143" s="29" t="n"/>
      <c r="H143" s="29" t="n"/>
      <c r="I143" s="29" t="n"/>
      <c r="J143" s="29" t="n"/>
      <c r="K143" s="29" t="n"/>
    </row>
    <row r="144" ht="54" customHeight="1">
      <c r="A144" s="29" t="n"/>
      <c r="B144" s="29" t="n"/>
      <c r="C144" s="29" t="n"/>
      <c r="D144" s="29" t="n"/>
      <c r="E144" s="29" t="n"/>
      <c r="F144" s="49" t="n"/>
      <c r="G144" s="29" t="n"/>
      <c r="H144" s="29" t="n"/>
      <c r="I144" s="29" t="n"/>
      <c r="J144" s="29" t="n"/>
      <c r="K144" s="29" t="n"/>
    </row>
    <row r="145" ht="54" customHeight="1">
      <c r="A145" s="29" t="n"/>
      <c r="B145" s="29" t="n"/>
      <c r="C145" s="29" t="n"/>
      <c r="D145" s="29" t="n"/>
      <c r="E145" s="29" t="n"/>
      <c r="F145" s="49" t="n"/>
      <c r="G145" s="29" t="n"/>
      <c r="H145" s="29" t="n"/>
      <c r="I145" s="29" t="n"/>
      <c r="J145" s="29" t="n"/>
      <c r="K145" s="29" t="n"/>
    </row>
    <row r="146" ht="54" customHeight="1">
      <c r="A146" s="29" t="n"/>
      <c r="B146" s="29" t="n"/>
      <c r="C146" s="29" t="n"/>
      <c r="D146" s="29" t="n"/>
      <c r="E146" s="29" t="n"/>
      <c r="F146" s="49" t="n"/>
      <c r="G146" s="29" t="n"/>
      <c r="H146" s="29" t="n"/>
      <c r="I146" s="29" t="n"/>
      <c r="J146" s="29" t="n"/>
      <c r="K146" s="29" t="n"/>
    </row>
    <row r="147" ht="54" customHeight="1">
      <c r="A147" s="29" t="n"/>
      <c r="B147" s="29" t="n"/>
      <c r="C147" s="29" t="n"/>
      <c r="D147" s="29" t="n"/>
      <c r="E147" s="29" t="n"/>
      <c r="F147" s="49" t="n"/>
      <c r="G147" s="29" t="n"/>
      <c r="H147" s="29" t="n"/>
      <c r="I147" s="29" t="n"/>
      <c r="J147" s="29" t="n"/>
      <c r="K147" s="29" t="n"/>
    </row>
    <row r="148" ht="54" customHeight="1">
      <c r="A148" s="29" t="n"/>
      <c r="B148" s="29" t="n"/>
      <c r="C148" s="29" t="n"/>
      <c r="D148" s="29" t="n"/>
      <c r="E148" s="29" t="n"/>
      <c r="F148" s="49" t="n"/>
      <c r="G148" s="29" t="n"/>
      <c r="H148" s="29" t="n"/>
      <c r="I148" s="29" t="n"/>
      <c r="J148" s="29" t="n"/>
      <c r="K148" s="29" t="n"/>
    </row>
    <row r="149" ht="54" customHeight="1">
      <c r="A149" s="29" t="n"/>
      <c r="B149" s="29" t="n"/>
      <c r="C149" s="29" t="n"/>
      <c r="D149" s="29" t="n"/>
      <c r="E149" s="29" t="n"/>
      <c r="F149" s="49" t="n"/>
      <c r="G149" s="29" t="n"/>
      <c r="H149" s="29" t="n"/>
      <c r="I149" s="29" t="n"/>
      <c r="J149" s="29" t="n"/>
      <c r="K149" s="29" t="n"/>
    </row>
    <row r="150" ht="54" customHeight="1">
      <c r="A150" s="29" t="n"/>
      <c r="B150" s="29" t="n"/>
      <c r="C150" s="29" t="n"/>
      <c r="D150" s="29" t="n"/>
      <c r="E150" s="29" t="n"/>
      <c r="F150" s="49" t="n"/>
      <c r="G150" s="29" t="n"/>
      <c r="H150" s="29" t="n"/>
      <c r="I150" s="29" t="n"/>
      <c r="J150" s="29" t="n"/>
      <c r="K150" s="29" t="n"/>
    </row>
    <row r="151" ht="54" customHeight="1">
      <c r="A151" s="29" t="n"/>
      <c r="B151" s="29" t="n"/>
      <c r="C151" s="29" t="n"/>
      <c r="D151" s="29" t="n"/>
      <c r="E151" s="29" t="n"/>
      <c r="F151" s="49" t="n"/>
      <c r="G151" s="29" t="n"/>
      <c r="H151" s="29" t="n"/>
      <c r="I151" s="29" t="n"/>
      <c r="J151" s="29" t="n"/>
      <c r="K151" s="29" t="n"/>
    </row>
    <row r="152" ht="54" customHeight="1">
      <c r="A152" s="29" t="n"/>
      <c r="B152" s="29" t="n"/>
      <c r="C152" s="29" t="n"/>
      <c r="D152" s="29" t="n"/>
      <c r="E152" s="29" t="n"/>
      <c r="F152" s="49" t="n"/>
      <c r="G152" s="29" t="n"/>
      <c r="H152" s="29" t="n"/>
      <c r="I152" s="29" t="n"/>
      <c r="J152" s="29" t="n"/>
      <c r="K152" s="29" t="n"/>
    </row>
    <row r="153" ht="54" customHeight="1">
      <c r="A153" s="29" t="n"/>
      <c r="B153" s="29" t="n"/>
      <c r="C153" s="29" t="n"/>
      <c r="D153" s="29" t="n"/>
      <c r="E153" s="29" t="n"/>
      <c r="F153" s="49" t="n"/>
      <c r="G153" s="29" t="n"/>
      <c r="H153" s="29" t="n"/>
      <c r="I153" s="29" t="n"/>
      <c r="J153" s="29" t="n"/>
      <c r="K153" s="29" t="n"/>
    </row>
    <row r="154" ht="54" customHeight="1">
      <c r="A154" s="29" t="n"/>
      <c r="B154" s="29" t="n"/>
      <c r="C154" s="29" t="n"/>
      <c r="D154" s="29" t="n"/>
      <c r="E154" s="29" t="n"/>
      <c r="F154" s="49" t="n"/>
      <c r="G154" s="29" t="n"/>
      <c r="H154" s="29" t="n"/>
      <c r="I154" s="29" t="n"/>
      <c r="J154" s="29" t="n"/>
      <c r="K154" s="29" t="n"/>
    </row>
    <row r="155" ht="54" customHeight="1">
      <c r="A155" s="29" t="n"/>
      <c r="B155" s="29" t="n"/>
      <c r="C155" s="29" t="n"/>
      <c r="D155" s="29" t="n"/>
      <c r="E155" s="29" t="n"/>
      <c r="F155" s="49" t="n"/>
      <c r="G155" s="29" t="n"/>
      <c r="H155" s="29" t="n"/>
      <c r="I155" s="29" t="n"/>
      <c r="J155" s="29" t="n"/>
      <c r="K155" s="29" t="n"/>
    </row>
    <row r="156" ht="54" customHeight="1">
      <c r="A156" s="29" t="n"/>
      <c r="B156" s="29" t="n"/>
      <c r="C156" s="29" t="n"/>
      <c r="D156" s="29" t="n"/>
      <c r="E156" s="29" t="n"/>
      <c r="F156" s="49" t="n"/>
      <c r="G156" s="29" t="n"/>
      <c r="H156" s="29" t="n"/>
      <c r="I156" s="29" t="n"/>
      <c r="J156" s="29" t="n"/>
      <c r="K156" s="29" t="n"/>
    </row>
    <row r="157" ht="54" customHeight="1">
      <c r="A157" s="29" t="n"/>
      <c r="B157" s="29" t="n"/>
      <c r="C157" s="29" t="n"/>
      <c r="D157" s="29" t="n"/>
      <c r="E157" s="29" t="n"/>
      <c r="F157" s="49" t="n"/>
      <c r="G157" s="29" t="n"/>
      <c r="H157" s="29" t="n"/>
      <c r="I157" s="29" t="n"/>
      <c r="J157" s="29" t="n"/>
      <c r="K157" s="29" t="n"/>
    </row>
    <row r="158" ht="54" customHeight="1">
      <c r="A158" s="29" t="n"/>
      <c r="B158" s="29" t="n"/>
      <c r="C158" s="29" t="n"/>
      <c r="D158" s="29" t="n"/>
      <c r="E158" s="29" t="n"/>
      <c r="F158" s="49" t="n"/>
      <c r="G158" s="29" t="n"/>
      <c r="H158" s="29" t="n"/>
      <c r="I158" s="29" t="n"/>
      <c r="J158" s="29" t="n"/>
      <c r="K158" s="29" t="n"/>
    </row>
    <row r="159" ht="54" customHeight="1">
      <c r="A159" s="29" t="n"/>
      <c r="B159" s="29" t="n"/>
      <c r="C159" s="29" t="n"/>
      <c r="D159" s="29" t="n"/>
      <c r="E159" s="29" t="n"/>
      <c r="F159" s="49" t="n"/>
      <c r="G159" s="29" t="n"/>
      <c r="H159" s="29" t="n"/>
      <c r="I159" s="29" t="n"/>
      <c r="J159" s="29" t="n"/>
      <c r="K159" s="29" t="n"/>
    </row>
    <row r="160" ht="54" customHeight="1">
      <c r="A160" s="29" t="n"/>
      <c r="B160" s="29" t="n"/>
      <c r="C160" s="29" t="n"/>
      <c r="D160" s="29" t="n"/>
      <c r="E160" s="29" t="n"/>
      <c r="F160" s="49" t="n"/>
      <c r="G160" s="29" t="n"/>
      <c r="H160" s="29" t="n"/>
      <c r="I160" s="29" t="n"/>
      <c r="J160" s="29" t="n"/>
      <c r="K160" s="29" t="n"/>
    </row>
    <row r="161" ht="54" customHeight="1">
      <c r="A161" s="29" t="n"/>
      <c r="B161" s="29" t="n"/>
      <c r="C161" s="29" t="n"/>
      <c r="D161" s="29" t="n"/>
      <c r="E161" s="29" t="n"/>
      <c r="F161" s="49" t="n"/>
      <c r="G161" s="29" t="n"/>
      <c r="H161" s="29" t="n"/>
      <c r="I161" s="29" t="n"/>
      <c r="J161" s="29" t="n"/>
      <c r="K161" s="29" t="n"/>
    </row>
    <row r="162" ht="54" customHeight="1">
      <c r="A162" s="29" t="n"/>
      <c r="B162" s="29" t="n"/>
      <c r="C162" s="29" t="n"/>
      <c r="D162" s="29" t="n"/>
      <c r="E162" s="29" t="n"/>
      <c r="F162" s="49" t="n"/>
      <c r="G162" s="29" t="n"/>
      <c r="H162" s="29" t="n"/>
      <c r="I162" s="29" t="n"/>
      <c r="J162" s="29" t="n"/>
      <c r="K162" s="29" t="n"/>
    </row>
    <row r="163" ht="54" customHeight="1">
      <c r="A163" s="29" t="n"/>
      <c r="B163" s="29" t="n"/>
      <c r="C163" s="29" t="n"/>
      <c r="D163" s="29" t="n"/>
      <c r="E163" s="29" t="n"/>
      <c r="F163" s="49" t="n"/>
      <c r="G163" s="29" t="n"/>
      <c r="H163" s="29" t="n"/>
      <c r="I163" s="29" t="n"/>
      <c r="J163" s="29" t="n"/>
      <c r="K163" s="29" t="n"/>
    </row>
    <row r="164" ht="54" customHeight="1">
      <c r="A164" s="29" t="n"/>
      <c r="B164" s="29" t="n"/>
      <c r="C164" s="29" t="n"/>
      <c r="D164" s="29" t="n"/>
      <c r="E164" s="29" t="n"/>
      <c r="F164" s="49" t="n"/>
      <c r="G164" s="29" t="n"/>
      <c r="H164" s="29" t="n"/>
      <c r="I164" s="29" t="n"/>
      <c r="J164" s="29" t="n"/>
      <c r="K164" s="29" t="n"/>
    </row>
    <row r="165" ht="54" customHeight="1">
      <c r="A165" s="29" t="n"/>
      <c r="B165" s="29" t="n"/>
      <c r="C165" s="29" t="n"/>
      <c r="D165" s="29" t="n"/>
      <c r="E165" s="29" t="n"/>
      <c r="F165" s="49" t="n"/>
      <c r="G165" s="29" t="n"/>
      <c r="H165" s="29" t="n"/>
      <c r="I165" s="29" t="n"/>
      <c r="J165" s="29" t="n"/>
      <c r="K165" s="29" t="n"/>
    </row>
    <row r="166" ht="54" customHeight="1">
      <c r="A166" s="29" t="n"/>
      <c r="B166" s="29" t="n"/>
      <c r="C166" s="29" t="n"/>
      <c r="D166" s="29" t="n"/>
      <c r="E166" s="29" t="n"/>
      <c r="F166" s="49" t="n"/>
      <c r="G166" s="29" t="n"/>
      <c r="H166" s="29" t="n"/>
      <c r="I166" s="29" t="n"/>
      <c r="J166" s="29" t="n"/>
      <c r="K166" s="29" t="n"/>
    </row>
    <row r="167" ht="54" customHeight="1">
      <c r="A167" s="29" t="n"/>
      <c r="B167" s="29" t="n"/>
      <c r="C167" s="29" t="n"/>
      <c r="D167" s="29" t="n"/>
      <c r="E167" s="29" t="n"/>
      <c r="F167" s="49" t="n"/>
      <c r="G167" s="29" t="n"/>
      <c r="H167" s="29" t="n"/>
      <c r="I167" s="29" t="n"/>
      <c r="J167" s="29" t="n"/>
      <c r="K167" s="29" t="n"/>
    </row>
    <row r="168" ht="54" customHeight="1">
      <c r="A168" s="29" t="n"/>
      <c r="B168" s="29" t="n"/>
      <c r="C168" s="29" t="n"/>
      <c r="D168" s="29" t="n"/>
      <c r="E168" s="29" t="n"/>
      <c r="F168" s="49" t="n"/>
      <c r="G168" s="29" t="n"/>
      <c r="H168" s="29" t="n"/>
      <c r="I168" s="29" t="n"/>
      <c r="J168" s="29" t="n"/>
      <c r="K168" s="29" t="n"/>
    </row>
    <row r="169" ht="54" customHeight="1">
      <c r="A169" s="29" t="n"/>
      <c r="B169" s="29" t="n"/>
      <c r="C169" s="29" t="n"/>
      <c r="D169" s="29" t="n"/>
      <c r="E169" s="29" t="n"/>
      <c r="F169" s="49" t="n"/>
      <c r="G169" s="29" t="n"/>
      <c r="H169" s="29" t="n"/>
      <c r="I169" s="29" t="n"/>
      <c r="J169" s="29" t="n"/>
      <c r="K169" s="29" t="n"/>
    </row>
    <row r="170" ht="54" customHeight="1">
      <c r="A170" s="29" t="n"/>
      <c r="B170" s="29" t="n"/>
      <c r="C170" s="29" t="n"/>
      <c r="D170" s="29" t="n"/>
      <c r="E170" s="29" t="n"/>
      <c r="F170" s="49" t="n"/>
      <c r="G170" s="29" t="n"/>
      <c r="H170" s="29" t="n"/>
      <c r="I170" s="29" t="n"/>
      <c r="J170" s="29" t="n"/>
      <c r="K170" s="29" t="n"/>
    </row>
    <row r="171" ht="54" customHeight="1">
      <c r="A171" s="29" t="n"/>
      <c r="B171" s="29" t="n"/>
      <c r="C171" s="29" t="n"/>
      <c r="D171" s="29" t="n"/>
      <c r="E171" s="29" t="n"/>
      <c r="F171" s="49" t="n"/>
      <c r="G171" s="29" t="n"/>
      <c r="H171" s="29" t="n"/>
      <c r="I171" s="29" t="n"/>
      <c r="J171" s="29" t="n"/>
      <c r="K171" s="29" t="n"/>
    </row>
    <row r="172" ht="54" customHeight="1">
      <c r="A172" s="29" t="n"/>
      <c r="B172" s="29" t="n"/>
      <c r="C172" s="29" t="n"/>
      <c r="D172" s="29" t="n"/>
      <c r="E172" s="29" t="n"/>
      <c r="F172" s="49" t="n"/>
      <c r="G172" s="29" t="n"/>
      <c r="H172" s="29" t="n"/>
      <c r="I172" s="29" t="n"/>
      <c r="J172" s="29" t="n"/>
      <c r="K172" s="29" t="n"/>
    </row>
    <row r="173" ht="54" customHeight="1">
      <c r="A173" s="29" t="n"/>
      <c r="B173" s="29" t="n"/>
      <c r="C173" s="29" t="n"/>
      <c r="D173" s="29" t="n"/>
      <c r="E173" s="29" t="n"/>
      <c r="F173" s="49" t="n"/>
      <c r="G173" s="29" t="n"/>
      <c r="H173" s="29" t="n"/>
      <c r="I173" s="29" t="n"/>
      <c r="J173" s="29" t="n"/>
      <c r="K173" s="29" t="n"/>
    </row>
    <row r="174" ht="54" customHeight="1">
      <c r="A174" s="29" t="n"/>
      <c r="B174" s="29" t="n"/>
      <c r="C174" s="29" t="n"/>
      <c r="D174" s="29" t="n"/>
      <c r="E174" s="29" t="n"/>
      <c r="F174" s="49" t="n"/>
      <c r="G174" s="29" t="n"/>
      <c r="H174" s="29" t="n"/>
      <c r="I174" s="29" t="n"/>
      <c r="J174" s="29" t="n"/>
      <c r="K174" s="29" t="n"/>
    </row>
    <row r="175" ht="54" customHeight="1">
      <c r="A175" s="29" t="n"/>
      <c r="B175" s="29" t="n"/>
      <c r="C175" s="29" t="n"/>
      <c r="D175" s="29" t="n"/>
      <c r="E175" s="29" t="n"/>
      <c r="F175" s="49" t="n"/>
      <c r="G175" s="29" t="n"/>
      <c r="H175" s="29" t="n"/>
      <c r="I175" s="29" t="n"/>
      <c r="J175" s="29" t="n"/>
      <c r="K175" s="29" t="n"/>
    </row>
    <row r="176" ht="54" customHeight="1">
      <c r="A176" s="29" t="n"/>
      <c r="B176" s="29" t="n"/>
      <c r="C176" s="29" t="n"/>
      <c r="D176" s="29" t="n"/>
      <c r="E176" s="29" t="n"/>
      <c r="F176" s="49" t="n"/>
      <c r="G176" s="29" t="n"/>
      <c r="H176" s="29" t="n"/>
      <c r="I176" s="29" t="n"/>
      <c r="J176" s="29" t="n"/>
      <c r="K176" s="29" t="n"/>
    </row>
    <row r="177" ht="54" customHeight="1">
      <c r="A177" s="29" t="n"/>
      <c r="B177" s="29" t="n"/>
      <c r="C177" s="29" t="n"/>
      <c r="D177" s="29" t="n"/>
      <c r="E177" s="29" t="n"/>
      <c r="F177" s="49" t="n"/>
      <c r="G177" s="29" t="n"/>
      <c r="H177" s="29" t="n"/>
      <c r="I177" s="29" t="n"/>
      <c r="J177" s="29" t="n"/>
      <c r="K177" s="29" t="n"/>
    </row>
    <row r="178" ht="54" customHeight="1">
      <c r="A178" s="29" t="n"/>
      <c r="B178" s="29" t="n"/>
      <c r="C178" s="29" t="n"/>
      <c r="D178" s="29" t="n"/>
      <c r="E178" s="29" t="n"/>
      <c r="F178" s="49" t="n"/>
      <c r="G178" s="29" t="n"/>
      <c r="H178" s="29" t="n"/>
      <c r="I178" s="29" t="n"/>
      <c r="J178" s="29" t="n"/>
      <c r="K178" s="29" t="n"/>
    </row>
    <row r="179" ht="54" customHeight="1">
      <c r="A179" s="29" t="n"/>
      <c r="B179" s="29" t="n"/>
      <c r="C179" s="29" t="n"/>
      <c r="D179" s="29" t="n"/>
      <c r="E179" s="29" t="n"/>
      <c r="F179" s="49" t="n"/>
      <c r="G179" s="29" t="n"/>
      <c r="H179" s="29" t="n"/>
      <c r="I179" s="29" t="n"/>
      <c r="J179" s="29" t="n"/>
      <c r="K179" s="29" t="n"/>
    </row>
    <row r="180" ht="54" customHeight="1">
      <c r="A180" s="29" t="n"/>
      <c r="B180" s="29" t="n"/>
      <c r="C180" s="29" t="n"/>
      <c r="D180" s="29" t="n"/>
      <c r="E180" s="29" t="n"/>
      <c r="F180" s="49" t="n"/>
      <c r="G180" s="29" t="n"/>
      <c r="H180" s="29" t="n"/>
      <c r="I180" s="29" t="n"/>
      <c r="J180" s="29" t="n"/>
      <c r="K180" s="29" t="n"/>
    </row>
    <row r="181" ht="54" customHeight="1">
      <c r="A181" s="29" t="n"/>
      <c r="B181" s="29" t="n"/>
      <c r="C181" s="29" t="n"/>
      <c r="D181" s="29" t="n"/>
      <c r="E181" s="29" t="n"/>
      <c r="F181" s="49" t="n"/>
      <c r="G181" s="29" t="n"/>
      <c r="H181" s="29" t="n"/>
      <c r="I181" s="29" t="n"/>
      <c r="J181" s="29" t="n"/>
      <c r="K181" s="29" t="n"/>
    </row>
    <row r="182" ht="54" customHeight="1">
      <c r="A182" s="29" t="n"/>
      <c r="B182" s="29" t="n"/>
      <c r="C182" s="29" t="n"/>
      <c r="D182" s="29" t="n"/>
      <c r="E182" s="29" t="n"/>
      <c r="F182" s="49" t="n"/>
      <c r="G182" s="29" t="n"/>
      <c r="H182" s="29" t="n"/>
      <c r="I182" s="29" t="n"/>
      <c r="J182" s="29" t="n"/>
      <c r="K182" s="29" t="n"/>
    </row>
    <row r="183" ht="54" customHeight="1">
      <c r="A183" s="29" t="n"/>
      <c r="B183" s="29" t="n"/>
      <c r="C183" s="29" t="n"/>
      <c r="D183" s="29" t="n"/>
      <c r="E183" s="29" t="n"/>
      <c r="F183" s="49" t="n"/>
      <c r="G183" s="29" t="n"/>
      <c r="H183" s="29" t="n"/>
      <c r="I183" s="29" t="n"/>
      <c r="J183" s="29" t="n"/>
      <c r="K183" s="29" t="n"/>
    </row>
    <row r="184" ht="54" customHeight="1">
      <c r="A184" s="29" t="n"/>
      <c r="B184" s="29" t="n"/>
      <c r="C184" s="29" t="n"/>
      <c r="D184" s="29" t="n"/>
      <c r="E184" s="29" t="n"/>
      <c r="F184" s="49" t="n"/>
      <c r="G184" s="29" t="n"/>
      <c r="H184" s="29" t="n"/>
      <c r="I184" s="29" t="n"/>
      <c r="J184" s="29" t="n"/>
      <c r="K184" s="29" t="n"/>
    </row>
    <row r="185" ht="54" customHeight="1">
      <c r="A185" s="29" t="n"/>
      <c r="B185" s="29" t="n"/>
      <c r="C185" s="29" t="n"/>
      <c r="D185" s="29" t="n"/>
      <c r="E185" s="29" t="n"/>
      <c r="F185" s="49" t="n"/>
      <c r="G185" s="29" t="n"/>
      <c r="H185" s="29" t="n"/>
      <c r="I185" s="29" t="n"/>
      <c r="J185" s="29" t="n"/>
      <c r="K185" s="29" t="n"/>
    </row>
    <row r="186" ht="54" customHeight="1">
      <c r="A186" s="29" t="n"/>
      <c r="B186" s="29" t="n"/>
      <c r="C186" s="29" t="n"/>
      <c r="D186" s="29" t="n"/>
      <c r="E186" s="29" t="n"/>
      <c r="F186" s="49" t="n"/>
      <c r="G186" s="29" t="n"/>
      <c r="H186" s="29" t="n"/>
      <c r="I186" s="29" t="n"/>
      <c r="J186" s="29" t="n"/>
      <c r="K186" s="29" t="n"/>
    </row>
    <row r="187" ht="54" customHeight="1">
      <c r="A187" s="29" t="n"/>
      <c r="B187" s="29" t="n"/>
      <c r="C187" s="29" t="n"/>
      <c r="D187" s="29" t="n"/>
      <c r="E187" s="29" t="n"/>
      <c r="F187" s="49" t="n"/>
      <c r="G187" s="29" t="n"/>
      <c r="H187" s="29" t="n"/>
      <c r="I187" s="29" t="n"/>
      <c r="J187" s="29" t="n"/>
      <c r="K187" s="29" t="n"/>
    </row>
    <row r="188" ht="54" customHeight="1">
      <c r="A188" s="29" t="n"/>
      <c r="B188" s="29" t="n"/>
      <c r="C188" s="29" t="n"/>
      <c r="D188" s="29" t="n"/>
      <c r="E188" s="29" t="n"/>
      <c r="F188" s="49" t="n"/>
      <c r="G188" s="29" t="n"/>
      <c r="H188" s="29" t="n"/>
      <c r="I188" s="29" t="n"/>
      <c r="J188" s="29" t="n"/>
      <c r="K188" s="29" t="n"/>
    </row>
    <row r="189" ht="54" customHeight="1">
      <c r="A189" s="29" t="n"/>
      <c r="B189" s="29" t="n"/>
      <c r="C189" s="29" t="n"/>
      <c r="D189" s="29" t="n"/>
      <c r="E189" s="29" t="n"/>
      <c r="F189" s="49" t="n"/>
      <c r="G189" s="29" t="n"/>
      <c r="H189" s="29" t="n"/>
      <c r="I189" s="29" t="n"/>
      <c r="J189" s="29" t="n"/>
      <c r="K189" s="29" t="n"/>
    </row>
    <row r="190" ht="54" customHeight="1">
      <c r="A190" s="29" t="n"/>
      <c r="B190" s="29" t="n"/>
      <c r="C190" s="29" t="n"/>
      <c r="D190" s="29" t="n"/>
      <c r="E190" s="29" t="n"/>
      <c r="F190" s="49" t="n"/>
      <c r="G190" s="29" t="n"/>
      <c r="H190" s="29" t="n"/>
      <c r="I190" s="29" t="n"/>
      <c r="J190" s="29" t="n"/>
      <c r="K190" s="29" t="n"/>
    </row>
    <row r="191" ht="54" customHeight="1">
      <c r="A191" s="29" t="n"/>
      <c r="B191" s="29" t="n"/>
      <c r="C191" s="29" t="n"/>
      <c r="D191" s="29" t="n"/>
      <c r="E191" s="29" t="n"/>
      <c r="F191" s="49" t="n"/>
      <c r="G191" s="29" t="n"/>
      <c r="H191" s="29" t="n"/>
      <c r="I191" s="29" t="n"/>
      <c r="J191" s="29" t="n"/>
      <c r="K191" s="29" t="n"/>
    </row>
    <row r="192" ht="54" customHeight="1">
      <c r="A192" s="29" t="n"/>
      <c r="B192" s="29" t="n"/>
      <c r="C192" s="29" t="n"/>
      <c r="D192" s="29" t="n"/>
      <c r="E192" s="29" t="n"/>
      <c r="F192" s="49" t="n"/>
      <c r="G192" s="29" t="n"/>
      <c r="H192" s="29" t="n"/>
      <c r="I192" s="29" t="n"/>
      <c r="J192" s="29" t="n"/>
      <c r="K192" s="29" t="n"/>
    </row>
    <row r="193" ht="54" customHeight="1">
      <c r="A193" s="29" t="n"/>
      <c r="B193" s="29" t="n"/>
      <c r="C193" s="29" t="n"/>
      <c r="D193" s="29" t="n"/>
      <c r="E193" s="29" t="n"/>
      <c r="F193" s="49" t="n"/>
      <c r="G193" s="29" t="n"/>
      <c r="H193" s="29" t="n"/>
      <c r="I193" s="29" t="n"/>
      <c r="J193" s="29" t="n"/>
      <c r="K193" s="29" t="n"/>
    </row>
    <row r="194" ht="54" customHeight="1">
      <c r="A194" s="29" t="n"/>
      <c r="B194" s="29" t="n"/>
      <c r="C194" s="29" t="n"/>
      <c r="D194" s="29" t="n"/>
      <c r="E194" s="29" t="n"/>
      <c r="F194" s="49" t="n"/>
      <c r="G194" s="29" t="n"/>
      <c r="H194" s="29" t="n"/>
      <c r="I194" s="29" t="n"/>
      <c r="J194" s="29" t="n"/>
      <c r="K194" s="29" t="n"/>
    </row>
    <row r="195" ht="54" customHeight="1">
      <c r="A195" s="29" t="n"/>
      <c r="B195" s="29" t="n"/>
      <c r="C195" s="29" t="n"/>
      <c r="D195" s="29" t="n"/>
      <c r="E195" s="29" t="n"/>
      <c r="F195" s="49" t="n"/>
      <c r="G195" s="29" t="n"/>
      <c r="H195" s="29" t="n"/>
      <c r="I195" s="29" t="n"/>
      <c r="J195" s="29" t="n"/>
      <c r="K195" s="29" t="n"/>
    </row>
    <row r="196" ht="54" customHeight="1">
      <c r="A196" s="29" t="n"/>
      <c r="B196" s="29" t="n"/>
      <c r="C196" s="29" t="n"/>
      <c r="D196" s="29" t="n"/>
      <c r="E196" s="29" t="n"/>
      <c r="F196" s="49" t="n"/>
      <c r="G196" s="29" t="n"/>
      <c r="H196" s="29" t="n"/>
      <c r="I196" s="29" t="n"/>
      <c r="J196" s="29" t="n"/>
      <c r="K196" s="29" t="n"/>
    </row>
    <row r="197" ht="54" customHeight="1">
      <c r="A197" s="29" t="n"/>
      <c r="B197" s="29" t="n"/>
      <c r="C197" s="29" t="n"/>
      <c r="D197" s="29" t="n"/>
      <c r="E197" s="29" t="n"/>
      <c r="F197" s="49" t="n"/>
      <c r="G197" s="29" t="n"/>
      <c r="H197" s="29" t="n"/>
      <c r="I197" s="29" t="n"/>
      <c r="J197" s="29" t="n"/>
      <c r="K197" s="29" t="n"/>
    </row>
    <row r="198" ht="54" customHeight="1">
      <c r="A198" s="29" t="n"/>
      <c r="B198" s="29" t="n"/>
      <c r="C198" s="29" t="n"/>
      <c r="D198" s="29" t="n"/>
      <c r="E198" s="29" t="n"/>
      <c r="F198" s="49" t="n"/>
      <c r="G198" s="29" t="n"/>
      <c r="H198" s="29" t="n"/>
      <c r="I198" s="29" t="n"/>
      <c r="J198" s="29" t="n"/>
      <c r="K198" s="29" t="n"/>
    </row>
    <row r="199" ht="54" customHeight="1">
      <c r="A199" s="29" t="n"/>
      <c r="B199" s="29" t="n"/>
      <c r="C199" s="29" t="n"/>
      <c r="D199" s="29" t="n"/>
      <c r="E199" s="29" t="n"/>
      <c r="F199" s="49" t="n"/>
      <c r="G199" s="29" t="n"/>
      <c r="H199" s="29" t="n"/>
      <c r="I199" s="29" t="n"/>
      <c r="J199" s="29" t="n"/>
      <c r="K199" s="29" t="n"/>
    </row>
    <row r="200" ht="54" customHeight="1">
      <c r="A200" s="29" t="n"/>
      <c r="B200" s="29" t="n"/>
      <c r="C200" s="29" t="n"/>
      <c r="D200" s="29" t="n"/>
      <c r="E200" s="29" t="n"/>
      <c r="F200" s="49" t="n"/>
      <c r="G200" s="29" t="n"/>
      <c r="H200" s="29" t="n"/>
      <c r="I200" s="29" t="n"/>
      <c r="J200" s="29" t="n"/>
      <c r="K200" s="29" t="n"/>
    </row>
    <row r="201" ht="54" customHeight="1">
      <c r="A201" s="29" t="n"/>
      <c r="B201" s="29" t="n"/>
      <c r="C201" s="29" t="n"/>
      <c r="D201" s="29" t="n"/>
      <c r="E201" s="29" t="n"/>
      <c r="F201" s="49" t="n"/>
      <c r="G201" s="29" t="n"/>
      <c r="H201" s="29" t="n"/>
      <c r="I201" s="29" t="n"/>
      <c r="J201" s="29" t="n"/>
      <c r="K201" s="29" t="n"/>
    </row>
    <row r="202" ht="54" customHeight="1">
      <c r="A202" s="29" t="n"/>
      <c r="B202" s="29" t="n"/>
      <c r="C202" s="29" t="n"/>
      <c r="D202" s="29" t="n"/>
      <c r="E202" s="29" t="n"/>
      <c r="F202" s="49" t="n"/>
      <c r="G202" s="29" t="n"/>
      <c r="H202" s="29" t="n"/>
      <c r="I202" s="29" t="n"/>
      <c r="J202" s="29" t="n"/>
      <c r="K202" s="29" t="n"/>
    </row>
    <row r="203" ht="54" customHeight="1">
      <c r="A203" s="29" t="n"/>
      <c r="B203" s="29" t="n"/>
      <c r="C203" s="29" t="n"/>
      <c r="D203" s="29" t="n"/>
      <c r="E203" s="29" t="n"/>
      <c r="F203" s="49" t="n"/>
      <c r="G203" s="29" t="n"/>
      <c r="H203" s="29" t="n"/>
      <c r="I203" s="29" t="n"/>
      <c r="J203" s="29" t="n"/>
      <c r="K203" s="29" t="n"/>
    </row>
    <row r="204" ht="54" customHeight="1">
      <c r="A204" s="29" t="n"/>
      <c r="B204" s="29" t="n"/>
      <c r="C204" s="29" t="n"/>
      <c r="D204" s="29" t="n"/>
      <c r="E204" s="29" t="n"/>
      <c r="F204" s="49" t="n"/>
      <c r="G204" s="29" t="n"/>
      <c r="H204" s="29" t="n"/>
      <c r="I204" s="29" t="n"/>
      <c r="J204" s="29" t="n"/>
      <c r="K204" s="29" t="n"/>
    </row>
    <row r="205" ht="54" customHeight="1">
      <c r="A205" s="29" t="n"/>
      <c r="B205" s="29" t="n"/>
      <c r="C205" s="29" t="n"/>
      <c r="D205" s="29" t="n"/>
      <c r="E205" s="29" t="n"/>
      <c r="F205" s="49" t="n"/>
      <c r="G205" s="29" t="n"/>
      <c r="H205" s="29" t="n"/>
      <c r="I205" s="29" t="n"/>
      <c r="J205" s="29" t="n"/>
      <c r="K205" s="29" t="n"/>
    </row>
    <row r="206" ht="54" customHeight="1">
      <c r="A206" s="29" t="n"/>
      <c r="B206" s="29" t="n"/>
      <c r="C206" s="29" t="n"/>
      <c r="D206" s="29" t="n"/>
      <c r="E206" s="29" t="n"/>
      <c r="F206" s="49" t="n"/>
      <c r="G206" s="29" t="n"/>
      <c r="H206" s="29" t="n"/>
      <c r="I206" s="29" t="n"/>
      <c r="J206" s="29" t="n"/>
      <c r="K206" s="29" t="n"/>
    </row>
    <row r="207" ht="54" customHeight="1">
      <c r="A207" s="29" t="n"/>
      <c r="B207" s="29" t="n"/>
      <c r="C207" s="29" t="n"/>
      <c r="D207" s="29" t="n"/>
      <c r="E207" s="29" t="n"/>
      <c r="F207" s="49" t="n"/>
      <c r="G207" s="29" t="n"/>
      <c r="H207" s="29" t="n"/>
      <c r="I207" s="29" t="n"/>
      <c r="J207" s="29" t="n"/>
      <c r="K207" s="29" t="n"/>
    </row>
    <row r="208" ht="54" customHeight="1">
      <c r="A208" s="29" t="n"/>
      <c r="B208" s="29" t="n"/>
      <c r="C208" s="29" t="n"/>
      <c r="D208" s="29" t="n"/>
      <c r="E208" s="29" t="n"/>
      <c r="F208" s="49" t="n"/>
      <c r="G208" s="29" t="n"/>
      <c r="H208" s="29" t="n"/>
      <c r="I208" s="29" t="n"/>
      <c r="J208" s="29" t="n"/>
      <c r="K208" s="29" t="n"/>
    </row>
    <row r="209" ht="54" customHeight="1">
      <c r="A209" s="29" t="n"/>
      <c r="B209" s="29" t="n"/>
      <c r="C209" s="29" t="n"/>
      <c r="D209" s="29" t="n"/>
      <c r="E209" s="29" t="n"/>
      <c r="F209" s="49" t="n"/>
      <c r="G209" s="29" t="n"/>
      <c r="H209" s="29" t="n"/>
      <c r="I209" s="29" t="n"/>
      <c r="J209" s="29" t="n"/>
      <c r="K209" s="29" t="n"/>
    </row>
    <row r="210" ht="54" customHeight="1">
      <c r="A210" s="29" t="n"/>
      <c r="B210" s="29" t="n"/>
      <c r="C210" s="29" t="n"/>
      <c r="D210" s="29" t="n"/>
      <c r="E210" s="29" t="n"/>
      <c r="F210" s="49" t="n"/>
      <c r="G210" s="29" t="n"/>
      <c r="H210" s="29" t="n"/>
      <c r="I210" s="29" t="n"/>
      <c r="J210" s="29" t="n"/>
      <c r="K210" s="29" t="n"/>
    </row>
    <row r="211" ht="54" customHeight="1">
      <c r="A211" s="29" t="n"/>
      <c r="B211" s="29" t="n"/>
      <c r="C211" s="29" t="n"/>
      <c r="D211" s="29" t="n"/>
      <c r="E211" s="29" t="n"/>
      <c r="F211" s="49" t="n"/>
      <c r="G211" s="29" t="n"/>
      <c r="H211" s="29" t="n"/>
      <c r="I211" s="29" t="n"/>
      <c r="J211" s="29" t="n"/>
      <c r="K211" s="29" t="n"/>
    </row>
    <row r="212" ht="54" customHeight="1">
      <c r="A212" s="29" t="n"/>
      <c r="B212" s="29" t="n"/>
      <c r="C212" s="29" t="n"/>
      <c r="D212" s="29" t="n"/>
      <c r="E212" s="29" t="n"/>
      <c r="F212" s="49" t="n"/>
      <c r="G212" s="29" t="n"/>
      <c r="H212" s="29" t="n"/>
      <c r="I212" s="29" t="n"/>
      <c r="J212" s="29" t="n"/>
      <c r="K212" s="29" t="n"/>
    </row>
    <row r="213" ht="54" customHeight="1">
      <c r="A213" s="29" t="n"/>
      <c r="B213" s="29" t="n"/>
      <c r="C213" s="29" t="n"/>
      <c r="D213" s="29" t="n"/>
      <c r="E213" s="29" t="n"/>
      <c r="F213" s="49" t="n"/>
      <c r="G213" s="29" t="n"/>
      <c r="H213" s="29" t="n"/>
      <c r="I213" s="29" t="n"/>
      <c r="J213" s="29" t="n"/>
      <c r="K213" s="29" t="n"/>
    </row>
    <row r="214" ht="54" customHeight="1">
      <c r="A214" s="29" t="n"/>
      <c r="B214" s="29" t="n"/>
      <c r="C214" s="29" t="n"/>
      <c r="D214" s="29" t="n"/>
      <c r="E214" s="29" t="n"/>
      <c r="F214" s="49" t="n"/>
      <c r="G214" s="29" t="n"/>
      <c r="H214" s="29" t="n"/>
      <c r="I214" s="29" t="n"/>
      <c r="J214" s="29" t="n"/>
      <c r="K214" s="29" t="n"/>
    </row>
    <row r="215" ht="54" customHeight="1">
      <c r="A215" s="29" t="n"/>
      <c r="B215" s="29" t="n"/>
      <c r="C215" s="29" t="n"/>
      <c r="D215" s="29" t="n"/>
      <c r="E215" s="29" t="n"/>
      <c r="F215" s="49" t="n"/>
      <c r="G215" s="29" t="n"/>
      <c r="H215" s="29" t="n"/>
      <c r="I215" s="29" t="n"/>
      <c r="J215" s="29" t="n"/>
      <c r="K215" s="29" t="n"/>
    </row>
    <row r="216" ht="54" customHeight="1">
      <c r="A216" s="29" t="n"/>
      <c r="B216" s="29" t="n"/>
      <c r="C216" s="29" t="n"/>
      <c r="D216" s="29" t="n"/>
      <c r="E216" s="29" t="n"/>
      <c r="F216" s="49" t="n"/>
      <c r="G216" s="29" t="n"/>
      <c r="H216" s="29" t="n"/>
      <c r="I216" s="29" t="n"/>
      <c r="J216" s="29" t="n"/>
      <c r="K216" s="29" t="n"/>
    </row>
    <row r="217" ht="54" customHeight="1">
      <c r="A217" s="29" t="n"/>
      <c r="B217" s="29" t="n"/>
      <c r="C217" s="29" t="n"/>
      <c r="D217" s="29" t="n"/>
      <c r="E217" s="29" t="n"/>
      <c r="F217" s="49" t="n"/>
      <c r="G217" s="29" t="n"/>
      <c r="H217" s="29" t="n"/>
      <c r="I217" s="29" t="n"/>
      <c r="J217" s="29" t="n"/>
      <c r="K217" s="29" t="n"/>
    </row>
    <row r="218" ht="54" customHeight="1">
      <c r="A218" s="29" t="n"/>
      <c r="B218" s="29" t="n"/>
      <c r="C218" s="29" t="n"/>
      <c r="D218" s="29" t="n"/>
      <c r="E218" s="29" t="n"/>
      <c r="F218" s="49" t="n"/>
      <c r="G218" s="29" t="n"/>
      <c r="H218" s="29" t="n"/>
      <c r="I218" s="29" t="n"/>
      <c r="J218" s="29" t="n"/>
      <c r="K218" s="29" t="n"/>
    </row>
    <row r="219" ht="54" customHeight="1">
      <c r="A219" s="29" t="n"/>
      <c r="B219" s="29" t="n"/>
      <c r="C219" s="29" t="n"/>
      <c r="D219" s="29" t="n"/>
      <c r="E219" s="29" t="n"/>
      <c r="F219" s="49" t="n"/>
      <c r="G219" s="29" t="n"/>
      <c r="H219" s="29" t="n"/>
      <c r="I219" s="29" t="n"/>
      <c r="J219" s="29" t="n"/>
      <c r="K219" s="29" t="n"/>
    </row>
    <row r="220" ht="54" customHeight="1">
      <c r="A220" s="29" t="n"/>
      <c r="B220" s="29" t="n"/>
      <c r="C220" s="29" t="n"/>
      <c r="D220" s="29" t="n"/>
      <c r="E220" s="29" t="n"/>
      <c r="F220" s="49" t="n"/>
      <c r="G220" s="29" t="n"/>
      <c r="H220" s="29" t="n"/>
      <c r="I220" s="29" t="n"/>
      <c r="J220" s="29" t="n"/>
      <c r="K220" s="29" t="n"/>
    </row>
    <row r="221" ht="54" customHeight="1">
      <c r="A221" s="29" t="n"/>
      <c r="B221" s="29" t="n"/>
      <c r="C221" s="29" t="n"/>
      <c r="D221" s="29" t="n"/>
      <c r="E221" s="29" t="n"/>
      <c r="F221" s="49" t="n"/>
      <c r="G221" s="29" t="n"/>
      <c r="H221" s="29" t="n"/>
      <c r="I221" s="29" t="n"/>
      <c r="J221" s="29" t="n"/>
      <c r="K221" s="29" t="n"/>
    </row>
    <row r="222" ht="54" customHeight="1">
      <c r="A222" s="29" t="n"/>
      <c r="B222" s="29" t="n"/>
      <c r="C222" s="29" t="n"/>
      <c r="D222" s="29" t="n"/>
      <c r="E222" s="29" t="n"/>
      <c r="F222" s="49" t="n"/>
      <c r="G222" s="29" t="n"/>
      <c r="H222" s="29" t="n"/>
      <c r="I222" s="29" t="n"/>
      <c r="J222" s="29" t="n"/>
      <c r="K222" s="29" t="n"/>
    </row>
    <row r="223" ht="54" customHeight="1">
      <c r="A223" s="29" t="n"/>
      <c r="B223" s="29" t="n"/>
      <c r="C223" s="29" t="n"/>
      <c r="D223" s="29" t="n"/>
      <c r="E223" s="29" t="n"/>
      <c r="F223" s="49" t="n"/>
      <c r="G223" s="29" t="n"/>
      <c r="H223" s="29" t="n"/>
      <c r="I223" s="29" t="n"/>
      <c r="J223" s="29" t="n"/>
      <c r="K223" s="29" t="n"/>
    </row>
    <row r="224" ht="54" customHeight="1">
      <c r="A224" s="29" t="n"/>
      <c r="B224" s="29" t="n"/>
      <c r="C224" s="29" t="n"/>
      <c r="D224" s="29" t="n"/>
      <c r="E224" s="29" t="n"/>
      <c r="F224" s="49" t="n"/>
      <c r="G224" s="29" t="n"/>
      <c r="H224" s="29" t="n"/>
      <c r="I224" s="29" t="n"/>
      <c r="J224" s="29" t="n"/>
      <c r="K224" s="29" t="n"/>
    </row>
    <row r="225" ht="54" customHeight="1">
      <c r="A225" s="29" t="n"/>
      <c r="B225" s="29" t="n"/>
      <c r="C225" s="29" t="n"/>
      <c r="D225" s="29" t="n"/>
      <c r="E225" s="29" t="n"/>
      <c r="F225" s="49" t="n"/>
      <c r="G225" s="29" t="n"/>
      <c r="H225" s="29" t="n"/>
      <c r="I225" s="29" t="n"/>
      <c r="J225" s="29" t="n"/>
      <c r="K225" s="29" t="n"/>
    </row>
    <row r="226" ht="54" customHeight="1">
      <c r="A226" s="29" t="n"/>
      <c r="B226" s="29" t="n"/>
      <c r="C226" s="29" t="n"/>
      <c r="D226" s="29" t="n"/>
      <c r="E226" s="29" t="n"/>
      <c r="F226" s="49" t="n"/>
      <c r="G226" s="29" t="n"/>
      <c r="H226" s="29" t="n"/>
      <c r="I226" s="29" t="n"/>
      <c r="J226" s="29" t="n"/>
      <c r="K226" s="29" t="n"/>
    </row>
    <row r="227" ht="54" customHeight="1">
      <c r="A227" s="29" t="n"/>
      <c r="B227" s="29" t="n"/>
      <c r="C227" s="29" t="n"/>
      <c r="D227" s="29" t="n"/>
      <c r="E227" s="29" t="n"/>
      <c r="F227" s="49" t="n"/>
      <c r="G227" s="29" t="n"/>
      <c r="H227" s="29" t="n"/>
      <c r="I227" s="29" t="n"/>
      <c r="J227" s="29" t="n"/>
      <c r="K227" s="29" t="n"/>
    </row>
    <row r="228" ht="54" customHeight="1">
      <c r="A228" s="29" t="n"/>
      <c r="B228" s="29" t="n"/>
      <c r="C228" s="29" t="n"/>
      <c r="D228" s="29" t="n"/>
      <c r="E228" s="29" t="n"/>
      <c r="F228" s="49" t="n"/>
      <c r="G228" s="29" t="n"/>
      <c r="H228" s="29" t="n"/>
      <c r="I228" s="29" t="n"/>
      <c r="J228" s="29" t="n"/>
      <c r="K228" s="29" t="n"/>
    </row>
    <row r="229" ht="54" customHeight="1">
      <c r="A229" s="29" t="n"/>
      <c r="B229" s="29" t="n"/>
      <c r="C229" s="29" t="n"/>
      <c r="D229" s="29" t="n"/>
      <c r="E229" s="29" t="n"/>
      <c r="F229" s="49" t="n"/>
      <c r="G229" s="29" t="n"/>
      <c r="H229" s="29" t="n"/>
      <c r="I229" s="29" t="n"/>
      <c r="J229" s="29" t="n"/>
      <c r="K229" s="29" t="n"/>
    </row>
    <row r="230" ht="54" customHeight="1">
      <c r="A230" s="29" t="n"/>
      <c r="B230" s="29" t="n"/>
      <c r="C230" s="29" t="n"/>
      <c r="D230" s="29" t="n"/>
      <c r="E230" s="29" t="n"/>
      <c r="F230" s="49" t="n"/>
      <c r="G230" s="29" t="n"/>
      <c r="H230" s="29" t="n"/>
      <c r="I230" s="29" t="n"/>
      <c r="J230" s="29" t="n"/>
      <c r="K230" s="29" t="n"/>
    </row>
    <row r="231" ht="54" customHeight="1">
      <c r="A231" s="29" t="n"/>
      <c r="B231" s="29" t="n"/>
      <c r="C231" s="29" t="n"/>
      <c r="D231" s="29" t="n"/>
      <c r="E231" s="29" t="n"/>
      <c r="F231" s="49" t="n"/>
      <c r="G231" s="29" t="n"/>
      <c r="H231" s="29" t="n"/>
      <c r="I231" s="29" t="n"/>
      <c r="J231" s="29" t="n"/>
      <c r="K231" s="29" t="n"/>
    </row>
    <row r="232" ht="54" customHeight="1">
      <c r="A232" s="29" t="n"/>
      <c r="B232" s="29" t="n"/>
      <c r="C232" s="29" t="n"/>
      <c r="D232" s="29" t="n"/>
      <c r="E232" s="29" t="n"/>
      <c r="F232" s="49" t="n"/>
      <c r="G232" s="29" t="n"/>
      <c r="H232" s="29" t="n"/>
      <c r="I232" s="29" t="n"/>
      <c r="J232" s="29" t="n"/>
      <c r="K232" s="29" t="n"/>
    </row>
    <row r="233" ht="54" customHeight="1">
      <c r="A233" s="29" t="n"/>
      <c r="B233" s="29" t="n"/>
      <c r="C233" s="29" t="n"/>
      <c r="D233" s="29" t="n"/>
      <c r="E233" s="29" t="n"/>
      <c r="F233" s="49" t="n"/>
      <c r="G233" s="29" t="n"/>
      <c r="H233" s="29" t="n"/>
      <c r="I233" s="29" t="n"/>
      <c r="J233" s="29" t="n"/>
      <c r="K233" s="29" t="n"/>
    </row>
    <row r="234" ht="54" customHeight="1">
      <c r="A234" s="29" t="n"/>
      <c r="B234" s="29" t="n"/>
      <c r="C234" s="29" t="n"/>
      <c r="D234" s="29" t="n"/>
      <c r="E234" s="29" t="n"/>
      <c r="F234" s="49" t="n"/>
      <c r="G234" s="29" t="n"/>
      <c r="H234" s="29" t="n"/>
      <c r="I234" s="29" t="n"/>
      <c r="J234" s="29" t="n"/>
      <c r="K234" s="29" t="n"/>
    </row>
    <row r="235" ht="54" customHeight="1">
      <c r="A235" s="29" t="n"/>
      <c r="B235" s="29" t="n"/>
      <c r="C235" s="29" t="n"/>
      <c r="D235" s="29" t="n"/>
      <c r="E235" s="29" t="n"/>
      <c r="F235" s="49" t="n"/>
      <c r="G235" s="29" t="n"/>
      <c r="H235" s="29" t="n"/>
      <c r="I235" s="29" t="n"/>
      <c r="J235" s="29" t="n"/>
      <c r="K235" s="29" t="n"/>
    </row>
    <row r="236" ht="54" customHeight="1">
      <c r="A236" s="29" t="n"/>
      <c r="B236" s="29" t="n"/>
      <c r="C236" s="29" t="n"/>
      <c r="D236" s="29" t="n"/>
      <c r="E236" s="29" t="n"/>
      <c r="F236" s="49" t="n"/>
      <c r="G236" s="29" t="n"/>
      <c r="H236" s="29" t="n"/>
      <c r="I236" s="29" t="n"/>
      <c r="J236" s="29" t="n"/>
      <c r="K236" s="29" t="n"/>
    </row>
    <row r="237" ht="54" customHeight="1">
      <c r="A237" s="29" t="n"/>
      <c r="B237" s="29" t="n"/>
      <c r="C237" s="29" t="n"/>
      <c r="D237" s="29" t="n"/>
      <c r="E237" s="29" t="n"/>
      <c r="F237" s="49" t="n"/>
      <c r="G237" s="29" t="n"/>
      <c r="H237" s="29" t="n"/>
      <c r="I237" s="29" t="n"/>
      <c r="J237" s="29" t="n"/>
      <c r="K237" s="29" t="n"/>
    </row>
    <row r="238" ht="54" customHeight="1">
      <c r="A238" s="29" t="n"/>
      <c r="B238" s="29" t="n"/>
      <c r="C238" s="29" t="n"/>
      <c r="D238" s="29" t="n"/>
      <c r="E238" s="29" t="n"/>
      <c r="F238" s="49" t="n"/>
      <c r="G238" s="29" t="n"/>
      <c r="H238" s="29" t="n"/>
      <c r="I238" s="29" t="n"/>
      <c r="J238" s="29" t="n"/>
      <c r="K238" s="29" t="n"/>
    </row>
    <row r="239" ht="54" customHeight="1">
      <c r="A239" s="29" t="n"/>
      <c r="B239" s="29" t="n"/>
      <c r="C239" s="29" t="n"/>
      <c r="D239" s="29" t="n"/>
      <c r="E239" s="29" t="n"/>
      <c r="F239" s="49" t="n"/>
      <c r="G239" s="29" t="n"/>
      <c r="H239" s="29" t="n"/>
      <c r="I239" s="29" t="n"/>
      <c r="J239" s="29" t="n"/>
      <c r="K239" s="29" t="n"/>
    </row>
    <row r="240" ht="54" customHeight="1">
      <c r="A240" s="29" t="n"/>
      <c r="B240" s="29" t="n"/>
      <c r="C240" s="29" t="n"/>
      <c r="D240" s="29" t="n"/>
      <c r="E240" s="29" t="n"/>
      <c r="F240" s="49" t="n"/>
      <c r="G240" s="29" t="n"/>
      <c r="H240" s="29" t="n"/>
      <c r="I240" s="29" t="n"/>
      <c r="J240" s="29" t="n"/>
      <c r="K240" s="29" t="n"/>
    </row>
    <row r="241" ht="54" customHeight="1">
      <c r="A241" s="29" t="n"/>
      <c r="B241" s="29" t="n"/>
      <c r="C241" s="29" t="n"/>
      <c r="D241" s="29" t="n"/>
      <c r="E241" s="29" t="n"/>
      <c r="F241" s="49" t="n"/>
      <c r="G241" s="29" t="n"/>
      <c r="H241" s="29" t="n"/>
      <c r="I241" s="29" t="n"/>
      <c r="J241" s="29" t="n"/>
      <c r="K241" s="29" t="n"/>
    </row>
    <row r="242" ht="54" customHeight="1">
      <c r="A242" s="29" t="n"/>
      <c r="B242" s="29" t="n"/>
      <c r="C242" s="29" t="n"/>
      <c r="D242" s="29" t="n"/>
      <c r="E242" s="29" t="n"/>
      <c r="F242" s="49" t="n"/>
      <c r="G242" s="29" t="n"/>
      <c r="H242" s="29" t="n"/>
      <c r="I242" s="29" t="n"/>
      <c r="J242" s="29" t="n"/>
      <c r="K242" s="29" t="n"/>
    </row>
    <row r="243" ht="54" customHeight="1">
      <c r="A243" s="29" t="n"/>
      <c r="B243" s="29" t="n"/>
      <c r="C243" s="29" t="n"/>
      <c r="D243" s="29" t="n"/>
      <c r="E243" s="29" t="n"/>
      <c r="F243" s="49" t="n"/>
      <c r="G243" s="29" t="n"/>
      <c r="H243" s="29" t="n"/>
      <c r="I243" s="29" t="n"/>
      <c r="J243" s="29" t="n"/>
      <c r="K243" s="29" t="n"/>
    </row>
    <row r="244" ht="54" customHeight="1">
      <c r="A244" s="29" t="n"/>
      <c r="B244" s="29" t="n"/>
      <c r="C244" s="29" t="n"/>
      <c r="D244" s="29" t="n"/>
      <c r="E244" s="29" t="n"/>
      <c r="F244" s="49" t="n"/>
      <c r="G244" s="29" t="n"/>
      <c r="H244" s="29" t="n"/>
      <c r="I244" s="29" t="n"/>
      <c r="J244" s="29" t="n"/>
      <c r="K244" s="29" t="n"/>
    </row>
    <row r="245" ht="54" customHeight="1">
      <c r="A245" s="29" t="n"/>
      <c r="B245" s="29" t="n"/>
      <c r="C245" s="29" t="n"/>
      <c r="D245" s="29" t="n"/>
      <c r="E245" s="29" t="n"/>
      <c r="F245" s="49" t="n"/>
      <c r="G245" s="29" t="n"/>
      <c r="H245" s="29" t="n"/>
      <c r="I245" s="29" t="n"/>
      <c r="J245" s="29" t="n"/>
      <c r="K245" s="29" t="n"/>
    </row>
    <row r="246" ht="54" customHeight="1">
      <c r="A246" s="29" t="n"/>
      <c r="B246" s="29" t="n"/>
      <c r="C246" s="29" t="n"/>
      <c r="D246" s="29" t="n"/>
      <c r="E246" s="29" t="n"/>
      <c r="F246" s="49" t="n"/>
      <c r="G246" s="29" t="n"/>
      <c r="H246" s="29" t="n"/>
      <c r="I246" s="29" t="n"/>
      <c r="J246" s="29" t="n"/>
      <c r="K246" s="29" t="n"/>
    </row>
    <row r="247" ht="54" customHeight="1">
      <c r="A247" s="29" t="n"/>
      <c r="B247" s="29" t="n"/>
      <c r="C247" s="29" t="n"/>
      <c r="D247" s="29" t="n"/>
      <c r="E247" s="29" t="n"/>
      <c r="F247" s="49" t="n"/>
      <c r="G247" s="29" t="n"/>
      <c r="H247" s="29" t="n"/>
      <c r="I247" s="29" t="n"/>
      <c r="J247" s="29" t="n"/>
      <c r="K247" s="29" t="n"/>
    </row>
    <row r="248" ht="54" customHeight="1">
      <c r="A248" s="29" t="n"/>
      <c r="B248" s="29" t="n"/>
      <c r="C248" s="29" t="n"/>
      <c r="D248" s="29" t="n"/>
      <c r="E248" s="29" t="n"/>
      <c r="F248" s="49" t="n"/>
      <c r="G248" s="29" t="n"/>
      <c r="H248" s="29" t="n"/>
      <c r="I248" s="29" t="n"/>
      <c r="J248" s="29" t="n"/>
      <c r="K248" s="29" t="n"/>
    </row>
    <row r="249" ht="54" customHeight="1">
      <c r="A249" s="29" t="n"/>
      <c r="B249" s="29" t="n"/>
      <c r="C249" s="29" t="n"/>
      <c r="D249" s="29" t="n"/>
      <c r="E249" s="29" t="n"/>
      <c r="F249" s="49" t="n"/>
      <c r="G249" s="29" t="n"/>
      <c r="H249" s="29" t="n"/>
      <c r="I249" s="29" t="n"/>
      <c r="J249" s="29" t="n"/>
      <c r="K249" s="29" t="n"/>
    </row>
    <row r="250" ht="54" customHeight="1">
      <c r="A250" s="29" t="n"/>
      <c r="B250" s="29" t="n"/>
      <c r="C250" s="29" t="n"/>
      <c r="D250" s="29" t="n"/>
      <c r="E250" s="29" t="n"/>
      <c r="F250" s="49" t="n"/>
      <c r="G250" s="29" t="n"/>
      <c r="H250" s="29" t="n"/>
      <c r="I250" s="29" t="n"/>
      <c r="J250" s="29" t="n"/>
      <c r="K250" s="29" t="n"/>
    </row>
    <row r="251" ht="54" customHeight="1">
      <c r="A251" s="29" t="n"/>
      <c r="B251" s="29" t="n"/>
      <c r="C251" s="29" t="n"/>
      <c r="D251" s="29" t="n"/>
      <c r="E251" s="29" t="n"/>
      <c r="F251" s="49" t="n"/>
      <c r="G251" s="29" t="n"/>
      <c r="H251" s="29" t="n"/>
      <c r="I251" s="29" t="n"/>
      <c r="J251" s="29" t="n"/>
      <c r="K251" s="29" t="n"/>
    </row>
    <row r="252" ht="54" customHeight="1">
      <c r="A252" s="29" t="n"/>
      <c r="B252" s="29" t="n"/>
      <c r="C252" s="29" t="n"/>
      <c r="D252" s="29" t="n"/>
      <c r="E252" s="29" t="n"/>
      <c r="F252" s="49" t="n"/>
      <c r="G252" s="29" t="n"/>
      <c r="H252" s="29" t="n"/>
      <c r="I252" s="29" t="n"/>
      <c r="J252" s="29" t="n"/>
      <c r="K252" s="29" t="n"/>
    </row>
    <row r="253" ht="54" customHeight="1">
      <c r="A253" s="29" t="n"/>
      <c r="B253" s="29" t="n"/>
      <c r="C253" s="29" t="n"/>
      <c r="D253" s="29" t="n"/>
      <c r="E253" s="29" t="n"/>
      <c r="F253" s="49" t="n"/>
      <c r="G253" s="29" t="n"/>
      <c r="H253" s="29" t="n"/>
      <c r="I253" s="29" t="n"/>
      <c r="J253" s="29" t="n"/>
      <c r="K253" s="29" t="n"/>
    </row>
    <row r="254" ht="54" customHeight="1">
      <c r="A254" s="29" t="n"/>
      <c r="B254" s="29" t="n"/>
      <c r="C254" s="29" t="n"/>
      <c r="D254" s="29" t="n"/>
      <c r="E254" s="29" t="n"/>
      <c r="F254" s="49" t="n"/>
      <c r="G254" s="29" t="n"/>
      <c r="H254" s="29" t="n"/>
      <c r="I254" s="29" t="n"/>
      <c r="J254" s="29" t="n"/>
      <c r="K254" s="29" t="n"/>
    </row>
    <row r="255" ht="54" customHeight="1">
      <c r="A255" s="29" t="n"/>
      <c r="B255" s="29" t="n"/>
      <c r="C255" s="29" t="n"/>
      <c r="D255" s="29" t="n"/>
      <c r="E255" s="29" t="n"/>
      <c r="F255" s="49" t="n"/>
      <c r="G255" s="29" t="n"/>
      <c r="H255" s="29" t="n"/>
      <c r="I255" s="29" t="n"/>
      <c r="J255" s="29" t="n"/>
      <c r="K255" s="29" t="n"/>
    </row>
    <row r="256" ht="54" customHeight="1">
      <c r="A256" s="29" t="n"/>
      <c r="B256" s="29" t="n"/>
      <c r="C256" s="29" t="n"/>
      <c r="D256" s="29" t="n"/>
      <c r="E256" s="29" t="n"/>
      <c r="F256" s="49" t="n"/>
      <c r="G256" s="29" t="n"/>
      <c r="H256" s="29" t="n"/>
      <c r="I256" s="29" t="n"/>
      <c r="J256" s="29" t="n"/>
      <c r="K256" s="29" t="n"/>
    </row>
    <row r="257" ht="54" customHeight="1">
      <c r="A257" s="29" t="n"/>
      <c r="B257" s="29" t="n"/>
      <c r="C257" s="29" t="n"/>
      <c r="D257" s="29" t="n"/>
      <c r="E257" s="29" t="n"/>
      <c r="F257" s="49" t="n"/>
      <c r="G257" s="29" t="n"/>
      <c r="H257" s="29" t="n"/>
      <c r="I257" s="29" t="n"/>
      <c r="J257" s="29" t="n"/>
      <c r="K257" s="29" t="n"/>
    </row>
    <row r="258" ht="54" customHeight="1">
      <c r="A258" s="29" t="n"/>
      <c r="B258" s="29" t="n"/>
      <c r="C258" s="29" t="n"/>
      <c r="D258" s="29" t="n"/>
      <c r="E258" s="29" t="n"/>
      <c r="F258" s="49" t="n"/>
      <c r="G258" s="29" t="n"/>
      <c r="H258" s="29" t="n"/>
      <c r="I258" s="29" t="n"/>
      <c r="J258" s="29" t="n"/>
      <c r="K258" s="29" t="n"/>
    </row>
    <row r="259" ht="54" customHeight="1">
      <c r="A259" s="29" t="n"/>
      <c r="B259" s="29" t="n"/>
      <c r="C259" s="29" t="n"/>
      <c r="D259" s="29" t="n"/>
      <c r="E259" s="29" t="n"/>
      <c r="F259" s="49" t="n"/>
      <c r="G259" s="29" t="n"/>
      <c r="H259" s="29" t="n"/>
      <c r="I259" s="29" t="n"/>
      <c r="J259" s="29" t="n"/>
      <c r="K259" s="29" t="n"/>
    </row>
    <row r="260" ht="54" customHeight="1">
      <c r="A260" s="29" t="n"/>
      <c r="B260" s="29" t="n"/>
      <c r="C260" s="29" t="n"/>
      <c r="D260" s="29" t="n"/>
      <c r="E260" s="29" t="n"/>
      <c r="F260" s="49" t="n"/>
      <c r="G260" s="29" t="n"/>
      <c r="H260" s="29" t="n"/>
      <c r="I260" s="29" t="n"/>
      <c r="J260" s="29" t="n"/>
      <c r="K260" s="29" t="n"/>
    </row>
    <row r="261" ht="54" customHeight="1">
      <c r="A261" s="29" t="n"/>
      <c r="B261" s="29" t="n"/>
      <c r="C261" s="29" t="n"/>
      <c r="D261" s="29" t="n"/>
      <c r="E261" s="29" t="n"/>
      <c r="F261" s="49" t="n"/>
      <c r="G261" s="29" t="n"/>
      <c r="H261" s="29" t="n"/>
      <c r="I261" s="29" t="n"/>
      <c r="J261" s="29" t="n"/>
      <c r="K261" s="29" t="n"/>
    </row>
    <row r="262" ht="54" customHeight="1">
      <c r="A262" s="29" t="n"/>
      <c r="B262" s="29" t="n"/>
      <c r="C262" s="29" t="n"/>
      <c r="D262" s="29" t="n"/>
      <c r="E262" s="29" t="n"/>
      <c r="F262" s="49" t="n"/>
      <c r="G262" s="29" t="n"/>
      <c r="H262" s="29" t="n"/>
      <c r="I262" s="29" t="n"/>
      <c r="J262" s="29" t="n"/>
      <c r="K262" s="29" t="n"/>
    </row>
    <row r="263" ht="54" customHeight="1">
      <c r="A263" s="29" t="n"/>
      <c r="B263" s="29" t="n"/>
      <c r="C263" s="29" t="n"/>
      <c r="D263" s="29" t="n"/>
      <c r="E263" s="29" t="n"/>
      <c r="F263" s="49" t="n"/>
      <c r="G263" s="29" t="n"/>
      <c r="H263" s="29" t="n"/>
      <c r="I263" s="29" t="n"/>
      <c r="J263" s="29" t="n"/>
      <c r="K263" s="29" t="n"/>
    </row>
    <row r="264" ht="54" customHeight="1">
      <c r="A264" s="29" t="n"/>
      <c r="B264" s="29" t="n"/>
      <c r="C264" s="29" t="n"/>
      <c r="D264" s="29" t="n"/>
      <c r="E264" s="29" t="n"/>
      <c r="F264" s="49" t="n"/>
      <c r="G264" s="29" t="n"/>
      <c r="H264" s="29" t="n"/>
      <c r="I264" s="29" t="n"/>
      <c r="J264" s="29" t="n"/>
      <c r="K264" s="29" t="n"/>
    </row>
    <row r="265" ht="54" customHeight="1">
      <c r="A265" s="29" t="n"/>
      <c r="B265" s="29" t="n"/>
      <c r="C265" s="29" t="n"/>
      <c r="D265" s="29" t="n"/>
      <c r="E265" s="29" t="n"/>
      <c r="F265" s="49" t="n"/>
      <c r="G265" s="29" t="n"/>
      <c r="H265" s="29" t="n"/>
      <c r="I265" s="29" t="n"/>
      <c r="J265" s="29" t="n"/>
      <c r="K265" s="29" t="n"/>
    </row>
    <row r="266" ht="54" customHeight="1">
      <c r="A266" s="29" t="n"/>
      <c r="B266" s="29" t="n"/>
      <c r="C266" s="29" t="n"/>
      <c r="D266" s="29" t="n"/>
      <c r="E266" s="29" t="n"/>
      <c r="F266" s="49" t="n"/>
      <c r="G266" s="29" t="n"/>
      <c r="H266" s="29" t="n"/>
      <c r="I266" s="29" t="n"/>
      <c r="J266" s="29" t="n"/>
      <c r="K266" s="29" t="n"/>
    </row>
    <row r="267" ht="54" customHeight="1">
      <c r="A267" s="29" t="n"/>
      <c r="B267" s="29" t="n"/>
      <c r="C267" s="29" t="n"/>
      <c r="D267" s="29" t="n"/>
      <c r="E267" s="29" t="n"/>
      <c r="F267" s="49" t="n"/>
      <c r="G267" s="29" t="n"/>
      <c r="H267" s="29" t="n"/>
      <c r="I267" s="29" t="n"/>
      <c r="J267" s="29" t="n"/>
      <c r="K267" s="29" t="n"/>
    </row>
    <row r="268" ht="54" customHeight="1">
      <c r="A268" s="29" t="n"/>
      <c r="B268" s="29" t="n"/>
      <c r="C268" s="29" t="n"/>
      <c r="D268" s="29" t="n"/>
      <c r="E268" s="29" t="n"/>
      <c r="F268" s="49" t="n"/>
      <c r="G268" s="29" t="n"/>
      <c r="H268" s="29" t="n"/>
      <c r="I268" s="29" t="n"/>
      <c r="J268" s="29" t="n"/>
      <c r="K268" s="29" t="n"/>
    </row>
    <row r="269" ht="54" customHeight="1">
      <c r="A269" s="29" t="n"/>
      <c r="B269" s="29" t="n"/>
      <c r="C269" s="29" t="n"/>
      <c r="D269" s="29" t="n"/>
      <c r="E269" s="29" t="n"/>
      <c r="F269" s="49" t="n"/>
      <c r="G269" s="29" t="n"/>
      <c r="H269" s="29" t="n"/>
      <c r="I269" s="29" t="n"/>
      <c r="J269" s="29" t="n"/>
      <c r="K269" s="29" t="n"/>
    </row>
    <row r="270" ht="54" customHeight="1">
      <c r="A270" s="29" t="n"/>
      <c r="B270" s="29" t="n"/>
      <c r="C270" s="29" t="n"/>
      <c r="D270" s="29" t="n"/>
      <c r="E270" s="29" t="n"/>
      <c r="F270" s="49" t="n"/>
      <c r="G270" s="29" t="n"/>
      <c r="H270" s="29" t="n"/>
      <c r="I270" s="29" t="n"/>
      <c r="J270" s="29" t="n"/>
      <c r="K270" s="29" t="n"/>
    </row>
    <row r="271" ht="54" customHeight="1">
      <c r="A271" s="29" t="n"/>
      <c r="B271" s="29" t="n"/>
      <c r="C271" s="29" t="n"/>
      <c r="D271" s="29" t="n"/>
      <c r="E271" s="29" t="n"/>
      <c r="F271" s="49" t="n"/>
      <c r="G271" s="29" t="n"/>
      <c r="H271" s="29" t="n"/>
      <c r="I271" s="29" t="n"/>
      <c r="J271" s="29" t="n"/>
      <c r="K271" s="29" t="n"/>
    </row>
    <row r="272" ht="54" customHeight="1">
      <c r="A272" s="29" t="n"/>
      <c r="B272" s="29" t="n"/>
      <c r="C272" s="29" t="n"/>
      <c r="D272" s="29" t="n"/>
      <c r="E272" s="29" t="n"/>
      <c r="F272" s="49" t="n"/>
      <c r="G272" s="29" t="n"/>
      <c r="H272" s="29" t="n"/>
      <c r="I272" s="29" t="n"/>
      <c r="J272" s="29" t="n"/>
      <c r="K272" s="29" t="n"/>
    </row>
    <row r="273" ht="54" customHeight="1">
      <c r="A273" s="29" t="n"/>
      <c r="B273" s="29" t="n"/>
      <c r="C273" s="29" t="n"/>
      <c r="D273" s="29" t="n"/>
      <c r="E273" s="29" t="n"/>
      <c r="F273" s="49" t="n"/>
      <c r="G273" s="29" t="n"/>
      <c r="H273" s="29" t="n"/>
      <c r="I273" s="29" t="n"/>
      <c r="J273" s="29" t="n"/>
      <c r="K273" s="29" t="n"/>
    </row>
    <row r="274" ht="54" customHeight="1">
      <c r="A274" s="29" t="n"/>
      <c r="B274" s="29" t="n"/>
      <c r="C274" s="29" t="n"/>
      <c r="D274" s="29" t="n"/>
      <c r="E274" s="29" t="n"/>
      <c r="F274" s="49" t="n"/>
      <c r="G274" s="29" t="n"/>
      <c r="H274" s="29" t="n"/>
      <c r="I274" s="29" t="n"/>
      <c r="J274" s="29" t="n"/>
      <c r="K274" s="29" t="n"/>
    </row>
    <row r="275" ht="54" customHeight="1">
      <c r="A275" s="29" t="n"/>
      <c r="B275" s="29" t="n"/>
      <c r="C275" s="29" t="n"/>
      <c r="D275" s="29" t="n"/>
      <c r="E275" s="29" t="n"/>
      <c r="F275" s="49" t="n"/>
      <c r="G275" s="29" t="n"/>
      <c r="H275" s="29" t="n"/>
      <c r="I275" s="29" t="n"/>
      <c r="J275" s="29" t="n"/>
      <c r="K275" s="29" t="n"/>
    </row>
    <row r="276" ht="54" customHeight="1">
      <c r="A276" s="29" t="n"/>
      <c r="B276" s="29" t="n"/>
      <c r="C276" s="29" t="n"/>
      <c r="D276" s="29" t="n"/>
      <c r="E276" s="29" t="n"/>
      <c r="F276" s="49" t="n"/>
      <c r="G276" s="29" t="n"/>
      <c r="H276" s="29" t="n"/>
      <c r="I276" s="29" t="n"/>
      <c r="J276" s="29" t="n"/>
      <c r="K276" s="29" t="n"/>
    </row>
    <row r="277" ht="54" customHeight="1">
      <c r="A277" s="29" t="n"/>
      <c r="B277" s="29" t="n"/>
      <c r="C277" s="29" t="n"/>
      <c r="D277" s="29" t="n"/>
      <c r="E277" s="29" t="n"/>
      <c r="F277" s="49" t="n"/>
      <c r="G277" s="29" t="n"/>
      <c r="H277" s="29" t="n"/>
      <c r="I277" s="29" t="n"/>
      <c r="J277" s="29" t="n"/>
      <c r="K277" s="29" t="n"/>
    </row>
    <row r="278" ht="54" customHeight="1">
      <c r="A278" s="29" t="n"/>
      <c r="B278" s="29" t="n"/>
      <c r="C278" s="29" t="n"/>
      <c r="D278" s="29" t="n"/>
      <c r="E278" s="29" t="n"/>
      <c r="F278" s="49" t="n"/>
      <c r="G278" s="29" t="n"/>
      <c r="H278" s="29" t="n"/>
      <c r="I278" s="29" t="n"/>
      <c r="J278" s="29" t="n"/>
      <c r="K278" s="29" t="n"/>
    </row>
    <row r="279" ht="54" customHeight="1">
      <c r="A279" s="29" t="n"/>
      <c r="B279" s="29" t="n"/>
      <c r="C279" s="29" t="n"/>
      <c r="D279" s="29" t="n"/>
      <c r="E279" s="29" t="n"/>
      <c r="F279" s="49" t="n"/>
      <c r="G279" s="29" t="n"/>
      <c r="H279" s="29" t="n"/>
      <c r="I279" s="29" t="n"/>
      <c r="J279" s="29" t="n"/>
      <c r="K279" s="29" t="n"/>
    </row>
    <row r="280" ht="54" customHeight="1">
      <c r="A280" s="29" t="n"/>
      <c r="B280" s="29" t="n"/>
      <c r="C280" s="29" t="n"/>
      <c r="D280" s="29" t="n"/>
      <c r="E280" s="29" t="n"/>
      <c r="F280" s="49" t="n"/>
      <c r="G280" s="29" t="n"/>
      <c r="H280" s="29" t="n"/>
      <c r="I280" s="29" t="n"/>
      <c r="J280" s="29" t="n"/>
      <c r="K280" s="29" t="n"/>
    </row>
    <row r="281" ht="54" customHeight="1">
      <c r="A281" s="29" t="n"/>
      <c r="B281" s="29" t="n"/>
      <c r="C281" s="29" t="n"/>
      <c r="D281" s="29" t="n"/>
      <c r="E281" s="29" t="n"/>
      <c r="F281" s="49" t="n"/>
      <c r="G281" s="29" t="n"/>
      <c r="H281" s="29" t="n"/>
      <c r="I281" s="29" t="n"/>
      <c r="J281" s="29" t="n"/>
      <c r="K281" s="29" t="n"/>
    </row>
    <row r="282" ht="54" customHeight="1">
      <c r="A282" s="29" t="n"/>
      <c r="B282" s="29" t="n"/>
      <c r="C282" s="29" t="n"/>
      <c r="D282" s="29" t="n"/>
      <c r="E282" s="29" t="n"/>
      <c r="F282" s="49" t="n"/>
      <c r="G282" s="29" t="n"/>
      <c r="H282" s="29" t="n"/>
      <c r="I282" s="29" t="n"/>
      <c r="J282" s="29" t="n"/>
      <c r="K282" s="29" t="n"/>
    </row>
    <row r="283" ht="54" customHeight="1">
      <c r="A283" s="29" t="n"/>
      <c r="B283" s="29" t="n"/>
      <c r="C283" s="29" t="n"/>
      <c r="D283" s="29" t="n"/>
      <c r="E283" s="29" t="n"/>
      <c r="F283" s="49" t="n"/>
      <c r="G283" s="29" t="n"/>
      <c r="H283" s="29" t="n"/>
      <c r="I283" s="29" t="n"/>
      <c r="J283" s="29" t="n"/>
      <c r="K283" s="29" t="n"/>
    </row>
    <row r="284" ht="54" customHeight="1">
      <c r="A284" s="29" t="n"/>
      <c r="B284" s="29" t="n"/>
      <c r="C284" s="29" t="n"/>
      <c r="D284" s="29" t="n"/>
      <c r="E284" s="29" t="n"/>
      <c r="F284" s="49" t="n"/>
      <c r="G284" s="29" t="n"/>
      <c r="H284" s="29" t="n"/>
      <c r="I284" s="29" t="n"/>
      <c r="J284" s="29" t="n"/>
      <c r="K284" s="29" t="n"/>
    </row>
    <row r="285" ht="54" customHeight="1">
      <c r="A285" s="29" t="n"/>
      <c r="B285" s="29" t="n"/>
      <c r="C285" s="29" t="n"/>
      <c r="D285" s="29" t="n"/>
      <c r="E285" s="29" t="n"/>
      <c r="F285" s="49" t="n"/>
      <c r="G285" s="29" t="n"/>
      <c r="H285" s="29" t="n"/>
      <c r="I285" s="29" t="n"/>
      <c r="J285" s="29" t="n"/>
      <c r="K285" s="29" t="n"/>
    </row>
    <row r="286" ht="54" customHeight="1">
      <c r="A286" s="29" t="n"/>
      <c r="B286" s="29" t="n"/>
      <c r="C286" s="29" t="n"/>
      <c r="D286" s="29" t="n"/>
      <c r="E286" s="29" t="n"/>
      <c r="F286" s="49" t="n"/>
      <c r="G286" s="29" t="n"/>
      <c r="H286" s="29" t="n"/>
      <c r="I286" s="29" t="n"/>
      <c r="J286" s="29" t="n"/>
      <c r="K286" s="29" t="n"/>
    </row>
    <row r="287" ht="54" customHeight="1">
      <c r="A287" s="29" t="n"/>
      <c r="B287" s="29" t="n"/>
      <c r="C287" s="29" t="n"/>
      <c r="D287" s="29" t="n"/>
      <c r="E287" s="29" t="n"/>
      <c r="F287" s="49" t="n"/>
      <c r="G287" s="29" t="n"/>
      <c r="H287" s="29" t="n"/>
      <c r="I287" s="29" t="n"/>
      <c r="J287" s="29" t="n"/>
      <c r="K287" s="29" t="n"/>
    </row>
    <row r="288" ht="54" customHeight="1">
      <c r="A288" s="29" t="n"/>
      <c r="B288" s="29" t="n"/>
      <c r="C288" s="29" t="n"/>
      <c r="D288" s="29" t="n"/>
      <c r="E288" s="29" t="n"/>
      <c r="F288" s="49" t="n"/>
      <c r="G288" s="29" t="n"/>
      <c r="H288" s="29" t="n"/>
      <c r="I288" s="29" t="n"/>
      <c r="J288" s="29" t="n"/>
      <c r="K288" s="29" t="n"/>
    </row>
    <row r="289" ht="54" customHeight="1">
      <c r="A289" s="29" t="n"/>
      <c r="B289" s="29" t="n"/>
      <c r="C289" s="29" t="n"/>
      <c r="D289" s="29" t="n"/>
      <c r="E289" s="29" t="n"/>
      <c r="F289" s="49" t="n"/>
      <c r="G289" s="29" t="n"/>
      <c r="H289" s="29" t="n"/>
      <c r="I289" s="29" t="n"/>
      <c r="J289" s="29" t="n"/>
      <c r="K289" s="29" t="n"/>
    </row>
    <row r="290" ht="54" customHeight="1">
      <c r="A290" s="29" t="n"/>
      <c r="B290" s="29" t="n"/>
      <c r="C290" s="29" t="n"/>
      <c r="D290" s="29" t="n"/>
      <c r="E290" s="29" t="n"/>
      <c r="F290" s="49" t="n"/>
      <c r="G290" s="29" t="n"/>
      <c r="H290" s="29" t="n"/>
      <c r="I290" s="29" t="n"/>
      <c r="J290" s="29" t="n"/>
      <c r="K290" s="29" t="n"/>
    </row>
    <row r="291" ht="54" customHeight="1">
      <c r="A291" s="29" t="n"/>
      <c r="B291" s="29" t="n"/>
      <c r="C291" s="29" t="n"/>
      <c r="D291" s="29" t="n"/>
      <c r="E291" s="29" t="n"/>
      <c r="F291" s="49" t="n"/>
      <c r="G291" s="29" t="n"/>
      <c r="H291" s="29" t="n"/>
      <c r="I291" s="29" t="n"/>
      <c r="J291" s="29" t="n"/>
      <c r="K291" s="29" t="n"/>
    </row>
    <row r="292" ht="54" customHeight="1">
      <c r="A292" s="29" t="n"/>
      <c r="B292" s="29" t="n"/>
      <c r="C292" s="29" t="n"/>
      <c r="D292" s="29" t="n"/>
      <c r="E292" s="29" t="n"/>
      <c r="F292" s="49" t="n"/>
      <c r="G292" s="29" t="n"/>
      <c r="H292" s="29" t="n"/>
      <c r="I292" s="29" t="n"/>
      <c r="J292" s="29" t="n"/>
      <c r="K292" s="29" t="n"/>
    </row>
    <row r="293" ht="54" customHeight="1">
      <c r="A293" s="29" t="n"/>
      <c r="B293" s="29" t="n"/>
      <c r="C293" s="29" t="n"/>
      <c r="D293" s="29" t="n"/>
      <c r="E293" s="29" t="n"/>
      <c r="F293" s="49" t="n"/>
      <c r="G293" s="29" t="n"/>
      <c r="H293" s="29" t="n"/>
      <c r="I293" s="29" t="n"/>
      <c r="J293" s="29" t="n"/>
      <c r="K293" s="29" t="n"/>
    </row>
    <row r="294" ht="54" customHeight="1">
      <c r="A294" s="29" t="n"/>
      <c r="B294" s="29" t="n"/>
      <c r="C294" s="29" t="n"/>
      <c r="D294" s="29" t="n"/>
      <c r="E294" s="29" t="n"/>
      <c r="F294" s="49" t="n"/>
      <c r="G294" s="29" t="n"/>
      <c r="H294" s="29" t="n"/>
      <c r="I294" s="29" t="n"/>
      <c r="J294" s="29" t="n"/>
      <c r="K294" s="29" t="n"/>
    </row>
    <row r="295" ht="54" customHeight="1">
      <c r="A295" s="29" t="n"/>
      <c r="B295" s="29" t="n"/>
      <c r="C295" s="29" t="n"/>
      <c r="D295" s="29" t="n"/>
      <c r="E295" s="29" t="n"/>
      <c r="F295" s="49" t="n"/>
      <c r="G295" s="29" t="n"/>
      <c r="H295" s="29" t="n"/>
      <c r="I295" s="29" t="n"/>
      <c r="J295" s="29" t="n"/>
      <c r="K295" s="29" t="n"/>
    </row>
    <row r="296" ht="54" customHeight="1">
      <c r="A296" s="29" t="n"/>
      <c r="B296" s="29" t="n"/>
      <c r="C296" s="29" t="n"/>
      <c r="D296" s="29" t="n"/>
      <c r="E296" s="29" t="n"/>
      <c r="F296" s="49" t="n"/>
      <c r="G296" s="29" t="n"/>
      <c r="H296" s="29" t="n"/>
      <c r="I296" s="29" t="n"/>
      <c r="J296" s="29" t="n"/>
      <c r="K296" s="29" t="n"/>
    </row>
    <row r="297" ht="54" customHeight="1">
      <c r="A297" s="29" t="n"/>
      <c r="B297" s="29" t="n"/>
      <c r="C297" s="29" t="n"/>
      <c r="D297" s="29" t="n"/>
      <c r="E297" s="29" t="n"/>
      <c r="F297" s="49" t="n"/>
      <c r="G297" s="29" t="n"/>
      <c r="H297" s="29" t="n"/>
      <c r="I297" s="29" t="n"/>
      <c r="J297" s="29" t="n"/>
      <c r="K297" s="29" t="n"/>
    </row>
    <row r="298" ht="54" customHeight="1">
      <c r="A298" s="29" t="n"/>
      <c r="B298" s="29" t="n"/>
      <c r="C298" s="29" t="n"/>
      <c r="D298" s="29" t="n"/>
      <c r="E298" s="29" t="n"/>
      <c r="F298" s="49" t="n"/>
      <c r="G298" s="29" t="n"/>
      <c r="H298" s="29" t="n"/>
      <c r="I298" s="29" t="n"/>
      <c r="J298" s="29" t="n"/>
      <c r="K298" s="29" t="n"/>
    </row>
    <row r="299" ht="54" customHeight="1">
      <c r="A299" s="29" t="n"/>
      <c r="B299" s="29" t="n"/>
      <c r="C299" s="29" t="n"/>
      <c r="D299" s="29" t="n"/>
      <c r="E299" s="29" t="n"/>
      <c r="F299" s="49" t="n"/>
      <c r="G299" s="29" t="n"/>
      <c r="H299" s="29" t="n"/>
      <c r="I299" s="29" t="n"/>
      <c r="J299" s="29" t="n"/>
      <c r="K299" s="29" t="n"/>
    </row>
    <row r="300" ht="54" customHeight="1">
      <c r="A300" s="29" t="n"/>
      <c r="B300" s="29" t="n"/>
      <c r="C300" s="29" t="n"/>
      <c r="D300" s="29" t="n"/>
      <c r="E300" s="29" t="n"/>
      <c r="F300" s="49" t="n"/>
      <c r="G300" s="29" t="n"/>
      <c r="H300" s="29" t="n"/>
      <c r="I300" s="29" t="n"/>
      <c r="J300" s="29" t="n"/>
      <c r="K300" s="29" t="n"/>
    </row>
    <row r="301" ht="54" customHeight="1">
      <c r="A301" s="29" t="n"/>
      <c r="B301" s="29" t="n"/>
      <c r="C301" s="29" t="n"/>
      <c r="D301" s="29" t="n"/>
      <c r="E301" s="29" t="n"/>
      <c r="F301" s="49" t="n"/>
      <c r="G301" s="29" t="n"/>
      <c r="H301" s="29" t="n"/>
      <c r="I301" s="29" t="n"/>
      <c r="J301" s="29" t="n"/>
      <c r="K301" s="29" t="n"/>
    </row>
    <row r="302" ht="54" customHeight="1">
      <c r="A302" s="29" t="n"/>
      <c r="B302" s="29" t="n"/>
      <c r="C302" s="29" t="n"/>
      <c r="D302" s="29" t="n"/>
      <c r="E302" s="29" t="n"/>
      <c r="F302" s="49" t="n"/>
      <c r="G302" s="29" t="n"/>
      <c r="H302" s="29" t="n"/>
      <c r="I302" s="29" t="n"/>
      <c r="J302" s="29" t="n"/>
      <c r="K302" s="29" t="n"/>
    </row>
    <row r="303" ht="54" customHeight="1">
      <c r="A303" s="29" t="n"/>
      <c r="B303" s="29" t="n"/>
      <c r="C303" s="29" t="n"/>
      <c r="D303" s="29" t="n"/>
      <c r="E303" s="29" t="n"/>
      <c r="F303" s="49" t="n"/>
      <c r="G303" s="29" t="n"/>
      <c r="H303" s="29" t="n"/>
      <c r="I303" s="29" t="n"/>
      <c r="J303" s="29" t="n"/>
      <c r="K303" s="29" t="n"/>
    </row>
    <row r="304" ht="54" customHeight="1">
      <c r="A304" s="29" t="n"/>
      <c r="B304" s="29" t="n"/>
      <c r="C304" s="29" t="n"/>
      <c r="D304" s="29" t="n"/>
      <c r="E304" s="29" t="n"/>
      <c r="F304" s="49" t="n"/>
      <c r="G304" s="29" t="n"/>
      <c r="H304" s="29" t="n"/>
      <c r="I304" s="29" t="n"/>
      <c r="J304" s="29" t="n"/>
      <c r="K304" s="29" t="n"/>
    </row>
    <row r="305" ht="54" customHeight="1">
      <c r="A305" s="29" t="n"/>
      <c r="B305" s="29" t="n"/>
      <c r="C305" s="29" t="n"/>
      <c r="D305" s="29" t="n"/>
      <c r="E305" s="29" t="n"/>
      <c r="F305" s="49" t="n"/>
      <c r="G305" s="29" t="n"/>
      <c r="H305" s="29" t="n"/>
      <c r="I305" s="29" t="n"/>
      <c r="J305" s="29" t="n"/>
      <c r="K305" s="29" t="n"/>
    </row>
    <row r="306" ht="54" customHeight="1">
      <c r="A306" s="29" t="n"/>
      <c r="B306" s="29" t="n"/>
      <c r="C306" s="29" t="n"/>
      <c r="D306" s="29" t="n"/>
      <c r="E306" s="29" t="n"/>
      <c r="F306" s="49" t="n"/>
      <c r="G306" s="29" t="n"/>
      <c r="H306" s="29" t="n"/>
      <c r="I306" s="29" t="n"/>
      <c r="J306" s="29" t="n"/>
      <c r="K306" s="29" t="n"/>
    </row>
    <row r="307" ht="54" customHeight="1">
      <c r="A307" s="29" t="n"/>
      <c r="B307" s="29" t="n"/>
      <c r="C307" s="29" t="n"/>
      <c r="D307" s="29" t="n"/>
      <c r="E307" s="29" t="n"/>
      <c r="F307" s="49" t="n"/>
      <c r="G307" s="29" t="n"/>
      <c r="H307" s="29" t="n"/>
      <c r="I307" s="29" t="n"/>
      <c r="J307" s="29" t="n"/>
      <c r="K307" s="29" t="n"/>
    </row>
    <row r="308" ht="54" customHeight="1">
      <c r="A308" s="29" t="n"/>
      <c r="B308" s="29" t="n"/>
      <c r="C308" s="29" t="n"/>
      <c r="D308" s="29" t="n"/>
      <c r="E308" s="29" t="n"/>
      <c r="F308" s="49" t="n"/>
      <c r="G308" s="29" t="n"/>
      <c r="H308" s="29" t="n"/>
      <c r="I308" s="29" t="n"/>
      <c r="J308" s="29" t="n"/>
      <c r="K308" s="29" t="n"/>
    </row>
    <row r="309" ht="54" customHeight="1">
      <c r="A309" s="29" t="n"/>
      <c r="B309" s="29" t="n"/>
      <c r="C309" s="29" t="n"/>
      <c r="D309" s="29" t="n"/>
      <c r="E309" s="29" t="n"/>
      <c r="F309" s="49" t="n"/>
      <c r="G309" s="29" t="n"/>
      <c r="H309" s="29" t="n"/>
      <c r="I309" s="29" t="n"/>
      <c r="J309" s="29" t="n"/>
      <c r="K309" s="29" t="n"/>
    </row>
    <row r="310" ht="54" customHeight="1">
      <c r="A310" s="29" t="n"/>
      <c r="B310" s="29" t="n"/>
      <c r="C310" s="29" t="n"/>
      <c r="D310" s="29" t="n"/>
      <c r="E310" s="29" t="n"/>
      <c r="F310" s="49" t="n"/>
      <c r="G310" s="29" t="n"/>
      <c r="H310" s="29" t="n"/>
      <c r="I310" s="29" t="n"/>
      <c r="J310" s="29" t="n"/>
      <c r="K310" s="29" t="n"/>
    </row>
    <row r="311" ht="54" customHeight="1">
      <c r="A311" s="29" t="n"/>
      <c r="B311" s="29" t="n"/>
      <c r="C311" s="29" t="n"/>
      <c r="D311" s="29" t="n"/>
      <c r="E311" s="29" t="n"/>
      <c r="F311" s="49" t="n"/>
      <c r="G311" s="29" t="n"/>
      <c r="H311" s="29" t="n"/>
      <c r="I311" s="29" t="n"/>
      <c r="J311" s="29" t="n"/>
      <c r="K311" s="29" t="n"/>
    </row>
    <row r="312" ht="54" customHeight="1">
      <c r="A312" s="29" t="n"/>
      <c r="B312" s="29" t="n"/>
      <c r="C312" s="29" t="n"/>
      <c r="D312" s="29" t="n"/>
      <c r="E312" s="29" t="n"/>
      <c r="F312" s="49" t="n"/>
      <c r="G312" s="29" t="n"/>
      <c r="H312" s="29" t="n"/>
      <c r="I312" s="29" t="n"/>
      <c r="J312" s="29" t="n"/>
      <c r="K312" s="29" t="n"/>
    </row>
    <row r="313" ht="54" customHeight="1">
      <c r="A313" s="29" t="n"/>
      <c r="B313" s="29" t="n"/>
      <c r="C313" s="29" t="n"/>
      <c r="D313" s="29" t="n"/>
      <c r="E313" s="29" t="n"/>
      <c r="F313" s="49" t="n"/>
      <c r="G313" s="29" t="n"/>
      <c r="H313" s="29" t="n"/>
      <c r="I313" s="29" t="n"/>
      <c r="J313" s="29" t="n"/>
      <c r="K313" s="29" t="n"/>
    </row>
    <row r="314" ht="54" customHeight="1">
      <c r="A314" s="29" t="n"/>
      <c r="B314" s="29" t="n"/>
      <c r="C314" s="29" t="n"/>
      <c r="D314" s="29" t="n"/>
      <c r="E314" s="29" t="n"/>
      <c r="F314" s="49" t="n"/>
      <c r="G314" s="29" t="n"/>
      <c r="H314" s="29" t="n"/>
      <c r="I314" s="29" t="n"/>
      <c r="J314" s="29" t="n"/>
      <c r="K314" s="29" t="n"/>
    </row>
    <row r="315" ht="54" customHeight="1">
      <c r="A315" s="29" t="n"/>
      <c r="B315" s="29" t="n"/>
      <c r="C315" s="29" t="n"/>
      <c r="D315" s="29" t="n"/>
      <c r="E315" s="29" t="n"/>
      <c r="F315" s="49" t="n"/>
      <c r="G315" s="29" t="n"/>
      <c r="H315" s="29" t="n"/>
      <c r="I315" s="29" t="n"/>
      <c r="J315" s="29" t="n"/>
      <c r="K315" s="29" t="n"/>
    </row>
    <row r="316" ht="54" customHeight="1">
      <c r="A316" s="29" t="n"/>
      <c r="B316" s="29" t="n"/>
      <c r="C316" s="29" t="n"/>
      <c r="D316" s="29" t="n"/>
      <c r="E316" s="29" t="n"/>
      <c r="F316" s="49" t="n"/>
      <c r="G316" s="29" t="n"/>
      <c r="H316" s="29" t="n"/>
      <c r="I316" s="29" t="n"/>
      <c r="J316" s="29" t="n"/>
      <c r="K316" s="29" t="n"/>
    </row>
    <row r="317" ht="54" customHeight="1">
      <c r="A317" s="29" t="n"/>
      <c r="B317" s="29" t="n"/>
      <c r="C317" s="29" t="n"/>
      <c r="D317" s="29" t="n"/>
      <c r="E317" s="29" t="n"/>
      <c r="F317" s="49" t="n"/>
      <c r="G317" s="29" t="n"/>
      <c r="H317" s="29" t="n"/>
      <c r="I317" s="29" t="n"/>
      <c r="J317" s="29" t="n"/>
      <c r="K317" s="29" t="n"/>
    </row>
    <row r="318" ht="54" customHeight="1">
      <c r="A318" s="29" t="n"/>
      <c r="B318" s="29" t="n"/>
      <c r="C318" s="29" t="n"/>
      <c r="D318" s="29" t="n"/>
      <c r="E318" s="29" t="n"/>
      <c r="F318" s="49" t="n"/>
      <c r="G318" s="29" t="n"/>
      <c r="H318" s="29" t="n"/>
      <c r="I318" s="29" t="n"/>
      <c r="J318" s="29" t="n"/>
      <c r="K318" s="29" t="n"/>
    </row>
    <row r="319" ht="54" customHeight="1">
      <c r="A319" s="29" t="n"/>
      <c r="B319" s="29" t="n"/>
      <c r="C319" s="29" t="n"/>
      <c r="D319" s="29" t="n"/>
      <c r="E319" s="29" t="n"/>
      <c r="F319" s="49" t="n"/>
      <c r="G319" s="29" t="n"/>
      <c r="H319" s="29" t="n"/>
      <c r="I319" s="29" t="n"/>
      <c r="J319" s="29" t="n"/>
      <c r="K319" s="29" t="n"/>
    </row>
    <row r="320" ht="54" customHeight="1">
      <c r="A320" s="29" t="n"/>
      <c r="B320" s="29" t="n"/>
      <c r="C320" s="29" t="n"/>
      <c r="D320" s="29" t="n"/>
      <c r="E320" s="29" t="n"/>
      <c r="F320" s="49" t="n"/>
      <c r="G320" s="29" t="n"/>
      <c r="H320" s="29" t="n"/>
      <c r="I320" s="29" t="n"/>
      <c r="J320" s="29" t="n"/>
      <c r="K320" s="29" t="n"/>
    </row>
    <row r="321" ht="54" customHeight="1">
      <c r="A321" s="29" t="n"/>
      <c r="B321" s="29" t="n"/>
      <c r="C321" s="29" t="n"/>
      <c r="D321" s="29" t="n"/>
      <c r="E321" s="29" t="n"/>
      <c r="F321" s="49" t="n"/>
      <c r="G321" s="29" t="n"/>
      <c r="H321" s="29" t="n"/>
      <c r="I321" s="29" t="n"/>
      <c r="J321" s="29" t="n"/>
      <c r="K321" s="29" t="n"/>
    </row>
    <row r="322" ht="54" customHeight="1">
      <c r="A322" s="29" t="n"/>
      <c r="B322" s="29" t="n"/>
      <c r="C322" s="29" t="n"/>
      <c r="D322" s="29" t="n"/>
      <c r="E322" s="29" t="n"/>
      <c r="F322" s="49" t="n"/>
      <c r="G322" s="29" t="n"/>
      <c r="H322" s="29" t="n"/>
      <c r="I322" s="29" t="n"/>
      <c r="J322" s="29" t="n"/>
      <c r="K322" s="29" t="n"/>
    </row>
    <row r="323" ht="54" customHeight="1">
      <c r="A323" s="29" t="n"/>
      <c r="B323" s="29" t="n"/>
      <c r="C323" s="29" t="n"/>
      <c r="D323" s="29" t="n"/>
      <c r="E323" s="29" t="n"/>
      <c r="F323" s="49" t="n"/>
      <c r="G323" s="29" t="n"/>
      <c r="H323" s="29" t="n"/>
      <c r="I323" s="29" t="n"/>
      <c r="J323" s="29" t="n"/>
      <c r="K323" s="29" t="n"/>
    </row>
    <row r="324" ht="54" customHeight="1">
      <c r="A324" s="29" t="n"/>
      <c r="B324" s="29" t="n"/>
      <c r="C324" s="29" t="n"/>
      <c r="D324" s="29" t="n"/>
      <c r="E324" s="29" t="n"/>
      <c r="F324" s="49" t="n"/>
      <c r="G324" s="29" t="n"/>
      <c r="H324" s="29" t="n"/>
      <c r="I324" s="29" t="n"/>
      <c r="J324" s="29" t="n"/>
      <c r="K324" s="29" t="n"/>
    </row>
    <row r="325" ht="54" customHeight="1">
      <c r="A325" s="29" t="n"/>
      <c r="B325" s="29" t="n"/>
      <c r="C325" s="29" t="n"/>
      <c r="D325" s="29" t="n"/>
      <c r="E325" s="29" t="n"/>
      <c r="F325" s="49" t="n"/>
      <c r="G325" s="29" t="n"/>
      <c r="H325" s="29" t="n"/>
      <c r="I325" s="29" t="n"/>
      <c r="J325" s="29" t="n"/>
      <c r="K325" s="29" t="n"/>
    </row>
    <row r="326" ht="54" customHeight="1">
      <c r="A326" s="29" t="n"/>
      <c r="B326" s="29" t="n"/>
      <c r="C326" s="29" t="n"/>
      <c r="D326" s="29" t="n"/>
      <c r="E326" s="29" t="n"/>
      <c r="F326" s="49" t="n"/>
      <c r="G326" s="29" t="n"/>
      <c r="H326" s="29" t="n"/>
      <c r="I326" s="29" t="n"/>
      <c r="J326" s="29" t="n"/>
      <c r="K326" s="29" t="n"/>
    </row>
    <row r="327" ht="54" customHeight="1">
      <c r="A327" s="29" t="n"/>
      <c r="B327" s="29" t="n"/>
      <c r="C327" s="29" t="n"/>
      <c r="D327" s="29" t="n"/>
      <c r="E327" s="29" t="n"/>
      <c r="F327" s="49" t="n"/>
      <c r="G327" s="29" t="n"/>
      <c r="H327" s="29" t="n"/>
      <c r="I327" s="29" t="n"/>
      <c r="J327" s="29" t="n"/>
      <c r="K327" s="29" t="n"/>
    </row>
    <row r="328" ht="54" customHeight="1">
      <c r="A328" s="29" t="n"/>
      <c r="B328" s="29" t="n"/>
      <c r="C328" s="29" t="n"/>
      <c r="D328" s="29" t="n"/>
      <c r="E328" s="29" t="n"/>
      <c r="F328" s="49" t="n"/>
      <c r="G328" s="29" t="n"/>
      <c r="H328" s="29" t="n"/>
      <c r="I328" s="29" t="n"/>
      <c r="J328" s="29" t="n"/>
      <c r="K328" s="29" t="n"/>
    </row>
    <row r="329" ht="54" customHeight="1">
      <c r="A329" s="29" t="n"/>
      <c r="B329" s="29" t="n"/>
      <c r="C329" s="29" t="n"/>
      <c r="D329" s="29" t="n"/>
      <c r="E329" s="29" t="n"/>
      <c r="F329" s="49" t="n"/>
      <c r="G329" s="29" t="n"/>
      <c r="H329" s="29" t="n"/>
      <c r="I329" s="29" t="n"/>
      <c r="J329" s="29" t="n"/>
      <c r="K329" s="29" t="n"/>
    </row>
    <row r="330" ht="54" customHeight="1">
      <c r="A330" s="29" t="n"/>
      <c r="B330" s="29" t="n"/>
      <c r="C330" s="29" t="n"/>
      <c r="D330" s="29" t="n"/>
      <c r="E330" s="29" t="n"/>
      <c r="F330" s="49" t="n"/>
      <c r="G330" s="29" t="n"/>
      <c r="H330" s="29" t="n"/>
      <c r="I330" s="29" t="n"/>
      <c r="J330" s="29" t="n"/>
      <c r="K330" s="29" t="n"/>
    </row>
    <row r="331" ht="54" customHeight="1">
      <c r="A331" s="29" t="n"/>
      <c r="B331" s="29" t="n"/>
      <c r="C331" s="29" t="n"/>
      <c r="D331" s="29" t="n"/>
      <c r="E331" s="29" t="n"/>
      <c r="F331" s="49" t="n"/>
      <c r="G331" s="29" t="n"/>
      <c r="H331" s="29" t="n"/>
      <c r="I331" s="29" t="n"/>
      <c r="J331" s="29" t="n"/>
      <c r="K331" s="29" t="n"/>
    </row>
    <row r="332" ht="54" customHeight="1">
      <c r="A332" s="29" t="n"/>
      <c r="B332" s="29" t="n"/>
      <c r="C332" s="29" t="n"/>
      <c r="D332" s="29" t="n"/>
      <c r="E332" s="29" t="n"/>
      <c r="F332" s="49" t="n"/>
      <c r="G332" s="29" t="n"/>
      <c r="H332" s="29" t="n"/>
      <c r="I332" s="29" t="n"/>
      <c r="J332" s="29" t="n"/>
      <c r="K332" s="29" t="n"/>
    </row>
    <row r="333" ht="54" customHeight="1">
      <c r="A333" s="29" t="n"/>
      <c r="B333" s="29" t="n"/>
      <c r="C333" s="29" t="n"/>
      <c r="D333" s="29" t="n"/>
      <c r="E333" s="29" t="n"/>
      <c r="F333" s="49" t="n"/>
      <c r="G333" s="29" t="n"/>
      <c r="H333" s="29" t="n"/>
      <c r="I333" s="29" t="n"/>
      <c r="J333" s="29" t="n"/>
      <c r="K333" s="29" t="n"/>
    </row>
    <row r="334" ht="54" customHeight="1">
      <c r="A334" s="29" t="n"/>
      <c r="B334" s="29" t="n"/>
      <c r="C334" s="29" t="n"/>
      <c r="D334" s="29" t="n"/>
      <c r="E334" s="29" t="n"/>
      <c r="F334" s="49" t="n"/>
      <c r="G334" s="29" t="n"/>
      <c r="H334" s="29" t="n"/>
      <c r="I334" s="29" t="n"/>
      <c r="J334" s="29" t="n"/>
      <c r="K334" s="29" t="n"/>
    </row>
    <row r="335" ht="54" customHeight="1">
      <c r="A335" s="29" t="n"/>
      <c r="B335" s="29" t="n"/>
      <c r="C335" s="29" t="n"/>
      <c r="D335" s="29" t="n"/>
      <c r="E335" s="29" t="n"/>
      <c r="F335" s="49" t="n"/>
      <c r="G335" s="29" t="n"/>
      <c r="H335" s="29" t="n"/>
      <c r="I335" s="29" t="n"/>
      <c r="J335" s="29" t="n"/>
      <c r="K335" s="29" t="n"/>
    </row>
    <row r="336" ht="54" customHeight="1">
      <c r="A336" s="29" t="n"/>
      <c r="B336" s="29" t="n"/>
      <c r="C336" s="29" t="n"/>
      <c r="D336" s="29" t="n"/>
      <c r="E336" s="29" t="n"/>
      <c r="F336" s="49" t="n"/>
      <c r="G336" s="29" t="n"/>
      <c r="H336" s="29" t="n"/>
      <c r="I336" s="29" t="n"/>
      <c r="J336" s="29" t="n"/>
      <c r="K336" s="29" t="n"/>
    </row>
    <row r="337" ht="54" customHeight="1">
      <c r="A337" s="29" t="n"/>
      <c r="B337" s="29" t="n"/>
      <c r="C337" s="29" t="n"/>
      <c r="D337" s="29" t="n"/>
      <c r="E337" s="29" t="n"/>
      <c r="F337" s="49" t="n"/>
      <c r="G337" s="29" t="n"/>
      <c r="H337" s="29" t="n"/>
      <c r="I337" s="29" t="n"/>
      <c r="J337" s="29" t="n"/>
      <c r="K337" s="29" t="n"/>
    </row>
    <row r="338" ht="54" customHeight="1">
      <c r="A338" s="29" t="n"/>
      <c r="B338" s="29" t="n"/>
      <c r="C338" s="29" t="n"/>
      <c r="D338" s="29" t="n"/>
      <c r="E338" s="29" t="n"/>
      <c r="F338" s="49" t="n"/>
      <c r="G338" s="29" t="n"/>
      <c r="H338" s="29" t="n"/>
      <c r="I338" s="29" t="n"/>
      <c r="J338" s="29" t="n"/>
      <c r="K338" s="29" t="n"/>
    </row>
    <row r="339" ht="54" customHeight="1">
      <c r="A339" s="29" t="n"/>
      <c r="B339" s="29" t="n"/>
      <c r="C339" s="29" t="n"/>
      <c r="D339" s="29" t="n"/>
      <c r="E339" s="29" t="n"/>
      <c r="F339" s="49" t="n"/>
      <c r="G339" s="29" t="n"/>
      <c r="H339" s="29" t="n"/>
      <c r="I339" s="29" t="n"/>
      <c r="J339" s="29" t="n"/>
      <c r="K339" s="29" t="n"/>
    </row>
    <row r="340" ht="54" customHeight="1">
      <c r="A340" s="29" t="n"/>
      <c r="B340" s="29" t="n"/>
      <c r="C340" s="29" t="n"/>
      <c r="D340" s="29" t="n"/>
      <c r="E340" s="29" t="n"/>
      <c r="F340" s="49" t="n"/>
      <c r="G340" s="29" t="n"/>
      <c r="H340" s="29" t="n"/>
      <c r="I340" s="29" t="n"/>
      <c r="J340" s="29" t="n"/>
      <c r="K340" s="29" t="n"/>
    </row>
    <row r="341" ht="54" customHeight="1">
      <c r="A341" s="29" t="n"/>
      <c r="B341" s="29" t="n"/>
      <c r="C341" s="29" t="n"/>
      <c r="D341" s="29" t="n"/>
      <c r="E341" s="29" t="n"/>
      <c r="F341" s="49" t="n"/>
      <c r="G341" s="29" t="n"/>
      <c r="H341" s="29" t="n"/>
      <c r="I341" s="29" t="n"/>
      <c r="J341" s="29" t="n"/>
      <c r="K341" s="29" t="n"/>
    </row>
    <row r="342" ht="54" customHeight="1">
      <c r="A342" s="29" t="n"/>
      <c r="B342" s="29" t="n"/>
      <c r="C342" s="29" t="n"/>
      <c r="D342" s="29" t="n"/>
      <c r="E342" s="29" t="n"/>
      <c r="F342" s="49" t="n"/>
      <c r="G342" s="29" t="n"/>
      <c r="H342" s="29" t="n"/>
      <c r="I342" s="29" t="n"/>
      <c r="J342" s="29" t="n"/>
      <c r="K342" s="29" t="n"/>
    </row>
    <row r="343" ht="54" customHeight="1">
      <c r="A343" s="29" t="n"/>
      <c r="B343" s="29" t="n"/>
      <c r="C343" s="29" t="n"/>
      <c r="D343" s="29" t="n"/>
      <c r="E343" s="29" t="n"/>
      <c r="F343" s="49" t="n"/>
      <c r="G343" s="29" t="n"/>
      <c r="H343" s="29" t="n"/>
      <c r="I343" s="29" t="n"/>
      <c r="J343" s="29" t="n"/>
      <c r="K343" s="29" t="n"/>
    </row>
    <row r="344" ht="54" customHeight="1">
      <c r="A344" s="29" t="n"/>
      <c r="B344" s="29" t="n"/>
      <c r="C344" s="29" t="n"/>
      <c r="D344" s="29" t="n"/>
      <c r="E344" s="29" t="n"/>
      <c r="F344" s="49" t="n"/>
      <c r="G344" s="29" t="n"/>
      <c r="H344" s="29" t="n"/>
      <c r="I344" s="29" t="n"/>
      <c r="J344" s="29" t="n"/>
      <c r="K344" s="29" t="n"/>
    </row>
    <row r="345" ht="54" customHeight="1">
      <c r="A345" s="29" t="n"/>
      <c r="B345" s="29" t="n"/>
      <c r="C345" s="29" t="n"/>
      <c r="D345" s="29" t="n"/>
      <c r="E345" s="29" t="n"/>
      <c r="F345" s="49" t="n"/>
      <c r="G345" s="29" t="n"/>
      <c r="H345" s="29" t="n"/>
      <c r="I345" s="29" t="n"/>
      <c r="J345" s="29" t="n"/>
      <c r="K345" s="29" t="n"/>
    </row>
    <row r="346" ht="54" customHeight="1">
      <c r="A346" s="29" t="n"/>
      <c r="B346" s="29" t="n"/>
      <c r="C346" s="29" t="n"/>
      <c r="D346" s="29" t="n"/>
      <c r="E346" s="29" t="n"/>
      <c r="F346" s="49" t="n"/>
      <c r="G346" s="29" t="n"/>
      <c r="H346" s="29" t="n"/>
      <c r="I346" s="29" t="n"/>
      <c r="J346" s="29" t="n"/>
      <c r="K346" s="29" t="n"/>
    </row>
    <row r="347" ht="54" customHeight="1">
      <c r="A347" s="29" t="n"/>
      <c r="B347" s="29" t="n"/>
      <c r="C347" s="29" t="n"/>
      <c r="D347" s="29" t="n"/>
      <c r="E347" s="29" t="n"/>
      <c r="F347" s="49" t="n"/>
      <c r="G347" s="29" t="n"/>
      <c r="H347" s="29" t="n"/>
      <c r="I347" s="29" t="n"/>
      <c r="J347" s="29" t="n"/>
      <c r="K347" s="29" t="n"/>
    </row>
    <row r="348" ht="54" customHeight="1">
      <c r="A348" s="29" t="n"/>
      <c r="B348" s="29" t="n"/>
      <c r="C348" s="29" t="n"/>
      <c r="D348" s="29" t="n"/>
      <c r="E348" s="29" t="n"/>
      <c r="F348" s="49" t="n"/>
      <c r="G348" s="29" t="n"/>
      <c r="H348" s="29" t="n"/>
      <c r="I348" s="29" t="n"/>
      <c r="J348" s="29" t="n"/>
      <c r="K348" s="29" t="n"/>
    </row>
    <row r="349" ht="54" customHeight="1">
      <c r="A349" s="29" t="n"/>
      <c r="B349" s="29" t="n"/>
      <c r="C349" s="29" t="n"/>
      <c r="D349" s="29" t="n"/>
      <c r="E349" s="29" t="n"/>
      <c r="F349" s="49" t="n"/>
      <c r="G349" s="29" t="n"/>
      <c r="H349" s="29" t="n"/>
      <c r="I349" s="29" t="n"/>
      <c r="J349" s="29" t="n"/>
      <c r="K349" s="29" t="n"/>
    </row>
    <row r="350" ht="54" customHeight="1">
      <c r="A350" s="29" t="n"/>
      <c r="B350" s="29" t="n"/>
      <c r="C350" s="29" t="n"/>
      <c r="D350" s="29" t="n"/>
      <c r="E350" s="29" t="n"/>
      <c r="F350" s="49" t="n"/>
      <c r="G350" s="29" t="n"/>
      <c r="H350" s="29" t="n"/>
      <c r="I350" s="29" t="n"/>
      <c r="J350" s="29" t="n"/>
      <c r="K350" s="29" t="n"/>
    </row>
    <row r="351" ht="54" customHeight="1">
      <c r="A351" s="29" t="n"/>
      <c r="B351" s="29" t="n"/>
      <c r="C351" s="29" t="n"/>
      <c r="D351" s="29" t="n"/>
      <c r="E351" s="29" t="n"/>
      <c r="F351" s="49" t="n"/>
      <c r="G351" s="29" t="n"/>
      <c r="H351" s="29" t="n"/>
      <c r="I351" s="29" t="n"/>
      <c r="J351" s="29" t="n"/>
      <c r="K351" s="29" t="n"/>
    </row>
    <row r="352" ht="54" customHeight="1">
      <c r="A352" s="29" t="n"/>
      <c r="B352" s="29" t="n"/>
      <c r="C352" s="29" t="n"/>
      <c r="D352" s="29" t="n"/>
      <c r="E352" s="29" t="n"/>
      <c r="F352" s="49" t="n"/>
      <c r="G352" s="29" t="n"/>
      <c r="H352" s="29" t="n"/>
      <c r="I352" s="29" t="n"/>
      <c r="J352" s="29" t="n"/>
      <c r="K352" s="29" t="n"/>
    </row>
    <row r="353" ht="54" customHeight="1">
      <c r="A353" s="29" t="n"/>
      <c r="B353" s="29" t="n"/>
      <c r="C353" s="29" t="n"/>
      <c r="D353" s="29" t="n"/>
      <c r="E353" s="29" t="n"/>
      <c r="F353" s="49" t="n"/>
      <c r="G353" s="29" t="n"/>
      <c r="H353" s="29" t="n"/>
      <c r="I353" s="29" t="n"/>
      <c r="J353" s="29" t="n"/>
      <c r="K353" s="29" t="n"/>
    </row>
    <row r="354" ht="54" customHeight="1">
      <c r="A354" s="29" t="n"/>
      <c r="B354" s="29" t="n"/>
      <c r="C354" s="29" t="n"/>
      <c r="D354" s="29" t="n"/>
      <c r="E354" s="29" t="n"/>
      <c r="F354" s="49" t="n"/>
      <c r="G354" s="29" t="n"/>
      <c r="H354" s="29" t="n"/>
      <c r="I354" s="29" t="n"/>
      <c r="J354" s="29" t="n"/>
      <c r="K354" s="29" t="n"/>
    </row>
    <row r="355" ht="54" customHeight="1">
      <c r="A355" s="29" t="n"/>
      <c r="B355" s="29" t="n"/>
      <c r="C355" s="29" t="n"/>
      <c r="D355" s="29" t="n"/>
      <c r="E355" s="29" t="n"/>
      <c r="F355" s="49" t="n"/>
      <c r="G355" s="29" t="n"/>
      <c r="H355" s="29" t="n"/>
      <c r="I355" s="29" t="n"/>
      <c r="J355" s="29" t="n"/>
      <c r="K355" s="29" t="n"/>
    </row>
    <row r="356" ht="54" customHeight="1">
      <c r="A356" s="29" t="n"/>
      <c r="B356" s="29" t="n"/>
      <c r="C356" s="29" t="n"/>
      <c r="D356" s="29" t="n"/>
      <c r="E356" s="29" t="n"/>
      <c r="F356" s="49" t="n"/>
      <c r="G356" s="29" t="n"/>
      <c r="H356" s="29" t="n"/>
      <c r="I356" s="29" t="n"/>
      <c r="J356" s="29" t="n"/>
      <c r="K356" s="29" t="n"/>
    </row>
    <row r="357" ht="54" customHeight="1">
      <c r="A357" s="29" t="n"/>
      <c r="B357" s="29" t="n"/>
      <c r="C357" s="29" t="n"/>
      <c r="D357" s="29" t="n"/>
      <c r="E357" s="29" t="n"/>
      <c r="F357" s="49" t="n"/>
      <c r="G357" s="29" t="n"/>
      <c r="H357" s="29" t="n"/>
      <c r="I357" s="29" t="n"/>
      <c r="J357" s="29" t="n"/>
      <c r="K357" s="29" t="n"/>
    </row>
    <row r="358" ht="54" customHeight="1">
      <c r="A358" s="29" t="n"/>
      <c r="B358" s="29" t="n"/>
      <c r="C358" s="29" t="n"/>
      <c r="D358" s="29" t="n"/>
      <c r="E358" s="29" t="n"/>
      <c r="F358" s="49" t="n"/>
      <c r="G358" s="29" t="n"/>
      <c r="H358" s="29" t="n"/>
      <c r="I358" s="29" t="n"/>
      <c r="J358" s="29" t="n"/>
      <c r="K358" s="29" t="n"/>
    </row>
    <row r="359" ht="54" customHeight="1">
      <c r="A359" s="29" t="n"/>
      <c r="B359" s="29" t="n"/>
      <c r="C359" s="29" t="n"/>
      <c r="D359" s="29" t="n"/>
      <c r="E359" s="29" t="n"/>
      <c r="F359" s="49" t="n"/>
      <c r="G359" s="29" t="n"/>
      <c r="H359" s="29" t="n"/>
      <c r="I359" s="29" t="n"/>
      <c r="J359" s="29" t="n"/>
      <c r="K359" s="29" t="n"/>
    </row>
    <row r="360" ht="54" customHeight="1">
      <c r="A360" s="29" t="n"/>
      <c r="B360" s="29" t="n"/>
      <c r="C360" s="29" t="n"/>
      <c r="D360" s="29" t="n"/>
      <c r="E360" s="29" t="n"/>
      <c r="F360" s="49" t="n"/>
      <c r="G360" s="29" t="n"/>
      <c r="H360" s="29" t="n"/>
      <c r="I360" s="29" t="n"/>
      <c r="J360" s="29" t="n"/>
      <c r="K360" s="29" t="n"/>
    </row>
    <row r="361" ht="54" customHeight="1">
      <c r="A361" s="29" t="n"/>
      <c r="B361" s="29" t="n"/>
      <c r="C361" s="29" t="n"/>
      <c r="D361" s="29" t="n"/>
      <c r="E361" s="29" t="n"/>
      <c r="F361" s="49" t="n"/>
      <c r="G361" s="29" t="n"/>
      <c r="H361" s="29" t="n"/>
      <c r="I361" s="29" t="n"/>
      <c r="J361" s="29" t="n"/>
      <c r="K361" s="29" t="n"/>
    </row>
    <row r="362" ht="54" customHeight="1">
      <c r="A362" s="29" t="n"/>
      <c r="B362" s="29" t="n"/>
      <c r="C362" s="29" t="n"/>
      <c r="D362" s="29" t="n"/>
      <c r="E362" s="29" t="n"/>
      <c r="F362" s="49" t="n"/>
      <c r="G362" s="29" t="n"/>
      <c r="H362" s="29" t="n"/>
      <c r="I362" s="29" t="n"/>
      <c r="J362" s="29" t="n"/>
      <c r="K362" s="29" t="n"/>
    </row>
    <row r="363" ht="54" customHeight="1">
      <c r="A363" s="29" t="n"/>
      <c r="B363" s="29" t="n"/>
      <c r="C363" s="29" t="n"/>
      <c r="D363" s="29" t="n"/>
      <c r="E363" s="29" t="n"/>
      <c r="F363" s="49" t="n"/>
      <c r="G363" s="29" t="n"/>
      <c r="H363" s="29" t="n"/>
      <c r="I363" s="29" t="n"/>
      <c r="J363" s="29" t="n"/>
      <c r="K363" s="29" t="n"/>
    </row>
    <row r="364" ht="54" customHeight="1">
      <c r="A364" s="29" t="n"/>
      <c r="B364" s="29" t="n"/>
      <c r="C364" s="29" t="n"/>
      <c r="D364" s="29" t="n"/>
      <c r="E364" s="29" t="n"/>
      <c r="F364" s="49" t="n"/>
      <c r="G364" s="29" t="n"/>
      <c r="H364" s="29" t="n"/>
      <c r="I364" s="29" t="n"/>
      <c r="J364" s="29" t="n"/>
      <c r="K364" s="29" t="n"/>
    </row>
    <row r="365" ht="54" customHeight="1">
      <c r="A365" s="29" t="n"/>
      <c r="B365" s="29" t="n"/>
      <c r="C365" s="29" t="n"/>
      <c r="D365" s="29" t="n"/>
      <c r="E365" s="29" t="n"/>
      <c r="F365" s="49" t="n"/>
      <c r="G365" s="29" t="n"/>
      <c r="H365" s="29" t="n"/>
      <c r="I365" s="29" t="n"/>
      <c r="J365" s="29" t="n"/>
      <c r="K365" s="29" t="n"/>
    </row>
    <row r="366" ht="54" customHeight="1">
      <c r="A366" s="29" t="n"/>
      <c r="B366" s="29" t="n"/>
      <c r="C366" s="29" t="n"/>
      <c r="D366" s="29" t="n"/>
      <c r="E366" s="29" t="n"/>
      <c r="F366" s="49" t="n"/>
      <c r="G366" s="29" t="n"/>
      <c r="H366" s="29" t="n"/>
      <c r="I366" s="29" t="n"/>
      <c r="J366" s="29" t="n"/>
      <c r="K366" s="29" t="n"/>
    </row>
    <row r="367" ht="54" customHeight="1">
      <c r="A367" s="29" t="n"/>
      <c r="B367" s="29" t="n"/>
      <c r="C367" s="29" t="n"/>
      <c r="D367" s="29" t="n"/>
      <c r="E367" s="29" t="n"/>
      <c r="F367" s="49" t="n"/>
      <c r="G367" s="29" t="n"/>
      <c r="H367" s="29" t="n"/>
      <c r="I367" s="29" t="n"/>
      <c r="J367" s="29" t="n"/>
      <c r="K367" s="29" t="n"/>
    </row>
    <row r="368" ht="54" customHeight="1">
      <c r="A368" s="29" t="n"/>
      <c r="B368" s="29" t="n"/>
      <c r="C368" s="29" t="n"/>
      <c r="D368" s="29" t="n"/>
      <c r="E368" s="29" t="n"/>
      <c r="F368" s="49" t="n"/>
      <c r="G368" s="29" t="n"/>
      <c r="H368" s="29" t="n"/>
      <c r="I368" s="29" t="n"/>
      <c r="J368" s="29" t="n"/>
      <c r="K368" s="29" t="n"/>
    </row>
    <row r="369" ht="54" customHeight="1">
      <c r="A369" s="29" t="n"/>
      <c r="B369" s="29" t="n"/>
      <c r="C369" s="29" t="n"/>
      <c r="D369" s="29" t="n"/>
      <c r="E369" s="29" t="n"/>
      <c r="F369" s="49" t="n"/>
      <c r="G369" s="29" t="n"/>
      <c r="H369" s="29" t="n"/>
      <c r="I369" s="29" t="n"/>
      <c r="J369" s="29" t="n"/>
      <c r="K369" s="29" t="n"/>
    </row>
    <row r="370" ht="54" customHeight="1">
      <c r="A370" s="29" t="n"/>
      <c r="B370" s="29" t="n"/>
      <c r="C370" s="29" t="n"/>
      <c r="D370" s="29" t="n"/>
      <c r="E370" s="29" t="n"/>
      <c r="F370" s="49" t="n"/>
      <c r="G370" s="29" t="n"/>
      <c r="H370" s="29" t="n"/>
      <c r="I370" s="29" t="n"/>
      <c r="J370" s="29" t="n"/>
      <c r="K370" s="29" t="n"/>
    </row>
    <row r="371" ht="54" customHeight="1">
      <c r="A371" s="29" t="n"/>
      <c r="B371" s="29" t="n"/>
      <c r="C371" s="29" t="n"/>
      <c r="D371" s="29" t="n"/>
      <c r="E371" s="29" t="n"/>
      <c r="F371" s="49" t="n"/>
      <c r="G371" s="29" t="n"/>
      <c r="H371" s="29" t="n"/>
      <c r="I371" s="29" t="n"/>
      <c r="J371" s="29" t="n"/>
      <c r="K371" s="29" t="n"/>
    </row>
    <row r="372" ht="54" customHeight="1">
      <c r="A372" s="29" t="n"/>
      <c r="B372" s="29" t="n"/>
      <c r="C372" s="29" t="n"/>
      <c r="D372" s="29" t="n"/>
      <c r="E372" s="29" t="n"/>
      <c r="F372" s="49" t="n"/>
      <c r="G372" s="29" t="n"/>
      <c r="H372" s="29" t="n"/>
      <c r="I372" s="29" t="n"/>
      <c r="J372" s="29" t="n"/>
      <c r="K372" s="29" t="n"/>
    </row>
    <row r="373" ht="54" customHeight="1">
      <c r="A373" s="29" t="n"/>
      <c r="B373" s="29" t="n"/>
      <c r="C373" s="29" t="n"/>
      <c r="D373" s="29" t="n"/>
      <c r="E373" s="29" t="n"/>
      <c r="F373" s="49" t="n"/>
      <c r="G373" s="29" t="n"/>
      <c r="H373" s="29" t="n"/>
      <c r="I373" s="29" t="n"/>
      <c r="J373" s="29" t="n"/>
      <c r="K373" s="29" t="n"/>
    </row>
    <row r="374" ht="54" customHeight="1">
      <c r="A374" s="29" t="n"/>
      <c r="B374" s="29" t="n"/>
      <c r="C374" s="29" t="n"/>
      <c r="D374" s="29" t="n"/>
      <c r="E374" s="29" t="n"/>
      <c r="F374" s="49" t="n"/>
      <c r="G374" s="29" t="n"/>
      <c r="H374" s="29" t="n"/>
      <c r="I374" s="29" t="n"/>
      <c r="J374" s="29" t="n"/>
      <c r="K374" s="29" t="n"/>
    </row>
    <row r="375" ht="54" customHeight="1">
      <c r="A375" s="29" t="n"/>
      <c r="B375" s="29" t="n"/>
      <c r="C375" s="29" t="n"/>
      <c r="D375" s="29" t="n"/>
      <c r="E375" s="29" t="n"/>
      <c r="F375" s="49" t="n"/>
      <c r="G375" s="29" t="n"/>
      <c r="H375" s="29" t="n"/>
      <c r="I375" s="29" t="n"/>
      <c r="J375" s="29" t="n"/>
      <c r="K375" s="29" t="n"/>
    </row>
    <row r="376" ht="54" customHeight="1">
      <c r="A376" s="29" t="n"/>
      <c r="B376" s="29" t="n"/>
      <c r="C376" s="29" t="n"/>
      <c r="D376" s="29" t="n"/>
      <c r="E376" s="29" t="n"/>
      <c r="F376" s="49" t="n"/>
      <c r="G376" s="29" t="n"/>
      <c r="H376" s="29" t="n"/>
      <c r="I376" s="29" t="n"/>
      <c r="J376" s="29" t="n"/>
      <c r="K376" s="29" t="n"/>
    </row>
    <row r="377" ht="54" customHeight="1">
      <c r="A377" s="29" t="n"/>
      <c r="B377" s="29" t="n"/>
      <c r="C377" s="29" t="n"/>
      <c r="D377" s="29" t="n"/>
      <c r="E377" s="29" t="n"/>
      <c r="F377" s="49" t="n"/>
      <c r="G377" s="29" t="n"/>
      <c r="H377" s="29" t="n"/>
      <c r="I377" s="29" t="n"/>
      <c r="J377" s="29" t="n"/>
      <c r="K377" s="29" t="n"/>
    </row>
    <row r="378" ht="54" customHeight="1">
      <c r="A378" s="29" t="n"/>
      <c r="B378" s="29" t="n"/>
      <c r="C378" s="29" t="n"/>
      <c r="D378" s="29" t="n"/>
      <c r="E378" s="29" t="n"/>
      <c r="F378" s="49" t="n"/>
      <c r="G378" s="29" t="n"/>
      <c r="H378" s="29" t="n"/>
      <c r="I378" s="29" t="n"/>
      <c r="J378" s="29" t="n"/>
      <c r="K378" s="29" t="n"/>
    </row>
    <row r="379" ht="54" customHeight="1">
      <c r="A379" s="29" t="n"/>
      <c r="B379" s="29" t="n"/>
      <c r="C379" s="29" t="n"/>
      <c r="D379" s="29" t="n"/>
      <c r="E379" s="29" t="n"/>
      <c r="F379" s="49" t="n"/>
      <c r="G379" s="29" t="n"/>
      <c r="H379" s="29" t="n"/>
      <c r="I379" s="29" t="n"/>
      <c r="J379" s="29" t="n"/>
      <c r="K379" s="29" t="n"/>
    </row>
    <row r="380" ht="54" customHeight="1">
      <c r="A380" s="29" t="n"/>
      <c r="B380" s="29" t="n"/>
      <c r="C380" s="29" t="n"/>
      <c r="D380" s="29" t="n"/>
      <c r="E380" s="29" t="n"/>
      <c r="F380" s="49" t="n"/>
      <c r="G380" s="29" t="n"/>
      <c r="H380" s="29" t="n"/>
      <c r="I380" s="29" t="n"/>
      <c r="J380" s="29" t="n"/>
      <c r="K380" s="29" t="n"/>
    </row>
    <row r="381" ht="54" customHeight="1">
      <c r="A381" s="29" t="n"/>
      <c r="B381" s="29" t="n"/>
      <c r="C381" s="29" t="n"/>
      <c r="D381" s="29" t="n"/>
      <c r="E381" s="29" t="n"/>
      <c r="F381" s="49" t="n"/>
      <c r="G381" s="29" t="n"/>
      <c r="H381" s="29" t="n"/>
      <c r="I381" s="29" t="n"/>
      <c r="J381" s="29" t="n"/>
      <c r="K381" s="29" t="n"/>
    </row>
    <row r="382" ht="54" customHeight="1">
      <c r="A382" s="29" t="n"/>
      <c r="B382" s="29" t="n"/>
      <c r="C382" s="29" t="n"/>
      <c r="D382" s="29" t="n"/>
      <c r="E382" s="29" t="n"/>
      <c r="F382" s="49" t="n"/>
      <c r="G382" s="29" t="n"/>
      <c r="H382" s="29" t="n"/>
      <c r="I382" s="29" t="n"/>
      <c r="J382" s="29" t="n"/>
      <c r="K382" s="29" t="n"/>
    </row>
    <row r="383" ht="54" customHeight="1">
      <c r="A383" s="29" t="n"/>
      <c r="B383" s="29" t="n"/>
      <c r="C383" s="29" t="n"/>
      <c r="D383" s="29" t="n"/>
      <c r="E383" s="29" t="n"/>
      <c r="F383" s="49" t="n"/>
      <c r="G383" s="29" t="n"/>
      <c r="H383" s="29" t="n"/>
      <c r="I383" s="29" t="n"/>
      <c r="J383" s="29" t="n"/>
      <c r="K383" s="29" t="n"/>
    </row>
    <row r="384" ht="54" customHeight="1">
      <c r="A384" s="29" t="n"/>
      <c r="B384" s="29" t="n"/>
      <c r="C384" s="29" t="n"/>
      <c r="D384" s="29" t="n"/>
      <c r="E384" s="29" t="n"/>
      <c r="F384" s="49" t="n"/>
      <c r="G384" s="29" t="n"/>
      <c r="H384" s="29" t="n"/>
      <c r="I384" s="29" t="n"/>
      <c r="J384" s="29" t="n"/>
      <c r="K384" s="29" t="n"/>
    </row>
    <row r="385" ht="54" customHeight="1">
      <c r="A385" s="29" t="n"/>
      <c r="B385" s="29" t="n"/>
      <c r="C385" s="29" t="n"/>
      <c r="D385" s="29" t="n"/>
      <c r="E385" s="29" t="n"/>
      <c r="F385" s="49" t="n"/>
      <c r="G385" s="29" t="n"/>
      <c r="H385" s="29" t="n"/>
      <c r="I385" s="29" t="n"/>
      <c r="J385" s="29" t="n"/>
      <c r="K385" s="29" t="n"/>
    </row>
    <row r="386" ht="54" customHeight="1">
      <c r="A386" s="29" t="n"/>
      <c r="B386" s="29" t="n"/>
      <c r="C386" s="29" t="n"/>
      <c r="D386" s="29" t="n"/>
      <c r="E386" s="29" t="n"/>
      <c r="F386" s="49" t="n"/>
      <c r="G386" s="29" t="n"/>
      <c r="H386" s="29" t="n"/>
      <c r="I386" s="29" t="n"/>
      <c r="J386" s="29" t="n"/>
      <c r="K386" s="29" t="n"/>
    </row>
    <row r="387" ht="54" customHeight="1">
      <c r="A387" s="29" t="n"/>
      <c r="B387" s="29" t="n"/>
      <c r="C387" s="29" t="n"/>
      <c r="D387" s="29" t="n"/>
      <c r="E387" s="29" t="n"/>
      <c r="F387" s="49" t="n"/>
      <c r="G387" s="29" t="n"/>
      <c r="H387" s="29" t="n"/>
      <c r="I387" s="29" t="n"/>
      <c r="J387" s="29" t="n"/>
      <c r="K387" s="29" t="n"/>
    </row>
    <row r="388" ht="54" customHeight="1">
      <c r="A388" s="29" t="n"/>
      <c r="B388" s="29" t="n"/>
      <c r="C388" s="29" t="n"/>
      <c r="D388" s="29" t="n"/>
      <c r="E388" s="29" t="n"/>
      <c r="F388" s="49" t="n"/>
      <c r="G388" s="29" t="n"/>
      <c r="H388" s="29" t="n"/>
      <c r="I388" s="29" t="n"/>
      <c r="J388" s="29" t="n"/>
      <c r="K388" s="29" t="n"/>
    </row>
    <row r="389" ht="54" customHeight="1">
      <c r="A389" s="29" t="n"/>
      <c r="B389" s="29" t="n"/>
      <c r="C389" s="29" t="n"/>
      <c r="D389" s="29" t="n"/>
      <c r="E389" s="29" t="n"/>
      <c r="F389" s="49" t="n"/>
      <c r="G389" s="29" t="n"/>
      <c r="H389" s="29" t="n"/>
      <c r="I389" s="29" t="n"/>
      <c r="J389" s="29" t="n"/>
      <c r="K389" s="29" t="n"/>
    </row>
    <row r="390" ht="54" customHeight="1">
      <c r="A390" s="29" t="n"/>
      <c r="B390" s="29" t="n"/>
      <c r="C390" s="29" t="n"/>
      <c r="D390" s="29" t="n"/>
      <c r="E390" s="29" t="n"/>
      <c r="F390" s="49" t="n"/>
      <c r="G390" s="29" t="n"/>
      <c r="H390" s="29" t="n"/>
      <c r="I390" s="29" t="n"/>
      <c r="J390" s="29" t="n"/>
      <c r="K390" s="29" t="n"/>
    </row>
    <row r="391" ht="54" customHeight="1">
      <c r="A391" s="29" t="n"/>
      <c r="B391" s="29" t="n"/>
      <c r="C391" s="29" t="n"/>
      <c r="D391" s="29" t="n"/>
      <c r="E391" s="29" t="n"/>
      <c r="F391" s="49" t="n"/>
      <c r="G391" s="29" t="n"/>
      <c r="H391" s="29" t="n"/>
      <c r="I391" s="29" t="n"/>
      <c r="J391" s="29" t="n"/>
      <c r="K391" s="29" t="n"/>
    </row>
    <row r="392" ht="54" customHeight="1">
      <c r="A392" s="29" t="n"/>
      <c r="B392" s="29" t="n"/>
      <c r="C392" s="29" t="n"/>
      <c r="D392" s="29" t="n"/>
      <c r="E392" s="29" t="n"/>
      <c r="F392" s="49" t="n"/>
      <c r="G392" s="29" t="n"/>
      <c r="H392" s="29" t="n"/>
      <c r="I392" s="29" t="n"/>
      <c r="J392" s="29" t="n"/>
      <c r="K392" s="29" t="n"/>
    </row>
    <row r="393" ht="54" customHeight="1">
      <c r="A393" s="29" t="n"/>
      <c r="B393" s="29" t="n"/>
      <c r="C393" s="29" t="n"/>
      <c r="D393" s="29" t="n"/>
      <c r="E393" s="29" t="n"/>
      <c r="F393" s="49" t="n"/>
      <c r="G393" s="29" t="n"/>
      <c r="H393" s="29" t="n"/>
      <c r="I393" s="29" t="n"/>
      <c r="J393" s="29" t="n"/>
      <c r="K393" s="29" t="n"/>
    </row>
    <row r="394" ht="54" customHeight="1">
      <c r="A394" s="29" t="n"/>
      <c r="B394" s="29" t="n"/>
      <c r="C394" s="29" t="n"/>
      <c r="D394" s="29" t="n"/>
      <c r="E394" s="29" t="n"/>
      <c r="F394" s="49" t="n"/>
      <c r="G394" s="29" t="n"/>
      <c r="H394" s="29" t="n"/>
      <c r="I394" s="29" t="n"/>
      <c r="J394" s="29" t="n"/>
      <c r="K394" s="29" t="n"/>
    </row>
    <row r="395" ht="54" customHeight="1">
      <c r="A395" s="29" t="n"/>
      <c r="B395" s="29" t="n"/>
      <c r="C395" s="29" t="n"/>
      <c r="D395" s="29" t="n"/>
      <c r="E395" s="29" t="n"/>
      <c r="F395" s="49" t="n"/>
      <c r="G395" s="29" t="n"/>
      <c r="H395" s="29" t="n"/>
      <c r="I395" s="29" t="n"/>
      <c r="J395" s="29" t="n"/>
      <c r="K395" s="29" t="n"/>
    </row>
    <row r="396" ht="54" customHeight="1">
      <c r="A396" s="29" t="n"/>
      <c r="B396" s="29" t="n"/>
      <c r="C396" s="29" t="n"/>
      <c r="D396" s="29" t="n"/>
      <c r="E396" s="29" t="n"/>
      <c r="F396" s="49" t="n"/>
      <c r="G396" s="29" t="n"/>
      <c r="H396" s="29" t="n"/>
      <c r="I396" s="29" t="n"/>
      <c r="J396" s="29" t="n"/>
      <c r="K396" s="29" t="n"/>
    </row>
    <row r="397" ht="54" customHeight="1">
      <c r="A397" s="29" t="n"/>
      <c r="B397" s="29" t="n"/>
      <c r="C397" s="29" t="n"/>
      <c r="D397" s="29" t="n"/>
      <c r="E397" s="29" t="n"/>
      <c r="F397" s="49" t="n"/>
      <c r="G397" s="29" t="n"/>
      <c r="H397" s="29" t="n"/>
      <c r="I397" s="29" t="n"/>
      <c r="J397" s="29" t="n"/>
      <c r="K397" s="29" t="n"/>
    </row>
    <row r="398" ht="54" customHeight="1">
      <c r="A398" s="29" t="n"/>
      <c r="B398" s="29" t="n"/>
      <c r="C398" s="29" t="n"/>
      <c r="D398" s="29" t="n"/>
      <c r="E398" s="29" t="n"/>
      <c r="F398" s="49" t="n"/>
      <c r="G398" s="29" t="n"/>
      <c r="H398" s="29" t="n"/>
      <c r="I398" s="29" t="n"/>
      <c r="J398" s="29" t="n"/>
      <c r="K398" s="29" t="n"/>
    </row>
    <row r="399" ht="54" customHeight="1">
      <c r="A399" s="29" t="n"/>
      <c r="B399" s="29" t="n"/>
      <c r="C399" s="29" t="n"/>
      <c r="D399" s="29" t="n"/>
      <c r="E399" s="29" t="n"/>
      <c r="F399" s="49" t="n"/>
      <c r="G399" s="29" t="n"/>
      <c r="H399" s="29" t="n"/>
      <c r="I399" s="29" t="n"/>
      <c r="J399" s="29" t="n"/>
      <c r="K399" s="29" t="n"/>
    </row>
    <row r="400" ht="54" customHeight="1">
      <c r="A400" s="29" t="n"/>
      <c r="B400" s="29" t="n"/>
      <c r="C400" s="29" t="n"/>
      <c r="D400" s="29" t="n"/>
      <c r="E400" s="29" t="n"/>
      <c r="F400" s="49" t="n"/>
      <c r="G400" s="29" t="n"/>
      <c r="H400" s="29" t="n"/>
      <c r="I400" s="29" t="n"/>
      <c r="J400" s="29" t="n"/>
      <c r="K400" s="29" t="n"/>
    </row>
    <row r="401" ht="54" customHeight="1">
      <c r="A401" s="29" t="n"/>
      <c r="B401" s="29" t="n"/>
      <c r="C401" s="29" t="n"/>
      <c r="D401" s="29" t="n"/>
      <c r="E401" s="29" t="n"/>
      <c r="F401" s="49" t="n"/>
      <c r="G401" s="29" t="n"/>
      <c r="H401" s="29" t="n"/>
      <c r="I401" s="29" t="n"/>
      <c r="J401" s="29" t="n"/>
      <c r="K401" s="29" t="n"/>
    </row>
    <row r="402" ht="54" customHeight="1">
      <c r="A402" s="29" t="n"/>
      <c r="B402" s="29" t="n"/>
      <c r="C402" s="29" t="n"/>
      <c r="D402" s="29" t="n"/>
      <c r="E402" s="29" t="n"/>
      <c r="F402" s="49" t="n"/>
      <c r="G402" s="29" t="n"/>
      <c r="H402" s="29" t="n"/>
      <c r="I402" s="29" t="n"/>
      <c r="J402" s="29" t="n"/>
      <c r="K402" s="29" t="n"/>
    </row>
    <row r="403" ht="54" customHeight="1">
      <c r="A403" s="29" t="n"/>
      <c r="B403" s="29" t="n"/>
      <c r="C403" s="29" t="n"/>
      <c r="D403" s="29" t="n"/>
      <c r="E403" s="29" t="n"/>
      <c r="F403" s="49" t="n"/>
      <c r="G403" s="29" t="n"/>
      <c r="H403" s="29" t="n"/>
      <c r="I403" s="29" t="n"/>
      <c r="J403" s="29" t="n"/>
      <c r="K403" s="29" t="n"/>
    </row>
    <row r="404" ht="54" customHeight="1">
      <c r="A404" s="29" t="n"/>
      <c r="B404" s="29" t="n"/>
      <c r="C404" s="29" t="n"/>
      <c r="D404" s="29" t="n"/>
      <c r="E404" s="29" t="n"/>
      <c r="F404" s="49" t="n"/>
      <c r="G404" s="29" t="n"/>
      <c r="H404" s="29" t="n"/>
      <c r="I404" s="29" t="n"/>
      <c r="J404" s="29" t="n"/>
      <c r="K404" s="29" t="n"/>
    </row>
    <row r="405" ht="54" customHeight="1">
      <c r="A405" s="29" t="n"/>
      <c r="B405" s="29" t="n"/>
      <c r="C405" s="29" t="n"/>
      <c r="D405" s="29" t="n"/>
      <c r="E405" s="29" t="n"/>
      <c r="F405" s="49" t="n"/>
      <c r="G405" s="29" t="n"/>
      <c r="H405" s="29" t="n"/>
      <c r="I405" s="29" t="n"/>
      <c r="J405" s="29" t="n"/>
      <c r="K405" s="29" t="n"/>
    </row>
    <row r="406" ht="54" customHeight="1">
      <c r="A406" s="29" t="n"/>
      <c r="B406" s="29" t="n"/>
      <c r="C406" s="29" t="n"/>
      <c r="D406" s="29" t="n"/>
      <c r="E406" s="29" t="n"/>
      <c r="F406" s="49" t="n"/>
      <c r="G406" s="29" t="n"/>
      <c r="H406" s="29" t="n"/>
      <c r="I406" s="29" t="n"/>
      <c r="J406" s="29" t="n"/>
      <c r="K406" s="29" t="n"/>
    </row>
    <row r="407" ht="54" customHeight="1">
      <c r="A407" s="29" t="n"/>
      <c r="B407" s="29" t="n"/>
      <c r="C407" s="29" t="n"/>
      <c r="D407" s="29" t="n"/>
      <c r="E407" s="29" t="n"/>
      <c r="F407" s="49" t="n"/>
      <c r="G407" s="29" t="n"/>
      <c r="H407" s="29" t="n"/>
      <c r="I407" s="29" t="n"/>
      <c r="J407" s="29" t="n"/>
      <c r="K407" s="29" t="n"/>
    </row>
    <row r="408" ht="54" customHeight="1">
      <c r="A408" s="29" t="n"/>
      <c r="B408" s="29" t="n"/>
      <c r="C408" s="29" t="n"/>
      <c r="D408" s="29" t="n"/>
      <c r="E408" s="29" t="n"/>
      <c r="F408" s="49" t="n"/>
      <c r="G408" s="29" t="n"/>
      <c r="H408" s="29" t="n"/>
      <c r="I408" s="29" t="n"/>
      <c r="J408" s="29" t="n"/>
      <c r="K408" s="29" t="n"/>
    </row>
    <row r="409" ht="54" customHeight="1">
      <c r="A409" s="29" t="n"/>
      <c r="B409" s="29" t="n"/>
      <c r="C409" s="29" t="n"/>
      <c r="D409" s="29" t="n"/>
      <c r="E409" s="29" t="n"/>
      <c r="F409" s="49" t="n"/>
      <c r="G409" s="29" t="n"/>
      <c r="H409" s="29" t="n"/>
      <c r="I409" s="29" t="n"/>
      <c r="J409" s="29" t="n"/>
      <c r="K409" s="29" t="n"/>
    </row>
    <row r="410" ht="54" customHeight="1">
      <c r="A410" s="29" t="n"/>
      <c r="B410" s="29" t="n"/>
      <c r="C410" s="29" t="n"/>
      <c r="D410" s="29" t="n"/>
      <c r="E410" s="29" t="n"/>
      <c r="F410" s="49" t="n"/>
      <c r="G410" s="29" t="n"/>
      <c r="H410" s="29" t="n"/>
      <c r="I410" s="29" t="n"/>
      <c r="J410" s="29" t="n"/>
      <c r="K410" s="29" t="n"/>
    </row>
    <row r="411" ht="54" customHeight="1">
      <c r="A411" s="29" t="n"/>
      <c r="B411" s="29" t="n"/>
      <c r="C411" s="29" t="n"/>
      <c r="D411" s="29" t="n"/>
      <c r="E411" s="29" t="n"/>
      <c r="F411" s="49" t="n"/>
      <c r="G411" s="29" t="n"/>
      <c r="H411" s="29" t="n"/>
      <c r="I411" s="29" t="n"/>
      <c r="J411" s="29" t="n"/>
      <c r="K411" s="29" t="n"/>
    </row>
    <row r="412" ht="54" customHeight="1">
      <c r="A412" s="29" t="n"/>
      <c r="B412" s="29" t="n"/>
      <c r="C412" s="29" t="n"/>
      <c r="D412" s="29" t="n"/>
      <c r="E412" s="29" t="n"/>
      <c r="F412" s="49" t="n"/>
      <c r="G412" s="29" t="n"/>
      <c r="H412" s="29" t="n"/>
      <c r="I412" s="29" t="n"/>
      <c r="J412" s="29" t="n"/>
      <c r="K412" s="29" t="n"/>
    </row>
    <row r="413" ht="54" customHeight="1">
      <c r="A413" s="29" t="n"/>
      <c r="B413" s="29" t="n"/>
      <c r="C413" s="29" t="n"/>
      <c r="D413" s="29" t="n"/>
      <c r="E413" s="29" t="n"/>
      <c r="F413" s="49" t="n"/>
      <c r="G413" s="29" t="n"/>
      <c r="H413" s="29" t="n"/>
      <c r="I413" s="29" t="n"/>
      <c r="J413" s="29" t="n"/>
      <c r="K413" s="29" t="n"/>
    </row>
    <row r="414" ht="54" customHeight="1">
      <c r="A414" s="29" t="n"/>
      <c r="B414" s="29" t="n"/>
      <c r="C414" s="29" t="n"/>
      <c r="D414" s="29" t="n"/>
      <c r="E414" s="29" t="n"/>
      <c r="F414" s="49" t="n"/>
      <c r="G414" s="29" t="n"/>
      <c r="H414" s="29" t="n"/>
      <c r="I414" s="29" t="n"/>
      <c r="J414" s="29" t="n"/>
      <c r="K414" s="29" t="n"/>
    </row>
    <row r="415" ht="54" customHeight="1">
      <c r="A415" s="29" t="n"/>
      <c r="B415" s="29" t="n"/>
      <c r="C415" s="29" t="n"/>
      <c r="D415" s="29" t="n"/>
      <c r="E415" s="29" t="n"/>
      <c r="F415" s="49" t="n"/>
      <c r="G415" s="29" t="n"/>
      <c r="H415" s="29" t="n"/>
      <c r="I415" s="29" t="n"/>
      <c r="J415" s="29" t="n"/>
      <c r="K415" s="29" t="n"/>
    </row>
    <row r="416" ht="54" customHeight="1">
      <c r="A416" s="29" t="n"/>
      <c r="B416" s="29" t="n"/>
      <c r="C416" s="29" t="n"/>
      <c r="D416" s="29" t="n"/>
      <c r="E416" s="29" t="n"/>
      <c r="F416" s="49" t="n"/>
      <c r="G416" s="29" t="n"/>
      <c r="H416" s="29" t="n"/>
      <c r="I416" s="29" t="n"/>
      <c r="J416" s="29" t="n"/>
      <c r="K416" s="29" t="n"/>
    </row>
    <row r="417" ht="54" customHeight="1">
      <c r="A417" s="29" t="n"/>
      <c r="B417" s="29" t="n"/>
      <c r="C417" s="29" t="n"/>
      <c r="D417" s="29" t="n"/>
      <c r="E417" s="29" t="n"/>
      <c r="F417" s="49" t="n"/>
      <c r="G417" s="29" t="n"/>
      <c r="H417" s="29" t="n"/>
      <c r="I417" s="29" t="n"/>
      <c r="J417" s="29" t="n"/>
      <c r="K417" s="29" t="n"/>
    </row>
    <row r="418" ht="54" customHeight="1">
      <c r="A418" s="29" t="n"/>
      <c r="B418" s="29" t="n"/>
      <c r="C418" s="29" t="n"/>
      <c r="D418" s="29" t="n"/>
      <c r="E418" s="29" t="n"/>
      <c r="F418" s="49" t="n"/>
      <c r="G418" s="29" t="n"/>
      <c r="H418" s="29" t="n"/>
      <c r="I418" s="29" t="n"/>
      <c r="J418" s="29" t="n"/>
      <c r="K418" s="29" t="n"/>
    </row>
    <row r="419" ht="54" customHeight="1">
      <c r="A419" s="29" t="n"/>
      <c r="B419" s="29" t="n"/>
      <c r="C419" s="29" t="n"/>
      <c r="D419" s="29" t="n"/>
      <c r="E419" s="29" t="n"/>
      <c r="F419" s="49" t="n"/>
      <c r="G419" s="29" t="n"/>
      <c r="H419" s="29" t="n"/>
      <c r="I419" s="29" t="n"/>
      <c r="J419" s="29" t="n"/>
      <c r="K419" s="29" t="n"/>
    </row>
    <row r="420" ht="54" customHeight="1">
      <c r="A420" s="29" t="n"/>
      <c r="B420" s="29" t="n"/>
      <c r="C420" s="29" t="n"/>
      <c r="D420" s="29" t="n"/>
      <c r="E420" s="29" t="n"/>
      <c r="F420" s="49" t="n"/>
      <c r="G420" s="29" t="n"/>
      <c r="H420" s="29" t="n"/>
      <c r="I420" s="29" t="n"/>
      <c r="J420" s="29" t="n"/>
      <c r="K420" s="29" t="n"/>
    </row>
    <row r="421" ht="54" customHeight="1">
      <c r="A421" s="29" t="n"/>
      <c r="B421" s="29" t="n"/>
      <c r="C421" s="29" t="n"/>
      <c r="D421" s="29" t="n"/>
      <c r="E421" s="29" t="n"/>
      <c r="F421" s="49" t="n"/>
      <c r="G421" s="29" t="n"/>
      <c r="H421" s="29" t="n"/>
      <c r="I421" s="29" t="n"/>
      <c r="J421" s="29" t="n"/>
      <c r="K421" s="29" t="n"/>
    </row>
    <row r="422" ht="54" customHeight="1">
      <c r="A422" s="29" t="n"/>
      <c r="B422" s="29" t="n"/>
      <c r="C422" s="29" t="n"/>
      <c r="D422" s="29" t="n"/>
      <c r="E422" s="29" t="n"/>
      <c r="F422" s="49" t="n"/>
      <c r="G422" s="29" t="n"/>
      <c r="H422" s="29" t="n"/>
      <c r="I422" s="29" t="n"/>
      <c r="J422" s="29" t="n"/>
      <c r="K422" s="29" t="n"/>
    </row>
    <row r="423" ht="54" customHeight="1">
      <c r="A423" s="29" t="n"/>
      <c r="B423" s="29" t="n"/>
      <c r="C423" s="29" t="n"/>
      <c r="D423" s="29" t="n"/>
      <c r="E423" s="29" t="n"/>
      <c r="F423" s="49" t="n"/>
      <c r="G423" s="29" t="n"/>
      <c r="H423" s="29" t="n"/>
      <c r="I423" s="29" t="n"/>
      <c r="J423" s="29" t="n"/>
      <c r="K423" s="29" t="n"/>
    </row>
    <row r="424" ht="54" customHeight="1">
      <c r="A424" s="29" t="n"/>
      <c r="B424" s="29" t="n"/>
      <c r="C424" s="29" t="n"/>
      <c r="D424" s="29" t="n"/>
      <c r="E424" s="29" t="n"/>
      <c r="F424" s="49" t="n"/>
      <c r="G424" s="29" t="n"/>
      <c r="H424" s="29" t="n"/>
      <c r="I424" s="29" t="n"/>
      <c r="J424" s="29" t="n"/>
      <c r="K424" s="29" t="n"/>
    </row>
    <row r="425" ht="54" customHeight="1">
      <c r="A425" s="29" t="n"/>
      <c r="B425" s="29" t="n"/>
      <c r="C425" s="29" t="n"/>
      <c r="D425" s="29" t="n"/>
      <c r="E425" s="29" t="n"/>
      <c r="F425" s="49" t="n"/>
      <c r="G425" s="29" t="n"/>
      <c r="H425" s="29" t="n"/>
      <c r="I425" s="29" t="n"/>
      <c r="J425" s="29" t="n"/>
      <c r="K425" s="29" t="n"/>
    </row>
    <row r="426" ht="54" customHeight="1">
      <c r="A426" s="29" t="n"/>
      <c r="B426" s="29" t="n"/>
      <c r="C426" s="29" t="n"/>
      <c r="D426" s="29" t="n"/>
      <c r="E426" s="29" t="n"/>
      <c r="F426" s="49" t="n"/>
      <c r="G426" s="29" t="n"/>
      <c r="H426" s="29" t="n"/>
      <c r="I426" s="29" t="n"/>
      <c r="J426" s="29" t="n"/>
      <c r="K426" s="29" t="n"/>
    </row>
    <row r="427" ht="54" customHeight="1">
      <c r="A427" s="29" t="n"/>
      <c r="B427" s="29" t="n"/>
      <c r="C427" s="29" t="n"/>
      <c r="D427" s="29" t="n"/>
      <c r="E427" s="29" t="n"/>
      <c r="F427" s="49" t="n"/>
      <c r="G427" s="29" t="n"/>
      <c r="H427" s="29" t="n"/>
      <c r="I427" s="29" t="n"/>
      <c r="J427" s="29" t="n"/>
      <c r="K427" s="29" t="n"/>
    </row>
    <row r="428" ht="54" customHeight="1">
      <c r="A428" s="29" t="n"/>
      <c r="B428" s="29" t="n"/>
      <c r="C428" s="29" t="n"/>
      <c r="D428" s="29" t="n"/>
      <c r="E428" s="29" t="n"/>
      <c r="F428" s="49" t="n"/>
      <c r="G428" s="29" t="n"/>
      <c r="H428" s="29" t="n"/>
      <c r="I428" s="29" t="n"/>
      <c r="J428" s="29" t="n"/>
      <c r="K428" s="29" t="n"/>
    </row>
    <row r="429" ht="54" customHeight="1">
      <c r="A429" s="29" t="n"/>
      <c r="B429" s="29" t="n"/>
      <c r="C429" s="29" t="n"/>
      <c r="D429" s="29" t="n"/>
      <c r="E429" s="29" t="n"/>
      <c r="F429" s="49" t="n"/>
      <c r="G429" s="29" t="n"/>
      <c r="H429" s="29" t="n"/>
      <c r="I429" s="29" t="n"/>
      <c r="J429" s="29" t="n"/>
      <c r="K429" s="29" t="n"/>
    </row>
    <row r="430" ht="54" customHeight="1">
      <c r="A430" s="29" t="n"/>
      <c r="B430" s="29" t="n"/>
      <c r="C430" s="29" t="n"/>
      <c r="D430" s="29" t="n"/>
      <c r="E430" s="29" t="n"/>
      <c r="F430" s="49" t="n"/>
      <c r="G430" s="29" t="n"/>
      <c r="H430" s="29" t="n"/>
      <c r="I430" s="29" t="n"/>
      <c r="J430" s="29" t="n"/>
      <c r="K430" s="29" t="n"/>
    </row>
    <row r="431" ht="54" customHeight="1">
      <c r="A431" s="29" t="n"/>
      <c r="B431" s="29" t="n"/>
      <c r="C431" s="29" t="n"/>
      <c r="D431" s="29" t="n"/>
      <c r="E431" s="29" t="n"/>
      <c r="F431" s="49" t="n"/>
      <c r="G431" s="29" t="n"/>
      <c r="H431" s="29" t="n"/>
      <c r="I431" s="29" t="n"/>
      <c r="J431" s="29" t="n"/>
      <c r="K431" s="29" t="n"/>
    </row>
    <row r="432" ht="54" customHeight="1">
      <c r="A432" s="29" t="n"/>
      <c r="B432" s="29" t="n"/>
      <c r="C432" s="29" t="n"/>
      <c r="D432" s="29" t="n"/>
      <c r="E432" s="29" t="n"/>
      <c r="F432" s="49" t="n"/>
      <c r="G432" s="29" t="n"/>
      <c r="H432" s="29" t="n"/>
      <c r="I432" s="29" t="n"/>
      <c r="J432" s="29" t="n"/>
      <c r="K432" s="29" t="n"/>
    </row>
    <row r="433" ht="54" customHeight="1">
      <c r="A433" s="29" t="n"/>
      <c r="B433" s="29" t="n"/>
      <c r="C433" s="29" t="n"/>
      <c r="D433" s="29" t="n"/>
      <c r="E433" s="29" t="n"/>
      <c r="F433" s="49" t="n"/>
      <c r="G433" s="29" t="n"/>
      <c r="H433" s="29" t="n"/>
      <c r="I433" s="29" t="n"/>
      <c r="J433" s="29" t="n"/>
      <c r="K433" s="29" t="n"/>
    </row>
    <row r="434" ht="54" customHeight="1">
      <c r="A434" s="29" t="n"/>
      <c r="B434" s="29" t="n"/>
      <c r="C434" s="29" t="n"/>
      <c r="D434" s="29" t="n"/>
      <c r="E434" s="29" t="n"/>
      <c r="F434" s="49" t="n"/>
      <c r="G434" s="29" t="n"/>
      <c r="H434" s="29" t="n"/>
      <c r="I434" s="29" t="n"/>
      <c r="J434" s="29" t="n"/>
      <c r="K434" s="29" t="n"/>
    </row>
    <row r="435" ht="54" customHeight="1">
      <c r="A435" s="29" t="n"/>
      <c r="B435" s="29" t="n"/>
      <c r="C435" s="29" t="n"/>
      <c r="D435" s="29" t="n"/>
      <c r="E435" s="29" t="n"/>
      <c r="F435" s="49" t="n"/>
      <c r="G435" s="29" t="n"/>
      <c r="H435" s="29" t="n"/>
      <c r="I435" s="29" t="n"/>
      <c r="J435" s="29" t="n"/>
      <c r="K435" s="29" t="n"/>
    </row>
    <row r="436" ht="54" customHeight="1">
      <c r="A436" s="29" t="n"/>
      <c r="B436" s="29" t="n"/>
      <c r="C436" s="29" t="n"/>
      <c r="D436" s="29" t="n"/>
      <c r="E436" s="29" t="n"/>
      <c r="F436" s="49" t="n"/>
      <c r="G436" s="29" t="n"/>
      <c r="H436" s="29" t="n"/>
      <c r="I436" s="29" t="n"/>
      <c r="J436" s="29" t="n"/>
      <c r="K436" s="29" t="n"/>
    </row>
    <row r="437" ht="54" customHeight="1">
      <c r="A437" s="29" t="n"/>
      <c r="B437" s="29" t="n"/>
      <c r="C437" s="29" t="n"/>
      <c r="D437" s="29" t="n"/>
      <c r="E437" s="29" t="n"/>
      <c r="F437" s="49" t="n"/>
      <c r="G437" s="29" t="n"/>
      <c r="H437" s="29" t="n"/>
      <c r="I437" s="29" t="n"/>
      <c r="J437" s="29" t="n"/>
      <c r="K437" s="29" t="n"/>
    </row>
    <row r="438" ht="54" customHeight="1">
      <c r="A438" s="29" t="n"/>
      <c r="B438" s="29" t="n"/>
      <c r="C438" s="29" t="n"/>
      <c r="D438" s="29" t="n"/>
      <c r="E438" s="29" t="n"/>
      <c r="F438" s="49" t="n"/>
      <c r="G438" s="29" t="n"/>
      <c r="H438" s="29" t="n"/>
      <c r="I438" s="29" t="n"/>
      <c r="J438" s="29" t="n"/>
      <c r="K438" s="29" t="n"/>
    </row>
    <row r="439" ht="54" customHeight="1">
      <c r="A439" s="29" t="n"/>
      <c r="B439" s="29" t="n"/>
      <c r="C439" s="29" t="n"/>
      <c r="D439" s="29" t="n"/>
      <c r="E439" s="29" t="n"/>
      <c r="F439" s="49" t="n"/>
      <c r="G439" s="29" t="n"/>
      <c r="H439" s="29" t="n"/>
      <c r="I439" s="29" t="n"/>
      <c r="J439" s="29" t="n"/>
      <c r="K439" s="29" t="n"/>
    </row>
    <row r="440" ht="54" customHeight="1">
      <c r="A440" s="29" t="n"/>
      <c r="B440" s="29" t="n"/>
      <c r="C440" s="29" t="n"/>
      <c r="D440" s="29" t="n"/>
      <c r="E440" s="29" t="n"/>
      <c r="F440" s="49" t="n"/>
      <c r="G440" s="29" t="n"/>
      <c r="H440" s="29" t="n"/>
      <c r="I440" s="29" t="n"/>
      <c r="J440" s="29" t="n"/>
      <c r="K440" s="29" t="n"/>
    </row>
    <row r="441" ht="54" customHeight="1">
      <c r="A441" s="29" t="n"/>
      <c r="B441" s="29" t="n"/>
      <c r="C441" s="29" t="n"/>
      <c r="D441" s="29" t="n"/>
      <c r="E441" s="29" t="n"/>
      <c r="F441" s="49" t="n"/>
      <c r="G441" s="29" t="n"/>
      <c r="H441" s="29" t="n"/>
      <c r="I441" s="29" t="n"/>
      <c r="J441" s="29" t="n"/>
      <c r="K441" s="29" t="n"/>
    </row>
    <row r="442" ht="54" customHeight="1">
      <c r="A442" s="29" t="n"/>
      <c r="B442" s="29" t="n"/>
      <c r="C442" s="29" t="n"/>
      <c r="D442" s="29" t="n"/>
      <c r="E442" s="29" t="n"/>
      <c r="F442" s="49" t="n"/>
      <c r="G442" s="29" t="n"/>
      <c r="H442" s="29" t="n"/>
      <c r="I442" s="29" t="n"/>
      <c r="J442" s="29" t="n"/>
      <c r="K442" s="29" t="n"/>
    </row>
    <row r="443" ht="54" customHeight="1">
      <c r="A443" s="29" t="n"/>
      <c r="B443" s="29" t="n"/>
      <c r="C443" s="29" t="n"/>
      <c r="D443" s="29" t="n"/>
      <c r="E443" s="29" t="n"/>
      <c r="F443" s="49" t="n"/>
      <c r="G443" s="29" t="n"/>
      <c r="H443" s="29" t="n"/>
      <c r="I443" s="29" t="n"/>
      <c r="J443" s="29" t="n"/>
      <c r="K443" s="29" t="n"/>
    </row>
    <row r="444" ht="54" customHeight="1">
      <c r="A444" s="29" t="n"/>
      <c r="B444" s="29" t="n"/>
      <c r="C444" s="29" t="n"/>
      <c r="D444" s="29" t="n"/>
      <c r="E444" s="29" t="n"/>
      <c r="F444" s="49" t="n"/>
      <c r="G444" s="29" t="n"/>
      <c r="H444" s="29" t="n"/>
      <c r="I444" s="29" t="n"/>
      <c r="J444" s="29" t="n"/>
      <c r="K444" s="29" t="n"/>
    </row>
    <row r="445" ht="54" customHeight="1">
      <c r="A445" s="29" t="n"/>
      <c r="B445" s="29" t="n"/>
      <c r="C445" s="29" t="n"/>
      <c r="D445" s="29" t="n"/>
      <c r="E445" s="29" t="n"/>
      <c r="F445" s="49" t="n"/>
      <c r="G445" s="29" t="n"/>
      <c r="H445" s="29" t="n"/>
      <c r="I445" s="29" t="n"/>
      <c r="J445" s="29" t="n"/>
      <c r="K445" s="29" t="n"/>
    </row>
    <row r="446" ht="54" customHeight="1">
      <c r="A446" s="29" t="n"/>
      <c r="B446" s="29" t="n"/>
      <c r="C446" s="29" t="n"/>
      <c r="D446" s="29" t="n"/>
      <c r="E446" s="29" t="n"/>
      <c r="F446" s="49" t="n"/>
      <c r="G446" s="29" t="n"/>
      <c r="H446" s="29" t="n"/>
      <c r="I446" s="29" t="n"/>
      <c r="J446" s="29" t="n"/>
      <c r="K446" s="29" t="n"/>
    </row>
    <row r="447" ht="54" customHeight="1">
      <c r="A447" s="29" t="n"/>
      <c r="B447" s="29" t="n"/>
      <c r="C447" s="29" t="n"/>
      <c r="D447" s="29" t="n"/>
      <c r="E447" s="29" t="n"/>
      <c r="F447" s="49" t="n"/>
      <c r="G447" s="29" t="n"/>
      <c r="H447" s="29" t="n"/>
      <c r="I447" s="29" t="n"/>
      <c r="J447" s="29" t="n"/>
      <c r="K447" s="29" t="n"/>
    </row>
    <row r="448" ht="54" customHeight="1">
      <c r="A448" s="29" t="n"/>
      <c r="B448" s="29" t="n"/>
      <c r="C448" s="29" t="n"/>
      <c r="D448" s="29" t="n"/>
      <c r="E448" s="29" t="n"/>
      <c r="F448" s="49" t="n"/>
      <c r="G448" s="29" t="n"/>
      <c r="H448" s="29" t="n"/>
      <c r="I448" s="29" t="n"/>
      <c r="J448" s="29" t="n"/>
      <c r="K448" s="29" t="n"/>
    </row>
    <row r="449" ht="54" customHeight="1">
      <c r="A449" s="29" t="n"/>
      <c r="B449" s="29" t="n"/>
      <c r="C449" s="29" t="n"/>
      <c r="D449" s="29" t="n"/>
      <c r="E449" s="29" t="n"/>
      <c r="F449" s="49" t="n"/>
      <c r="G449" s="29" t="n"/>
      <c r="H449" s="29" t="n"/>
      <c r="I449" s="29" t="n"/>
      <c r="J449" s="29" t="n"/>
      <c r="K449" s="29" t="n"/>
    </row>
    <row r="450" ht="54" customHeight="1">
      <c r="A450" s="29" t="n"/>
      <c r="B450" s="29" t="n"/>
      <c r="C450" s="29" t="n"/>
      <c r="D450" s="29" t="n"/>
      <c r="E450" s="29" t="n"/>
      <c r="F450" s="49" t="n"/>
      <c r="G450" s="29" t="n"/>
      <c r="H450" s="29" t="n"/>
      <c r="I450" s="29" t="n"/>
      <c r="J450" s="29" t="n"/>
      <c r="K450" s="29" t="n"/>
    </row>
    <row r="451" ht="54" customHeight="1">
      <c r="A451" s="29" t="n"/>
      <c r="B451" s="29" t="n"/>
      <c r="C451" s="29" t="n"/>
      <c r="D451" s="29" t="n"/>
      <c r="E451" s="29" t="n"/>
      <c r="F451" s="49" t="n"/>
      <c r="G451" s="29" t="n"/>
      <c r="H451" s="29" t="n"/>
      <c r="I451" s="29" t="n"/>
      <c r="J451" s="29" t="n"/>
      <c r="K451" s="29" t="n"/>
    </row>
    <row r="452" ht="54" customHeight="1">
      <c r="A452" s="29" t="n"/>
      <c r="B452" s="29" t="n"/>
      <c r="C452" s="29" t="n"/>
      <c r="D452" s="29" t="n"/>
      <c r="E452" s="29" t="n"/>
      <c r="F452" s="49" t="n"/>
      <c r="G452" s="29" t="n"/>
      <c r="H452" s="29" t="n"/>
      <c r="I452" s="29" t="n"/>
      <c r="J452" s="29" t="n"/>
      <c r="K452" s="29" t="n"/>
    </row>
    <row r="453" ht="54" customHeight="1">
      <c r="A453" s="29" t="n"/>
      <c r="B453" s="29" t="n"/>
      <c r="C453" s="29" t="n"/>
      <c r="D453" s="29" t="n"/>
      <c r="E453" s="29" t="n"/>
      <c r="F453" s="49" t="n"/>
      <c r="G453" s="29" t="n"/>
      <c r="H453" s="29" t="n"/>
      <c r="I453" s="29" t="n"/>
      <c r="J453" s="29" t="n"/>
      <c r="K453" s="29" t="n"/>
    </row>
    <row r="454" ht="54" customHeight="1">
      <c r="A454" s="29" t="n"/>
      <c r="B454" s="29" t="n"/>
      <c r="C454" s="29" t="n"/>
      <c r="D454" s="29" t="n"/>
      <c r="E454" s="29" t="n"/>
      <c r="F454" s="49" t="n"/>
      <c r="G454" s="29" t="n"/>
      <c r="H454" s="29" t="n"/>
      <c r="I454" s="29" t="n"/>
      <c r="J454" s="29" t="n"/>
      <c r="K454" s="29" t="n"/>
    </row>
    <row r="455" ht="54" customHeight="1">
      <c r="A455" s="29" t="n"/>
      <c r="B455" s="29" t="n"/>
      <c r="C455" s="29" t="n"/>
      <c r="D455" s="29" t="n"/>
      <c r="E455" s="29" t="n"/>
      <c r="F455" s="49" t="n"/>
      <c r="G455" s="29" t="n"/>
      <c r="H455" s="29" t="n"/>
      <c r="I455" s="29" t="n"/>
      <c r="J455" s="29" t="n"/>
      <c r="K455" s="29" t="n"/>
    </row>
    <row r="456" ht="54" customHeight="1">
      <c r="A456" s="29" t="n"/>
      <c r="B456" s="29" t="n"/>
      <c r="C456" s="29" t="n"/>
      <c r="D456" s="29" t="n"/>
      <c r="E456" s="29" t="n"/>
      <c r="F456" s="49" t="n"/>
      <c r="G456" s="29" t="n"/>
      <c r="H456" s="29" t="n"/>
      <c r="I456" s="29" t="n"/>
      <c r="J456" s="29" t="n"/>
      <c r="K456" s="29" t="n"/>
    </row>
    <row r="457" ht="54" customHeight="1">
      <c r="A457" s="29" t="n"/>
      <c r="B457" s="29" t="n"/>
      <c r="C457" s="29" t="n"/>
      <c r="D457" s="29" t="n"/>
      <c r="E457" s="29" t="n"/>
      <c r="F457" s="49" t="n"/>
      <c r="G457" s="29" t="n"/>
      <c r="H457" s="29" t="n"/>
      <c r="I457" s="29" t="n"/>
      <c r="J457" s="29" t="n"/>
      <c r="K457" s="29" t="n"/>
    </row>
    <row r="458" ht="54" customHeight="1">
      <c r="A458" s="29" t="n"/>
      <c r="B458" s="29" t="n"/>
      <c r="C458" s="29" t="n"/>
      <c r="D458" s="29" t="n"/>
      <c r="E458" s="29" t="n"/>
      <c r="F458" s="49" t="n"/>
      <c r="G458" s="29" t="n"/>
      <c r="H458" s="29" t="n"/>
      <c r="I458" s="29" t="n"/>
      <c r="J458" s="29" t="n"/>
      <c r="K458" s="29" t="n"/>
    </row>
    <row r="459" ht="54" customHeight="1">
      <c r="A459" s="29" t="n"/>
      <c r="B459" s="29" t="n"/>
      <c r="C459" s="29" t="n"/>
      <c r="D459" s="29" t="n"/>
      <c r="E459" s="29" t="n"/>
      <c r="F459" s="49" t="n"/>
      <c r="G459" s="29" t="n"/>
      <c r="H459" s="29" t="n"/>
      <c r="I459" s="29" t="n"/>
      <c r="J459" s="29" t="n"/>
      <c r="K459" s="29" t="n"/>
    </row>
    <row r="460" ht="54" customHeight="1">
      <c r="A460" s="29" t="n"/>
      <c r="B460" s="29" t="n"/>
      <c r="C460" s="29" t="n"/>
      <c r="D460" s="29" t="n"/>
      <c r="E460" s="29" t="n"/>
      <c r="F460" s="49" t="n"/>
      <c r="G460" s="29" t="n"/>
      <c r="H460" s="29" t="n"/>
      <c r="I460" s="29" t="n"/>
      <c r="J460" s="29" t="n"/>
      <c r="K460" s="29" t="n"/>
    </row>
    <row r="461" ht="54" customHeight="1">
      <c r="A461" s="29" t="n"/>
      <c r="B461" s="29" t="n"/>
      <c r="C461" s="29" t="n"/>
      <c r="D461" s="29" t="n"/>
      <c r="E461" s="29" t="n"/>
      <c r="F461" s="49" t="n"/>
      <c r="G461" s="29" t="n"/>
      <c r="H461" s="29" t="n"/>
      <c r="I461" s="29" t="n"/>
      <c r="J461" s="29" t="n"/>
      <c r="K461" s="29" t="n"/>
    </row>
    <row r="462" ht="54" customHeight="1">
      <c r="A462" s="29" t="n"/>
      <c r="B462" s="29" t="n"/>
      <c r="C462" s="29" t="n"/>
      <c r="D462" s="29" t="n"/>
      <c r="E462" s="29" t="n"/>
      <c r="F462" s="49" t="n"/>
      <c r="G462" s="29" t="n"/>
      <c r="H462" s="29" t="n"/>
      <c r="I462" s="29" t="n"/>
      <c r="J462" s="29" t="n"/>
      <c r="K462" s="29" t="n"/>
    </row>
    <row r="463" ht="54" customHeight="1">
      <c r="A463" s="29" t="n"/>
      <c r="B463" s="29" t="n"/>
      <c r="C463" s="29" t="n"/>
      <c r="D463" s="29" t="n"/>
      <c r="E463" s="29" t="n"/>
      <c r="F463" s="49" t="n"/>
      <c r="G463" s="29" t="n"/>
      <c r="H463" s="29" t="n"/>
      <c r="I463" s="29" t="n"/>
      <c r="J463" s="29" t="n"/>
      <c r="K463" s="29" t="n"/>
    </row>
    <row r="464" ht="54" customHeight="1">
      <c r="A464" s="29" t="n"/>
      <c r="B464" s="29" t="n"/>
      <c r="C464" s="29" t="n"/>
      <c r="D464" s="29" t="n"/>
      <c r="E464" s="29" t="n"/>
      <c r="F464" s="49" t="n"/>
      <c r="G464" s="29" t="n"/>
      <c r="H464" s="29" t="n"/>
      <c r="I464" s="29" t="n"/>
      <c r="J464" s="29" t="n"/>
      <c r="K464" s="29" t="n"/>
    </row>
    <row r="465" ht="54" customHeight="1">
      <c r="A465" s="29" t="n"/>
      <c r="B465" s="29" t="n"/>
      <c r="C465" s="29" t="n"/>
      <c r="D465" s="29" t="n"/>
      <c r="E465" s="29" t="n"/>
      <c r="F465" s="49" t="n"/>
      <c r="G465" s="29" t="n"/>
      <c r="H465" s="29" t="n"/>
      <c r="I465" s="29" t="n"/>
      <c r="J465" s="29" t="n"/>
      <c r="K465" s="29" t="n"/>
    </row>
    <row r="466" ht="54" customHeight="1">
      <c r="A466" s="29" t="n"/>
      <c r="B466" s="29" t="n"/>
      <c r="C466" s="29" t="n"/>
      <c r="D466" s="29" t="n"/>
      <c r="E466" s="29" t="n"/>
      <c r="F466" s="49" t="n"/>
      <c r="G466" s="29" t="n"/>
      <c r="H466" s="29" t="n"/>
      <c r="I466" s="29" t="n"/>
      <c r="J466" s="29" t="n"/>
      <c r="K466" s="29" t="n"/>
    </row>
    <row r="467" ht="54" customHeight="1">
      <c r="A467" s="29" t="n"/>
      <c r="B467" s="29" t="n"/>
      <c r="C467" s="29" t="n"/>
      <c r="D467" s="29" t="n"/>
      <c r="E467" s="29" t="n"/>
      <c r="F467" s="49" t="n"/>
      <c r="G467" s="29" t="n"/>
      <c r="H467" s="29" t="n"/>
      <c r="I467" s="29" t="n"/>
      <c r="J467" s="29" t="n"/>
      <c r="K467" s="29" t="n"/>
    </row>
    <row r="468" ht="54" customHeight="1">
      <c r="A468" s="29" t="n"/>
      <c r="B468" s="29" t="n"/>
      <c r="C468" s="29" t="n"/>
      <c r="D468" s="29" t="n"/>
      <c r="E468" s="29" t="n"/>
      <c r="F468" s="49" t="n"/>
      <c r="G468" s="29" t="n"/>
      <c r="H468" s="29" t="n"/>
      <c r="I468" s="29" t="n"/>
      <c r="J468" s="29" t="n"/>
      <c r="K468" s="29" t="n"/>
    </row>
    <row r="469" ht="54" customHeight="1">
      <c r="A469" s="29" t="n"/>
      <c r="B469" s="29" t="n"/>
      <c r="C469" s="29" t="n"/>
      <c r="D469" s="29" t="n"/>
      <c r="E469" s="29" t="n"/>
      <c r="F469" s="49" t="n"/>
      <c r="G469" s="29" t="n"/>
      <c r="H469" s="29" t="n"/>
      <c r="I469" s="29" t="n"/>
      <c r="J469" s="29" t="n"/>
      <c r="K469" s="29" t="n"/>
    </row>
    <row r="470" ht="54" customHeight="1">
      <c r="A470" s="29" t="n"/>
      <c r="B470" s="29" t="n"/>
      <c r="C470" s="29" t="n"/>
      <c r="D470" s="29" t="n"/>
      <c r="E470" s="29" t="n"/>
      <c r="F470" s="49" t="n"/>
      <c r="G470" s="29" t="n"/>
      <c r="H470" s="29" t="n"/>
      <c r="I470" s="29" t="n"/>
      <c r="J470" s="29" t="n"/>
      <c r="K470" s="29" t="n"/>
    </row>
    <row r="471" ht="54" customHeight="1">
      <c r="A471" s="29" t="n"/>
      <c r="B471" s="29" t="n"/>
      <c r="C471" s="29" t="n"/>
      <c r="D471" s="29" t="n"/>
      <c r="E471" s="29" t="n"/>
      <c r="F471" s="49" t="n"/>
      <c r="G471" s="29" t="n"/>
      <c r="H471" s="29" t="n"/>
      <c r="I471" s="29" t="n"/>
      <c r="J471" s="29" t="n"/>
      <c r="K471" s="29" t="n"/>
    </row>
    <row r="472" ht="54" customHeight="1">
      <c r="A472" s="29" t="n"/>
      <c r="B472" s="29" t="n"/>
      <c r="C472" s="29" t="n"/>
      <c r="D472" s="29" t="n"/>
      <c r="E472" s="29" t="n"/>
      <c r="F472" s="49" t="n"/>
      <c r="G472" s="29" t="n"/>
      <c r="H472" s="29" t="n"/>
      <c r="I472" s="29" t="n"/>
      <c r="J472" s="29" t="n"/>
      <c r="K472" s="29" t="n"/>
    </row>
    <row r="473" ht="54" customHeight="1">
      <c r="A473" s="29" t="n"/>
      <c r="B473" s="29" t="n"/>
      <c r="C473" s="29" t="n"/>
      <c r="D473" s="29" t="n"/>
      <c r="E473" s="29" t="n"/>
      <c r="F473" s="49" t="n"/>
      <c r="G473" s="29" t="n"/>
      <c r="H473" s="29" t="n"/>
      <c r="I473" s="29" t="n"/>
      <c r="J473" s="29" t="n"/>
      <c r="K473" s="29" t="n"/>
    </row>
    <row r="474" ht="54" customHeight="1">
      <c r="A474" s="29" t="n"/>
      <c r="B474" s="29" t="n"/>
      <c r="C474" s="29" t="n"/>
      <c r="D474" s="29" t="n"/>
      <c r="E474" s="29" t="n"/>
      <c r="F474" s="49" t="n"/>
      <c r="G474" s="29" t="n"/>
      <c r="H474" s="29" t="n"/>
      <c r="I474" s="29" t="n"/>
      <c r="J474" s="29" t="n"/>
      <c r="K474" s="29" t="n"/>
    </row>
    <row r="475" ht="54" customHeight="1">
      <c r="A475" s="29" t="n"/>
      <c r="B475" s="29" t="n"/>
      <c r="C475" s="29" t="n"/>
      <c r="D475" s="29" t="n"/>
      <c r="E475" s="29" t="n"/>
      <c r="F475" s="49" t="n"/>
      <c r="G475" s="29" t="n"/>
      <c r="H475" s="29" t="n"/>
      <c r="I475" s="29" t="n"/>
      <c r="J475" s="29" t="n"/>
      <c r="K475" s="29" t="n"/>
    </row>
    <row r="476" ht="54" customHeight="1">
      <c r="A476" s="29" t="n"/>
      <c r="B476" s="29" t="n"/>
      <c r="C476" s="29" t="n"/>
      <c r="D476" s="29" t="n"/>
      <c r="E476" s="29" t="n"/>
      <c r="F476" s="49" t="n"/>
      <c r="G476" s="29" t="n"/>
      <c r="H476" s="29" t="n"/>
      <c r="I476" s="29" t="n"/>
      <c r="J476" s="29" t="n"/>
      <c r="K476" s="29" t="n"/>
    </row>
    <row r="477" ht="54" customHeight="1">
      <c r="A477" s="29" t="n"/>
      <c r="B477" s="29" t="n"/>
      <c r="C477" s="29" t="n"/>
      <c r="D477" s="29" t="n"/>
      <c r="E477" s="29" t="n"/>
      <c r="F477" s="49" t="n"/>
      <c r="G477" s="29" t="n"/>
      <c r="H477" s="29" t="n"/>
      <c r="I477" s="29" t="n"/>
      <c r="J477" s="29" t="n"/>
      <c r="K477" s="29" t="n"/>
    </row>
    <row r="478" ht="54" customHeight="1">
      <c r="A478" s="29" t="n"/>
      <c r="B478" s="29" t="n"/>
      <c r="C478" s="29" t="n"/>
      <c r="D478" s="29" t="n"/>
      <c r="E478" s="29" t="n"/>
      <c r="F478" s="49" t="n"/>
      <c r="G478" s="29" t="n"/>
      <c r="H478" s="29" t="n"/>
      <c r="I478" s="29" t="n"/>
      <c r="J478" s="29" t="n"/>
      <c r="K478" s="29" t="n"/>
    </row>
    <row r="479" ht="54" customHeight="1">
      <c r="A479" s="29" t="n"/>
      <c r="B479" s="29" t="n"/>
      <c r="C479" s="29" t="n"/>
      <c r="D479" s="29" t="n"/>
      <c r="E479" s="29" t="n"/>
      <c r="F479" s="49" t="n"/>
      <c r="G479" s="29" t="n"/>
      <c r="H479" s="29" t="n"/>
      <c r="I479" s="29" t="n"/>
      <c r="J479" s="29" t="n"/>
      <c r="K479" s="29" t="n"/>
    </row>
    <row r="480" ht="54" customHeight="1">
      <c r="A480" s="29" t="n"/>
      <c r="B480" s="29" t="n"/>
      <c r="C480" s="29" t="n"/>
      <c r="D480" s="29" t="n"/>
      <c r="E480" s="29" t="n"/>
      <c r="F480" s="49" t="n"/>
      <c r="G480" s="29" t="n"/>
      <c r="H480" s="29" t="n"/>
      <c r="I480" s="29" t="n"/>
      <c r="J480" s="29" t="n"/>
      <c r="K480" s="29" t="n"/>
    </row>
    <row r="481" ht="54" customHeight="1">
      <c r="A481" s="29" t="n"/>
      <c r="B481" s="29" t="n"/>
      <c r="C481" s="29" t="n"/>
      <c r="D481" s="29" t="n"/>
      <c r="E481" s="29" t="n"/>
      <c r="F481" s="49" t="n"/>
      <c r="G481" s="29" t="n"/>
      <c r="H481" s="29" t="n"/>
      <c r="I481" s="29" t="n"/>
      <c r="J481" s="29" t="n"/>
      <c r="K481" s="29" t="n"/>
    </row>
    <row r="482" ht="54" customHeight="1">
      <c r="A482" s="29" t="n"/>
      <c r="B482" s="29" t="n"/>
      <c r="C482" s="29" t="n"/>
      <c r="D482" s="29" t="n"/>
      <c r="E482" s="29" t="n"/>
      <c r="F482" s="49" t="n"/>
      <c r="G482" s="29" t="n"/>
      <c r="H482" s="29" t="n"/>
      <c r="I482" s="29" t="n"/>
      <c r="J482" s="29" t="n"/>
      <c r="K482" s="29" t="n"/>
    </row>
    <row r="483" ht="54" customHeight="1">
      <c r="A483" s="29" t="n"/>
      <c r="B483" s="29" t="n"/>
      <c r="C483" s="29" t="n"/>
      <c r="D483" s="29" t="n"/>
      <c r="E483" s="29" t="n"/>
      <c r="F483" s="49" t="n"/>
      <c r="G483" s="29" t="n"/>
      <c r="H483" s="29" t="n"/>
      <c r="I483" s="29" t="n"/>
      <c r="J483" s="29" t="n"/>
      <c r="K483" s="29" t="n"/>
    </row>
    <row r="484" ht="54" customHeight="1">
      <c r="A484" s="29" t="n"/>
      <c r="B484" s="29" t="n"/>
      <c r="C484" s="29" t="n"/>
      <c r="D484" s="29" t="n"/>
      <c r="E484" s="29" t="n"/>
      <c r="F484" s="49" t="n"/>
      <c r="G484" s="29" t="n"/>
      <c r="H484" s="29" t="n"/>
      <c r="I484" s="29" t="n"/>
      <c r="J484" s="29" t="n"/>
      <c r="K484" s="29" t="n"/>
    </row>
    <row r="485" ht="54" customHeight="1">
      <c r="A485" s="29" t="n"/>
      <c r="B485" s="29" t="n"/>
      <c r="C485" s="29" t="n"/>
      <c r="D485" s="29" t="n"/>
      <c r="E485" s="29" t="n"/>
      <c r="F485" s="49" t="n"/>
      <c r="G485" s="29" t="n"/>
      <c r="H485" s="29" t="n"/>
      <c r="I485" s="29" t="n"/>
      <c r="J485" s="29" t="n"/>
      <c r="K485" s="29" t="n"/>
    </row>
    <row r="486" ht="54" customHeight="1">
      <c r="A486" s="29" t="n"/>
      <c r="B486" s="29" t="n"/>
      <c r="C486" s="29" t="n"/>
      <c r="D486" s="29" t="n"/>
      <c r="E486" s="29" t="n"/>
      <c r="F486" s="49" t="n"/>
      <c r="G486" s="29" t="n"/>
      <c r="H486" s="29" t="n"/>
      <c r="I486" s="29" t="n"/>
      <c r="J486" s="29" t="n"/>
      <c r="K486" s="29" t="n"/>
    </row>
    <row r="487" ht="54" customHeight="1">
      <c r="A487" s="29" t="n"/>
      <c r="B487" s="29" t="n"/>
      <c r="C487" s="29" t="n"/>
      <c r="D487" s="29" t="n"/>
      <c r="E487" s="29" t="n"/>
      <c r="F487" s="49" t="n"/>
      <c r="G487" s="29" t="n"/>
      <c r="H487" s="29" t="n"/>
      <c r="I487" s="29" t="n"/>
      <c r="J487" s="29" t="n"/>
      <c r="K487" s="29" t="n"/>
    </row>
    <row r="488" ht="54" customHeight="1">
      <c r="A488" s="29" t="n"/>
      <c r="B488" s="29" t="n"/>
      <c r="C488" s="29" t="n"/>
      <c r="D488" s="29" t="n"/>
      <c r="E488" s="29" t="n"/>
      <c r="F488" s="49" t="n"/>
      <c r="G488" s="29" t="n"/>
      <c r="H488" s="29" t="n"/>
      <c r="I488" s="29" t="n"/>
      <c r="J488" s="29" t="n"/>
      <c r="K488" s="29" t="n"/>
    </row>
    <row r="489" ht="54" customHeight="1">
      <c r="A489" s="29" t="n"/>
      <c r="B489" s="29" t="n"/>
      <c r="C489" s="29" t="n"/>
      <c r="D489" s="29" t="n"/>
      <c r="E489" s="29" t="n"/>
      <c r="F489" s="49" t="n"/>
      <c r="G489" s="29" t="n"/>
      <c r="H489" s="29" t="n"/>
      <c r="I489" s="29" t="n"/>
      <c r="J489" s="29" t="n"/>
      <c r="K489" s="29" t="n"/>
    </row>
    <row r="490" ht="54" customHeight="1">
      <c r="A490" s="29" t="n"/>
      <c r="B490" s="29" t="n"/>
      <c r="C490" s="29" t="n"/>
      <c r="D490" s="29" t="n"/>
      <c r="E490" s="29" t="n"/>
      <c r="F490" s="49" t="n"/>
      <c r="G490" s="29" t="n"/>
      <c r="H490" s="29" t="n"/>
      <c r="I490" s="29" t="n"/>
      <c r="J490" s="29" t="n"/>
      <c r="K490" s="29" t="n"/>
    </row>
    <row r="491" ht="54" customHeight="1">
      <c r="A491" s="29" t="n"/>
      <c r="B491" s="29" t="n"/>
      <c r="C491" s="29" t="n"/>
      <c r="D491" s="29" t="n"/>
      <c r="E491" s="29" t="n"/>
      <c r="F491" s="49" t="n"/>
      <c r="G491" s="29" t="n"/>
      <c r="H491" s="29" t="n"/>
      <c r="I491" s="29" t="n"/>
      <c r="J491" s="29" t="n"/>
      <c r="K491" s="29" t="n"/>
    </row>
    <row r="492" ht="54" customHeight="1">
      <c r="A492" s="29" t="n"/>
      <c r="B492" s="29" t="n"/>
      <c r="C492" s="29" t="n"/>
      <c r="D492" s="29" t="n"/>
      <c r="E492" s="29" t="n"/>
      <c r="F492" s="49" t="n"/>
      <c r="G492" s="29" t="n"/>
      <c r="H492" s="29" t="n"/>
      <c r="I492" s="29" t="n"/>
      <c r="J492" s="29" t="n"/>
      <c r="K492" s="29" t="n"/>
    </row>
    <row r="493" ht="54" customHeight="1">
      <c r="A493" s="29" t="n"/>
      <c r="B493" s="29" t="n"/>
      <c r="C493" s="29" t="n"/>
      <c r="D493" s="29" t="n"/>
      <c r="E493" s="29" t="n"/>
      <c r="F493" s="49" t="n"/>
      <c r="G493" s="29" t="n"/>
      <c r="H493" s="29" t="n"/>
      <c r="I493" s="29" t="n"/>
      <c r="J493" s="29" t="n"/>
      <c r="K493" s="29" t="n"/>
    </row>
    <row r="494" ht="54" customHeight="1">
      <c r="A494" s="29" t="n"/>
      <c r="B494" s="29" t="n"/>
      <c r="C494" s="29" t="n"/>
      <c r="D494" s="29" t="n"/>
      <c r="E494" s="29" t="n"/>
      <c r="F494" s="49" t="n"/>
      <c r="G494" s="29" t="n"/>
      <c r="H494" s="29" t="n"/>
      <c r="I494" s="29" t="n"/>
      <c r="J494" s="29" t="n"/>
      <c r="K494" s="29" t="n"/>
    </row>
    <row r="495" ht="54" customHeight="1">
      <c r="A495" s="29" t="n"/>
      <c r="B495" s="29" t="n"/>
      <c r="C495" s="29" t="n"/>
      <c r="D495" s="29" t="n"/>
      <c r="E495" s="29" t="n"/>
      <c r="F495" s="49" t="n"/>
      <c r="G495" s="29" t="n"/>
      <c r="H495" s="29" t="n"/>
      <c r="I495" s="29" t="n"/>
      <c r="J495" s="29" t="n"/>
      <c r="K495" s="29" t="n"/>
    </row>
    <row r="496" ht="54" customHeight="1">
      <c r="A496" s="29" t="n"/>
      <c r="B496" s="29" t="n"/>
      <c r="C496" s="29" t="n"/>
      <c r="D496" s="29" t="n"/>
      <c r="E496" s="29" t="n"/>
      <c r="F496" s="49" t="n"/>
      <c r="G496" s="29" t="n"/>
      <c r="H496" s="29" t="n"/>
      <c r="I496" s="29" t="n"/>
      <c r="J496" s="29" t="n"/>
      <c r="K496" s="29" t="n"/>
    </row>
    <row r="497" ht="54" customHeight="1">
      <c r="A497" s="29" t="n"/>
      <c r="B497" s="29" t="n"/>
      <c r="C497" s="29" t="n"/>
      <c r="D497" s="29" t="n"/>
      <c r="E497" s="29" t="n"/>
      <c r="F497" s="49" t="n"/>
      <c r="G497" s="29" t="n"/>
      <c r="H497" s="29" t="n"/>
      <c r="I497" s="29" t="n"/>
      <c r="J497" s="29" t="n"/>
      <c r="K497" s="29" t="n"/>
    </row>
    <row r="498" ht="54" customHeight="1">
      <c r="A498" s="29" t="n"/>
      <c r="B498" s="29" t="n"/>
      <c r="C498" s="29" t="n"/>
      <c r="D498" s="29" t="n"/>
      <c r="E498" s="29" t="n"/>
      <c r="F498" s="49" t="n"/>
      <c r="G498" s="29" t="n"/>
      <c r="H498" s="29" t="n"/>
      <c r="I498" s="29" t="n"/>
      <c r="J498" s="29" t="n"/>
      <c r="K498" s="29" t="n"/>
    </row>
    <row r="499" ht="54" customHeight="1">
      <c r="A499" s="29" t="n"/>
      <c r="B499" s="29" t="n"/>
      <c r="C499" s="29" t="n"/>
      <c r="D499" s="29" t="n"/>
      <c r="E499" s="29" t="n"/>
      <c r="F499" s="49" t="n"/>
      <c r="G499" s="29" t="n"/>
      <c r="H499" s="29" t="n"/>
      <c r="I499" s="29" t="n"/>
      <c r="J499" s="29" t="n"/>
      <c r="K499" s="29" t="n"/>
    </row>
    <row r="500" ht="54" customHeight="1">
      <c r="A500" s="29" t="n"/>
      <c r="B500" s="29" t="n"/>
      <c r="C500" s="29" t="n"/>
      <c r="D500" s="29" t="n"/>
      <c r="E500" s="29" t="n"/>
      <c r="F500" s="49" t="n"/>
      <c r="G500" s="29" t="n"/>
      <c r="H500" s="29" t="n"/>
      <c r="I500" s="29" t="n"/>
      <c r="J500" s="29" t="n"/>
      <c r="K500" s="29" t="n"/>
    </row>
    <row r="501" ht="54" customHeight="1">
      <c r="A501" s="29" t="n"/>
      <c r="B501" s="29" t="n"/>
      <c r="C501" s="29" t="n"/>
      <c r="D501" s="29" t="n"/>
      <c r="E501" s="29" t="n"/>
      <c r="F501" s="49" t="n"/>
      <c r="G501" s="29" t="n"/>
      <c r="H501" s="29" t="n"/>
      <c r="I501" s="29" t="n"/>
      <c r="J501" s="29" t="n"/>
      <c r="K501" s="29" t="n"/>
    </row>
    <row r="502" ht="54" customHeight="1">
      <c r="A502" s="29" t="n"/>
      <c r="B502" s="29" t="n"/>
      <c r="C502" s="29" t="n"/>
      <c r="D502" s="29" t="n"/>
      <c r="E502" s="29" t="n"/>
      <c r="F502" s="49" t="n"/>
      <c r="G502" s="29" t="n"/>
      <c r="H502" s="29" t="n"/>
      <c r="I502" s="29" t="n"/>
      <c r="J502" s="29" t="n"/>
      <c r="K502" s="29" t="n"/>
    </row>
    <row r="503" ht="54" customHeight="1">
      <c r="A503" s="29" t="n"/>
      <c r="B503" s="29" t="n"/>
      <c r="C503" s="29" t="n"/>
      <c r="D503" s="29" t="n"/>
      <c r="E503" s="29" t="n"/>
      <c r="F503" s="49" t="n"/>
      <c r="G503" s="29" t="n"/>
      <c r="H503" s="29" t="n"/>
      <c r="I503" s="29" t="n"/>
      <c r="J503" s="29" t="n"/>
      <c r="K503" s="29" t="n"/>
    </row>
    <row r="504" ht="54" customHeight="1">
      <c r="A504" s="29" t="n"/>
      <c r="B504" s="29" t="n"/>
      <c r="C504" s="29" t="n"/>
      <c r="D504" s="29" t="n"/>
      <c r="E504" s="29" t="n"/>
      <c r="F504" s="49" t="n"/>
      <c r="G504" s="29" t="n"/>
      <c r="H504" s="29" t="n"/>
      <c r="I504" s="29" t="n"/>
      <c r="J504" s="29" t="n"/>
      <c r="K504" s="29" t="n"/>
    </row>
    <row r="505" ht="54" customHeight="1">
      <c r="A505" s="29" t="n"/>
      <c r="B505" s="29" t="n"/>
      <c r="C505" s="29" t="n"/>
      <c r="D505" s="29" t="n"/>
      <c r="E505" s="29" t="n"/>
      <c r="F505" s="49" t="n"/>
      <c r="G505" s="29" t="n"/>
      <c r="H505" s="29" t="n"/>
      <c r="I505" s="29" t="n"/>
      <c r="J505" s="29" t="n"/>
      <c r="K505" s="29" t="n"/>
    </row>
    <row r="506" ht="54" customHeight="1">
      <c r="A506" s="29" t="n"/>
      <c r="B506" s="29" t="n"/>
      <c r="C506" s="29" t="n"/>
      <c r="D506" s="29" t="n"/>
      <c r="E506" s="29" t="n"/>
      <c r="F506" s="49" t="n"/>
      <c r="G506" s="29" t="n"/>
      <c r="H506" s="29" t="n"/>
      <c r="I506" s="29" t="n"/>
      <c r="J506" s="29" t="n"/>
      <c r="K506" s="29" t="n"/>
    </row>
    <row r="507" ht="54" customHeight="1">
      <c r="A507" s="29" t="n"/>
      <c r="B507" s="29" t="n"/>
      <c r="C507" s="29" t="n"/>
      <c r="D507" s="29" t="n"/>
      <c r="E507" s="29" t="n"/>
      <c r="F507" s="49" t="n"/>
      <c r="G507" s="29" t="n"/>
      <c r="H507" s="29" t="n"/>
      <c r="I507" s="29" t="n"/>
      <c r="J507" s="29" t="n"/>
      <c r="K507" s="29" t="n"/>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inlineStr">
        <is>
          <t>barcelona:foto:mnac-museu-nacional-art-catalunya-01</t>
        </is>
      </c>
      <c r="B8" s="29" t="inlineStr">
        <is>
          <t>barcelona</t>
        </is>
      </c>
      <c r="C8" s="29" t="inlineStr">
        <is>
          <t>Mekân</t>
        </is>
      </c>
      <c r="D8" s="29" t="inlineStr">
        <is>
          <t>barcelona:yer:mnac</t>
        </is>
      </c>
      <c r="E8" s="29" t="inlineStr">
        <is>
          <t>Fotoğraflar/barcelona_mnac-museu-nacional-art-catalunya_01.jpg</t>
        </is>
      </c>
      <c r="F8" s="29" t="inlineStr">
        <is>
          <t>d63e63f8a472b89c75aabe6ea1a0dd62fb9020a987553f5119dab44187695298</t>
        </is>
      </c>
      <c r="G8" s="29" t="inlineStr">
        <is>
          <t>File:WLM14ES - Palau Nacional i seu del MNAC de Barcelona - MARIA ROSA FERRE.jpg</t>
        </is>
      </c>
      <c r="H8" s="29" t="inlineStr">
        <is>
          <t>&lt;a rel="mw:ExtLink nofollow" href="https://www.flickr.com/people/54943216@N08" class="external text"&gt;MARIA ROSA FERRE ✿&lt;/a&gt; from Vilafranca del penedes, Catalunya</t>
        </is>
      </c>
      <c r="I8" s="29" t="inlineStr">
        <is>
          <t>CC BY-SA 2.0</t>
        </is>
      </c>
      <c r="J8" s="29" t="inlineStr">
        <is>
          <t>https://creativecommons.org/licenses/by-sa/2.0</t>
        </is>
      </c>
      <c r="K8" s="29" t="inlineStr">
        <is>
          <t>https://upload.wikimedia.org/wikipedia/commons/f/f9/WLM14ES_-_Palau_Nacional_i_seu_del_MNAC_de_Barcelona_-_MARIA_ROSA_FERRE.jpg?utm_source=commons.wikimedia.org&amp;utm_campaign=imageinfo&amp;utm_content=original</t>
        </is>
      </c>
      <c r="L8" s="49" t="n"/>
      <c r="M8" s="49" t="inlineStr">
        <is>
          <t>2026-10-20</t>
        </is>
      </c>
      <c r="N8" s="29" t="inlineStr">
        <is>
          <t>Değişiklik yok</t>
        </is>
      </c>
      <c r="O8" s="29" t="inlineStr">
        <is>
          <t>barcelona:kanit:mnac-01</t>
        </is>
      </c>
      <c r="P8" s="29" t="inlineStr">
        <is>
          <t>Evet</t>
        </is>
      </c>
      <c r="Q8" s="51" t="n">
        <v>1</v>
      </c>
      <c r="R8" s="29" t="inlineStr">
        <is>
          <t>Taslak</t>
        </is>
      </c>
      <c r="S8" s="52">
        <f>IF(OR(A8="",F8="",C8&lt;&gt;"Mekân"),0,IF(COUNTIFS($F$8:F8,F8,$C$8:C8,"Mekân")=1,1,0))</f>
        <v/>
      </c>
      <c r="T8" s="52">
        <f>IF(OR(A8="",F8="",C8&lt;&gt;"Kapak"),0,IF(COUNTIFS($F$8:F8,F8,$C$8:C8,"Kapak")=1,1,0))</f>
        <v/>
      </c>
    </row>
    <row r="9" ht="54" customHeight="1">
      <c r="A9" s="29" t="inlineStr">
        <is>
          <t>barcelona:foto:mnac-museu-nacional-art-catalunya-02</t>
        </is>
      </c>
      <c r="B9" s="29" t="inlineStr">
        <is>
          <t>barcelona</t>
        </is>
      </c>
      <c r="C9" s="29" t="inlineStr">
        <is>
          <t>Mekân</t>
        </is>
      </c>
      <c r="D9" s="29" t="inlineStr">
        <is>
          <t>barcelona:yer:mnac</t>
        </is>
      </c>
      <c r="E9" s="29" t="inlineStr">
        <is>
          <t>Fotoğraflar/barcelona_mnac-museu-nacional-art-catalunya_02.jpg</t>
        </is>
      </c>
      <c r="F9" s="29" t="inlineStr">
        <is>
          <t>b57427db13530e0aa9200b9c0592202b9a09ca0c9b310a8c8cc41e3612e49704</t>
        </is>
      </c>
      <c r="G9" s="29" t="inlineStr">
        <is>
          <t>File:Lightshow Museu Nacional D Art De Catalunya (187432239).jpeg</t>
        </is>
      </c>
      <c r="H9" s="29" t="inlineStr">
        <is>
          <t>&lt;div class="fn value"&gt;
&lt;a rel="nofollow" class="external text" href="https://500px.com/weber-w"&gt;Wolfgang Weber&lt;/a&gt;&lt;/div&gt;</t>
        </is>
      </c>
      <c r="I9" s="29" t="inlineStr">
        <is>
          <t>CC BY 3.0</t>
        </is>
      </c>
      <c r="J9" s="29" t="inlineStr">
        <is>
          <t>https://creativecommons.org/licenses/by/3.0</t>
        </is>
      </c>
      <c r="K9" s="29" t="inlineStr">
        <is>
          <t>https://upload.wikimedia.org/wikipedia/commons/3/33/Lightshow_Museu_Nacional_D_Art_De_Catalunya_%28187432239%29.jpeg?utm_source=commons.wikimedia.org&amp;utm_campaign=imageinfo&amp;utm_content=original</t>
        </is>
      </c>
      <c r="L9" s="49" t="n"/>
      <c r="M9" s="49" t="inlineStr">
        <is>
          <t>2026-10-20</t>
        </is>
      </c>
      <c r="N9" s="29" t="inlineStr">
        <is>
          <t>Değişiklik yok</t>
        </is>
      </c>
      <c r="O9" s="29" t="inlineStr">
        <is>
          <t>barcelona:kanit:mnac-01</t>
        </is>
      </c>
      <c r="P9" s="29" t="inlineStr">
        <is>
          <t>Evet</t>
        </is>
      </c>
      <c r="Q9" s="51" t="n">
        <v>1</v>
      </c>
      <c r="R9" s="29" t="inlineStr">
        <is>
          <t>Taslak</t>
        </is>
      </c>
      <c r="S9" s="52">
        <f>IF(OR(A9="",F9="",C9&lt;&gt;"Mekân"),0,IF(COUNTIFS($F$8:F9,F9,$C$8:C9,"Mekân")=1,1,0))</f>
        <v/>
      </c>
      <c r="T9" s="52">
        <f>IF(OR(A9="",F9="",C9&lt;&gt;"Kapak"),0,IF(COUNTIFS($F$8:F9,F9,$C$8:C9,"Kapak")=1,1,0))</f>
        <v/>
      </c>
    </row>
    <row r="10" ht="54" customHeight="1">
      <c r="A10" s="29" t="inlineStr">
        <is>
          <t>barcelona:foto:mnac-museu-nacional-art-catalunya-03</t>
        </is>
      </c>
      <c r="B10" s="29" t="inlineStr">
        <is>
          <t>barcelona</t>
        </is>
      </c>
      <c r="C10" s="29" t="inlineStr">
        <is>
          <t>Mekân</t>
        </is>
      </c>
      <c r="D10" s="29" t="inlineStr">
        <is>
          <t>barcelona:yer:mnac</t>
        </is>
      </c>
      <c r="E10" s="29" t="inlineStr">
        <is>
          <t>Fotoğraflar/barcelona_mnac-museu-nacional-art-catalunya_03.jpg</t>
        </is>
      </c>
      <c r="F10" s="29" t="inlineStr">
        <is>
          <t>38f5c9682020dcee042dde787546ff05407ebde39a7a68ffad5590db7e931a12</t>
        </is>
      </c>
      <c r="G10" s="29" t="inlineStr">
        <is>
          <t>File:Museu Nacional d Art de Catalunya.JPG</t>
        </is>
      </c>
      <c r="H10" s="29" t="inlineStr">
        <is>
          <t>&lt;a href="//commons.wikimedia.org/wiki/User:Traveller.Moritz" title="User:Traveller.Moritz"&gt;Moritz Werthschulte&lt;/a&gt;</t>
        </is>
      </c>
      <c r="I10" s="29" t="inlineStr">
        <is>
          <t>CC BY-SA 3.0</t>
        </is>
      </c>
      <c r="J10" s="29" t="inlineStr">
        <is>
          <t>https://creativecommons.org/licenses/by-sa/3.0</t>
        </is>
      </c>
      <c r="K10" s="29" t="inlineStr">
        <is>
          <t>https://upload.wikimedia.org/wikipedia/commons/f/f5/Museu_Nacional_d_Art_de_Catalunya.JPG?utm_source=commons.wikimedia.org&amp;utm_campaign=imageinfo&amp;utm_content=original</t>
        </is>
      </c>
      <c r="L10" s="49" t="n"/>
      <c r="M10" s="49" t="inlineStr">
        <is>
          <t>2026-10-20</t>
        </is>
      </c>
      <c r="N10" s="29" t="inlineStr">
        <is>
          <t>Değişiklik yok</t>
        </is>
      </c>
      <c r="O10" s="29" t="inlineStr">
        <is>
          <t>barcelona:kanit:mnac-01</t>
        </is>
      </c>
      <c r="P10" s="29" t="inlineStr">
        <is>
          <t>Evet</t>
        </is>
      </c>
      <c r="Q10" s="51" t="n">
        <v>1</v>
      </c>
      <c r="R10" s="29" t="inlineStr">
        <is>
          <t>Taslak</t>
        </is>
      </c>
      <c r="S10" s="52">
        <f>IF(OR(A10="",F10="",C10&lt;&gt;"Mekân"),0,IF(COUNTIFS($F$8:F10,F10,$C$8:C10,"Mekân")=1,1,0))</f>
        <v/>
      </c>
      <c r="T10" s="52">
        <f>IF(OR(A10="",F10="",C10&lt;&gt;"Kapak"),0,IF(COUNTIFS($F$8:F10,F10,$C$8:C10,"Kapak")=1,1,0))</f>
        <v/>
      </c>
    </row>
    <row r="11" ht="54" customHeight="1">
      <c r="A11" s="29" t="inlineStr">
        <is>
          <t>barcelona:foto:mnac-museu-nacional-art-catalunya-04</t>
        </is>
      </c>
      <c r="B11" s="29" t="inlineStr">
        <is>
          <t>barcelona</t>
        </is>
      </c>
      <c r="C11" s="29" t="inlineStr">
        <is>
          <t>Mekân</t>
        </is>
      </c>
      <c r="D11" s="29" t="inlineStr">
        <is>
          <t>barcelona:yer:mnac</t>
        </is>
      </c>
      <c r="E11" s="29" t="inlineStr">
        <is>
          <t>Fotoğraflar/barcelona_mnac-museu-nacional-art-catalunya_04.jpg</t>
        </is>
      </c>
      <c r="F11" s="29" t="inlineStr">
        <is>
          <t>ca62e55c72fe677554c3fd4307e5657a7a4a88ec25baaecb83b4a79391a29cd5</t>
        </is>
      </c>
      <c r="G11" s="29" t="inlineStr">
        <is>
          <t>File:(Barcelona) After the Ball - Francesc Masriera - Museu Nacional d'Art de Catalunya.jpg</t>
        </is>
      </c>
      <c r="H11" s="29" t="inlineStr">
        <is>
          <t>&lt;a href="//commons.wikimedia.org/wiki/User:Archaeodontosaurus" title="User:Archaeodontosaurus"&gt;Didier Descouens&lt;/a&gt;</t>
        </is>
      </c>
      <c r="I11" s="29" t="inlineStr">
        <is>
          <t>Public domain</t>
        </is>
      </c>
      <c r="J11" s="29" t="inlineStr"/>
      <c r="K11" s="29" t="inlineStr">
        <is>
          <t>https://upload.wikimedia.org/wikipedia/commons/6/6c/%28Barcelona%29_After_the_Ball_-_Francesc_Masriera_-_Museu_Nacional_d%27Art_de_Catalunya.jpg?utm_source=commons.wikimedia.org&amp;utm_campaign=imageinfo&amp;utm_content=original</t>
        </is>
      </c>
      <c r="L11" s="49" t="n"/>
      <c r="M11" s="49" t="inlineStr">
        <is>
          <t>2026-10-20</t>
        </is>
      </c>
      <c r="N11" s="29" t="inlineStr">
        <is>
          <t>Değişiklik yok</t>
        </is>
      </c>
      <c r="O11" s="29" t="inlineStr">
        <is>
          <t>barcelona:kanit:mnac-01</t>
        </is>
      </c>
      <c r="P11" s="29" t="inlineStr">
        <is>
          <t>Evet</t>
        </is>
      </c>
      <c r="Q11" s="51" t="n">
        <v>1</v>
      </c>
      <c r="R11" s="29" t="inlineStr">
        <is>
          <t>Taslak</t>
        </is>
      </c>
      <c r="S11" s="52">
        <f>IF(OR(A11="",F11="",C11&lt;&gt;"Mekân"),0,IF(COUNTIFS($F$8:F11,F11,$C$8:C11,"Mekân")=1,1,0))</f>
        <v/>
      </c>
      <c r="T11" s="52">
        <f>IF(OR(A11="",F11="",C11&lt;&gt;"Kapak"),0,IF(COUNTIFS($F$8:F11,F11,$C$8:C11,"Kapak")=1,1,0))</f>
        <v/>
      </c>
    </row>
    <row r="12" ht="54" customHeight="1">
      <c r="A12" s="29" t="inlineStr">
        <is>
          <t>barcelona:foto:museu-picasso-01</t>
        </is>
      </c>
      <c r="B12" s="29" t="inlineStr">
        <is>
          <t>barcelona</t>
        </is>
      </c>
      <c r="C12" s="29" t="inlineStr">
        <is>
          <t>Mekân</t>
        </is>
      </c>
      <c r="D12" s="29" t="inlineStr">
        <is>
          <t>barcelona:yer:picasso</t>
        </is>
      </c>
      <c r="E12" s="29" t="inlineStr">
        <is>
          <t>Fotoğraflar/barcelona_museu-picasso_01.jpg</t>
        </is>
      </c>
      <c r="F12" s="29" t="inlineStr">
        <is>
          <t>a189c65ce7bc406095cc0f9fb5fab51c426b5fb13cda16f00947896f82c21a66</t>
        </is>
      </c>
      <c r="G12" s="29" t="inlineStr">
        <is>
          <t>File:Palau Berenguer d'Aguilar.jpg</t>
        </is>
      </c>
      <c r="H12" s="29" t="inlineStr">
        <is>
          <t>Pere López</t>
        </is>
      </c>
      <c r="I12" s="29" t="inlineStr">
        <is>
          <t>CC BY-SA 3.0</t>
        </is>
      </c>
      <c r="J12" s="29" t="inlineStr">
        <is>
          <t>https://creativecommons.org/licenses/by-sa/3.0</t>
        </is>
      </c>
      <c r="K12" s="29" t="inlineStr">
        <is>
          <t>https://upload.wikimedia.org/wikipedia/commons/9/92/Palau_Berenguer_d%27Aguilar.jpg?utm_source=commons.wikimedia.org&amp;utm_campaign=imageinfo&amp;utm_content=original</t>
        </is>
      </c>
      <c r="L12" s="49" t="n"/>
      <c r="M12" s="49" t="inlineStr">
        <is>
          <t>2026-10-20</t>
        </is>
      </c>
      <c r="N12" s="29" t="inlineStr">
        <is>
          <t>Değişiklik yok</t>
        </is>
      </c>
      <c r="O12" s="29" t="inlineStr">
        <is>
          <t>barcelona:kanit:picasso-01</t>
        </is>
      </c>
      <c r="P12" s="29" t="inlineStr">
        <is>
          <t>Evet</t>
        </is>
      </c>
      <c r="Q12" s="51" t="n">
        <v>1</v>
      </c>
      <c r="R12" s="29" t="inlineStr">
        <is>
          <t>Taslak</t>
        </is>
      </c>
      <c r="S12" s="52">
        <f>IF(OR(A12="",F12="",C12&lt;&gt;"Mekân"),0,IF(COUNTIFS($F$8:F12,F12,$C$8:C12,"Mekân")=1,1,0))</f>
        <v/>
      </c>
      <c r="T12" s="52">
        <f>IF(OR(A12="",F12="",C12&lt;&gt;"Kapak"),0,IF(COUNTIFS($F$8:F12,F12,$C$8:C12,"Kapak")=1,1,0))</f>
        <v/>
      </c>
    </row>
    <row r="13" ht="54" customHeight="1">
      <c r="A13" s="29" t="inlineStr">
        <is>
          <t>barcelona:foto:museu-picasso-02</t>
        </is>
      </c>
      <c r="B13" s="29" t="inlineStr">
        <is>
          <t>barcelona</t>
        </is>
      </c>
      <c r="C13" s="29" t="inlineStr">
        <is>
          <t>Mekân</t>
        </is>
      </c>
      <c r="D13" s="29" t="inlineStr">
        <is>
          <t>barcelona:yer:picasso</t>
        </is>
      </c>
      <c r="E13" s="29" t="inlineStr">
        <is>
          <t>Fotoğraflar/barcelona_museu-picasso_02.jpg</t>
        </is>
      </c>
      <c r="F13" s="29" t="inlineStr">
        <is>
          <t>ffb2d3bdbe502208f97fbc7a69235c2a9ec90cb842c134d9f5c165d065bb0a13</t>
        </is>
      </c>
      <c r="G13" s="29" t="inlineStr">
        <is>
          <t>File:Museu Picasso - Diumenges tarda.280001.JPG</t>
        </is>
      </c>
      <c r="H13" s="29" t="inlineStr">
        <is>
          <t>&lt;a href="//commons.wikimedia.org/wiki/User:Kippelboy" title="User:Kippelboy"&gt;Kippelboy&lt;/a&gt;</t>
        </is>
      </c>
      <c r="I13" s="29" t="inlineStr">
        <is>
          <t>CC BY-SA 3.0</t>
        </is>
      </c>
      <c r="J13" s="29" t="inlineStr">
        <is>
          <t>https://creativecommons.org/licenses/by-sa/3.0</t>
        </is>
      </c>
      <c r="K13" s="29" t="inlineStr">
        <is>
          <t>https://upload.wikimedia.org/wikipedia/commons/1/1a/Museu_Picasso_-_Diumenges_tarda.280001.JPG?utm_source=commons.wikimedia.org&amp;utm_campaign=imageinfo&amp;utm_content=original</t>
        </is>
      </c>
      <c r="L13" s="49" t="n"/>
      <c r="M13" s="49" t="inlineStr">
        <is>
          <t>2026-10-20</t>
        </is>
      </c>
      <c r="N13" s="29" t="inlineStr">
        <is>
          <t>Değişiklik yok</t>
        </is>
      </c>
      <c r="O13" s="29" t="inlineStr">
        <is>
          <t>barcelona:kanit:picasso-01</t>
        </is>
      </c>
      <c r="P13" s="29" t="inlineStr">
        <is>
          <t>Evet</t>
        </is>
      </c>
      <c r="Q13" s="51" t="n">
        <v>1</v>
      </c>
      <c r="R13" s="29" t="inlineStr">
        <is>
          <t>Taslak</t>
        </is>
      </c>
      <c r="S13" s="52">
        <f>IF(OR(A13="",F13="",C13&lt;&gt;"Mekân"),0,IF(COUNTIFS($F$8:F13,F13,$C$8:C13,"Mekân")=1,1,0))</f>
        <v/>
      </c>
      <c r="T13" s="52">
        <f>IF(OR(A13="",F13="",C13&lt;&gt;"Kapak"),0,IF(COUNTIFS($F$8:F13,F13,$C$8:C13,"Kapak")=1,1,0))</f>
        <v/>
      </c>
    </row>
    <row r="14" ht="54" customHeight="1">
      <c r="A14" s="29" t="inlineStr">
        <is>
          <t>barcelona:foto:museu-picasso-03</t>
        </is>
      </c>
      <c r="B14" s="29" t="inlineStr">
        <is>
          <t>barcelona</t>
        </is>
      </c>
      <c r="C14" s="29" t="inlineStr">
        <is>
          <t>Mekân</t>
        </is>
      </c>
      <c r="D14" s="29" t="inlineStr">
        <is>
          <t>barcelona:yer:picasso</t>
        </is>
      </c>
      <c r="E14" s="29" t="inlineStr">
        <is>
          <t>Fotoğraflar/barcelona_museu-picasso_03.jpg</t>
        </is>
      </c>
      <c r="F14" s="29" t="inlineStr">
        <is>
          <t>2737d41502da6bc33e5ba4c510ce8aba0d93c6d2ccf815689b6439abe2823a2a</t>
        </is>
      </c>
      <c r="G14" s="29" t="inlineStr">
        <is>
          <t>File:Museu Picasso Barcelona- queues.jpg</t>
        </is>
      </c>
      <c r="H14" s="29" t="inlineStr">
        <is>
          <t>&lt;a href="//commons.wikimedia.org/wiki/User:Kippelboy" title="User:Kippelboy"&gt;Kippelboy&lt;/a&gt;</t>
        </is>
      </c>
      <c r="I14" s="29" t="inlineStr">
        <is>
          <t>CC BY-SA 3.0</t>
        </is>
      </c>
      <c r="J14" s="29" t="inlineStr">
        <is>
          <t>https://creativecommons.org/licenses/by-sa/3.0</t>
        </is>
      </c>
      <c r="K14" s="29" t="inlineStr">
        <is>
          <t>https://upload.wikimedia.org/wikipedia/commons/6/6a/Museu_Picasso_Barcelona-_queues.jpg?utm_source=commons.wikimedia.org&amp;utm_campaign=imageinfo&amp;utm_content=original</t>
        </is>
      </c>
      <c r="L14" s="49" t="n"/>
      <c r="M14" s="49" t="inlineStr">
        <is>
          <t>2026-10-20</t>
        </is>
      </c>
      <c r="N14" s="29" t="inlineStr">
        <is>
          <t>Değişiklik yok</t>
        </is>
      </c>
      <c r="O14" s="29" t="inlineStr">
        <is>
          <t>barcelona:kanit:picasso-01</t>
        </is>
      </c>
      <c r="P14" s="29" t="inlineStr">
        <is>
          <t>Evet</t>
        </is>
      </c>
      <c r="Q14" s="51" t="n">
        <v>1</v>
      </c>
      <c r="R14" s="29" t="inlineStr">
        <is>
          <t>Taslak</t>
        </is>
      </c>
      <c r="S14" s="52">
        <f>IF(OR(A14="",F14="",C14&lt;&gt;"Mekân"),0,IF(COUNTIFS($F$8:F14,F14,$C$8:C14,"Mekân")=1,1,0))</f>
        <v/>
      </c>
      <c r="T14" s="52">
        <f>IF(OR(A14="",F14="",C14&lt;&gt;"Kapak"),0,IF(COUNTIFS($F$8:F14,F14,$C$8:C14,"Kapak")=1,1,0))</f>
        <v/>
      </c>
    </row>
    <row r="15" ht="54" customHeight="1">
      <c r="A15" s="29" t="inlineStr">
        <is>
          <t>barcelona:foto:museu-picasso-04</t>
        </is>
      </c>
      <c r="B15" s="29" t="inlineStr">
        <is>
          <t>barcelona</t>
        </is>
      </c>
      <c r="C15" s="29" t="inlineStr">
        <is>
          <t>Mekân</t>
        </is>
      </c>
      <c r="D15" s="29" t="inlineStr">
        <is>
          <t>barcelona:yer:picasso</t>
        </is>
      </c>
      <c r="E15" s="29" t="inlineStr">
        <is>
          <t>Fotoğraflar/barcelona_museu-picasso_04.jpg</t>
        </is>
      </c>
      <c r="F15" s="29" t="inlineStr">
        <is>
          <t>df3306c01813c43531c373a97ac461c9e68b34c543e32238bf972cb54c3b9102</t>
        </is>
      </c>
      <c r="G15" s="29" t="inlineStr">
        <is>
          <t>File:Museu Picasso Barcelona- queues (2).jpg</t>
        </is>
      </c>
      <c r="H15" s="29" t="inlineStr">
        <is>
          <t>&lt;a href="//commons.wikimedia.org/wiki/User:Kippelboy" title="User:Kippelboy"&gt;Kippelboy&lt;/a&gt;</t>
        </is>
      </c>
      <c r="I15" s="29" t="inlineStr">
        <is>
          <t>CC BY-SA 3.0</t>
        </is>
      </c>
      <c r="J15" s="29" t="inlineStr">
        <is>
          <t>https://creativecommons.org/licenses/by-sa/3.0</t>
        </is>
      </c>
      <c r="K15" s="29" t="inlineStr">
        <is>
          <t>https://upload.wikimedia.org/wikipedia/commons/f/fc/Museu_Picasso_Barcelona-_queues_%282%29.jpg?utm_source=commons.wikimedia.org&amp;utm_campaign=imageinfo&amp;utm_content=original</t>
        </is>
      </c>
      <c r="L15" s="49" t="n"/>
      <c r="M15" s="49" t="inlineStr">
        <is>
          <t>2026-10-20</t>
        </is>
      </c>
      <c r="N15" s="29" t="inlineStr">
        <is>
          <t>Değişiklik yok</t>
        </is>
      </c>
      <c r="O15" s="29" t="inlineStr">
        <is>
          <t>barcelona:kanit:picasso-01</t>
        </is>
      </c>
      <c r="P15" s="29" t="inlineStr">
        <is>
          <t>Evet</t>
        </is>
      </c>
      <c r="Q15" s="51" t="n">
        <v>1</v>
      </c>
      <c r="R15" s="29" t="inlineStr">
        <is>
          <t>Taslak</t>
        </is>
      </c>
      <c r="S15" s="52">
        <f>IF(OR(A15="",F15="",C15&lt;&gt;"Mekân"),0,IF(COUNTIFS($F$8:F15,F15,$C$8:C15,"Mekân")=1,1,0))</f>
        <v/>
      </c>
      <c r="T15" s="52">
        <f>IF(OR(A15="",F15="",C15&lt;&gt;"Kapak"),0,IF(COUNTIFS($F$8:F15,F15,$C$8:C15,"Kapak")=1,1,0))</f>
        <v/>
      </c>
    </row>
    <row r="16" ht="54" customHeight="1">
      <c r="A16" s="29" t="inlineStr">
        <is>
          <t>barcelona:foto:fundacio-joan-miro-01</t>
        </is>
      </c>
      <c r="B16" s="29" t="inlineStr">
        <is>
          <t>barcelona</t>
        </is>
      </c>
      <c r="C16" s="29" t="inlineStr">
        <is>
          <t>Mekân</t>
        </is>
      </c>
      <c r="D16" s="29" t="inlineStr">
        <is>
          <t>barcelona:yer:miro</t>
        </is>
      </c>
      <c r="E16" s="29" t="inlineStr">
        <is>
          <t>Fotoğraflar/barcelona_fundacio-joan-miro_01.jpg</t>
        </is>
      </c>
      <c r="F16" s="29" t="inlineStr">
        <is>
          <t>584ab9b2a1b664e707baae0ebff49a42ab4afec40553d8784424d3ff4fb28825</t>
        </is>
      </c>
      <c r="G16" s="29" t="inlineStr">
        <is>
          <t>File:Eingang Fundació Joan Miró 2013.jpg</t>
        </is>
      </c>
      <c r="H16" s="29" t="inlineStr">
        <is>
          <t>&lt;a href="//commons.wikimedia.org/wiki/User:Felix_Koenig" title="User:Felix Koenig"&gt;Felix König&lt;/a&gt;</t>
        </is>
      </c>
      <c r="I16" s="29" t="inlineStr">
        <is>
          <t>CC BY 3.0</t>
        </is>
      </c>
      <c r="J16" s="29" t="inlineStr">
        <is>
          <t>https://creativecommons.org/licenses/by/3.0</t>
        </is>
      </c>
      <c r="K16" s="29" t="inlineStr">
        <is>
          <t>https://upload.wikimedia.org/wikipedia/commons/7/79/Eingang_Fundaci%C3%B3_Joan_Mir%C3%B3_2013.jpg?utm_source=commons.wikimedia.org&amp;utm_campaign=imageinfo&amp;utm_content=original</t>
        </is>
      </c>
      <c r="L16" s="49" t="n"/>
      <c r="M16" s="49" t="inlineStr">
        <is>
          <t>2026-10-20</t>
        </is>
      </c>
      <c r="N16" s="29" t="inlineStr">
        <is>
          <t>Değişiklik yok</t>
        </is>
      </c>
      <c r="O16" s="29" t="inlineStr">
        <is>
          <t>barcelona:kanit:miro-01</t>
        </is>
      </c>
      <c r="P16" s="29" t="inlineStr">
        <is>
          <t>Evet</t>
        </is>
      </c>
      <c r="Q16" s="51" t="n">
        <v>1</v>
      </c>
      <c r="R16" s="29" t="inlineStr">
        <is>
          <t>Taslak</t>
        </is>
      </c>
      <c r="S16" s="52">
        <f>IF(OR(A16="",F16="",C16&lt;&gt;"Mekân"),0,IF(COUNTIFS($F$8:F16,F16,$C$8:C16,"Mekân")=1,1,0))</f>
        <v/>
      </c>
      <c r="T16" s="52">
        <f>IF(OR(A16="",F16="",C16&lt;&gt;"Kapak"),0,IF(COUNTIFS($F$8:F16,F16,$C$8:C16,"Kapak")=1,1,0))</f>
        <v/>
      </c>
    </row>
    <row r="17" ht="54" customHeight="1">
      <c r="A17" s="29" t="inlineStr">
        <is>
          <t>barcelona:foto:fundacio-joan-miro-02</t>
        </is>
      </c>
      <c r="B17" s="29" t="inlineStr">
        <is>
          <t>barcelona</t>
        </is>
      </c>
      <c r="C17" s="29" t="inlineStr">
        <is>
          <t>Mekân</t>
        </is>
      </c>
      <c r="D17" s="29" t="inlineStr">
        <is>
          <t>barcelona:yer:miro</t>
        </is>
      </c>
      <c r="E17" s="29" t="inlineStr">
        <is>
          <t>Fotoğraflar/barcelona_fundacio-joan-miro_02.jpg</t>
        </is>
      </c>
      <c r="F17" s="29" t="inlineStr">
        <is>
          <t>5f895e584b554ef47256f47924f5143eb28955a115a95224296cd93d6188dd1d</t>
        </is>
      </c>
      <c r="G17" s="29" t="inlineStr">
        <is>
          <t>File:Barcelona - Montjuïc - Avinguda de Miramar - View NW on Fundació Joan Miró 1975 by Josep Lluís Sert.jpg</t>
        </is>
      </c>
      <c r="H17" s="29" t="inlineStr">
        <is>
          <t>&lt;a rel="mw:WikiLink" href="https://commons.wikimedia.org/wiki/User:Txllxt_TxllxT" title="User:Txllxt TxllxT"&gt;Txllxt TxllxT&lt;/a&gt;</t>
        </is>
      </c>
      <c r="I17" s="29" t="inlineStr">
        <is>
          <t>CC BY-SA 4.0</t>
        </is>
      </c>
      <c r="J17" s="29" t="inlineStr">
        <is>
          <t>https://creativecommons.org/licenses/by-sa/4.0</t>
        </is>
      </c>
      <c r="K17" s="29" t="inlineStr">
        <is>
          <t>https://upload.wikimedia.org/wikipedia/commons/5/59/Barcelona_-_Montju%C3%AFc_-_Avinguda_de_Miramar_-_View_NW_on_Fundaci%C3%B3_Joan_Mir%C3%B3_1975_by_Josep_Llu%C3%ADs_Sert.jpg?utm_source=commons.wikimedia.org&amp;utm_campaign=imageinfo&amp;utm_content=original</t>
        </is>
      </c>
      <c r="L17" s="49" t="n"/>
      <c r="M17" s="49" t="inlineStr">
        <is>
          <t>2026-10-20</t>
        </is>
      </c>
      <c r="N17" s="29" t="inlineStr">
        <is>
          <t>Değişiklik yok</t>
        </is>
      </c>
      <c r="O17" s="29" t="inlineStr">
        <is>
          <t>barcelona:kanit:miro-01</t>
        </is>
      </c>
      <c r="P17" s="29" t="inlineStr">
        <is>
          <t>Evet</t>
        </is>
      </c>
      <c r="Q17" s="51" t="n">
        <v>1</v>
      </c>
      <c r="R17" s="29" t="inlineStr">
        <is>
          <t>Taslak</t>
        </is>
      </c>
      <c r="S17" s="52">
        <f>IF(OR(A17="",F17="",C17&lt;&gt;"Mekân"),0,IF(COUNTIFS($F$8:F17,F17,$C$8:C17,"Mekân")=1,1,0))</f>
        <v/>
      </c>
      <c r="T17" s="52">
        <f>IF(OR(A17="",F17="",C17&lt;&gt;"Kapak"),0,IF(COUNTIFS($F$8:F17,F17,$C$8:C17,"Kapak")=1,1,0))</f>
        <v/>
      </c>
    </row>
    <row r="18" ht="54" customHeight="1">
      <c r="A18" s="29" t="inlineStr">
        <is>
          <t>barcelona:foto:museu-historia-barcelona-01</t>
        </is>
      </c>
      <c r="B18" s="29" t="inlineStr">
        <is>
          <t>barcelona</t>
        </is>
      </c>
      <c r="C18" s="29" t="inlineStr">
        <is>
          <t>Mekân</t>
        </is>
      </c>
      <c r="D18" s="29" t="inlineStr">
        <is>
          <t>barcelona:yer:tirant-borrell</t>
        </is>
      </c>
      <c r="E18" s="29" t="inlineStr">
        <is>
          <t>Fotoğraflar/barcelona_museu-historia-barcelona_01.jpg</t>
        </is>
      </c>
      <c r="F18" s="29" t="inlineStr">
        <is>
          <t>5602985c1e08b3dcb59ccbcc085182cb9d2b8b6d8e2aad94fe63848ece7b6354</t>
        </is>
      </c>
      <c r="G18" s="29" t="inlineStr">
        <is>
          <t>File:MUHBA Santa Caterina Barcelona.JPG</t>
        </is>
      </c>
      <c r="H18" s="29" t="inlineStr">
        <is>
          <t>&lt;a href="//commons.wikimedia.org/w/index.php?title=User:JosepBC&amp;amp;action=edit&amp;amp;redlink=1" class="new" title="User:JosepBC (page does not exist)"&gt;JosepBC&lt;/a&gt;</t>
        </is>
      </c>
      <c r="I18" s="29" t="inlineStr">
        <is>
          <t>CC BY-SA 3.0</t>
        </is>
      </c>
      <c r="J18" s="29" t="inlineStr">
        <is>
          <t>https://creativecommons.org/licenses/by-sa/3.0</t>
        </is>
      </c>
      <c r="K18" s="29" t="inlineStr">
        <is>
          <t>https://upload.wikimedia.org/wikipedia/commons/2/21/MUHBA_Santa_Caterina_Barcelona.JPG?utm_source=commons.wikimedia.org&amp;utm_campaign=imageinfo&amp;utm_content=original</t>
        </is>
      </c>
      <c r="L18" s="49" t="n"/>
      <c r="M18" s="49" t="inlineStr">
        <is>
          <t>2026-10-20</t>
        </is>
      </c>
      <c r="N18" s="29" t="inlineStr">
        <is>
          <t>Değişiklik yok</t>
        </is>
      </c>
      <c r="O18" s="29" t="inlineStr">
        <is>
          <t>barcelona:kanit:tirant-borrell-01</t>
        </is>
      </c>
      <c r="P18" s="29" t="inlineStr">
        <is>
          <t>Evet</t>
        </is>
      </c>
      <c r="Q18" s="51" t="n">
        <v>1</v>
      </c>
      <c r="R18" s="29" t="inlineStr">
        <is>
          <t>Taslak</t>
        </is>
      </c>
      <c r="S18" s="52">
        <f>IF(OR(A18="",F18="",C18&lt;&gt;"Mekân"),0,IF(COUNTIFS($F$8:F18,F18,$C$8:C18,"Mekân")=1,1,0))</f>
        <v/>
      </c>
      <c r="T18" s="52">
        <f>IF(OR(A18="",F18="",C18&lt;&gt;"Kapak"),0,IF(COUNTIFS($F$8:F18,F18,$C$8:C18,"Kapak")=1,1,0))</f>
        <v/>
      </c>
    </row>
    <row r="19" ht="54" customHeight="1">
      <c r="A19" s="29" t="inlineStr">
        <is>
          <t>barcelona:foto:museu-historia-barcelona-02</t>
        </is>
      </c>
      <c r="B19" s="29" t="inlineStr">
        <is>
          <t>barcelona</t>
        </is>
      </c>
      <c r="C19" s="29" t="inlineStr">
        <is>
          <t>Mekân</t>
        </is>
      </c>
      <c r="D19" s="29" t="inlineStr">
        <is>
          <t>barcelona:yer:tirant-borrell</t>
        </is>
      </c>
      <c r="E19" s="29" t="inlineStr">
        <is>
          <t>Fotoğraflar/barcelona_museu-historia-barcelona_02.jpg</t>
        </is>
      </c>
      <c r="F19" s="29" t="inlineStr">
        <is>
          <t>ee2c90d0e54554db94393807017fb3eb9a871012eee26cbb22095e2d8c481966</t>
        </is>
      </c>
      <c r="G19" s="29" t="inlineStr">
        <is>
          <t>File:MUHBA- Façana.350002.JPG</t>
        </is>
      </c>
      <c r="H19" s="29" t="inlineStr">
        <is>
          <t>&lt;a href="//commons.wikimedia.org/wiki/User:Kippelboy" title="User:Kippelboy"&gt;Kippelboy&lt;/a&gt;</t>
        </is>
      </c>
      <c r="I19" s="29" t="inlineStr">
        <is>
          <t>CC BY-SA 3.0</t>
        </is>
      </c>
      <c r="J19" s="29" t="inlineStr">
        <is>
          <t>https://creativecommons.org/licenses/by-sa/3.0</t>
        </is>
      </c>
      <c r="K19" s="29" t="inlineStr">
        <is>
          <t>https://upload.wikimedia.org/wikipedia/commons/5/56/MUHBA-_Fa%C3%A7ana.350002.JPG?utm_source=commons.wikimedia.org&amp;utm_campaign=imageinfo&amp;utm_content=original</t>
        </is>
      </c>
      <c r="L19" s="49" t="n"/>
      <c r="M19" s="49" t="inlineStr">
        <is>
          <t>2026-10-20</t>
        </is>
      </c>
      <c r="N19" s="29" t="inlineStr">
        <is>
          <t>Değişiklik yok</t>
        </is>
      </c>
      <c r="O19" s="29" t="inlineStr">
        <is>
          <t>barcelona:kanit:tirant-borrell-01</t>
        </is>
      </c>
      <c r="P19" s="29" t="inlineStr">
        <is>
          <t>Evet</t>
        </is>
      </c>
      <c r="Q19" s="51" t="n">
        <v>1</v>
      </c>
      <c r="R19" s="29" t="inlineStr">
        <is>
          <t>Taslak</t>
        </is>
      </c>
      <c r="S19" s="52">
        <f>IF(OR(A19="",F19="",C19&lt;&gt;"Mekân"),0,IF(COUNTIFS($F$8:F19,F19,$C$8:C19,"Mekân")=1,1,0))</f>
        <v/>
      </c>
      <c r="T19" s="52">
        <f>IF(OR(A19="",F19="",C19&lt;&gt;"Kapak"),0,IF(COUNTIFS($F$8:F19,F19,$C$8:C19,"Kapak")=1,1,0))</f>
        <v/>
      </c>
    </row>
    <row r="20" ht="54" customHeight="1">
      <c r="A20" s="29" t="inlineStr">
        <is>
          <t>barcelona:foto:macba-cagm-01</t>
        </is>
      </c>
      <c r="B20" s="29" t="inlineStr">
        <is>
          <t>barcelona</t>
        </is>
      </c>
      <c r="C20" s="29" t="inlineStr">
        <is>
          <t>Mekân</t>
        </is>
      </c>
      <c r="D20" s="29" t="inlineStr">
        <is>
          <t>barcelona:yer:macba</t>
        </is>
      </c>
      <c r="E20" s="29" t="inlineStr">
        <is>
          <t>Fotoğraflar/barcelona_macba-cagm_01.jpg</t>
        </is>
      </c>
      <c r="F20" s="29" t="inlineStr">
        <is>
          <t>7fd0e15700c0379c53f40cd98578befb4c1690cd5cabe54ef2ac57da8e9c3329</t>
        </is>
      </c>
      <c r="G20" s="29" t="inlineStr">
        <is>
          <t>File:Torre Agbar - Barcelona, Spain - Jan 2007.jpg</t>
        </is>
      </c>
      <c r="H20" s="29" t="inlineStr">
        <is>
          <t>&lt;a href="//commons.wikimedia.org/wiki/User:Diliff" title="User:Diliff"&gt;Diliff&lt;/a&gt;</t>
        </is>
      </c>
      <c r="I20" s="29" t="inlineStr">
        <is>
          <t>CC BY 2.5</t>
        </is>
      </c>
      <c r="J20" s="29" t="inlineStr">
        <is>
          <t>https://creativecommons.org/licenses/by/2.5</t>
        </is>
      </c>
      <c r="K20" s="29" t="inlineStr">
        <is>
          <t>https://upload.wikimedia.org/wikipedia/commons/e/e6/Torre_Agbar_-_Barcelona%2C_Spain_-_Jan_2007.jpg?utm_source=commons.wikimedia.org&amp;utm_campaign=imageinfo&amp;utm_content=original</t>
        </is>
      </c>
      <c r="L20" s="49" t="n"/>
      <c r="M20" s="49" t="inlineStr">
        <is>
          <t>2026-10-20</t>
        </is>
      </c>
      <c r="N20" s="29" t="inlineStr">
        <is>
          <t>Değişiklik yok</t>
        </is>
      </c>
      <c r="O20" s="29" t="inlineStr">
        <is>
          <t>barcelona:kanit:macba-01</t>
        </is>
      </c>
      <c r="P20" s="29" t="inlineStr">
        <is>
          <t>Evet</t>
        </is>
      </c>
      <c r="Q20" s="51" t="n">
        <v>1</v>
      </c>
      <c r="R20" s="29" t="inlineStr">
        <is>
          <t>Taslak</t>
        </is>
      </c>
      <c r="S20" s="52">
        <f>IF(OR(A20="",F20="",C20&lt;&gt;"Mekân"),0,IF(COUNTIFS($F$8:F20,F20,$C$8:C20,"Mekân")=1,1,0))</f>
        <v/>
      </c>
      <c r="T20" s="52">
        <f>IF(OR(A20="",F20="",C20&lt;&gt;"Kapak"),0,IF(COUNTIFS($F$8:F20,F20,$C$8:C20,"Kapak")=1,1,0))</f>
        <v/>
      </c>
    </row>
    <row r="21" ht="54" customHeight="1">
      <c r="A21" s="29" t="inlineStr">
        <is>
          <t>barcelona:foto:macba-cagm-02</t>
        </is>
      </c>
      <c r="B21" s="29" t="inlineStr">
        <is>
          <t>barcelona</t>
        </is>
      </c>
      <c r="C21" s="29" t="inlineStr">
        <is>
          <t>Mekân</t>
        </is>
      </c>
      <c r="D21" s="29" t="inlineStr">
        <is>
          <t>barcelona:yer:macba</t>
        </is>
      </c>
      <c r="E21" s="29" t="inlineStr">
        <is>
          <t>Fotoğraflar/barcelona_macba-cagm_02.jpg</t>
        </is>
      </c>
      <c r="F21" s="29" t="inlineStr">
        <is>
          <t>6cbe9133b1466866459211afe982f85118c9c82cc80856dd00e0e86c3ccc31cb</t>
        </is>
      </c>
      <c r="G21" s="29" t="inlineStr">
        <is>
          <t>File:Barcelona - Farola Avenida Gaudi.jpg</t>
        </is>
      </c>
      <c r="H21" s="29" t="inlineStr">
        <is>
          <t>&lt;a href="//commons.wikimedia.org/wiki/User:Selbymay" title="User:Selbymay"&gt;Selbymay&lt;/a&gt;</t>
        </is>
      </c>
      <c r="I21" s="29" t="inlineStr">
        <is>
          <t>CC BY-SA 3.0</t>
        </is>
      </c>
      <c r="J21" s="29" t="inlineStr">
        <is>
          <t>https://creativecommons.org/licenses/by-sa/3.0</t>
        </is>
      </c>
      <c r="K21" s="29" t="inlineStr">
        <is>
          <t>https://upload.wikimedia.org/wikipedia/commons/4/40/Barcelona_-_Farola_Avenida_Gaudi.jpg?utm_source=commons.wikimedia.org&amp;utm_campaign=imageinfo&amp;utm_content=original</t>
        </is>
      </c>
      <c r="L21" s="49" t="n"/>
      <c r="M21" s="49" t="inlineStr">
        <is>
          <t>2026-10-20</t>
        </is>
      </c>
      <c r="N21" s="29" t="inlineStr">
        <is>
          <t>Değişiklik yok</t>
        </is>
      </c>
      <c r="O21" s="29" t="inlineStr">
        <is>
          <t>barcelona:kanit:macba-01</t>
        </is>
      </c>
      <c r="P21" s="29" t="inlineStr">
        <is>
          <t>Evet</t>
        </is>
      </c>
      <c r="Q21" s="51" t="n">
        <v>1</v>
      </c>
      <c r="R21" s="29" t="inlineStr">
        <is>
          <t>Taslak</t>
        </is>
      </c>
      <c r="S21" s="52">
        <f>IF(OR(A21="",F21="",C21&lt;&gt;"Mekân"),0,IF(COUNTIFS($F$8:F21,F21,$C$8:C21,"Mekân")=1,1,0))</f>
        <v/>
      </c>
      <c r="T21" s="52">
        <f>IF(OR(A21="",F21="",C21&lt;&gt;"Kapak"),0,IF(COUNTIFS($F$8:F21,F21,$C$8:C21,"Kapak")=1,1,0))</f>
        <v/>
      </c>
    </row>
    <row r="22" ht="54" customHeight="1">
      <c r="A22" s="29" t="inlineStr">
        <is>
          <t>barcelona:foto:cosmo-caixa-01</t>
        </is>
      </c>
      <c r="B22" s="29" t="inlineStr">
        <is>
          <t>barcelona</t>
        </is>
      </c>
      <c r="C22" s="29" t="inlineStr">
        <is>
          <t>Mekân</t>
        </is>
      </c>
      <c r="D22" s="29" t="inlineStr">
        <is>
          <t>barcelona:yer:cosciencia</t>
        </is>
      </c>
      <c r="E22" s="29" t="inlineStr">
        <is>
          <t>Fotoğraflar/barcelona_cosmo-caixa_01.jpg</t>
        </is>
      </c>
      <c r="F22" s="29" t="inlineStr">
        <is>
          <t>a02c441fa1fa6c7b9f81ef702525bcf9227ca8baf9c183fca284665685ef7b73</t>
        </is>
      </c>
      <c r="G22" s="29" t="inlineStr">
        <is>
          <t>File:Barcelona - Ronda de Dalt - Carrer d'Isaac Newton - CosmoCaixa, el Museu de la Ciència de l'Obra Social "la Caixa" (Science Museum) - View North on El Submari Barcelona.jpg</t>
        </is>
      </c>
      <c r="H22" s="29" t="inlineStr">
        <is>
          <t>&lt;a href="//commons.wikimedia.org/wiki/User:Txllxt_TxllxT" title="User:Txllxt TxllxT"&gt;Txllxt TxllxT&lt;/a&gt;</t>
        </is>
      </c>
      <c r="I22" s="29" t="inlineStr">
        <is>
          <t>CC BY-SA 4.0</t>
        </is>
      </c>
      <c r="J22" s="29" t="inlineStr">
        <is>
          <t>https://creativecommons.org/licenses/by-sa/4.0</t>
        </is>
      </c>
      <c r="K22" s="29" t="inlineStr">
        <is>
          <t>https://upload.wikimedia.org/wikipedia/commons/0/05/Barcelona_-_Ronda_de_Dalt_-_Carrer_d%27Isaac_Newton_-_CosmoCaixa%2C_el_Museu_de_la_Ci%C3%A8ncia_de_l%27Obra_Social_%22la_Caixa%22_%28Science_Museum%29_-_View_North_on_El_Submari_Barcelona.jpg?utm_source=commons.wikimedia.org&amp;utm_campaign=imageinfo&amp;utm_content=original</t>
        </is>
      </c>
      <c r="L22" s="49" t="n"/>
      <c r="M22" s="49" t="inlineStr">
        <is>
          <t>2026-10-20</t>
        </is>
      </c>
      <c r="N22" s="29" t="inlineStr">
        <is>
          <t>Değişiklik yok</t>
        </is>
      </c>
      <c r="O22" s="29" t="inlineStr">
        <is>
          <t>barcelona:kanit:cosciencia-01</t>
        </is>
      </c>
      <c r="P22" s="29" t="inlineStr">
        <is>
          <t>Evet</t>
        </is>
      </c>
      <c r="Q22" s="51" t="n">
        <v>1</v>
      </c>
      <c r="R22" s="29" t="inlineStr">
        <is>
          <t>Taslak</t>
        </is>
      </c>
      <c r="S22" s="52">
        <f>IF(OR(A22="",F22="",C22&lt;&gt;"Mekân"),0,IF(COUNTIFS($F$8:F22,F22,$C$8:C22,"Mekân")=1,1,0))</f>
        <v/>
      </c>
      <c r="T22" s="52">
        <f>IF(OR(A22="",F22="",C22&lt;&gt;"Kapak"),0,IF(COUNTIFS($F$8:F22,F22,$C$8:C22,"Kapak")=1,1,0))</f>
        <v/>
      </c>
    </row>
    <row r="23" ht="54" customHeight="1">
      <c r="A23" s="29" t="inlineStr">
        <is>
          <t>barcelona:foto:cosmo-caixa-02</t>
        </is>
      </c>
      <c r="B23" s="29" t="inlineStr">
        <is>
          <t>barcelona</t>
        </is>
      </c>
      <c r="C23" s="29" t="inlineStr">
        <is>
          <t>Mekân</t>
        </is>
      </c>
      <c r="D23" s="29" t="inlineStr">
        <is>
          <t>barcelona:yer:cosciencia</t>
        </is>
      </c>
      <c r="E23" s="29" t="inlineStr">
        <is>
          <t>Fotoğraflar/barcelona_cosmo-caixa_02.jpg</t>
        </is>
      </c>
      <c r="F23" s="29" t="inlineStr">
        <is>
          <t>f778274e7d3175dc6878f005f368ef00dab6e6bd3f882e037b9bdc153c31875a</t>
        </is>
      </c>
      <c r="G23" s="29" t="inlineStr">
        <is>
          <t>File:CosmoCaixa building.jpg</t>
        </is>
      </c>
      <c r="H23" s="29" t="inlineStr">
        <is>
          <t>&lt;a href="//commons.wikimedia.org/wiki/User:Jirka_Dl" title="User:Jirka Dl"&gt;Jirka Dl&lt;/a&gt;</t>
        </is>
      </c>
      <c r="I23" s="29" t="inlineStr">
        <is>
          <t>CC BY-SA 3.0</t>
        </is>
      </c>
      <c r="J23" s="29" t="inlineStr">
        <is>
          <t>https://creativecommons.org/licenses/by-sa/3.0</t>
        </is>
      </c>
      <c r="K23" s="29" t="inlineStr">
        <is>
          <t>https://upload.wikimedia.org/wikipedia/commons/9/9a/CosmoCaixa_building.jpg?utm_source=commons.wikimedia.org&amp;utm_campaign=imageinfo&amp;utm_content=original</t>
        </is>
      </c>
      <c r="L23" s="49" t="n"/>
      <c r="M23" s="49" t="inlineStr">
        <is>
          <t>2026-10-20</t>
        </is>
      </c>
      <c r="N23" s="29" t="inlineStr">
        <is>
          <t>Değişiklik yok</t>
        </is>
      </c>
      <c r="O23" s="29" t="inlineStr">
        <is>
          <t>barcelona:kanit:cosciencia-01</t>
        </is>
      </c>
      <c r="P23" s="29" t="inlineStr">
        <is>
          <t>Evet</t>
        </is>
      </c>
      <c r="Q23" s="51" t="n">
        <v>1</v>
      </c>
      <c r="R23" s="29" t="inlineStr">
        <is>
          <t>Taslak</t>
        </is>
      </c>
      <c r="S23" s="52">
        <f>IF(OR(A23="",F23="",C23&lt;&gt;"Mekân"),0,IF(COUNTIFS($F$8:F23,F23,$C$8:C23,"Mekân")=1,1,0))</f>
        <v/>
      </c>
      <c r="T23" s="52">
        <f>IF(OR(A23="",F23="",C23&lt;&gt;"Kapak"),0,IF(COUNTIFS($F$8:F23,F23,$C$8:C23,"Kapak")=1,1,0))</f>
        <v/>
      </c>
    </row>
    <row r="24" ht="54" customHeight="1">
      <c r="A24" s="29" t="inlineStr">
        <is>
          <t>barcelona:foto:museu-maritim-01</t>
        </is>
      </c>
      <c r="B24" s="29" t="inlineStr">
        <is>
          <t>barcelona</t>
        </is>
      </c>
      <c r="C24" s="29" t="inlineStr">
        <is>
          <t>Mekân</t>
        </is>
      </c>
      <c r="D24" s="29" t="inlineStr">
        <is>
          <t>barcelona:yer:maritim</t>
        </is>
      </c>
      <c r="E24" s="29" t="inlineStr">
        <is>
          <t>Fotoğraflar/barcelona_museu-maritim_01.jpg</t>
        </is>
      </c>
      <c r="F24" s="29" t="inlineStr">
        <is>
          <t>2a6b18c0117079d73911f491e3ae524c5442a2c42d0b74d9e865feb4f59792ef</t>
        </is>
      </c>
      <c r="G24" s="29" t="inlineStr">
        <is>
          <t>File:Aksam 1936 eylul 6.pdf</t>
        </is>
      </c>
      <c r="H24" s="29" t="inlineStr">
        <is>
          <t>Akşam Gazetesi</t>
        </is>
      </c>
      <c r="I24" s="29" t="inlineStr">
        <is>
          <t>Public domain</t>
        </is>
      </c>
      <c r="J24" s="29" t="inlineStr"/>
      <c r="K24" s="29" t="inlineStr">
        <is>
          <t>https://upload.wikimedia.org/wikipedia/commons/1/1e/Aksam_1936_eylul_6.pdf?utm_source=commons.wikimedia.org&amp;utm_campaign=imageinfo&amp;utm_content=original</t>
        </is>
      </c>
      <c r="L24" s="49" t="n"/>
      <c r="M24" s="49" t="inlineStr">
        <is>
          <t>2026-10-20</t>
        </is>
      </c>
      <c r="N24" s="29" t="inlineStr">
        <is>
          <t>Değişiklik yok</t>
        </is>
      </c>
      <c r="O24" s="29" t="inlineStr">
        <is>
          <t>barcelona:kanit:maritim-01</t>
        </is>
      </c>
      <c r="P24" s="29" t="inlineStr">
        <is>
          <t>Evet</t>
        </is>
      </c>
      <c r="Q24" s="51" t="n">
        <v>1</v>
      </c>
      <c r="R24" s="29" t="inlineStr">
        <is>
          <t>Taslak</t>
        </is>
      </c>
      <c r="S24" s="52">
        <f>IF(OR(A24="",F24="",C24&lt;&gt;"Mekân"),0,IF(COUNTIFS($F$8:F24,F24,$C$8:C24,"Mekân")=1,1,0))</f>
        <v/>
      </c>
      <c r="T24" s="52">
        <f>IF(OR(A24="",F24="",C24&lt;&gt;"Kapak"),0,IF(COUNTIFS($F$8:F24,F24,$C$8:C24,"Kapak")=1,1,0))</f>
        <v/>
      </c>
    </row>
    <row r="25" ht="54" customHeight="1">
      <c r="A25" s="29" t="inlineStr">
        <is>
          <t>barcelona:foto:museu-maritim-02</t>
        </is>
      </c>
      <c r="B25" s="29" t="inlineStr">
        <is>
          <t>barcelona</t>
        </is>
      </c>
      <c r="C25" s="29" t="inlineStr">
        <is>
          <t>Mekân</t>
        </is>
      </c>
      <c r="D25" s="29" t="inlineStr">
        <is>
          <t>barcelona:yer:maritim</t>
        </is>
      </c>
      <c r="E25" s="29" t="inlineStr">
        <is>
          <t>Fotoğraflar/barcelona_museu-maritim_02.jpg</t>
        </is>
      </c>
      <c r="F25" s="29" t="inlineStr">
        <is>
          <t>5d6c15495b6bcab7930b4913ac25003d68d1db18d30b67bf02cd587e317b5c57</t>
        </is>
      </c>
      <c r="G25" s="29" t="inlineStr">
        <is>
          <t>File:(Barcelona) Marina - Ramon Marti i Alsina - Museu Marítim, Barcelona.jpg</t>
        </is>
      </c>
      <c r="H25" s="29" t="inlineStr">
        <is>
          <t>&lt;a href="//commons.wikimedia.org/wiki/User:Archaeodontosaurus" title="User:Archaeodontosaurus"&gt;Didier Descouens&lt;/a&gt;</t>
        </is>
      </c>
      <c r="I25" s="29" t="inlineStr">
        <is>
          <t>Public domain</t>
        </is>
      </c>
      <c r="J25" s="29" t="inlineStr"/>
      <c r="K25" s="29" t="inlineStr">
        <is>
          <t>https://upload.wikimedia.org/wikipedia/commons/8/88/%28Barcelona%29_Marina_-_Ramon_Marti_i_Alsina_-_Museu_Mar%C3%ADtim%2C_Barcelona.jpg?utm_source=commons.wikimedia.org&amp;utm_campaign=imageinfo&amp;utm_content=original</t>
        </is>
      </c>
      <c r="L25" s="49" t="n"/>
      <c r="M25" s="49" t="inlineStr">
        <is>
          <t>2026-10-20</t>
        </is>
      </c>
      <c r="N25" s="29" t="inlineStr">
        <is>
          <t>Değişiklik yok</t>
        </is>
      </c>
      <c r="O25" s="29" t="inlineStr">
        <is>
          <t>barcelona:kanit:maritim-01</t>
        </is>
      </c>
      <c r="P25" s="29" t="inlineStr">
        <is>
          <t>Evet</t>
        </is>
      </c>
      <c r="Q25" s="51" t="n">
        <v>1</v>
      </c>
      <c r="R25" s="29" t="inlineStr">
        <is>
          <t>Taslak</t>
        </is>
      </c>
      <c r="S25" s="52">
        <f>IF(OR(A25="",F25="",C25&lt;&gt;"Mekân"),0,IF(COUNTIFS($F$8:F25,F25,$C$8:C25,"Mekân")=1,1,0))</f>
        <v/>
      </c>
      <c r="T25" s="52">
        <f>IF(OR(A25="",F25="",C25&lt;&gt;"Kapak"),0,IF(COUNTIFS($F$8:F25,F25,$C$8:C25,"Kapak")=1,1,0))</f>
        <v/>
      </c>
    </row>
    <row r="26" ht="54" customHeight="1">
      <c r="A26" s="29" t="inlineStr">
        <is>
          <t>barcelona:foto:fc-barcelona-museu-01</t>
        </is>
      </c>
      <c r="B26" s="29" t="inlineStr">
        <is>
          <t>barcelona</t>
        </is>
      </c>
      <c r="C26" s="29" t="inlineStr">
        <is>
          <t>Mekân</t>
        </is>
      </c>
      <c r="D26" s="29" t="inlineStr">
        <is>
          <t>barcelona:yer:fc-barcelona</t>
        </is>
      </c>
      <c r="E26" s="29" t="inlineStr">
        <is>
          <t>Fotoğraflar/barcelona_fc-barcelona-museu_01.jpg</t>
        </is>
      </c>
      <c r="F26" s="29" t="inlineStr">
        <is>
          <t>d4efd9cd7ef99cc8c06c53266395af759c70381fe15ff7ef1379d8ff1434440a</t>
        </is>
      </c>
      <c r="G26" s="29" t="inlineStr">
        <is>
          <t>File:Barcelona 274.JPG</t>
        </is>
      </c>
      <c r="H26" s="29" t="inlineStr">
        <is>
          <t>&lt;a href="//commons.wikimedia.org/wiki/User:JoJan" title="User:JoJan"&gt;JoJan&lt;/a&gt;</t>
        </is>
      </c>
      <c r="I26" s="29" t="inlineStr">
        <is>
          <t>CC BY 3.0</t>
        </is>
      </c>
      <c r="J26" s="29" t="inlineStr">
        <is>
          <t>https://creativecommons.org/licenses/by/3.0</t>
        </is>
      </c>
      <c r="K26" s="29" t="inlineStr">
        <is>
          <t>https://upload.wikimedia.org/wikipedia/commons/7/71/Barcelona_274.JPG?utm_source=commons.wikimedia.org&amp;utm_campaign=imageinfo&amp;utm_content=original</t>
        </is>
      </c>
      <c r="L26" s="49" t="n"/>
      <c r="M26" s="49" t="inlineStr">
        <is>
          <t>2026-10-20</t>
        </is>
      </c>
      <c r="N26" s="29" t="inlineStr">
        <is>
          <t>Değişiklik yok</t>
        </is>
      </c>
      <c r="O26" s="29" t="inlineStr">
        <is>
          <t>barcelona:kanit:fc-barcelona-01</t>
        </is>
      </c>
      <c r="P26" s="29" t="inlineStr">
        <is>
          <t>Evet</t>
        </is>
      </c>
      <c r="Q26" s="51" t="n">
        <v>1</v>
      </c>
      <c r="R26" s="29" t="inlineStr">
        <is>
          <t>Taslak</t>
        </is>
      </c>
      <c r="S26" s="52">
        <f>IF(OR(A26="",F26="",C26&lt;&gt;"Mekân"),0,IF(COUNTIFS($F$8:F26,F26,$C$8:C26,"Mekân")=1,1,0))</f>
        <v/>
      </c>
      <c r="T26" s="52">
        <f>IF(OR(A26="",F26="",C26&lt;&gt;"Kapak"),0,IF(COUNTIFS($F$8:F26,F26,$C$8:C26,"Kapak")=1,1,0))</f>
        <v/>
      </c>
    </row>
    <row r="27" ht="54" customHeight="1">
      <c r="A27" s="29" t="inlineStr">
        <is>
          <t>barcelona:foto:fc-barcelona-museu-02</t>
        </is>
      </c>
      <c r="B27" s="29" t="inlineStr">
        <is>
          <t>barcelona</t>
        </is>
      </c>
      <c r="C27" s="29" t="inlineStr">
        <is>
          <t>Mekân</t>
        </is>
      </c>
      <c r="D27" s="29" t="inlineStr">
        <is>
          <t>barcelona:yer:fc-barcelona</t>
        </is>
      </c>
      <c r="E27" s="29" t="inlineStr">
        <is>
          <t>Fotoğraflar/barcelona_fc-barcelona-museu_02.jpg</t>
        </is>
      </c>
      <c r="F27" s="29" t="inlineStr">
        <is>
          <t>3f36a7d94c183f4a952c0f6d87670e0c5f958b906692f57663672d9f02981bc6</t>
        </is>
      </c>
      <c r="G27" s="29" t="inlineStr">
        <is>
          <t>File:Col·leccions del Museu del FC Barcelona 01.jpg</t>
        </is>
      </c>
      <c r="H27" s="29" t="inlineStr">
        <is>
          <t>&lt;a href="//commons.wikimedia.org/wiki/User:Nicholas_Gemini" title="User:Nicholas Gemini"&gt;Nicholas Gemini&lt;/a&gt;</t>
        </is>
      </c>
      <c r="I27" s="29" t="inlineStr">
        <is>
          <t>CC BY-SA 4.0</t>
        </is>
      </c>
      <c r="J27" s="29" t="inlineStr">
        <is>
          <t>https://creativecommons.org/licenses/by-sa/4.0</t>
        </is>
      </c>
      <c r="K27" s="29" t="inlineStr">
        <is>
          <t>https://upload.wikimedia.org/wikipedia/commons/8/86/Col%C2%B7leccions_del_Museu_del_FC_Barcelona_01.jpg?utm_source=commons.wikimedia.org&amp;utm_campaign=imageinfo&amp;utm_content=original</t>
        </is>
      </c>
      <c r="L27" s="49" t="n"/>
      <c r="M27" s="49" t="inlineStr">
        <is>
          <t>2026-10-20</t>
        </is>
      </c>
      <c r="N27" s="29" t="inlineStr">
        <is>
          <t>Değişiklik yok</t>
        </is>
      </c>
      <c r="O27" s="29" t="inlineStr">
        <is>
          <t>barcelona:kanit:fc-barcelona-01</t>
        </is>
      </c>
      <c r="P27" s="29" t="inlineStr">
        <is>
          <t>Evet</t>
        </is>
      </c>
      <c r="Q27" s="51" t="n">
        <v>1</v>
      </c>
      <c r="R27" s="29" t="inlineStr">
        <is>
          <t>Taslak</t>
        </is>
      </c>
      <c r="S27" s="52">
        <f>IF(OR(A27="",F27="",C27&lt;&gt;"Mekân"),0,IF(COUNTIFS($F$8:F27,F27,$C$8:C27,"Mekân")=1,1,0))</f>
        <v/>
      </c>
      <c r="T27" s="52">
        <f>IF(OR(A27="",F27="",C27&lt;&gt;"Kapak"),0,IF(COUNTIFS($F$8:F27,F27,$C$8:C27,"Kapak")=1,1,0))</f>
        <v/>
      </c>
    </row>
    <row r="28" ht="54" customHeight="1">
      <c r="A28" s="29" t="inlineStr">
        <is>
          <t>barcelona:foto:museu-del-disseny-01</t>
        </is>
      </c>
      <c r="B28" s="29" t="inlineStr">
        <is>
          <t>barcelona</t>
        </is>
      </c>
      <c r="C28" s="29" t="inlineStr">
        <is>
          <t>Mekân</t>
        </is>
      </c>
      <c r="D28" s="29" t="inlineStr">
        <is>
          <t>barcelona:yer:design</t>
        </is>
      </c>
      <c r="E28" s="29" t="inlineStr">
        <is>
          <t>Fotoğraflar/barcelona_museu-del-disseny_01.jpg</t>
        </is>
      </c>
      <c r="F28" s="29" t="inlineStr">
        <is>
          <t>96bdd57792b1d9c80efe052bb9b79f655d52b001ec2e2feca6ab453776c9b5ea</t>
        </is>
      </c>
      <c r="G28" s="29" t="inlineStr">
        <is>
          <t>File:Barcelona- Museu del Disseny - 50210424961.jpg</t>
        </is>
      </c>
      <c r="H28" s="29" t="inlineStr">
        <is>
          <t>&lt;a rel="nofollow" class="external text" href="https://www.flickr.com/people/78775886@N06"&gt;Jorge Franganillo&lt;/a&gt;</t>
        </is>
      </c>
      <c r="I28" s="29" t="inlineStr">
        <is>
          <t>CC BY 2.0</t>
        </is>
      </c>
      <c r="J28" s="29" t="inlineStr">
        <is>
          <t>https://creativecommons.org/licenses/by/2.0</t>
        </is>
      </c>
      <c r="K28" s="29" t="inlineStr">
        <is>
          <t>https://upload.wikimedia.org/wikipedia/commons/c/c2/Barcelona-_Museu_del_Disseny_-_50210424961.jpg?utm_source=commons.wikimedia.org&amp;utm_campaign=imageinfo&amp;utm_content=original</t>
        </is>
      </c>
      <c r="L28" s="49" t="n"/>
      <c r="M28" s="49" t="inlineStr">
        <is>
          <t>2026-10-20</t>
        </is>
      </c>
      <c r="N28" s="29" t="inlineStr">
        <is>
          <t>Değişiklik yok</t>
        </is>
      </c>
      <c r="O28" s="29" t="inlineStr">
        <is>
          <t>barcelona:kanit:design-01</t>
        </is>
      </c>
      <c r="P28" s="29" t="inlineStr">
        <is>
          <t>Evet</t>
        </is>
      </c>
      <c r="Q28" s="51" t="n">
        <v>1</v>
      </c>
      <c r="R28" s="29" t="inlineStr">
        <is>
          <t>Taslak</t>
        </is>
      </c>
      <c r="S28" s="52">
        <f>IF(OR(A28="",F28="",C28&lt;&gt;"Mekân"),0,IF(COUNTIFS($F$8:F28,F28,$C$8:C28,"Mekân")=1,1,0))</f>
        <v/>
      </c>
      <c r="T28" s="52">
        <f>IF(OR(A28="",F28="",C28&lt;&gt;"Kapak"),0,IF(COUNTIFS($F$8:F28,F28,$C$8:C28,"Kapak")=1,1,0))</f>
        <v/>
      </c>
    </row>
    <row r="29" ht="54" customHeight="1">
      <c r="A29" s="29" t="inlineStr">
        <is>
          <t>barcelona:foto:museu-del-disseny-02</t>
        </is>
      </c>
      <c r="B29" s="29" t="inlineStr">
        <is>
          <t>barcelona</t>
        </is>
      </c>
      <c r="C29" s="29" t="inlineStr">
        <is>
          <t>Mekân</t>
        </is>
      </c>
      <c r="D29" s="29" t="inlineStr">
        <is>
          <t>barcelona:yer:design</t>
        </is>
      </c>
      <c r="E29" s="29" t="inlineStr">
        <is>
          <t>Fotoğraflar/barcelona_museu-del-disseny_02.jpg</t>
        </is>
      </c>
      <c r="F29" s="29" t="inlineStr">
        <is>
          <t>9b240e9298d1eda06e8c986b2b9c90ed5fd75b708d91bcb7e141f3505d60cfda</t>
        </is>
      </c>
      <c r="G29" s="29" t="inlineStr">
        <is>
          <t>File:Museu del Disseny, Barcelona.jpg</t>
        </is>
      </c>
      <c r="H29" s="29" t="inlineStr">
        <is>
          <t>&lt;a href="//commons.wikimedia.org/wiki/User:Thomas_Ledl" class="mw-redirect" title="User:Thomas Ledl"&gt;Thomas Ledl&lt;/a&gt;</t>
        </is>
      </c>
      <c r="I29" s="29" t="inlineStr">
        <is>
          <t>CC BY-SA 4.0</t>
        </is>
      </c>
      <c r="J29" s="29" t="inlineStr">
        <is>
          <t>https://creativecommons.org/licenses/by-sa/4.0</t>
        </is>
      </c>
      <c r="K29" s="29" t="inlineStr">
        <is>
          <t>https://upload.wikimedia.org/wikipedia/commons/b/b9/Museu_del_Disseny%2C_Barcelona.jpg?utm_source=commons.wikimedia.org&amp;utm_campaign=imageinfo&amp;utm_content=original</t>
        </is>
      </c>
      <c r="L29" s="49" t="n"/>
      <c r="M29" s="49" t="inlineStr">
        <is>
          <t>2026-10-20</t>
        </is>
      </c>
      <c r="N29" s="29" t="inlineStr">
        <is>
          <t>Değişiklik yok</t>
        </is>
      </c>
      <c r="O29" s="29" t="inlineStr">
        <is>
          <t>barcelona:kanit:design-01</t>
        </is>
      </c>
      <c r="P29" s="29" t="inlineStr">
        <is>
          <t>Evet</t>
        </is>
      </c>
      <c r="Q29" s="51" t="n">
        <v>1</v>
      </c>
      <c r="R29" s="29" t="inlineStr">
        <is>
          <t>Taslak</t>
        </is>
      </c>
      <c r="S29" s="52">
        <f>IF(OR(A29="",F29="",C29&lt;&gt;"Mekân"),0,IF(COUNTIFS($F$8:F29,F29,$C$8:C29,"Mekân")=1,1,0))</f>
        <v/>
      </c>
      <c r="T29" s="52">
        <f>IF(OR(A29="",F29="",C29&lt;&gt;"Kapak"),0,IF(COUNTIFS($F$8:F29,F29,$C$8:C29,"Kapak")=1,1,0))</f>
        <v/>
      </c>
    </row>
    <row r="30" ht="54" customHeight="1">
      <c r="A30" s="29" t="inlineStr">
        <is>
          <t>barcelona:foto:fundacio-tapies-01</t>
        </is>
      </c>
      <c r="B30" s="29" t="inlineStr">
        <is>
          <t>barcelona</t>
        </is>
      </c>
      <c r="C30" s="29" t="inlineStr">
        <is>
          <t>Mekân</t>
        </is>
      </c>
      <c r="D30" s="29" t="inlineStr">
        <is>
          <t>barcelona:yer:tapies</t>
        </is>
      </c>
      <c r="E30" s="29" t="inlineStr">
        <is>
          <t>Fotoğraflar/barcelona_fundacio-tapies_01.jpg</t>
        </is>
      </c>
      <c r="F30" s="29" t="inlineStr">
        <is>
          <t>2d1bd9de74e8a4fe4e2a9fcc3792789ffe3e03b2d68428e7c09c7834cf482c26</t>
        </is>
      </c>
      <c r="G30" s="29" t="inlineStr">
        <is>
          <t>File:Fundació Antoni Tàpies, Barcelona 05.jpg</t>
        </is>
      </c>
      <c r="H30" s="29" t="inlineStr">
        <is>
          <t>&lt;a href="//commons.wikimedia.org/w/index.php?title=User:Equip_Fundaci%C3%B3_Antoni_T%C3%A0pies&amp;amp;action=edit&amp;amp;redlink=1" class="new" title="User:Equip Fundació Antoni Tàpies (page does not exist)"&gt;Equip Fundació Antoni Tàpies&lt;/a&gt;</t>
        </is>
      </c>
      <c r="I30" s="29" t="inlineStr">
        <is>
          <t>CC BY-SA 4.0</t>
        </is>
      </c>
      <c r="J30" s="29" t="inlineStr">
        <is>
          <t>https://creativecommons.org/licenses/by-sa/4.0</t>
        </is>
      </c>
      <c r="K30" s="29" t="inlineStr">
        <is>
          <t>https://upload.wikimedia.org/wikipedia/commons/1/1f/Fundaci%C3%B3_Antoni_T%C3%A0pies%2C_Barcelona_05.jpg?utm_source=commons.wikimedia.org&amp;utm_campaign=imageinfo&amp;utm_content=original</t>
        </is>
      </c>
      <c r="L30" s="49" t="n"/>
      <c r="M30" s="49" t="inlineStr">
        <is>
          <t>2026-10-20</t>
        </is>
      </c>
      <c r="N30" s="29" t="inlineStr">
        <is>
          <t>Değişiklik yok</t>
        </is>
      </c>
      <c r="O30" s="29" t="inlineStr">
        <is>
          <t>barcelona:kanit:tapies-01</t>
        </is>
      </c>
      <c r="P30" s="29" t="inlineStr">
        <is>
          <t>Evet</t>
        </is>
      </c>
      <c r="Q30" s="51" t="n">
        <v>1</v>
      </c>
      <c r="R30" s="29" t="inlineStr">
        <is>
          <t>Taslak</t>
        </is>
      </c>
      <c r="S30" s="52">
        <f>IF(OR(A30="",F30="",C30&lt;&gt;"Mekân"),0,IF(COUNTIFS($F$8:F30,F30,$C$8:C30,"Mekân")=1,1,0))</f>
        <v/>
      </c>
      <c r="T30" s="52">
        <f>IF(OR(A30="",F30="",C30&lt;&gt;"Kapak"),0,IF(COUNTIFS($F$8:F30,F30,$C$8:C30,"Kapak")=1,1,0))</f>
        <v/>
      </c>
    </row>
    <row r="31" ht="54" customHeight="1">
      <c r="A31" s="29" t="inlineStr">
        <is>
          <t>barcelona:foto:fundacio-tapies-02</t>
        </is>
      </c>
      <c r="B31" s="29" t="inlineStr">
        <is>
          <t>barcelona</t>
        </is>
      </c>
      <c r="C31" s="29" t="inlineStr">
        <is>
          <t>Mekân</t>
        </is>
      </c>
      <c r="D31" s="29" t="inlineStr">
        <is>
          <t>barcelona:yer:tapies</t>
        </is>
      </c>
      <c r="E31" s="29" t="inlineStr">
        <is>
          <t>Fotoğraflar/barcelona_fundacio-tapies_02.jpg</t>
        </is>
      </c>
      <c r="F31" s="29" t="inlineStr">
        <is>
          <t>fcc9e9564abf7a9708db972092359a79f9b1d80aa8585adb36c434361b8863c3</t>
        </is>
      </c>
      <c r="G31" s="29" t="inlineStr">
        <is>
          <t>File:Fundació Antoni Tàpies, Barcelona 03.jpg</t>
        </is>
      </c>
      <c r="H31" s="29" t="inlineStr">
        <is>
          <t>&lt;a href="//commons.wikimedia.org/w/index.php?title=User:Equip_Fundaci%C3%B3_Antoni_T%C3%A0pies&amp;amp;action=edit&amp;amp;redlink=1" class="new" title="User:Equip Fundació Antoni Tàpies (page does not exist)"&gt;Equip Fundació Antoni Tàpies&lt;/a&gt;</t>
        </is>
      </c>
      <c r="I31" s="29" t="inlineStr">
        <is>
          <t>CC BY-SA 4.0</t>
        </is>
      </c>
      <c r="J31" s="29" t="inlineStr">
        <is>
          <t>https://creativecommons.org/licenses/by-sa/4.0</t>
        </is>
      </c>
      <c r="K31" s="29" t="inlineStr">
        <is>
          <t>https://upload.wikimedia.org/wikipedia/commons/d/d0/Fundaci%C3%B3_Antoni_T%C3%A0pies%2C_Barcelona_03.jpg?utm_source=commons.wikimedia.org&amp;utm_campaign=imageinfo&amp;utm_content=original</t>
        </is>
      </c>
      <c r="L31" s="49" t="n"/>
      <c r="M31" s="49" t="inlineStr">
        <is>
          <t>2026-10-20</t>
        </is>
      </c>
      <c r="N31" s="29" t="inlineStr">
        <is>
          <t>Değişiklik yok</t>
        </is>
      </c>
      <c r="O31" s="29" t="inlineStr">
        <is>
          <t>barcelona:kanit:tapies-01</t>
        </is>
      </c>
      <c r="P31" s="29" t="inlineStr">
        <is>
          <t>Evet</t>
        </is>
      </c>
      <c r="Q31" s="51" t="n">
        <v>1</v>
      </c>
      <c r="R31" s="29" t="inlineStr">
        <is>
          <t>Taslak</t>
        </is>
      </c>
      <c r="S31" s="52">
        <f>IF(OR(A31="",F31="",C31&lt;&gt;"Mekân"),0,IF(COUNTIFS($F$8:F31,F31,$C$8:C31,"Mekân")=1,1,0))</f>
        <v/>
      </c>
      <c r="T31" s="52">
        <f>IF(OR(A31="",F31="",C31&lt;&gt;"Kapak"),0,IF(COUNTIFS($F$8:F31,F31,$C$8:C31,"Kapak")=1,1,0))</f>
        <v/>
      </c>
    </row>
    <row r="32" ht="54" customHeight="1">
      <c r="A32" s="29" t="inlineStr">
        <is>
          <t>barcelona:foto:museu-frederic-mares-01</t>
        </is>
      </c>
      <c r="B32" s="29" t="inlineStr">
        <is>
          <t>barcelona</t>
        </is>
      </c>
      <c r="C32" s="29" t="inlineStr">
        <is>
          <t>Mekân</t>
        </is>
      </c>
      <c r="D32" s="29" t="inlineStr">
        <is>
          <t>barcelona:yer:frederic-mares</t>
        </is>
      </c>
      <c r="E32" s="29" t="inlineStr">
        <is>
          <t>Fotoğraflar/barcelona_museu-frederic-mares_01.jpg</t>
        </is>
      </c>
      <c r="F32" s="29" t="inlineStr">
        <is>
          <t>3082b73369606fbad318984fe6f00d883d44644028c1ebae9c4bb14f05034522</t>
        </is>
      </c>
      <c r="G32" s="29" t="inlineStr">
        <is>
          <t>File:Museu Frederic Marès, Barcelona.jpg</t>
        </is>
      </c>
      <c r="H32" s="29" t="inlineStr">
        <is>
          <t>&lt;bdi&gt;&lt;a href="https://www.wikidata.org/wiki/Q29011582" class="extiw" title="d:Q29011582"&gt;&lt;span title="financial manager and Wikimedian"&gt;Reda Kerbush&lt;/span&gt;&lt;/a&gt;&lt;/bdi&gt;</t>
        </is>
      </c>
      <c r="I32" s="29" t="inlineStr">
        <is>
          <t>CC BY-SA 4.0</t>
        </is>
      </c>
      <c r="J32" s="29" t="inlineStr">
        <is>
          <t>https://creativecommons.org/licenses/by-sa/4.0</t>
        </is>
      </c>
      <c r="K32" s="29" t="inlineStr">
        <is>
          <t>https://upload.wikimedia.org/wikipedia/commons/8/80/Museu_Frederic_Mar%C3%A8s%2C_Barcelona.jpg?utm_source=commons.wikimedia.org&amp;utm_campaign=imageinfo&amp;utm_content=original</t>
        </is>
      </c>
      <c r="L32" s="49" t="n"/>
      <c r="M32" s="49" t="inlineStr">
        <is>
          <t>2026-10-20</t>
        </is>
      </c>
      <c r="N32" s="29" t="inlineStr">
        <is>
          <t>Değişiklik yok</t>
        </is>
      </c>
      <c r="O32" s="29" t="inlineStr">
        <is>
          <t>barcelona:kanit:frederic-mares-01</t>
        </is>
      </c>
      <c r="P32" s="29" t="inlineStr">
        <is>
          <t>Evet</t>
        </is>
      </c>
      <c r="Q32" s="51" t="n">
        <v>1</v>
      </c>
      <c r="R32" s="29" t="inlineStr">
        <is>
          <t>Taslak</t>
        </is>
      </c>
      <c r="S32" s="52">
        <f>IF(OR(A32="",F32="",C32&lt;&gt;"Mekân"),0,IF(COUNTIFS($F$8:F32,F32,$C$8:C32,"Mekân")=1,1,0))</f>
        <v/>
      </c>
      <c r="T32" s="52">
        <f>IF(OR(A32="",F32="",C32&lt;&gt;"Kapak"),0,IF(COUNTIFS($F$8:F32,F32,$C$8:C32,"Kapak")=1,1,0))</f>
        <v/>
      </c>
    </row>
    <row r="33" ht="54" customHeight="1">
      <c r="A33" s="29" t="inlineStr">
        <is>
          <t>barcelona:foto:museu-frederic-mares-02</t>
        </is>
      </c>
      <c r="B33" s="29" t="inlineStr">
        <is>
          <t>barcelona</t>
        </is>
      </c>
      <c r="C33" s="29" t="inlineStr">
        <is>
          <t>Mekân</t>
        </is>
      </c>
      <c r="D33" s="29" t="inlineStr">
        <is>
          <t>barcelona:yer:frederic-mares</t>
        </is>
      </c>
      <c r="E33" s="29" t="inlineStr">
        <is>
          <t>Fotoğraflar/barcelona_museu-frederic-mares_02.jpg</t>
        </is>
      </c>
      <c r="F33" s="29" t="inlineStr">
        <is>
          <t>3082b73369606fbad318984fe6f00d883d44644028c1ebae9c4bb14f05034522</t>
        </is>
      </c>
      <c r="G33" s="29" t="inlineStr">
        <is>
          <t>File:Museu Frederic Marès, Barcelona.jpg</t>
        </is>
      </c>
      <c r="H33" s="29" t="inlineStr">
        <is>
          <t>&lt;bdi&gt;&lt;a href="https://www.wikidata.org/wiki/Q29011582" class="extiw" title="d:Q29011582"&gt;&lt;span title="financial manager and Wikimedian"&gt;Reda Kerbush&lt;/span&gt;&lt;/a&gt;&lt;/bdi&gt;</t>
        </is>
      </c>
      <c r="I33" s="29" t="inlineStr">
        <is>
          <t>CC BY-SA 4.0</t>
        </is>
      </c>
      <c r="J33" s="29" t="inlineStr">
        <is>
          <t>https://creativecommons.org/licenses/by-sa/4.0</t>
        </is>
      </c>
      <c r="K33" s="29" t="inlineStr">
        <is>
          <t>https://upload.wikimedia.org/wikipedia/commons/8/80/Museu_Frederic_Mar%C3%A8s%2C_Barcelona.jpg?utm_source=commons.wikimedia.org&amp;utm_campaign=imageinfo&amp;utm_content=original</t>
        </is>
      </c>
      <c r="L33" s="49" t="n"/>
      <c r="M33" s="49" t="inlineStr">
        <is>
          <t>2026-10-20</t>
        </is>
      </c>
      <c r="N33" s="29" t="inlineStr">
        <is>
          <t>Değişiklik yok</t>
        </is>
      </c>
      <c r="O33" s="29" t="inlineStr">
        <is>
          <t>barcelona:kanit:frederic-mares-01</t>
        </is>
      </c>
      <c r="P33" s="29" t="inlineStr">
        <is>
          <t>Evet</t>
        </is>
      </c>
      <c r="Q33" s="51" t="n">
        <v>1</v>
      </c>
      <c r="R33" s="29" t="inlineStr">
        <is>
          <t>Taslak</t>
        </is>
      </c>
      <c r="S33" s="52">
        <f>IF(OR(A33="",F33="",C33&lt;&gt;"Mekân"),0,IF(COUNTIFS($F$8:F33,F33,$C$8:C33,"Mekân")=1,1,0))</f>
        <v/>
      </c>
      <c r="T33" s="52">
        <f>IF(OR(A33="",F33="",C33&lt;&gt;"Kapak"),0,IF(COUNTIFS($F$8:F33,F33,$C$8:C33,"Kapak")=1,1,0))</f>
        <v/>
      </c>
    </row>
    <row r="34" ht="54" customHeight="1">
      <c r="A34" s="29" t="inlineStr">
        <is>
          <t>barcelona:foto:fundacio-gasol-01</t>
        </is>
      </c>
      <c r="B34" s="29" t="inlineStr">
        <is>
          <t>barcelona</t>
        </is>
      </c>
      <c r="C34" s="29" t="inlineStr">
        <is>
          <t>Mekân</t>
        </is>
      </c>
      <c r="D34" s="29" t="inlineStr">
        <is>
          <t>barcelona:yer:can-gasol</t>
        </is>
      </c>
      <c r="E34" s="29" t="inlineStr">
        <is>
          <t>Fotoğraflar/barcelona_fundacio-gasol_01.jpg</t>
        </is>
      </c>
      <c r="F34" s="29" t="inlineStr">
        <is>
          <t>be774b310a1a4cdef950f1963f3c7de9ccca832a4c7a9379707f571e66ea0872</t>
        </is>
      </c>
      <c r="G34" s="29" t="inlineStr">
        <is>
          <t>File:Barcelona - Fundació Joan Miró.jpg</t>
        </is>
      </c>
      <c r="H34" s="29" t="inlineStr">
        <is>
          <t>Jorge Franganillo</t>
        </is>
      </c>
      <c r="I34" s="29" t="inlineStr">
        <is>
          <t>CC BY 4.0</t>
        </is>
      </c>
      <c r="J34" s="29" t="inlineStr">
        <is>
          <t>https://creativecommons.org/licenses/by/4.0</t>
        </is>
      </c>
      <c r="K34" s="29" t="inlineStr">
        <is>
          <t>https://upload.wikimedia.org/wikipedia/commons/3/31/Barcelona_-_Fundaci%C3%B3_Joan_Mir%C3%B3.jpg?utm_source=commons.wikimedia.org&amp;utm_campaign=imageinfo&amp;utm_content=original</t>
        </is>
      </c>
      <c r="L34" s="49" t="n"/>
      <c r="M34" s="49" t="inlineStr">
        <is>
          <t>2026-10-20</t>
        </is>
      </c>
      <c r="N34" s="29" t="inlineStr">
        <is>
          <t>Değişiklik yok</t>
        </is>
      </c>
      <c r="O34" s="29" t="inlineStr">
        <is>
          <t>barcelona:kanit:can-gasol-01</t>
        </is>
      </c>
      <c r="P34" s="29" t="inlineStr">
        <is>
          <t>Evet</t>
        </is>
      </c>
      <c r="Q34" s="51" t="n">
        <v>1</v>
      </c>
      <c r="R34" s="29" t="inlineStr">
        <is>
          <t>Taslak</t>
        </is>
      </c>
      <c r="S34" s="52">
        <f>IF(OR(A34="",F34="",C34&lt;&gt;"Mekân"),0,IF(COUNTIFS($F$8:F34,F34,$C$8:C34,"Mekân")=1,1,0))</f>
        <v/>
      </c>
      <c r="T34" s="52">
        <f>IF(OR(A34="",F34="",C34&lt;&gt;"Kapak"),0,IF(COUNTIFS($F$8:F34,F34,$C$8:C34,"Kapak")=1,1,0))</f>
        <v/>
      </c>
    </row>
    <row r="35" ht="54" customHeight="1">
      <c r="A35" s="29" t="inlineStr">
        <is>
          <t>barcelona:foto:fundacio-gasol-02</t>
        </is>
      </c>
      <c r="B35" s="29" t="inlineStr">
        <is>
          <t>barcelona</t>
        </is>
      </c>
      <c r="C35" s="29" t="inlineStr">
        <is>
          <t>Mekân</t>
        </is>
      </c>
      <c r="D35" s="29" t="inlineStr">
        <is>
          <t>barcelona:yer:can-gasol</t>
        </is>
      </c>
      <c r="E35" s="29" t="inlineStr">
        <is>
          <t>Fotoğraflar/barcelona_fundacio-gasol_02.jpg</t>
        </is>
      </c>
      <c r="F35" s="29" t="inlineStr">
        <is>
          <t>2d1bd9de74e8a4fe4e2a9fcc3792789ffe3e03b2d68428e7c09c7834cf482c26</t>
        </is>
      </c>
      <c r="G35" s="29" t="inlineStr">
        <is>
          <t>File:Fundació Antoni Tàpies, Barcelona 05.jpg</t>
        </is>
      </c>
      <c r="H35" s="29" t="inlineStr">
        <is>
          <t>&lt;a href="//commons.wikimedia.org/w/index.php?title=User:Equip_Fundaci%C3%B3_Antoni_T%C3%A0pies&amp;amp;action=edit&amp;amp;redlink=1" class="new" title="User:Equip Fundació Antoni Tàpies (page does not exist)"&gt;Equip Fundació Antoni Tàpies&lt;/a&gt;</t>
        </is>
      </c>
      <c r="I35" s="29" t="inlineStr">
        <is>
          <t>CC BY-SA 4.0</t>
        </is>
      </c>
      <c r="J35" s="29" t="inlineStr">
        <is>
          <t>https://creativecommons.org/licenses/by-sa/4.0</t>
        </is>
      </c>
      <c r="K35" s="29" t="inlineStr">
        <is>
          <t>https://upload.wikimedia.org/wikipedia/commons/1/1f/Fundaci%C3%B3_Antoni_T%C3%A0pies%2C_Barcelona_05.jpg?utm_source=commons.wikimedia.org&amp;utm_campaign=imageinfo&amp;utm_content=original</t>
        </is>
      </c>
      <c r="L35" s="49" t="n"/>
      <c r="M35" s="49" t="inlineStr">
        <is>
          <t>2026-10-20</t>
        </is>
      </c>
      <c r="N35" s="29" t="inlineStr">
        <is>
          <t>Değişiklik yok</t>
        </is>
      </c>
      <c r="O35" s="29" t="inlineStr">
        <is>
          <t>barcelona:kanit:can-gasol-01</t>
        </is>
      </c>
      <c r="P35" s="29" t="inlineStr">
        <is>
          <t>Evet</t>
        </is>
      </c>
      <c r="Q35" s="51" t="n">
        <v>1</v>
      </c>
      <c r="R35" s="29" t="inlineStr">
        <is>
          <t>Taslak</t>
        </is>
      </c>
      <c r="S35" s="52">
        <f>IF(OR(A35="",F35="",C35&lt;&gt;"Mekân"),0,IF(COUNTIFS($F$8:F35,F35,$C$8:C35,"Mekân")=1,1,0))</f>
        <v/>
      </c>
      <c r="T35" s="52">
        <f>IF(OR(A35="",F35="",C35&lt;&gt;"Kapak"),0,IF(COUNTIFS($F$8:F35,F35,$C$8:C35,"Kapak")=1,1,0))</f>
        <v/>
      </c>
    </row>
    <row r="36" ht="54" customHeight="1">
      <c r="A36" s="29" t="inlineStr">
        <is>
          <t>barcelona:foto:caixaforum-cultura-01</t>
        </is>
      </c>
      <c r="B36" s="29" t="inlineStr">
        <is>
          <t>barcelona</t>
        </is>
      </c>
      <c r="C36" s="29" t="inlineStr">
        <is>
          <t>Mekân</t>
        </is>
      </c>
      <c r="D36" s="29" t="inlineStr">
        <is>
          <t>barcelona:yer:caixaforum</t>
        </is>
      </c>
      <c r="E36" s="29" t="inlineStr">
        <is>
          <t>Fotoğraflar/barcelona_caixaforum-cultura_01.jpg</t>
        </is>
      </c>
      <c r="F36" s="29" t="inlineStr">
        <is>
          <t>f1cf1821948878c145ec5fcc204cb1f119b754ea81de5a31d2db022ee4666801</t>
        </is>
      </c>
      <c r="G36" s="29" t="inlineStr">
        <is>
          <t>File:Amical Wikimedia Financial Report 2014 in Catalan.pdf</t>
        </is>
      </c>
      <c r="H36" s="29" t="inlineStr">
        <is>
          <t>&lt;a href="//commons.wikimedia.org/wiki/User:Arnaugir" title="User:Arnaugir"&gt;Arnaugir&lt;/a&gt;</t>
        </is>
      </c>
      <c r="I36" s="29" t="inlineStr">
        <is>
          <t>CC BY-SA 4.0</t>
        </is>
      </c>
      <c r="J36" s="29" t="inlineStr">
        <is>
          <t>https://creativecommons.org/licenses/by-sa/4.0</t>
        </is>
      </c>
      <c r="K36" s="29" t="inlineStr">
        <is>
          <t>https://upload.wikimedia.org/wikipedia/commons/5/50/Amical_Wikimedia_Financial_Report_2014_in_Catalan.pdf?utm_source=commons.wikimedia.org&amp;utm_campaign=imageinfo&amp;utm_content=original</t>
        </is>
      </c>
      <c r="L36" s="49" t="n"/>
      <c r="M36" s="49" t="inlineStr">
        <is>
          <t>2026-10-20</t>
        </is>
      </c>
      <c r="N36" s="29" t="inlineStr">
        <is>
          <t>Değişiklik yok</t>
        </is>
      </c>
      <c r="O36" s="29" t="inlineStr">
        <is>
          <t>barcelona:kanit:caixaforum-01</t>
        </is>
      </c>
      <c r="P36" s="29" t="inlineStr">
        <is>
          <t>Evet</t>
        </is>
      </c>
      <c r="Q36" s="51" t="n">
        <v>1</v>
      </c>
      <c r="R36" s="29" t="inlineStr">
        <is>
          <t>Taslak</t>
        </is>
      </c>
      <c r="S36" s="52">
        <f>IF(OR(A36="",F36="",C36&lt;&gt;"Mekân"),0,IF(COUNTIFS($F$8:F36,F36,$C$8:C36,"Mekân")=1,1,0))</f>
        <v/>
      </c>
      <c r="T36" s="52">
        <f>IF(OR(A36="",F36="",C36&lt;&gt;"Kapak"),0,IF(COUNTIFS($F$8:F36,F36,$C$8:C36,"Kapak")=1,1,0))</f>
        <v/>
      </c>
    </row>
    <row r="37" ht="54" customHeight="1">
      <c r="A37" s="29" t="inlineStr">
        <is>
          <t>barcelona:foto:caixaforum-cultura-02</t>
        </is>
      </c>
      <c r="B37" s="29" t="inlineStr">
        <is>
          <t>barcelona</t>
        </is>
      </c>
      <c r="C37" s="29" t="inlineStr">
        <is>
          <t>Mekân</t>
        </is>
      </c>
      <c r="D37" s="29" t="inlineStr">
        <is>
          <t>barcelona:yer:caixaforum</t>
        </is>
      </c>
      <c r="E37" s="29" t="inlineStr">
        <is>
          <t>Fotoğraflar/barcelona_caixaforum-cultura_02.jpg</t>
        </is>
      </c>
      <c r="F37" s="29" t="inlineStr">
        <is>
          <t>0f19cd0819084f40638e0c39191aaeb56fc135eabfd33128ea2a02f2425904c1</t>
        </is>
      </c>
      <c r="G37" s="29" t="inlineStr">
        <is>
          <t>File:CaixaForum Art Gallery, Barcelona, Catalonia, Spain (Ank Kumar, Infosys Limited) 07.jpg</t>
        </is>
      </c>
      <c r="H37" s="29" t="inlineStr">
        <is>
          <t>&lt;a href="//commons.wikimedia.org/wiki/User:Ank_gsx" title="User:Ank gsx"&gt;Ank Kumar&lt;/a&gt;</t>
        </is>
      </c>
      <c r="I37" s="29" t="inlineStr">
        <is>
          <t>CC BY-SA 4.0</t>
        </is>
      </c>
      <c r="J37" s="29" t="inlineStr">
        <is>
          <t>https://creativecommons.org/licenses/by-sa/4.0</t>
        </is>
      </c>
      <c r="K37" s="29" t="inlineStr">
        <is>
          <t>https://upload.wikimedia.org/wikipedia/commons/0/02/CaixaForum_Art_Gallery%2C_Barcelona%2C_Catalonia%2C_Spain_%28Ank_Kumar%2C_Infosys_Limited%29_07.jpg?utm_source=commons.wikimedia.org&amp;utm_campaign=imageinfo&amp;utm_content=original</t>
        </is>
      </c>
      <c r="L37" s="49" t="n"/>
      <c r="M37" s="49" t="inlineStr">
        <is>
          <t>2026-10-20</t>
        </is>
      </c>
      <c r="N37" s="29" t="inlineStr">
        <is>
          <t>Değişiklik yok</t>
        </is>
      </c>
      <c r="O37" s="29" t="inlineStr">
        <is>
          <t>barcelona:kanit:caixaforum-01</t>
        </is>
      </c>
      <c r="P37" s="29" t="inlineStr">
        <is>
          <t>Evet</t>
        </is>
      </c>
      <c r="Q37" s="51" t="n">
        <v>1</v>
      </c>
      <c r="R37" s="29" t="inlineStr">
        <is>
          <t>Taslak</t>
        </is>
      </c>
      <c r="S37" s="52">
        <f>IF(OR(A37="",F37="",C37&lt;&gt;"Mekân"),0,IF(COUNTIFS($F$8:F37,F37,$C$8:C37,"Mekân")=1,1,0))</f>
        <v/>
      </c>
      <c r="T37" s="52">
        <f>IF(OR(A37="",F37="",C37&lt;&gt;"Kapak"),0,IF(COUNTIFS($F$8:F37,F37,$C$8:C37,"Kapak")=1,1,0))</f>
        <v/>
      </c>
    </row>
    <row r="38" ht="54" customHeight="1">
      <c r="A38" s="29" t="inlineStr">
        <is>
          <t>barcelona:foto:vilanova-art-colleccio-01</t>
        </is>
      </c>
      <c r="B38" s="29" t="inlineStr">
        <is>
          <t>barcelona</t>
        </is>
      </c>
      <c r="C38" s="29" t="inlineStr">
        <is>
          <t>Mekân</t>
        </is>
      </c>
      <c r="D38" s="29" t="inlineStr">
        <is>
          <t>barcelona:yer:vilanova-art</t>
        </is>
      </c>
      <c r="E38" s="29" t="inlineStr">
        <is>
          <t>Fotoğraflar/barcelona_vilanova-art-colleccio_01.jpg</t>
        </is>
      </c>
      <c r="F38" s="29" t="inlineStr">
        <is>
          <t>ab07dcbe88f206c58d2412805b6951b9368b0cf82b1e6974fd14763dde3d37ac</t>
        </is>
      </c>
      <c r="G38" s="29" t="inlineStr">
        <is>
          <t>File:(Barcelona) Retrat d'Amèlia de Vilanova i Nadal - Federico de Madrazo y Kuntz - Museu Nacional d'Art de Catalunya.jpg</t>
        </is>
      </c>
      <c r="H38" s="29" t="inlineStr">
        <is>
          <t>&lt;a href="//commons.wikimedia.org/wiki/User:Archaeodontosaurus" title="User:Archaeodontosaurus"&gt;Didier Descouens&lt;/a&gt;</t>
        </is>
      </c>
      <c r="I38" s="29" t="inlineStr">
        <is>
          <t>Public domain</t>
        </is>
      </c>
      <c r="J38" s="29" t="inlineStr"/>
      <c r="K38" s="29" t="inlineStr">
        <is>
          <t>https://upload.wikimedia.org/wikipedia/commons/c/c6/%28Barcelona%29_Retrat_d%27Am%C3%A8lia_de_Vilanova_i_Nadal_-_Federico_de_Madrazo_y_Kuntz_-_Museu_Nacional_d%27Art_de_Catalunya.jpg?utm_source=commons.wikimedia.org&amp;utm_campaign=imageinfo&amp;utm_content=original</t>
        </is>
      </c>
      <c r="L38" s="49" t="n"/>
      <c r="M38" s="49" t="inlineStr">
        <is>
          <t>2026-10-20</t>
        </is>
      </c>
      <c r="N38" s="29" t="inlineStr">
        <is>
          <t>Değişiklik yok</t>
        </is>
      </c>
      <c r="O38" s="29" t="inlineStr">
        <is>
          <t>barcelona:kanit:vilanova-art-01</t>
        </is>
      </c>
      <c r="P38" s="29" t="inlineStr">
        <is>
          <t>Evet</t>
        </is>
      </c>
      <c r="Q38" s="51" t="n">
        <v>1</v>
      </c>
      <c r="R38" s="29" t="inlineStr">
        <is>
          <t>Taslak</t>
        </is>
      </c>
      <c r="S38" s="52">
        <f>IF(OR(A38="",F38="",C38&lt;&gt;"Mekân"),0,IF(COUNTIFS($F$8:F38,F38,$C$8:C38,"Mekân")=1,1,0))</f>
        <v/>
      </c>
      <c r="T38" s="52">
        <f>IF(OR(A38="",F38="",C38&lt;&gt;"Kapak"),0,IF(COUNTIFS($F$8:F38,F38,$C$8:C38,"Kapak")=1,1,0))</f>
        <v/>
      </c>
    </row>
    <row r="39" ht="54" customHeight="1">
      <c r="A39" s="29" t="inlineStr">
        <is>
          <t>barcelona:foto:vilanova-art-colleccio-02</t>
        </is>
      </c>
      <c r="B39" s="29" t="inlineStr">
        <is>
          <t>barcelona</t>
        </is>
      </c>
      <c r="C39" s="29" t="inlineStr">
        <is>
          <t>Mekân</t>
        </is>
      </c>
      <c r="D39" s="29" t="inlineStr">
        <is>
          <t>barcelona:yer:vilanova-art</t>
        </is>
      </c>
      <c r="E39" s="29" t="inlineStr">
        <is>
          <t>Fotoğraflar/barcelona_vilanova-art-colleccio_02.jpg</t>
        </is>
      </c>
      <c r="F39" s="29" t="inlineStr">
        <is>
          <t>e1d11ba6db48b585d3f10bb94e42d30017330b5cb0c503f4bf94113649cad6f8</t>
        </is>
      </c>
      <c r="G39" s="29" t="inlineStr">
        <is>
          <t>File:(Barcelona) Exposició pública d'un quadre, de Joan Ferrer Miró - Museu Nacional d'Art de Catalunya.jpg</t>
        </is>
      </c>
      <c r="H39" s="29" t="inlineStr">
        <is>
          <t>&lt;a href="//commons.wikimedia.org/wiki/User:Archaeodontosaurus" title="User:Archaeodontosaurus"&gt;Didier Descouens&lt;/a&gt;</t>
        </is>
      </c>
      <c r="I39" s="29" t="inlineStr">
        <is>
          <t>Public domain</t>
        </is>
      </c>
      <c r="J39" s="29" t="inlineStr"/>
      <c r="K39" s="29" t="inlineStr">
        <is>
          <t>https://upload.wikimedia.org/wikipedia/commons/2/21/%28Barcelona%29_Exposici%C3%B3_p%C3%BAblica_d%27un_quadre%2C_de_Joan_Ferrer_Mir%C3%B3_-_Museu_Nacional_d%27Art_de_Catalunya.jpg?utm_source=commons.wikimedia.org&amp;utm_campaign=imageinfo&amp;utm_content=original</t>
        </is>
      </c>
      <c r="L39" s="49" t="n"/>
      <c r="M39" s="49" t="inlineStr">
        <is>
          <t>2026-10-20</t>
        </is>
      </c>
      <c r="N39" s="29" t="inlineStr">
        <is>
          <t>Değişiklik yok</t>
        </is>
      </c>
      <c r="O39" s="29" t="inlineStr">
        <is>
          <t>barcelona:kanit:vilanova-art-01</t>
        </is>
      </c>
      <c r="P39" s="29" t="inlineStr">
        <is>
          <t>Evet</t>
        </is>
      </c>
      <c r="Q39" s="51" t="n">
        <v>1</v>
      </c>
      <c r="R39" s="29" t="inlineStr">
        <is>
          <t>Taslak</t>
        </is>
      </c>
      <c r="S39" s="52">
        <f>IF(OR(A39="",F39="",C39&lt;&gt;"Mekân"),0,IF(COUNTIFS($F$8:F39,F39,$C$8:C39,"Mekân")=1,1,0))</f>
        <v/>
      </c>
      <c r="T39" s="52">
        <f>IF(OR(A39="",F39="",C39&lt;&gt;"Kapak"),0,IF(COUNTIFS($F$8:F39,F39,$C$8:C39,"Kapak")=1,1,0))</f>
        <v/>
      </c>
    </row>
    <row r="40" ht="54" customHeight="1">
      <c r="A40" s="29" t="inlineStr">
        <is>
          <t>barcelona:foto:museu-olimpic-01</t>
        </is>
      </c>
      <c r="B40" s="29" t="inlineStr">
        <is>
          <t>barcelona</t>
        </is>
      </c>
      <c r="C40" s="29" t="inlineStr">
        <is>
          <t>Mekân</t>
        </is>
      </c>
      <c r="D40" s="29" t="inlineStr">
        <is>
          <t>barcelona:yer:olimpic</t>
        </is>
      </c>
      <c r="E40" s="29" t="inlineStr">
        <is>
          <t>Fotoğraflar/barcelona_museu-olimpic_01.jpg</t>
        </is>
      </c>
      <c r="F40" s="29" t="inlineStr">
        <is>
          <t>527d2129e30528adc686bdeb369f5285a93c3df8d782dae9f5ef3503ca09272e</t>
        </is>
      </c>
      <c r="G40" s="29" t="inlineStr">
        <is>
          <t>File:Eingang Museu Olímpic i de l'Esport Joan Antoni Samaranch 2013.jpg</t>
        </is>
      </c>
      <c r="H40" s="29" t="inlineStr">
        <is>
          <t>&lt;a href="//commons.wikimedia.org/wiki/User:Felix_Koenig" title="User:Felix Koenig"&gt;Felix König&lt;/a&gt;</t>
        </is>
      </c>
      <c r="I40" s="29" t="inlineStr">
        <is>
          <t>CC BY 3.0</t>
        </is>
      </c>
      <c r="J40" s="29" t="inlineStr">
        <is>
          <t>https://creativecommons.org/licenses/by/3.0</t>
        </is>
      </c>
      <c r="K40" s="29" t="inlineStr">
        <is>
          <t>https://upload.wikimedia.org/wikipedia/commons/a/ac/Eingang_Museu_Ol%C3%ADmpic_i_de_l%27Esport_Joan_Antoni_Samaranch_2013.jpg?utm_source=commons.wikimedia.org&amp;utm_campaign=imageinfo&amp;utm_content=original</t>
        </is>
      </c>
      <c r="L40" s="49" t="n"/>
      <c r="M40" s="49" t="inlineStr">
        <is>
          <t>2026-10-20</t>
        </is>
      </c>
      <c r="N40" s="29" t="inlineStr">
        <is>
          <t>Değişiklik yok</t>
        </is>
      </c>
      <c r="O40" s="29" t="inlineStr">
        <is>
          <t>barcelona:kanit:olimpic-01</t>
        </is>
      </c>
      <c r="P40" s="29" t="inlineStr">
        <is>
          <t>Evet</t>
        </is>
      </c>
      <c r="Q40" s="51" t="n">
        <v>1</v>
      </c>
      <c r="R40" s="29" t="inlineStr">
        <is>
          <t>Taslak</t>
        </is>
      </c>
      <c r="S40" s="52">
        <f>IF(OR(A40="",F40="",C40&lt;&gt;"Mekân"),0,IF(COUNTIFS($F$8:F40,F40,$C$8:C40,"Mekân")=1,1,0))</f>
        <v/>
      </c>
      <c r="T40" s="52">
        <f>IF(OR(A40="",F40="",C40&lt;&gt;"Kapak"),0,IF(COUNTIFS($F$8:F40,F40,$C$8:C40,"Kapak")=1,1,0))</f>
        <v/>
      </c>
    </row>
    <row r="41" ht="54" customHeight="1">
      <c r="A41" s="29" t="inlineStr">
        <is>
          <t>barcelona:foto:museu-olimpic-02</t>
        </is>
      </c>
      <c r="B41" s="29" t="inlineStr">
        <is>
          <t>barcelona</t>
        </is>
      </c>
      <c r="C41" s="29" t="inlineStr">
        <is>
          <t>Mekân</t>
        </is>
      </c>
      <c r="D41" s="29" t="inlineStr">
        <is>
          <t>barcelona:yer:olimpic</t>
        </is>
      </c>
      <c r="E41" s="29" t="inlineStr">
        <is>
          <t>Fotoğraflar/barcelona_museu-olimpic_02.jpg</t>
        </is>
      </c>
      <c r="F41" s="29" t="inlineStr">
        <is>
          <t>75f4b1f843e1b420c0aab43de9b7951ea40fe90d6bcc8e26f4610b6d88877094</t>
        </is>
      </c>
      <c r="G41" s="29" t="inlineStr">
        <is>
          <t>File:Museu Olímpic Joan Antoni Samaranch.JPG</t>
        </is>
      </c>
      <c r="H41" s="29" t="inlineStr">
        <is>
          <t>&lt;a rel="mw:WikiLink" href="https://commons.wikimedia.org/wiki/User:Jordiferrer" title="User:Jordiferrer"&gt;Jordiferrer&lt;/a&gt;</t>
        </is>
      </c>
      <c r="I41" s="29" t="inlineStr">
        <is>
          <t>CC BY-SA 3.0</t>
        </is>
      </c>
      <c r="J41" s="29" t="inlineStr">
        <is>
          <t>https://creativecommons.org/licenses/by-sa/3.0</t>
        </is>
      </c>
      <c r="K41" s="29" t="inlineStr">
        <is>
          <t>https://upload.wikimedia.org/wikipedia/commons/f/fe/Museu_Ol%C3%ADmpic_Joan_Antoni_Samaranch.JPG?utm_source=commons.wikimedia.org&amp;utm_campaign=imageinfo&amp;utm_content=original</t>
        </is>
      </c>
      <c r="L41" s="49" t="n"/>
      <c r="M41" s="49" t="inlineStr">
        <is>
          <t>2026-10-20</t>
        </is>
      </c>
      <c r="N41" s="29" t="inlineStr">
        <is>
          <t>Değişiklik yok</t>
        </is>
      </c>
      <c r="O41" s="29" t="inlineStr">
        <is>
          <t>barcelona:kanit:olimpic-01</t>
        </is>
      </c>
      <c r="P41" s="29" t="inlineStr">
        <is>
          <t>Evet</t>
        </is>
      </c>
      <c r="Q41" s="51" t="n">
        <v>1</v>
      </c>
      <c r="R41" s="29" t="inlineStr">
        <is>
          <t>Taslak</t>
        </is>
      </c>
      <c r="S41" s="52">
        <f>IF(OR(A41="",F41="",C41&lt;&gt;"Mekân"),0,IF(COUNTIFS($F$8:F41,F41,$C$8:C41,"Mekân")=1,1,0))</f>
        <v/>
      </c>
      <c r="T41" s="52">
        <f>IF(OR(A41="",F41="",C41&lt;&gt;"Kapak"),0,IF(COUNTIFS($F$8:F41,F41,$C$8:C41,"Kapak")=1,1,0))</f>
        <v/>
      </c>
    </row>
    <row r="42" ht="54" customHeight="1">
      <c r="A42" s="29" t="inlineStr">
        <is>
          <t>barcelona:foto:born-centre-cultural-01</t>
        </is>
      </c>
      <c r="B42" s="29" t="inlineStr">
        <is>
          <t>barcelona</t>
        </is>
      </c>
      <c r="C42" s="29" t="inlineStr">
        <is>
          <t>Mekân</t>
        </is>
      </c>
      <c r="D42" s="29" t="inlineStr">
        <is>
          <t>barcelona:yer:born-centre</t>
        </is>
      </c>
      <c r="E42" s="29" t="inlineStr">
        <is>
          <t>Fotoğraflar/barcelona_born-centre-cultural_01.jpg</t>
        </is>
      </c>
      <c r="F42" s="29" t="inlineStr">
        <is>
          <t>23cad71abf53b147f9a90f2f6ccb0ded1978c8714369748f7bcbb87b7decc6c7</t>
        </is>
      </c>
      <c r="G42" s="29" t="inlineStr">
        <is>
          <t>File:El Born Centre de Cultura i Memòria (32715417280).jpg</t>
        </is>
      </c>
      <c r="H42" s="29" t="inlineStr">
        <is>
          <t>&lt;a rel="nofollow" class="external text" href="https://www.flickr.com/people/46191841@N00"&gt;Jorge Franganillo&lt;/a&gt; from Barcelona, Spain</t>
        </is>
      </c>
      <c r="I42" s="29" t="inlineStr">
        <is>
          <t>CC BY 2.0</t>
        </is>
      </c>
      <c r="J42" s="29" t="inlineStr">
        <is>
          <t>https://creativecommons.org/licenses/by/2.0</t>
        </is>
      </c>
      <c r="K42" s="29" t="inlineStr">
        <is>
          <t>https://upload.wikimedia.org/wikipedia/commons/7/71/El_Born_Centre_de_Cultura_i_Mem%C3%B2ria_%2832715417280%29.jpg?utm_source=commons.wikimedia.org&amp;utm_campaign=imageinfo&amp;utm_content=original</t>
        </is>
      </c>
      <c r="L42" s="49" t="n"/>
      <c r="M42" s="49" t="inlineStr">
        <is>
          <t>2026-10-20</t>
        </is>
      </c>
      <c r="N42" s="29" t="inlineStr">
        <is>
          <t>Değişiklik yok</t>
        </is>
      </c>
      <c r="O42" s="29" t="inlineStr">
        <is>
          <t>barcelona:kanit:born-centre-01</t>
        </is>
      </c>
      <c r="P42" s="29" t="inlineStr">
        <is>
          <t>Evet</t>
        </is>
      </c>
      <c r="Q42" s="51" t="n">
        <v>1</v>
      </c>
      <c r="R42" s="29" t="inlineStr">
        <is>
          <t>Taslak</t>
        </is>
      </c>
      <c r="S42" s="52">
        <f>IF(OR(A42="",F42="",C42&lt;&gt;"Mekân"),0,IF(COUNTIFS($F$8:F42,F42,$C$8:C42,"Mekân")=1,1,0))</f>
        <v/>
      </c>
      <c r="T42" s="52">
        <f>IF(OR(A42="",F42="",C42&lt;&gt;"Kapak"),0,IF(COUNTIFS($F$8:F42,F42,$C$8:C42,"Kapak")=1,1,0))</f>
        <v/>
      </c>
    </row>
    <row r="43" ht="54" customHeight="1">
      <c r="A43" s="29" t="inlineStr">
        <is>
          <t>barcelona:foto:born-centre-cultural-02</t>
        </is>
      </c>
      <c r="B43" s="29" t="inlineStr">
        <is>
          <t>barcelona</t>
        </is>
      </c>
      <c r="C43" s="29" t="inlineStr">
        <is>
          <t>Mekân</t>
        </is>
      </c>
      <c r="D43" s="29" t="inlineStr">
        <is>
          <t>barcelona:yer:born-centre</t>
        </is>
      </c>
      <c r="E43" s="29" t="inlineStr">
        <is>
          <t>Fotoğraflar/barcelona_born-centre-cultural_02.jpg</t>
        </is>
      </c>
      <c r="F43" s="29" t="inlineStr">
        <is>
          <t>e7bdfab96a4ec24f51fdd1bf54d0d46c501686d4f88c088da8ce4969710b01e7</t>
        </is>
      </c>
      <c r="G43" s="29" t="inlineStr">
        <is>
          <t>File:327 El Born, Centre de Cultura i Memòria (Barcelona), interior.jpg</t>
        </is>
      </c>
      <c r="H43" s="29" t="inlineStr">
        <is>
          <t>&lt;a href="//commons.wikimedia.org/wiki/User:Enric" title="User:Enric"&gt;Enric&lt;/a&gt;</t>
        </is>
      </c>
      <c r="I43" s="29" t="inlineStr">
        <is>
          <t>CC BY-SA 4.0</t>
        </is>
      </c>
      <c r="J43" s="29" t="inlineStr">
        <is>
          <t>https://creativecommons.org/licenses/by-sa/4.0</t>
        </is>
      </c>
      <c r="K43" s="29" t="inlineStr">
        <is>
          <t>https://upload.wikimedia.org/wikipedia/commons/b/bf/327_El_Born%2C_Centre_de_Cultura_i_Mem%C3%B2ria_%28Barcelona%29%2C_interior.jpg?utm_source=commons.wikimedia.org&amp;utm_campaign=imageinfo&amp;utm_content=original</t>
        </is>
      </c>
      <c r="L43" s="49" t="n"/>
      <c r="M43" s="49" t="inlineStr">
        <is>
          <t>2026-10-20</t>
        </is>
      </c>
      <c r="N43" s="29" t="inlineStr">
        <is>
          <t>Değişiklik yok</t>
        </is>
      </c>
      <c r="O43" s="29" t="inlineStr">
        <is>
          <t>barcelona:kanit:born-centre-01</t>
        </is>
      </c>
      <c r="P43" s="29" t="inlineStr">
        <is>
          <t>Evet</t>
        </is>
      </c>
      <c r="Q43" s="51" t="n">
        <v>1</v>
      </c>
      <c r="R43" s="29" t="inlineStr">
        <is>
          <t>Taslak</t>
        </is>
      </c>
      <c r="S43" s="52">
        <f>IF(OR(A43="",F43="",C43&lt;&gt;"Mekân"),0,IF(COUNTIFS($F$8:F43,F43,$C$8:C43,"Mekân")=1,1,0))</f>
        <v/>
      </c>
      <c r="T43" s="52">
        <f>IF(OR(A43="",F43="",C43&lt;&gt;"Kapak"),0,IF(COUNTIFS($F$8:F43,F43,$C$8:C43,"Kapak")=1,1,0))</f>
        <v/>
      </c>
    </row>
    <row r="44" ht="54" customHeight="1">
      <c r="A44" s="29" t="inlineStr">
        <is>
          <t>barcelona:foto:macba-placa-angels-01</t>
        </is>
      </c>
      <c r="B44" s="29" t="inlineStr">
        <is>
          <t>barcelona</t>
        </is>
      </c>
      <c r="C44" s="29" t="inlineStr">
        <is>
          <t>Mekân</t>
        </is>
      </c>
      <c r="D44" s="29" t="inlineStr">
        <is>
          <t>barcelona:yer:macba-placa</t>
        </is>
      </c>
      <c r="E44" s="29" t="inlineStr">
        <is>
          <t>Fotoğraflar/barcelona_macba-placa-angels_01.jpg</t>
        </is>
      </c>
      <c r="F44" s="29" t="inlineStr">
        <is>
          <t>c4f6e97ee362edec0f813bc063a4bc1ecb44a039947bdf7535e7fe742c26d6d9</t>
        </is>
      </c>
      <c r="G44" s="29" t="inlineStr">
        <is>
          <t>File:MACBA square.jpg</t>
        </is>
      </c>
      <c r="H44" s="29" t="inlineStr">
        <is>
          <t>&lt;a href="//commons.wikimedia.org/wiki/User:Steven_Walling" title="User:Steven Walling"&gt;Steven Walling&lt;/a&gt;</t>
        </is>
      </c>
      <c r="I44" s="29" t="inlineStr">
        <is>
          <t>CC BY-SA 3.0</t>
        </is>
      </c>
      <c r="J44" s="29" t="inlineStr">
        <is>
          <t>https://creativecommons.org/licenses/by-sa/3.0</t>
        </is>
      </c>
      <c r="K44" s="29" t="inlineStr">
        <is>
          <t>https://upload.wikimedia.org/wikipedia/commons/3/3f/MACBA_square.jpg?utm_source=commons.wikimedia.org&amp;utm_campaign=imageinfo&amp;utm_content=original</t>
        </is>
      </c>
      <c r="L44" s="49" t="n"/>
      <c r="M44" s="49" t="inlineStr">
        <is>
          <t>2026-10-20</t>
        </is>
      </c>
      <c r="N44" s="29" t="inlineStr">
        <is>
          <t>Değişiklik yok</t>
        </is>
      </c>
      <c r="O44" s="29" t="inlineStr">
        <is>
          <t>barcelona:kanit:macba-placa-01</t>
        </is>
      </c>
      <c r="P44" s="29" t="inlineStr">
        <is>
          <t>Evet</t>
        </is>
      </c>
      <c r="Q44" s="51" t="n">
        <v>1</v>
      </c>
      <c r="R44" s="29" t="inlineStr">
        <is>
          <t>Taslak</t>
        </is>
      </c>
      <c r="S44" s="52">
        <f>IF(OR(A44="",F44="",C44&lt;&gt;"Mekân"),0,IF(COUNTIFS($F$8:F44,F44,$C$8:C44,"Mekân")=1,1,0))</f>
        <v/>
      </c>
      <c r="T44" s="52">
        <f>IF(OR(A44="",F44="",C44&lt;&gt;"Kapak"),0,IF(COUNTIFS($F$8:F44,F44,$C$8:C44,"Kapak")=1,1,0))</f>
        <v/>
      </c>
    </row>
    <row r="45" ht="54" customHeight="1">
      <c r="A45" s="29" t="inlineStr">
        <is>
          <t>barcelona:foto:macba-placa-angels-02</t>
        </is>
      </c>
      <c r="B45" s="29" t="inlineStr">
        <is>
          <t>barcelona</t>
        </is>
      </c>
      <c r="C45" s="29" t="inlineStr">
        <is>
          <t>Mekân</t>
        </is>
      </c>
      <c r="D45" s="29" t="inlineStr">
        <is>
          <t>barcelona:yer:macba-placa</t>
        </is>
      </c>
      <c r="E45" s="29" t="inlineStr">
        <is>
          <t>Fotoğraflar/barcelona_macba-placa-angels_02.jpg</t>
        </is>
      </c>
      <c r="F45" s="29" t="inlineStr">
        <is>
          <t>587bc6f9290bfcc924a4f5a619e0681c9b3693bfefb1f463bc037341969f1170</t>
        </is>
      </c>
      <c r="G45" s="29" t="inlineStr">
        <is>
          <t>File:147 Església del convent dels Àngels (MACBA), plaça dels Àngels 7 (Barcelona), absis.jpg</t>
        </is>
      </c>
      <c r="H45" s="29" t="inlineStr">
        <is>
          <t>&lt;a href="//commons.wikimedia.org/wiki/User:Enric" title="User:Enric"&gt;Enric&lt;/a&gt;</t>
        </is>
      </c>
      <c r="I45" s="29" t="inlineStr">
        <is>
          <t>CC BY-SA 4.0</t>
        </is>
      </c>
      <c r="J45" s="29" t="inlineStr">
        <is>
          <t>https://creativecommons.org/licenses/by-sa/4.0</t>
        </is>
      </c>
      <c r="K45" s="29" t="inlineStr">
        <is>
          <t>https://upload.wikimedia.org/wikipedia/commons/c/c8/147_Esgl%C3%A9sia_del_convent_dels_%C3%80ngels_%28MACBA%29%2C_pla%C3%A7a_dels_%C3%80ngels_7_%28Barcelona%29%2C_absis.jpg?utm_source=commons.wikimedia.org&amp;utm_campaign=imageinfo&amp;utm_content=original</t>
        </is>
      </c>
      <c r="L45" s="49" t="n"/>
      <c r="M45" s="49" t="inlineStr">
        <is>
          <t>2026-10-20</t>
        </is>
      </c>
      <c r="N45" s="29" t="inlineStr">
        <is>
          <t>Değişiklik yok</t>
        </is>
      </c>
      <c r="O45" s="29" t="inlineStr">
        <is>
          <t>barcelona:kanit:macba-placa-01</t>
        </is>
      </c>
      <c r="P45" s="29" t="inlineStr">
        <is>
          <t>Evet</t>
        </is>
      </c>
      <c r="Q45" s="51" t="n">
        <v>1</v>
      </c>
      <c r="R45" s="29" t="inlineStr">
        <is>
          <t>Taslak</t>
        </is>
      </c>
      <c r="S45" s="52">
        <f>IF(OR(A45="",F45="",C45&lt;&gt;"Mekân"),0,IF(COUNTIFS($F$8:F45,F45,$C$8:C45,"Mekân")=1,1,0))</f>
        <v/>
      </c>
      <c r="T45" s="52">
        <f>IF(OR(A45="",F45="",C45&lt;&gt;"Kapak"),0,IF(COUNTIFS($F$8:F45,F45,$C$8:C45,"Kapak")=1,1,0))</f>
        <v/>
      </c>
    </row>
    <row r="46" ht="54" customHeight="1">
      <c r="A46" s="29" t="inlineStr">
        <is>
          <t>barcelona:foto:palau-guell-01</t>
        </is>
      </c>
      <c r="B46" s="29" t="inlineStr">
        <is>
          <t>barcelona</t>
        </is>
      </c>
      <c r="C46" s="29" t="inlineStr">
        <is>
          <t>Mekân</t>
        </is>
      </c>
      <c r="D46" s="29" t="inlineStr">
        <is>
          <t>barcelona:yer:palau-güell</t>
        </is>
      </c>
      <c r="E46" s="29" t="inlineStr">
        <is>
          <t>Fotoğraflar/barcelona_palau-guell_01.jpg</t>
        </is>
      </c>
      <c r="F46" s="29" t="inlineStr">
        <is>
          <t>5b8526d15f7cd654b750d85c2afa28a1a44905473fe6a8485bea1c7837aaed8e</t>
        </is>
      </c>
      <c r="G46" s="29" t="inlineStr">
        <is>
          <t>File:Palau Güell, Antoni Gaudi, Barcelona 2.jpg</t>
        </is>
      </c>
      <c r="H46" s="29" t="inlineStr">
        <is>
          <t>&lt;a rel="mw:WikiLink" href="https://commons.wikimedia.org/wiki/User:Thomas_Ledl" title="User:Thomas Ledl" class="mw-redirect"&gt;Thomas Ledl&lt;/a&gt;</t>
        </is>
      </c>
      <c r="I46" s="29" t="inlineStr">
        <is>
          <t>CC BY-SA 4.0</t>
        </is>
      </c>
      <c r="J46" s="29" t="inlineStr">
        <is>
          <t>https://creativecommons.org/licenses/by-sa/4.0</t>
        </is>
      </c>
      <c r="K46" s="29" t="inlineStr">
        <is>
          <t>https://upload.wikimedia.org/wikipedia/commons/1/1b/Palau_G%C3%BCell%2C_Antoni_Gaudi%2C_Barcelona_2.jpg?utm_source=commons.wikimedia.org&amp;utm_campaign=imageinfo&amp;utm_content=original</t>
        </is>
      </c>
      <c r="L46" s="49" t="n"/>
      <c r="M46" s="49" t="inlineStr">
        <is>
          <t>2026-10-20</t>
        </is>
      </c>
      <c r="N46" s="29" t="inlineStr">
        <is>
          <t>Değişiklik yok</t>
        </is>
      </c>
      <c r="O46" s="29" t="inlineStr">
        <is>
          <t>barcelona:kanit:palau-güell-01</t>
        </is>
      </c>
      <c r="P46" s="29" t="inlineStr">
        <is>
          <t>Evet</t>
        </is>
      </c>
      <c r="Q46" s="51" t="n">
        <v>1</v>
      </c>
      <c r="R46" s="29" t="inlineStr">
        <is>
          <t>Taslak</t>
        </is>
      </c>
      <c r="S46" s="52">
        <f>IF(OR(A46="",F46="",C46&lt;&gt;"Mekân"),0,IF(COUNTIFS($F$8:F46,F46,$C$8:C46,"Mekân")=1,1,0))</f>
        <v/>
      </c>
      <c r="T46" s="52">
        <f>IF(OR(A46="",F46="",C46&lt;&gt;"Kapak"),0,IF(COUNTIFS($F$8:F46,F46,$C$8:C46,"Kapak")=1,1,0))</f>
        <v/>
      </c>
    </row>
    <row r="47" ht="54" customHeight="1">
      <c r="A47" s="29" t="inlineStr">
        <is>
          <t>barcelona:foto:palau-guell-02</t>
        </is>
      </c>
      <c r="B47" s="29" t="inlineStr">
        <is>
          <t>barcelona</t>
        </is>
      </c>
      <c r="C47" s="29" t="inlineStr">
        <is>
          <t>Mekân</t>
        </is>
      </c>
      <c r="D47" s="29" t="inlineStr">
        <is>
          <t>barcelona:yer:palau-güell</t>
        </is>
      </c>
      <c r="E47" s="29" t="inlineStr">
        <is>
          <t>Fotoğraflar/barcelona_palau-guell_02.jpg</t>
        </is>
      </c>
      <c r="F47" s="29" t="inlineStr">
        <is>
          <t>5b8526d15f7cd654b750d85c2afa28a1a44905473fe6a8485bea1c7837aaed8e</t>
        </is>
      </c>
      <c r="G47" s="29" t="inlineStr">
        <is>
          <t>File:Palau Güell, Antoni Gaudi, Barcelona 2.jpg</t>
        </is>
      </c>
      <c r="H47" s="29" t="inlineStr">
        <is>
          <t>&lt;a rel="mw:WikiLink" href="https://commons.wikimedia.org/wiki/User:Thomas_Ledl" title="User:Thomas Ledl" class="mw-redirect"&gt;Thomas Ledl&lt;/a&gt;</t>
        </is>
      </c>
      <c r="I47" s="29" t="inlineStr">
        <is>
          <t>CC BY-SA 4.0</t>
        </is>
      </c>
      <c r="J47" s="29" t="inlineStr">
        <is>
          <t>https://creativecommons.org/licenses/by-sa/4.0</t>
        </is>
      </c>
      <c r="K47" s="29" t="inlineStr">
        <is>
          <t>https://upload.wikimedia.org/wikipedia/commons/1/1b/Palau_G%C3%BCell%2C_Antoni_Gaudi%2C_Barcelona_2.jpg?utm_source=commons.wikimedia.org&amp;utm_campaign=imageinfo&amp;utm_content=original</t>
        </is>
      </c>
      <c r="L47" s="49" t="n"/>
      <c r="M47" s="49" t="inlineStr">
        <is>
          <t>2026-10-20</t>
        </is>
      </c>
      <c r="N47" s="29" t="inlineStr">
        <is>
          <t>Değişiklik yok</t>
        </is>
      </c>
      <c r="O47" s="29" t="inlineStr">
        <is>
          <t>barcelona:kanit:palau-güell-01</t>
        </is>
      </c>
      <c r="P47" s="29" t="inlineStr">
        <is>
          <t>Evet</t>
        </is>
      </c>
      <c r="Q47" s="51" t="n">
        <v>1</v>
      </c>
      <c r="R47" s="29" t="inlineStr">
        <is>
          <t>Taslak</t>
        </is>
      </c>
      <c r="S47" s="52">
        <f>IF(OR(A47="",F47="",C47&lt;&gt;"Mekân"),0,IF(COUNTIFS($F$8:F47,F47,$C$8:C47,"Mekân")=1,1,0))</f>
        <v/>
      </c>
      <c r="T47" s="52">
        <f>IF(OR(A47="",F47="",C47&lt;&gt;"Kapak"),0,IF(COUNTIFS($F$8:F47,F47,$C$8:C47,"Kapak")=1,1,0))</f>
        <v/>
      </c>
    </row>
    <row r="48" ht="54" customHeight="1">
      <c r="A48" s="29" t="inlineStr">
        <is>
          <t>barcelona:foto:casa-vicens-01</t>
        </is>
      </c>
      <c r="B48" s="29" t="inlineStr">
        <is>
          <t>barcelona</t>
        </is>
      </c>
      <c r="C48" s="29" t="inlineStr">
        <is>
          <t>Mekân</t>
        </is>
      </c>
      <c r="D48" s="29" t="inlineStr">
        <is>
          <t>barcelona:yer:casa-vicens</t>
        </is>
      </c>
      <c r="E48" s="29" t="inlineStr">
        <is>
          <t>Fotoğraflar/barcelona_casa-vicens_01.jpg</t>
        </is>
      </c>
      <c r="F48" s="29" t="inlineStr">
        <is>
          <t>5a42ffab3e7716123613ffaa6348fa70ad769944b46eb32da2abf47dcf727562</t>
        </is>
      </c>
      <c r="G48" s="29" t="inlineStr">
        <is>
          <t>File:Barcelona, casa Vicens (Antoni Gaudí) balcón.jpg</t>
        </is>
      </c>
      <c r="H48" s="29" t="inlineStr">
        <is>
          <t>&lt;a rel="mw:ExtLink nofollow" href="https://www.flickr.com/photos/ctsnow/" class="external text"&gt;ctsnow&lt;/a&gt;</t>
        </is>
      </c>
      <c r="I48" s="29" t="inlineStr">
        <is>
          <t>CC BY 2.0</t>
        </is>
      </c>
      <c r="J48" s="29" t="inlineStr">
        <is>
          <t>https://creativecommons.org/licenses/by/2.0</t>
        </is>
      </c>
      <c r="K48" s="29" t="inlineStr">
        <is>
          <t>https://upload.wikimedia.org/wikipedia/commons/9/9c/Barcelona%2C_casa_Vicens_%28Antoni_Gaud%C3%AD%29_balc%C3%B3n.jpg?utm_source=commons.wikimedia.org&amp;utm_campaign=imageinfo&amp;utm_content=original</t>
        </is>
      </c>
      <c r="L48" s="49" t="n"/>
      <c r="M48" s="49" t="inlineStr">
        <is>
          <t>2026-10-20</t>
        </is>
      </c>
      <c r="N48" s="29" t="inlineStr">
        <is>
          <t>Değişiklik yok</t>
        </is>
      </c>
      <c r="O48" s="29" t="inlineStr">
        <is>
          <t>barcelona:kanit:casa-vicens-01</t>
        </is>
      </c>
      <c r="P48" s="29" t="inlineStr">
        <is>
          <t>Evet</t>
        </is>
      </c>
      <c r="Q48" s="51" t="n">
        <v>1</v>
      </c>
      <c r="R48" s="29" t="inlineStr">
        <is>
          <t>Taslak</t>
        </is>
      </c>
      <c r="S48" s="52">
        <f>IF(OR(A48="",F48="",C48&lt;&gt;"Mekân"),0,IF(COUNTIFS($F$8:F48,F48,$C$8:C48,"Mekân")=1,1,0))</f>
        <v/>
      </c>
      <c r="T48" s="52">
        <f>IF(OR(A48="",F48="",C48&lt;&gt;"Kapak"),0,IF(COUNTIFS($F$8:F48,F48,$C$8:C48,"Kapak")=1,1,0))</f>
        <v/>
      </c>
    </row>
    <row r="49" ht="54" customHeight="1">
      <c r="A49" s="29" t="inlineStr">
        <is>
          <t>barcelona:foto:casa-vicens-02</t>
        </is>
      </c>
      <c r="B49" s="29" t="inlineStr">
        <is>
          <t>barcelona</t>
        </is>
      </c>
      <c r="C49" s="29" t="inlineStr">
        <is>
          <t>Mekân</t>
        </is>
      </c>
      <c r="D49" s="29" t="inlineStr">
        <is>
          <t>barcelona:yer:casa-vicens</t>
        </is>
      </c>
      <c r="E49" s="29" t="inlineStr">
        <is>
          <t>Fotoğraflar/barcelona_casa-vicens_02.jpg</t>
        </is>
      </c>
      <c r="F49" s="29" t="inlineStr">
        <is>
          <t>72189b9717652c926663f86cd771c3cd14fec446d5a8ecb31f03b385e10ce035</t>
        </is>
      </c>
      <c r="G49" s="29" t="inlineStr">
        <is>
          <t>File:Casa Vicens exterior 1991.jpg</t>
        </is>
      </c>
      <c r="H49" s="29" t="inlineStr">
        <is>
          <t>&lt;a href="//commons.wikimedia.org/wiki/User:JopkeB" title="User:JopkeB"&gt;JopkeB&lt;/a&gt;</t>
        </is>
      </c>
      <c r="I49" s="29" t="inlineStr">
        <is>
          <t>CC BY-SA 4.0</t>
        </is>
      </c>
      <c r="J49" s="29" t="inlineStr">
        <is>
          <t>https://creativecommons.org/licenses/by-sa/4.0</t>
        </is>
      </c>
      <c r="K49" s="29" t="inlineStr">
        <is>
          <t>https://upload.wikimedia.org/wikipedia/commons/3/30/Casa_Vicens_exterior_1991.jpg?utm_source=commons.wikimedia.org&amp;utm_campaign=imageinfo&amp;utm_content=original</t>
        </is>
      </c>
      <c r="L49" s="49" t="n"/>
      <c r="M49" s="49" t="inlineStr">
        <is>
          <t>2026-10-20</t>
        </is>
      </c>
      <c r="N49" s="29" t="inlineStr">
        <is>
          <t>Değişiklik yok</t>
        </is>
      </c>
      <c r="O49" s="29" t="inlineStr">
        <is>
          <t>barcelona:kanit:casa-vicens-01</t>
        </is>
      </c>
      <c r="P49" s="29" t="inlineStr">
        <is>
          <t>Evet</t>
        </is>
      </c>
      <c r="Q49" s="51" t="n">
        <v>1</v>
      </c>
      <c r="R49" s="29" t="inlineStr">
        <is>
          <t>Taslak</t>
        </is>
      </c>
      <c r="S49" s="52">
        <f>IF(OR(A49="",F49="",C49&lt;&gt;"Mekân"),0,IF(COUNTIFS($F$8:F49,F49,$C$8:C49,"Mekân")=1,1,0))</f>
        <v/>
      </c>
      <c r="T49" s="52">
        <f>IF(OR(A49="",F49="",C49&lt;&gt;"Kapak"),0,IF(COUNTIFS($F$8:F49,F49,$C$8:C49,"Kapak")=1,1,0))</f>
        <v/>
      </c>
    </row>
    <row r="50" ht="54" customHeight="1">
      <c r="A50" s="29" t="inlineStr">
        <is>
          <t>barcelona:foto:casa-vicens-03</t>
        </is>
      </c>
      <c r="B50" s="29" t="inlineStr">
        <is>
          <t>barcelona</t>
        </is>
      </c>
      <c r="C50" s="29" t="inlineStr">
        <is>
          <t>Mekân</t>
        </is>
      </c>
      <c r="D50" s="29" t="inlineStr">
        <is>
          <t>barcelona:yer:casa-vicens</t>
        </is>
      </c>
      <c r="E50" s="29" t="inlineStr">
        <is>
          <t>Fotoğraflar/barcelona_casa-vicens_03.jpg</t>
        </is>
      </c>
      <c r="F50" s="29" t="inlineStr">
        <is>
          <t>5a42ffab3e7716123613ffaa6348fa70ad769944b46eb32da2abf47dcf727562</t>
        </is>
      </c>
      <c r="G50" s="29" t="inlineStr">
        <is>
          <t>File:Barcelona, casa Vicens (Antoni Gaudí) balcón.jpg</t>
        </is>
      </c>
      <c r="H50" s="29" t="inlineStr">
        <is>
          <t>&lt;a rel="mw:ExtLink nofollow" href="https://www.flickr.com/photos/ctsnow/" class="external text"&gt;ctsnow&lt;/a&gt;</t>
        </is>
      </c>
      <c r="I50" s="29" t="inlineStr">
        <is>
          <t>CC BY 2.0</t>
        </is>
      </c>
      <c r="J50" s="29" t="inlineStr">
        <is>
          <t>https://creativecommons.org/licenses/by/2.0</t>
        </is>
      </c>
      <c r="K50" s="29" t="inlineStr">
        <is>
          <t>https://upload.wikimedia.org/wikipedia/commons/9/9c/Barcelona%2C_casa_Vicens_%28Antoni_Gaud%C3%AD%29_balc%C3%B3n.jpg?utm_source=commons.wikimedia.org&amp;utm_campaign=imageinfo&amp;utm_content=original</t>
        </is>
      </c>
      <c r="L50" s="49" t="n"/>
      <c r="M50" s="49" t="inlineStr">
        <is>
          <t>2026-10-20</t>
        </is>
      </c>
      <c r="N50" s="29" t="inlineStr">
        <is>
          <t>Değişiklik yok</t>
        </is>
      </c>
      <c r="O50" s="29" t="inlineStr">
        <is>
          <t>barcelona:kanit:casa-vicens-01</t>
        </is>
      </c>
      <c r="P50" s="29" t="inlineStr">
        <is>
          <t>Evet</t>
        </is>
      </c>
      <c r="Q50" s="51" t="n">
        <v>1</v>
      </c>
      <c r="R50" s="29" t="inlineStr">
        <is>
          <t>Taslak</t>
        </is>
      </c>
      <c r="S50" s="52">
        <f>IF(OR(A50="",F50="",C50&lt;&gt;"Mekân"),0,IF(COUNTIFS($F$8:F50,F50,$C$8:C50,"Mekân")=1,1,0))</f>
        <v/>
      </c>
      <c r="T50" s="52">
        <f>IF(OR(A50="",F50="",C50&lt;&gt;"Kapak"),0,IF(COUNTIFS($F$8:F50,F50,$C$8:C50,"Kapak")=1,1,0))</f>
        <v/>
      </c>
    </row>
    <row r="51" ht="54" customHeight="1">
      <c r="A51" s="29" t="inlineStr">
        <is>
          <t>barcelona:foto:casa-vicens-04</t>
        </is>
      </c>
      <c r="B51" s="29" t="inlineStr">
        <is>
          <t>barcelona</t>
        </is>
      </c>
      <c r="C51" s="29" t="inlineStr">
        <is>
          <t>Mekân</t>
        </is>
      </c>
      <c r="D51" s="29" t="inlineStr">
        <is>
          <t>barcelona:yer:casa-vicens</t>
        </is>
      </c>
      <c r="E51" s="29" t="inlineStr">
        <is>
          <t>Fotoğraflar/barcelona_casa-vicens_04.jpg</t>
        </is>
      </c>
      <c r="F51" s="29" t="inlineStr">
        <is>
          <t>72189b9717652c926663f86cd771c3cd14fec446d5a8ecb31f03b385e10ce035</t>
        </is>
      </c>
      <c r="G51" s="29" t="inlineStr">
        <is>
          <t>File:Casa Vicens exterior 1991.jpg</t>
        </is>
      </c>
      <c r="H51" s="29" t="inlineStr">
        <is>
          <t>&lt;a href="//commons.wikimedia.org/wiki/User:JopkeB" title="User:JopkeB"&gt;JopkeB&lt;/a&gt;</t>
        </is>
      </c>
      <c r="I51" s="29" t="inlineStr">
        <is>
          <t>CC BY-SA 4.0</t>
        </is>
      </c>
      <c r="J51" s="29" t="inlineStr">
        <is>
          <t>https://creativecommons.org/licenses/by-sa/4.0</t>
        </is>
      </c>
      <c r="K51" s="29" t="inlineStr">
        <is>
          <t>https://upload.wikimedia.org/wikipedia/commons/3/30/Casa_Vicens_exterior_1991.jpg?utm_source=commons.wikimedia.org&amp;utm_campaign=imageinfo&amp;utm_content=original</t>
        </is>
      </c>
      <c r="L51" s="49" t="n"/>
      <c r="M51" s="49" t="inlineStr">
        <is>
          <t>2026-10-20</t>
        </is>
      </c>
      <c r="N51" s="29" t="inlineStr">
        <is>
          <t>Değişiklik yok</t>
        </is>
      </c>
      <c r="O51" s="29" t="inlineStr">
        <is>
          <t>barcelona:kanit:casa-vicens-01</t>
        </is>
      </c>
      <c r="P51" s="29" t="inlineStr">
        <is>
          <t>Evet</t>
        </is>
      </c>
      <c r="Q51" s="51" t="n">
        <v>1</v>
      </c>
      <c r="R51" s="29" t="inlineStr">
        <is>
          <t>Taslak</t>
        </is>
      </c>
      <c r="S51" s="52">
        <f>IF(OR(A51="",F51="",C51&lt;&gt;"Mekân"),0,IF(COUNTIFS($F$8:F51,F51,$C$8:C51,"Mekân")=1,1,0))</f>
        <v/>
      </c>
      <c r="T51" s="52">
        <f>IF(OR(A51="",F51="",C51&lt;&gt;"Kapak"),0,IF(COUNTIFS($F$8:F51,F51,$C$8:C51,"Kapak")=1,1,0))</f>
        <v/>
      </c>
    </row>
    <row r="52" ht="54" customHeight="1">
      <c r="A52" s="29" t="inlineStr">
        <is>
          <t>barcelona:foto:recinte-modernista-sant-pau-01</t>
        </is>
      </c>
      <c r="B52" s="29" t="inlineStr">
        <is>
          <t>barcelona</t>
        </is>
      </c>
      <c r="C52" s="29" t="inlineStr">
        <is>
          <t>Mekân</t>
        </is>
      </c>
      <c r="D52" s="29" t="inlineStr">
        <is>
          <t>barcelona:yer:sant-pau</t>
        </is>
      </c>
      <c r="E52" s="29" t="inlineStr">
        <is>
          <t>Fotoğraflar/barcelona_recinte-modernista-sant-pau_01.jpg</t>
        </is>
      </c>
      <c r="F52" s="29" t="inlineStr">
        <is>
          <t>0da0d199afdc9fa989b50fa8ec25574740035c7d9f12136c1c8fd9840b38ae6d</t>
        </is>
      </c>
      <c r="G52" s="29" t="inlineStr">
        <is>
          <t>File:Jardins de Sant Pau Recinte Modernista (Barcelona) (16031491457).jpg</t>
        </is>
      </c>
      <c r="H52" s="29" t="inlineStr">
        <is>
          <t>&lt;a rel="nofollow" class="external text" href="https://www.flickr.com/people/27439865@N05"&gt;Teresa Grau Ros&lt;/a&gt; from Barcelona</t>
        </is>
      </c>
      <c r="I52" s="29" t="inlineStr">
        <is>
          <t>CC BY-SA 2.0</t>
        </is>
      </c>
      <c r="J52" s="29" t="inlineStr">
        <is>
          <t>https://creativecommons.org/licenses/by-sa/2.0</t>
        </is>
      </c>
      <c r="K52" s="29" t="inlineStr">
        <is>
          <t>https://upload.wikimedia.org/wikipedia/commons/8/8b/Jardins_de_Sant_Pau_Recinte_Modernista_%28Barcelona%29_%2816031491457%29.jpg?utm_source=commons.wikimedia.org&amp;utm_campaign=imageinfo&amp;utm_content=original</t>
        </is>
      </c>
      <c r="L52" s="49" t="n"/>
      <c r="M52" s="49" t="inlineStr">
        <is>
          <t>2026-10-20</t>
        </is>
      </c>
      <c r="N52" s="29" t="inlineStr">
        <is>
          <t>Değişiklik yok</t>
        </is>
      </c>
      <c r="O52" s="29" t="inlineStr">
        <is>
          <t>barcelona:kanit:sant-pau-01</t>
        </is>
      </c>
      <c r="P52" s="29" t="inlineStr">
        <is>
          <t>Evet</t>
        </is>
      </c>
      <c r="Q52" s="51" t="n">
        <v>1</v>
      </c>
      <c r="R52" s="29" t="inlineStr">
        <is>
          <t>Taslak</t>
        </is>
      </c>
      <c r="S52" s="52">
        <f>IF(OR(A52="",F52="",C52&lt;&gt;"Mekân"),0,IF(COUNTIFS($F$8:F52,F52,$C$8:C52,"Mekân")=1,1,0))</f>
        <v/>
      </c>
      <c r="T52" s="52">
        <f>IF(OR(A52="",F52="",C52&lt;&gt;"Kapak"),0,IF(COUNTIFS($F$8:F52,F52,$C$8:C52,"Kapak")=1,1,0))</f>
        <v/>
      </c>
    </row>
    <row r="53" ht="54" customHeight="1">
      <c r="A53" s="29" t="inlineStr">
        <is>
          <t>barcelona:foto:recinte-modernista-sant-pau-02</t>
        </is>
      </c>
      <c r="B53" s="29" t="inlineStr">
        <is>
          <t>barcelona</t>
        </is>
      </c>
      <c r="C53" s="29" t="inlineStr">
        <is>
          <t>Mekân</t>
        </is>
      </c>
      <c r="D53" s="29" t="inlineStr">
        <is>
          <t>barcelona:yer:sant-pau</t>
        </is>
      </c>
      <c r="E53" s="29" t="inlineStr">
        <is>
          <t>Fotoğraflar/barcelona_recinte-modernista-sant-pau_02.jpg</t>
        </is>
      </c>
      <c r="F53" s="29" t="inlineStr">
        <is>
          <t>ce2e5f8aa19fb8cfcd4897c2de5472fa3a77748ce6c7985f7b7ead8b2d0d199a</t>
        </is>
      </c>
      <c r="G53" s="29" t="inlineStr">
        <is>
          <t>File:Detall escultòric de la recreació d'un drac al Recinte Modernista de Sant Pau - Pavelló de Sant Salvador - Barcelona DSC06489 (47986422872).jpg</t>
        </is>
      </c>
      <c r="H53" s="29" t="inlineStr">
        <is>
          <t>&lt;a rel="nofollow" class="external text" href="https://www.flickr.com/people/27439865@N05"&gt;Teresa Grau Ros&lt;/a&gt; from Barcelona</t>
        </is>
      </c>
      <c r="I53" s="29" t="inlineStr">
        <is>
          <t>CC BY-SA 2.0</t>
        </is>
      </c>
      <c r="J53" s="29" t="inlineStr">
        <is>
          <t>https://creativecommons.org/licenses/by-sa/2.0</t>
        </is>
      </c>
      <c r="K53" s="29" t="inlineStr">
        <is>
          <t>https://upload.wikimedia.org/wikipedia/commons/0/0e/Detall_escult%C3%B2ric_de_la_recreaci%C3%B3_d%27un_drac_al_Recinte_Modernista_de_Sant_Pau_-_Pavell%C3%B3_de_Sant_Salvador_-_Barcelona_DSC06489_%2847986422872%29.jpg?utm_source=commons.wikimedia.org&amp;utm_campaign=imageinfo&amp;utm_content=original</t>
        </is>
      </c>
      <c r="L53" s="49" t="n"/>
      <c r="M53" s="49" t="inlineStr">
        <is>
          <t>2026-10-20</t>
        </is>
      </c>
      <c r="N53" s="29" t="inlineStr">
        <is>
          <t>Değişiklik yok</t>
        </is>
      </c>
      <c r="O53" s="29" t="inlineStr">
        <is>
          <t>barcelona:kanit:sant-pau-01</t>
        </is>
      </c>
      <c r="P53" s="29" t="inlineStr">
        <is>
          <t>Evet</t>
        </is>
      </c>
      <c r="Q53" s="51" t="n">
        <v>1</v>
      </c>
      <c r="R53" s="29" t="inlineStr">
        <is>
          <t>Taslak</t>
        </is>
      </c>
      <c r="S53" s="52">
        <f>IF(OR(A53="",F53="",C53&lt;&gt;"Mekân"),0,IF(COUNTIFS($F$8:F53,F53,$C$8:C53,"Mekân")=1,1,0))</f>
        <v/>
      </c>
      <c r="T53" s="52">
        <f>IF(OR(A53="",F53="",C53&lt;&gt;"Kapak"),0,IF(COUNTIFS($F$8:F53,F53,$C$8:C53,"Kapak")=1,1,0))</f>
        <v/>
      </c>
    </row>
    <row r="54" ht="54" customHeight="1">
      <c r="A54" s="29" t="inlineStr">
        <is>
          <t>barcelona:foto:parc-laberint-horta-01</t>
        </is>
      </c>
      <c r="B54" s="29" t="inlineStr">
        <is>
          <t>barcelona</t>
        </is>
      </c>
      <c r="C54" s="29" t="inlineStr">
        <is>
          <t>Mekân</t>
        </is>
      </c>
      <c r="D54" s="29" t="inlineStr">
        <is>
          <t>barcelona:yer:labirint-horta</t>
        </is>
      </c>
      <c r="E54" s="29" t="inlineStr">
        <is>
          <t>Fotoğraflar/barcelona_parc-laberint-horta_01.jpg</t>
        </is>
      </c>
      <c r="F54" s="29" t="inlineStr">
        <is>
          <t>76faaffe1c3e14176661530b685dc8c2d9386b0f2419e0496b6ab90ae839ac79</t>
        </is>
      </c>
      <c r="G54" s="29" t="inlineStr">
        <is>
          <t>File:Barcelona Laverinto Horta 10 JMM.JPG</t>
        </is>
      </c>
      <c r="H54" s="29" t="inlineStr">
        <is>
          <t>No machine-readable author provided. &lt;a href="//commons.wikimedia.org/wiki/User:Josemanuel" title="User:Josemanuel"&gt;Josemanuel&lt;/a&gt; assumed (based on copyright claims).</t>
        </is>
      </c>
      <c r="I54" s="29" t="inlineStr">
        <is>
          <t>CC BY-SA 2.5</t>
        </is>
      </c>
      <c r="J54" s="29" t="inlineStr">
        <is>
          <t>https://creativecommons.org/licenses/by-sa/2.5</t>
        </is>
      </c>
      <c r="K54" s="29" t="inlineStr">
        <is>
          <t>https://upload.wikimedia.org/wikipedia/commons/a/af/Barcelona_Laverinto_Horta_10_JMM.JPG?utm_source=commons.wikimedia.org&amp;utm_campaign=imageinfo&amp;utm_content=original</t>
        </is>
      </c>
      <c r="L54" s="49" t="n"/>
      <c r="M54" s="49" t="inlineStr">
        <is>
          <t>2026-10-20</t>
        </is>
      </c>
      <c r="N54" s="29" t="inlineStr">
        <is>
          <t>Değişiklik yok</t>
        </is>
      </c>
      <c r="O54" s="29" t="inlineStr">
        <is>
          <t>barcelona:kanit:labirint-horta-01</t>
        </is>
      </c>
      <c r="P54" s="29" t="inlineStr">
        <is>
          <t>Evet</t>
        </is>
      </c>
      <c r="Q54" s="51" t="n">
        <v>1</v>
      </c>
      <c r="R54" s="29" t="inlineStr">
        <is>
          <t>Taslak</t>
        </is>
      </c>
      <c r="S54" s="52">
        <f>IF(OR(A54="",F54="",C54&lt;&gt;"Mekân"),0,IF(COUNTIFS($F$8:F54,F54,$C$8:C54,"Mekân")=1,1,0))</f>
        <v/>
      </c>
      <c r="T54" s="52">
        <f>IF(OR(A54="",F54="",C54&lt;&gt;"Kapak"),0,IF(COUNTIFS($F$8:F54,F54,$C$8:C54,"Kapak")=1,1,0))</f>
        <v/>
      </c>
    </row>
    <row r="55" ht="54" customHeight="1">
      <c r="A55" s="29" t="inlineStr">
        <is>
          <t>barcelona:foto:parc-laberint-horta-02</t>
        </is>
      </c>
      <c r="B55" s="29" t="inlineStr">
        <is>
          <t>barcelona</t>
        </is>
      </c>
      <c r="C55" s="29" t="inlineStr">
        <is>
          <t>Mekân</t>
        </is>
      </c>
      <c r="D55" s="29" t="inlineStr">
        <is>
          <t>barcelona:yer:labirint-horta</t>
        </is>
      </c>
      <c r="E55" s="29" t="inlineStr">
        <is>
          <t>Fotoğraflar/barcelona_parc-laberint-horta_02.jpg</t>
        </is>
      </c>
      <c r="F55" s="29" t="inlineStr">
        <is>
          <t>5466e36de26f944a4249843ec998e92346cd423ac2426044de7d532d046abcfa</t>
        </is>
      </c>
      <c r="G55" s="29" t="inlineStr">
        <is>
          <t>File:Barcelona Horta.png</t>
        </is>
      </c>
      <c r="H55" s="29" t="inlineStr">
        <is>
          <t>&lt;a href="//commons.wikimedia.org/wiki/User:Jordirooca" title="User:Jordirooca"&gt;Jordirooca&lt;/a&gt;</t>
        </is>
      </c>
      <c r="I55" s="29" t="inlineStr">
        <is>
          <t>CC BY-SA 4.0</t>
        </is>
      </c>
      <c r="J55" s="29" t="inlineStr">
        <is>
          <t>https://creativecommons.org/licenses/by-sa/4.0</t>
        </is>
      </c>
      <c r="K55" s="29" t="inlineStr">
        <is>
          <t>https://upload.wikimedia.org/wikipedia/commons/3/3d/Barcelona_Horta.png?utm_source=commons.wikimedia.org&amp;utm_campaign=imageinfo&amp;utm_content=original</t>
        </is>
      </c>
      <c r="L55" s="49" t="n"/>
      <c r="M55" s="49" t="inlineStr">
        <is>
          <t>2026-10-20</t>
        </is>
      </c>
      <c r="N55" s="29" t="inlineStr">
        <is>
          <t>Değişiklik yok</t>
        </is>
      </c>
      <c r="O55" s="29" t="inlineStr">
        <is>
          <t>barcelona:kanit:labirint-horta-01</t>
        </is>
      </c>
      <c r="P55" s="29" t="inlineStr">
        <is>
          <t>Evet</t>
        </is>
      </c>
      <c r="Q55" s="51" t="n">
        <v>1</v>
      </c>
      <c r="R55" s="29" t="inlineStr">
        <is>
          <t>Taslak</t>
        </is>
      </c>
      <c r="S55" s="52">
        <f>IF(OR(A55="",F55="",C55&lt;&gt;"Mekân"),0,IF(COUNTIFS($F$8:F55,F55,$C$8:C55,"Mekân")=1,1,0))</f>
        <v/>
      </c>
      <c r="T55" s="52">
        <f>IF(OR(A55="",F55="",C55&lt;&gt;"Kapak"),0,IF(COUNTIFS($F$8:F55,F55,$C$8:C55,"Kapak")=1,1,0))</f>
        <v/>
      </c>
    </row>
    <row r="56" ht="54" customHeight="1">
      <c r="A56" s="29" t="inlineStr">
        <is>
          <t>barcelona:foto:miro-bcn-fundacio-01</t>
        </is>
      </c>
      <c r="B56" s="29" t="inlineStr">
        <is>
          <t>barcelona</t>
        </is>
      </c>
      <c r="C56" s="29" t="inlineStr">
        <is>
          <t>Mekân</t>
        </is>
      </c>
      <c r="D56" s="29" t="inlineStr">
        <is>
          <t>barcelona:yer:miro-fundacio-bcn</t>
        </is>
      </c>
      <c r="E56" s="29" t="inlineStr">
        <is>
          <t>Fotoğraflar/barcelona_miro-bcn-fundacio_01.jpg</t>
        </is>
      </c>
      <c r="F56" s="29" t="inlineStr">
        <is>
          <t>ebb19f10abe563e2d23bf16e907e289ad0e6dd5d8c5ba95605d1cb6645c17310</t>
        </is>
      </c>
      <c r="G56" s="29" t="inlineStr">
        <is>
          <t>File:Fundació Joan Miró BCN 04 2016 7193.jpg</t>
        </is>
      </c>
      <c r="H56" s="29" t="inlineStr">
        <is>
          <t>&lt;a href="//commons.wikimedia.org/wiki/User:Mariordo" title="User:Mariordo"&gt;Mariordo (Mario Roberto Durán Ortiz)&lt;/a&gt;</t>
        </is>
      </c>
      <c r="I56" s="29" t="inlineStr">
        <is>
          <t>CC BY-SA 4.0</t>
        </is>
      </c>
      <c r="J56" s="29" t="inlineStr">
        <is>
          <t>https://creativecommons.org/licenses/by-sa/4.0</t>
        </is>
      </c>
      <c r="K56" s="29" t="inlineStr">
        <is>
          <t>https://upload.wikimedia.org/wikipedia/commons/c/c5/Fundaci%C3%B3_Joan_Mir%C3%B3_BCN_04_2016_7193.jpg?utm_source=commons.wikimedia.org&amp;utm_campaign=imageinfo&amp;utm_content=original</t>
        </is>
      </c>
      <c r="L56" s="49" t="n"/>
      <c r="M56" s="49" t="inlineStr">
        <is>
          <t>2026-10-20</t>
        </is>
      </c>
      <c r="N56" s="29" t="inlineStr">
        <is>
          <t>Değişiklik yok</t>
        </is>
      </c>
      <c r="O56" s="29" t="inlineStr">
        <is>
          <t>barcelona:kanit:miro-fundacio-bcn-01</t>
        </is>
      </c>
      <c r="P56" s="29" t="inlineStr">
        <is>
          <t>Evet</t>
        </is>
      </c>
      <c r="Q56" s="51" t="n">
        <v>1</v>
      </c>
      <c r="R56" s="29" t="inlineStr">
        <is>
          <t>Taslak</t>
        </is>
      </c>
      <c r="S56" s="52">
        <f>IF(OR(A56="",F56="",C56&lt;&gt;"Mekân"),0,IF(COUNTIFS($F$8:F56,F56,$C$8:C56,"Mekân")=1,1,0))</f>
        <v/>
      </c>
      <c r="T56" s="52">
        <f>IF(OR(A56="",F56="",C56&lt;&gt;"Kapak"),0,IF(COUNTIFS($F$8:F56,F56,$C$8:C56,"Kapak")=1,1,0))</f>
        <v/>
      </c>
    </row>
    <row r="57" ht="54" customHeight="1">
      <c r="A57" s="29" t="inlineStr">
        <is>
          <t>barcelona:foto:miro-bcn-fundacio-02</t>
        </is>
      </c>
      <c r="B57" s="29" t="inlineStr">
        <is>
          <t>barcelona</t>
        </is>
      </c>
      <c r="C57" s="29" t="inlineStr">
        <is>
          <t>Mekân</t>
        </is>
      </c>
      <c r="D57" s="29" t="inlineStr">
        <is>
          <t>barcelona:yer:miro-fundacio-bcn</t>
        </is>
      </c>
      <c r="E57" s="29" t="inlineStr">
        <is>
          <t>Fotoğraflar/barcelona_miro-bcn-fundacio_02.jpg</t>
        </is>
      </c>
      <c r="F57" s="29" t="inlineStr">
        <is>
          <t>9ce00b06072e92bc6ab9a66e9fed66dcc5dd1e8633e944b222a392fd44916320</t>
        </is>
      </c>
      <c r="G57" s="29" t="inlineStr">
        <is>
          <t>File:Fundació Joan Miró BCN 04 2016 7195.jpg</t>
        </is>
      </c>
      <c r="H57" s="29" t="inlineStr">
        <is>
          <t>&lt;a href="//commons.wikimedia.org/wiki/User:Mariordo" title="User:Mariordo"&gt;Mariordo (Mario Roberto Durán Ortiz)&lt;/a&gt;</t>
        </is>
      </c>
      <c r="I57" s="29" t="inlineStr">
        <is>
          <t>CC BY-SA 4.0</t>
        </is>
      </c>
      <c r="J57" s="29" t="inlineStr">
        <is>
          <t>https://creativecommons.org/licenses/by-sa/4.0</t>
        </is>
      </c>
      <c r="K57" s="29" t="inlineStr">
        <is>
          <t>https://upload.wikimedia.org/wikipedia/commons/b/b4/Fundaci%C3%B3_Joan_Mir%C3%B3_BCN_04_2016_7195.jpg?utm_source=commons.wikimedia.org&amp;utm_campaign=imageinfo&amp;utm_content=original</t>
        </is>
      </c>
      <c r="L57" s="49" t="n"/>
      <c r="M57" s="49" t="inlineStr">
        <is>
          <t>2026-10-20</t>
        </is>
      </c>
      <c r="N57" s="29" t="inlineStr">
        <is>
          <t>Değişiklik yok</t>
        </is>
      </c>
      <c r="O57" s="29" t="inlineStr">
        <is>
          <t>barcelona:kanit:miro-fundacio-bcn-01</t>
        </is>
      </c>
      <c r="P57" s="29" t="inlineStr">
        <is>
          <t>Evet</t>
        </is>
      </c>
      <c r="Q57" s="51" t="n">
        <v>1</v>
      </c>
      <c r="R57" s="29" t="inlineStr">
        <is>
          <t>Taslak</t>
        </is>
      </c>
      <c r="S57" s="52">
        <f>IF(OR(A57="",F57="",C57&lt;&gt;"Mekân"),0,IF(COUNTIFS($F$8:F57,F57,$C$8:C57,"Mekân")=1,1,0))</f>
        <v/>
      </c>
      <c r="T57" s="52">
        <f>IF(OR(A57="",F57="",C57&lt;&gt;"Kapak"),0,IF(COUNTIFS($F$8:F57,F57,$C$8:C57,"Kapak")=1,1,0))</f>
        <v/>
      </c>
    </row>
    <row r="58" ht="54" customHeight="1">
      <c r="A58" s="29" t="inlineStr">
        <is>
          <t>barcelona:foto:caixaforum-montjuic-01</t>
        </is>
      </c>
      <c r="B58" s="29" t="inlineStr">
        <is>
          <t>barcelona</t>
        </is>
      </c>
      <c r="C58" s="29" t="inlineStr">
        <is>
          <t>Mekân</t>
        </is>
      </c>
      <c r="D58" s="29" t="inlineStr">
        <is>
          <t>barcelona:yer:caixaforum-montjuic</t>
        </is>
      </c>
      <c r="E58" s="29" t="inlineStr">
        <is>
          <t>Fotoğraflar/barcelona_caixaforum-montjuic_01.jpg</t>
        </is>
      </c>
      <c r="F58" s="29" t="inlineStr">
        <is>
          <t>0f19cd0819084f40638e0c39191aaeb56fc135eabfd33128ea2a02f2425904c1</t>
        </is>
      </c>
      <c r="G58" s="29" t="inlineStr">
        <is>
          <t>File:CaixaForum Art Gallery, Barcelona, Catalonia, Spain (Ank Kumar, Infosys Limited) 07.jpg</t>
        </is>
      </c>
      <c r="H58" s="29" t="inlineStr">
        <is>
          <t>&lt;a href="//commons.wikimedia.org/wiki/User:Ank_gsx" title="User:Ank gsx"&gt;Ank Kumar&lt;/a&gt;</t>
        </is>
      </c>
      <c r="I58" s="29" t="inlineStr">
        <is>
          <t>CC BY-SA 4.0</t>
        </is>
      </c>
      <c r="J58" s="29" t="inlineStr">
        <is>
          <t>https://creativecommons.org/licenses/by-sa/4.0</t>
        </is>
      </c>
      <c r="K58" s="29" t="inlineStr">
        <is>
          <t>https://upload.wikimedia.org/wikipedia/commons/0/02/CaixaForum_Art_Gallery%2C_Barcelona%2C_Catalonia%2C_Spain_%28Ank_Kumar%2C_Infosys_Limited%29_07.jpg?utm_source=commons.wikimedia.org&amp;utm_campaign=imageinfo&amp;utm_content=original</t>
        </is>
      </c>
      <c r="L58" s="49" t="n"/>
      <c r="M58" s="49" t="inlineStr">
        <is>
          <t>2026-10-20</t>
        </is>
      </c>
      <c r="N58" s="29" t="inlineStr">
        <is>
          <t>Değişiklik yok</t>
        </is>
      </c>
      <c r="O58" s="29" t="inlineStr">
        <is>
          <t>barcelona:kanit:caixaforum-montjuic-01</t>
        </is>
      </c>
      <c r="P58" s="29" t="inlineStr">
        <is>
          <t>Evet</t>
        </is>
      </c>
      <c r="Q58" s="51" t="n">
        <v>1</v>
      </c>
      <c r="R58" s="29" t="inlineStr">
        <is>
          <t>Taslak</t>
        </is>
      </c>
      <c r="S58" s="52">
        <f>IF(OR(A58="",F58="",C58&lt;&gt;"Mekân"),0,IF(COUNTIFS($F$8:F58,F58,$C$8:C58,"Mekân")=1,1,0))</f>
        <v/>
      </c>
      <c r="T58" s="52">
        <f>IF(OR(A58="",F58="",C58&lt;&gt;"Kapak"),0,IF(COUNTIFS($F$8:F58,F58,$C$8:C58,"Kapak")=1,1,0))</f>
        <v/>
      </c>
    </row>
    <row r="59" ht="54" customHeight="1">
      <c r="A59" s="29" t="inlineStr">
        <is>
          <t>barcelona:foto:caixaforum-montjuic-02</t>
        </is>
      </c>
      <c r="B59" s="29" t="inlineStr">
        <is>
          <t>barcelona</t>
        </is>
      </c>
      <c r="C59" s="29" t="inlineStr">
        <is>
          <t>Mekân</t>
        </is>
      </c>
      <c r="D59" s="29" t="inlineStr">
        <is>
          <t>barcelona:yer:caixaforum-montjuic</t>
        </is>
      </c>
      <c r="E59" s="29" t="inlineStr">
        <is>
          <t>Fotoğraflar/barcelona_caixaforum-montjuic_02.jpg</t>
        </is>
      </c>
      <c r="F59" s="29" t="inlineStr">
        <is>
          <t>32f76fa473457b18a1cc8cd7091cb706167ee66d20815cd4c51474b85168ed6e</t>
        </is>
      </c>
      <c r="G59" s="29" t="inlineStr">
        <is>
          <t>File:CaixaForum Art Gallery, Barcelona, Catalonia, Spain (Ank Kumar, Infosys Limited) 03.jpg</t>
        </is>
      </c>
      <c r="H59" s="29" t="inlineStr">
        <is>
          <t>&lt;a href="//commons.wikimedia.org/wiki/User:Ank_gsx" title="User:Ank gsx"&gt;Ank Kumar&lt;/a&gt;</t>
        </is>
      </c>
      <c r="I59" s="29" t="inlineStr">
        <is>
          <t>CC BY-SA 4.0</t>
        </is>
      </c>
      <c r="J59" s="29" t="inlineStr">
        <is>
          <t>https://creativecommons.org/licenses/by-sa/4.0</t>
        </is>
      </c>
      <c r="K59" s="29" t="inlineStr">
        <is>
          <t>https://upload.wikimedia.org/wikipedia/commons/f/f2/CaixaForum_Art_Gallery%2C_Barcelona%2C_Catalonia%2C_Spain_%28Ank_Kumar%2C_Infosys_Limited%29_03.jpg?utm_source=commons.wikimedia.org&amp;utm_campaign=imageinfo&amp;utm_content=original</t>
        </is>
      </c>
      <c r="L59" s="49" t="n"/>
      <c r="M59" s="49" t="inlineStr">
        <is>
          <t>2026-10-20</t>
        </is>
      </c>
      <c r="N59" s="29" t="inlineStr">
        <is>
          <t>Değişiklik yok</t>
        </is>
      </c>
      <c r="O59" s="29" t="inlineStr">
        <is>
          <t>barcelona:kanit:caixaforum-montjuic-01</t>
        </is>
      </c>
      <c r="P59" s="29" t="inlineStr">
        <is>
          <t>Evet</t>
        </is>
      </c>
      <c r="Q59" s="51" t="n">
        <v>1</v>
      </c>
      <c r="R59" s="29" t="inlineStr">
        <is>
          <t>Taslak</t>
        </is>
      </c>
      <c r="S59" s="52">
        <f>IF(OR(A59="",F59="",C59&lt;&gt;"Mekân"),0,IF(COUNTIFS($F$8:F59,F59,$C$8:C59,"Mekân")=1,1,0))</f>
        <v/>
      </c>
      <c r="T59" s="52">
        <f>IF(OR(A59="",F59="",C59&lt;&gt;"Kapak"),0,IF(COUNTIFS($F$8:F59,F59,$C$8:C59,"Kapak")=1,1,0))</f>
        <v/>
      </c>
    </row>
    <row r="60" ht="54" customHeight="1">
      <c r="A60" s="29" t="inlineStr">
        <is>
          <t>barcelona:foto:palau-de-la-musica-catalana-01</t>
        </is>
      </c>
      <c r="B60" s="29" t="inlineStr">
        <is>
          <t>barcelona</t>
        </is>
      </c>
      <c r="C60" s="29" t="inlineStr">
        <is>
          <t>Mekân</t>
        </is>
      </c>
      <c r="D60" s="29" t="inlineStr">
        <is>
          <t>barcelona:yer:palau-de-la-musica</t>
        </is>
      </c>
      <c r="E60" s="29" t="inlineStr">
        <is>
          <t>Fotoğraflar/barcelona_palau-de-la-musica-catalana_01.jpg</t>
        </is>
      </c>
      <c r="F60" s="29" t="inlineStr">
        <is>
          <t>dee588c23073dd1034bdb7d5e770c1562eeee516425340364b2d694983a3752e</t>
        </is>
      </c>
      <c r="G60" s="29" t="inlineStr">
        <is>
          <t>File:Palau de la Musica May 2026-4.jpg</t>
        </is>
      </c>
      <c r="H60" s="29" t="inlineStr">
        <is>
          <t>&lt;a href="//commons.wikimedia.org/wiki/User:Alvesgaspar" title="User:Alvesgaspar"&gt;Alvesgaspar&lt;/a&gt;</t>
        </is>
      </c>
      <c r="I60" s="29" t="inlineStr">
        <is>
          <t>CC BY-SA 4.0</t>
        </is>
      </c>
      <c r="J60" s="29" t="inlineStr">
        <is>
          <t>https://creativecommons.org/licenses/by-sa/4.0</t>
        </is>
      </c>
      <c r="K60" s="29" t="inlineStr">
        <is>
          <t>https://upload.wikimedia.org/wikipedia/commons/4/4e/Palau_de_la_Musica_May_2026-4.jpg?utm_source=commons.wikimedia.org&amp;utm_campaign=imageinfo&amp;utm_content=original</t>
        </is>
      </c>
      <c r="L60" s="49" t="n"/>
      <c r="M60" s="49" t="inlineStr">
        <is>
          <t>2026-10-20</t>
        </is>
      </c>
      <c r="N60" s="29" t="inlineStr">
        <is>
          <t>Değişiklik yok</t>
        </is>
      </c>
      <c r="O60" s="29" t="inlineStr">
        <is>
          <t>barcelona:kanit:palau-de-la-musica-01</t>
        </is>
      </c>
      <c r="P60" s="29" t="inlineStr">
        <is>
          <t>Evet</t>
        </is>
      </c>
      <c r="Q60" s="51" t="n">
        <v>1</v>
      </c>
      <c r="R60" s="29" t="inlineStr">
        <is>
          <t>Taslak</t>
        </is>
      </c>
      <c r="S60" s="52">
        <f>IF(OR(A60="",F60="",C60&lt;&gt;"Mekân"),0,IF(COUNTIFS($F$8:F60,F60,$C$8:C60,"Mekân")=1,1,0))</f>
        <v/>
      </c>
      <c r="T60" s="52">
        <f>IF(OR(A60="",F60="",C60&lt;&gt;"Kapak"),0,IF(COUNTIFS($F$8:F60,F60,$C$8:C60,"Kapak")=1,1,0))</f>
        <v/>
      </c>
    </row>
    <row r="61" ht="54" customHeight="1">
      <c r="A61" s="29" t="inlineStr">
        <is>
          <t>barcelona:foto:palau-de-la-musica-catalana-02</t>
        </is>
      </c>
      <c r="B61" s="29" t="inlineStr">
        <is>
          <t>barcelona</t>
        </is>
      </c>
      <c r="C61" s="29" t="inlineStr">
        <is>
          <t>Mekân</t>
        </is>
      </c>
      <c r="D61" s="29" t="inlineStr">
        <is>
          <t>barcelona:yer:palau-de-la-musica</t>
        </is>
      </c>
      <c r="E61" s="29" t="inlineStr">
        <is>
          <t>Fotoğraflar/barcelona_palau-de-la-musica-catalana_02.jpg</t>
        </is>
      </c>
      <c r="F61" s="29" t="inlineStr">
        <is>
          <t>cce310aea43c1f7ec7751000842b96112089604b899320bb9917c6ab73cb453f</t>
        </is>
      </c>
      <c r="G61" s="29" t="inlineStr">
        <is>
          <t>File:Palau de la Música Catalana-Palace of Catalan Music (Image 2).jpg</t>
        </is>
      </c>
      <c r="H61" s="29" t="inlineStr">
        <is>
          <t>&lt;a href="//commons.wikimedia.org/w/index.php?title=User:Tudoi61&amp;amp;action=edit&amp;amp;redlink=1" class="new" title="User:Tudoi61 (page does not exist)"&gt;Tudoi61&lt;/a&gt;</t>
        </is>
      </c>
      <c r="I61" s="29" t="inlineStr">
        <is>
          <t>CC BY-SA 4.0</t>
        </is>
      </c>
      <c r="J61" s="29" t="inlineStr">
        <is>
          <t>https://creativecommons.org/licenses/by-sa/4.0</t>
        </is>
      </c>
      <c r="K61" s="29" t="inlineStr">
        <is>
          <t>https://upload.wikimedia.org/wikipedia/commons/7/77/Palau_de_la_M%C3%BAsica_Catalana-Palace_of_Catalan_Music_%28Image_2%29.jpg?utm_source=commons.wikimedia.org&amp;utm_campaign=imageinfo&amp;utm_content=original</t>
        </is>
      </c>
      <c r="L61" s="49" t="n"/>
      <c r="M61" s="49" t="inlineStr">
        <is>
          <t>2026-10-20</t>
        </is>
      </c>
      <c r="N61" s="29" t="inlineStr">
        <is>
          <t>Değişiklik yok</t>
        </is>
      </c>
      <c r="O61" s="29" t="inlineStr">
        <is>
          <t>barcelona:kanit:palau-de-la-musica-01</t>
        </is>
      </c>
      <c r="P61" s="29" t="inlineStr">
        <is>
          <t>Evet</t>
        </is>
      </c>
      <c r="Q61" s="51" t="n">
        <v>1</v>
      </c>
      <c r="R61" s="29" t="inlineStr">
        <is>
          <t>Taslak</t>
        </is>
      </c>
      <c r="S61" s="52">
        <f>IF(OR(A61="",F61="",C61&lt;&gt;"Mekân"),0,IF(COUNTIFS($F$8:F61,F61,$C$8:C61,"Mekân")=1,1,0))</f>
        <v/>
      </c>
      <c r="T61" s="52">
        <f>IF(OR(A61="",F61="",C61&lt;&gt;"Kapak"),0,IF(COUNTIFS($F$8:F61,F61,$C$8:C61,"Kapak")=1,1,0))</f>
        <v/>
      </c>
    </row>
    <row r="62" ht="54" customHeight="1">
      <c r="A62" s="29" t="inlineStr">
        <is>
          <t>barcelona:foto:palau-de-la-musica-catalana-03</t>
        </is>
      </c>
      <c r="B62" s="29" t="inlineStr">
        <is>
          <t>barcelona</t>
        </is>
      </c>
      <c r="C62" s="29" t="inlineStr">
        <is>
          <t>Mekân</t>
        </is>
      </c>
      <c r="D62" s="29" t="inlineStr">
        <is>
          <t>barcelona:yer:palau-de-la-musica</t>
        </is>
      </c>
      <c r="E62" s="29" t="inlineStr">
        <is>
          <t>Fotoğraflar/barcelona_palau-de-la-musica-catalana_03.jpg</t>
        </is>
      </c>
      <c r="F62" s="29" t="inlineStr">
        <is>
          <t>3011ba89d158973dc9a6d853a69116a38125094cf3f1cfd144bb28485c1dde79</t>
        </is>
      </c>
      <c r="G62" s="29" t="inlineStr">
        <is>
          <t>File:Palau de la Musica May 2026-23.jpg</t>
        </is>
      </c>
      <c r="H62" s="29" t="inlineStr">
        <is>
          <t>&lt;a href="//commons.wikimedia.org/wiki/User:Alvesgaspar" title="User:Alvesgaspar"&gt;Alvesgaspar&lt;/a&gt;</t>
        </is>
      </c>
      <c r="I62" s="29" t="inlineStr">
        <is>
          <t>CC BY-SA 4.0</t>
        </is>
      </c>
      <c r="J62" s="29" t="inlineStr">
        <is>
          <t>https://creativecommons.org/licenses/by-sa/4.0</t>
        </is>
      </c>
      <c r="K62" s="29" t="inlineStr">
        <is>
          <t>https://upload.wikimedia.org/wikipedia/commons/f/fa/Palau_de_la_Musica_May_2026-23.jpg?utm_source=commons.wikimedia.org&amp;utm_campaign=imageinfo&amp;utm_content=original</t>
        </is>
      </c>
      <c r="L62" s="49" t="n"/>
      <c r="M62" s="49" t="inlineStr">
        <is>
          <t>2026-10-20</t>
        </is>
      </c>
      <c r="N62" s="29" t="inlineStr">
        <is>
          <t>Değişiklik yok</t>
        </is>
      </c>
      <c r="O62" s="29" t="inlineStr">
        <is>
          <t>barcelona:kanit:palau-de-la-musica-01</t>
        </is>
      </c>
      <c r="P62" s="29" t="inlineStr">
        <is>
          <t>Evet</t>
        </is>
      </c>
      <c r="Q62" s="51" t="n">
        <v>1</v>
      </c>
      <c r="R62" s="29" t="inlineStr">
        <is>
          <t>Taslak</t>
        </is>
      </c>
      <c r="S62" s="52">
        <f>IF(OR(A62="",F62="",C62&lt;&gt;"Mekân"),0,IF(COUNTIFS($F$8:F62,F62,$C$8:C62,"Mekân")=1,1,0))</f>
        <v/>
      </c>
      <c r="T62" s="52">
        <f>IF(OR(A62="",F62="",C62&lt;&gt;"Kapak"),0,IF(COUNTIFS($F$8:F62,F62,$C$8:C62,"Kapak")=1,1,0))</f>
        <v/>
      </c>
    </row>
    <row r="63" ht="54" customHeight="1">
      <c r="A63" s="29" t="inlineStr">
        <is>
          <t>barcelona:foto:palau-de-la-musica-catalana-04</t>
        </is>
      </c>
      <c r="B63" s="29" t="inlineStr">
        <is>
          <t>barcelona</t>
        </is>
      </c>
      <c r="C63" s="29" t="inlineStr">
        <is>
          <t>Mekân</t>
        </is>
      </c>
      <c r="D63" s="29" t="inlineStr">
        <is>
          <t>barcelona:yer:palau-de-la-musica</t>
        </is>
      </c>
      <c r="E63" s="29" t="inlineStr">
        <is>
          <t>Fotoğraflar/barcelona_palau-de-la-musica-catalana_04.jpg</t>
        </is>
      </c>
      <c r="F63" s="29" t="inlineStr">
        <is>
          <t>814a0c5285331b0511d9e0eb2e34e2494e213903b0e24cd5305865da9c80b731</t>
        </is>
      </c>
      <c r="G63" s="29" t="inlineStr">
        <is>
          <t>File:Palau de la Musica May 2026-31 filtered.jpg</t>
        </is>
      </c>
      <c r="H63" s="29" t="inlineStr">
        <is>
          <t>&lt;a rel="mw:WikiLink" href="https://commons.wikimedia.org/wiki/User:Alvesgaspar" title="User:Alvesgaspar"&gt;Alvesgaspar&lt;/a&gt;</t>
        </is>
      </c>
      <c r="I63" s="29" t="inlineStr">
        <is>
          <t>CC BY-SA 4.0</t>
        </is>
      </c>
      <c r="J63" s="29" t="inlineStr">
        <is>
          <t>https://creativecommons.org/licenses/by-sa/4.0</t>
        </is>
      </c>
      <c r="K63" s="29" t="inlineStr">
        <is>
          <t>https://upload.wikimedia.org/wikipedia/commons/9/94/Palau_de_la_Musica_May_2026-31_filtered.jpg?utm_source=commons.wikimedia.org&amp;utm_campaign=imageinfo&amp;utm_content=original</t>
        </is>
      </c>
      <c r="L63" s="49" t="n"/>
      <c r="M63" s="49" t="inlineStr">
        <is>
          <t>2026-10-20</t>
        </is>
      </c>
      <c r="N63" s="29" t="inlineStr">
        <is>
          <t>Değişiklik yok</t>
        </is>
      </c>
      <c r="O63" s="29" t="inlineStr">
        <is>
          <t>barcelona:kanit:palau-de-la-musica-01</t>
        </is>
      </c>
      <c r="P63" s="29" t="inlineStr">
        <is>
          <t>Evet</t>
        </is>
      </c>
      <c r="Q63" s="51" t="n">
        <v>1</v>
      </c>
      <c r="R63" s="29" t="inlineStr">
        <is>
          <t>Taslak</t>
        </is>
      </c>
      <c r="S63" s="52">
        <f>IF(OR(A63="",F63="",C63&lt;&gt;"Mekân"),0,IF(COUNTIFS($F$8:F63,F63,$C$8:C63,"Mekân")=1,1,0))</f>
        <v/>
      </c>
      <c r="T63" s="52">
        <f>IF(OR(A63="",F63="",C63&lt;&gt;"Kapak"),0,IF(COUNTIFS($F$8:F63,F63,$C$8:C63,"Kapak")=1,1,0))</f>
        <v/>
      </c>
    </row>
    <row r="64" ht="54" customHeight="1">
      <c r="A64" s="29" t="inlineStr">
        <is>
          <t>barcelona:foto:hangar-art-centre-01</t>
        </is>
      </c>
      <c r="B64" s="29" t="inlineStr">
        <is>
          <t>barcelona</t>
        </is>
      </c>
      <c r="C64" s="29" t="inlineStr">
        <is>
          <t>Mekân</t>
        </is>
      </c>
      <c r="D64" s="29" t="inlineStr">
        <is>
          <t>barcelona:yer:hangar</t>
        </is>
      </c>
      <c r="E64" s="29" t="inlineStr">
        <is>
          <t>Fotoğraflar/barcelona_hangar-art-centre_01.jpg</t>
        </is>
      </c>
      <c r="F64" s="29" t="inlineStr">
        <is>
          <t>6151b13d3979bdfe41440e77d1ee13895815b744c30b5d3355ab9a75c11c3afe</t>
        </is>
      </c>
      <c r="G64" s="29" t="inlineStr">
        <is>
          <t>File:Five essays on the art of Ignacio Zuloaga (IA fiveessaysonarto00hisp).pdf</t>
        </is>
      </c>
      <c r="H64" s="29" t="inlineStr">
        <is>
          <t>&lt;div class="fn value"&gt;
&lt;dl&gt;&lt;dd&gt;Hispanic Society of America&lt;/dd&gt;
&lt;dd&gt;Utrillo, Miguel, 1862-1934&lt;/dd&gt;
&lt;dd&gt;Alexandre, Arsène, 1859-1937&lt;/dd&gt;
&lt;dd&gt;Mourey, Gabriel, 1865-1943&lt;/dd&gt;
&lt;dd&gt;Maizeroy, René, 1856-1918&lt;/dd&gt;
&lt;dd&gt;Gil, M&lt;/dd&gt;&lt;/dl&gt;&lt;/div&gt;</t>
        </is>
      </c>
      <c r="I64" s="29" t="inlineStr">
        <is>
          <t>Public domain</t>
        </is>
      </c>
      <c r="J64" s="29" t="inlineStr"/>
      <c r="K64" s="29" t="inlineStr">
        <is>
          <t>https://upload.wikimedia.org/wikipedia/commons/c/cd/Five_essays_on_the_art_of_Ignacio_Zuloaga_%28IA_fiveessaysonarto00hisp%29.pdf?utm_source=commons.wikimedia.org&amp;utm_campaign=imageinfo&amp;utm_content=original</t>
        </is>
      </c>
      <c r="L64" s="49" t="n"/>
      <c r="M64" s="49" t="inlineStr">
        <is>
          <t>2026-10-20</t>
        </is>
      </c>
      <c r="N64" s="29" t="inlineStr">
        <is>
          <t>Değişiklik yok</t>
        </is>
      </c>
      <c r="O64" s="29" t="inlineStr">
        <is>
          <t>barcelona:kanit:hangar-01</t>
        </is>
      </c>
      <c r="P64" s="29" t="inlineStr">
        <is>
          <t>Evet</t>
        </is>
      </c>
      <c r="Q64" s="51" t="n">
        <v>1</v>
      </c>
      <c r="R64" s="29" t="inlineStr">
        <is>
          <t>Taslak</t>
        </is>
      </c>
      <c r="S64" s="52">
        <f>IF(OR(A64="",F64="",C64&lt;&gt;"Mekân"),0,IF(COUNTIFS($F$8:F64,F64,$C$8:C64,"Mekân")=1,1,0))</f>
        <v/>
      </c>
      <c r="T64" s="52">
        <f>IF(OR(A64="",F64="",C64&lt;&gt;"Kapak"),0,IF(COUNTIFS($F$8:F64,F64,$C$8:C64,"Kapak")=1,1,0))</f>
        <v/>
      </c>
    </row>
    <row r="65" ht="54" customHeight="1">
      <c r="A65" s="29" t="inlineStr">
        <is>
          <t>barcelona:foto:hangar-art-centre-02</t>
        </is>
      </c>
      <c r="B65" s="29" t="inlineStr">
        <is>
          <t>barcelona</t>
        </is>
      </c>
      <c r="C65" s="29" t="inlineStr">
        <is>
          <t>Mekân</t>
        </is>
      </c>
      <c r="D65" s="29" t="inlineStr">
        <is>
          <t>barcelona:yer:hangar</t>
        </is>
      </c>
      <c r="E65" s="29" t="inlineStr">
        <is>
          <t>Fotoğraflar/barcelona_hangar-art-centre_02.jpg</t>
        </is>
      </c>
      <c r="F65" s="29" t="inlineStr">
        <is>
          <t>15705845731030c32d0bdc7664a06a40c102c8d9931d5abbfe99eeb775a556af</t>
        </is>
      </c>
      <c r="G65" s="29" t="inlineStr">
        <is>
          <t>File:Hangar Barcelona (8).JPG</t>
        </is>
      </c>
      <c r="H65" s="29" t="inlineStr">
        <is>
          <t>&lt;a href="//commons.wikimedia.org/wiki/User:Kippelboy" title="User:Kippelboy"&gt;Kippelboy&lt;/a&gt;</t>
        </is>
      </c>
      <c r="I65" s="29" t="inlineStr">
        <is>
          <t>CC BY-SA 3.0</t>
        </is>
      </c>
      <c r="J65" s="29" t="inlineStr">
        <is>
          <t>https://creativecommons.org/licenses/by-sa/3.0</t>
        </is>
      </c>
      <c r="K65" s="29" t="inlineStr">
        <is>
          <t>https://upload.wikimedia.org/wikipedia/commons/2/2f/Hangar_Barcelona_%288%29.JPG?utm_source=commons.wikimedia.org&amp;utm_campaign=imageinfo&amp;utm_content=original</t>
        </is>
      </c>
      <c r="L65" s="49" t="n"/>
      <c r="M65" s="49" t="inlineStr">
        <is>
          <t>2026-10-20</t>
        </is>
      </c>
      <c r="N65" s="29" t="inlineStr">
        <is>
          <t>Değişiklik yok</t>
        </is>
      </c>
      <c r="O65" s="29" t="inlineStr">
        <is>
          <t>barcelona:kanit:hangar-01</t>
        </is>
      </c>
      <c r="P65" s="29" t="inlineStr">
        <is>
          <t>Evet</t>
        </is>
      </c>
      <c r="Q65" s="51" t="n">
        <v>1</v>
      </c>
      <c r="R65" s="29" t="inlineStr">
        <is>
          <t>Taslak</t>
        </is>
      </c>
      <c r="S65" s="52">
        <f>IF(OR(A65="",F65="",C65&lt;&gt;"Mekân"),0,IF(COUNTIFS($F$8:F65,F65,$C$8:C65,"Mekân")=1,1,0))</f>
        <v/>
      </c>
      <c r="T65" s="52">
        <f>IF(OR(A65="",F65="",C65&lt;&gt;"Kapak"),0,IF(COUNTIFS($F$8:F65,F65,$C$8:C65,"Kapak")=1,1,0))</f>
        <v/>
      </c>
    </row>
    <row r="66" ht="54" customHeight="1">
      <c r="A66" s="29" t="inlineStr">
        <is>
          <t>barcelona:foto:fabra-i-coats-01</t>
        </is>
      </c>
      <c r="B66" s="29" t="inlineStr">
        <is>
          <t>barcelona</t>
        </is>
      </c>
      <c r="C66" s="29" t="inlineStr">
        <is>
          <t>Mekân</t>
        </is>
      </c>
      <c r="D66" s="29" t="inlineStr">
        <is>
          <t>barcelona:yer:fabra-coats</t>
        </is>
      </c>
      <c r="E66" s="29" t="inlineStr">
        <is>
          <t>Fotoğraflar/barcelona_fabra-i-coats_01.jpg</t>
        </is>
      </c>
      <c r="F66" s="29" t="inlineStr">
        <is>
          <t>6fd289b57637eb3c1c35b318279b0dff0955af7dbe28866b289facb4a0236e89</t>
        </is>
      </c>
      <c r="G66" s="29" t="inlineStr">
        <is>
          <t>File:(Barcelona) El Tibidabo, l'observatori Fabra - exposició sud-est.jpg</t>
        </is>
      </c>
      <c r="H66" s="29" t="inlineStr">
        <is>
          <t>&lt;a href="//commons.wikimedia.org/wiki/User:Archaeodontosaurus" title="User:Archaeodontosaurus"&gt;Didier Descouens&lt;/a&gt;</t>
        </is>
      </c>
      <c r="I66" s="29" t="inlineStr">
        <is>
          <t>CC BY-SA 4.0</t>
        </is>
      </c>
      <c r="J66" s="29" t="inlineStr">
        <is>
          <t>https://creativecommons.org/licenses/by-sa/4.0</t>
        </is>
      </c>
      <c r="K66" s="29" t="inlineStr">
        <is>
          <t>https://upload.wikimedia.org/wikipedia/commons/c/ca/%28Barcelona%29_El_Tibidabo%2C_l%27observatori_Fabra_-_exposici%C3%B3_sud-est.jpg?utm_source=commons.wikimedia.org&amp;utm_campaign=imageinfo&amp;utm_content=original</t>
        </is>
      </c>
      <c r="L66" s="49" t="n"/>
      <c r="M66" s="49" t="inlineStr">
        <is>
          <t>2026-10-20</t>
        </is>
      </c>
      <c r="N66" s="29" t="inlineStr">
        <is>
          <t>Değişiklik yok</t>
        </is>
      </c>
      <c r="O66" s="29" t="inlineStr">
        <is>
          <t>barcelona:kanit:fabra-coats-01</t>
        </is>
      </c>
      <c r="P66" s="29" t="inlineStr">
        <is>
          <t>Evet</t>
        </is>
      </c>
      <c r="Q66" s="51" t="n">
        <v>1</v>
      </c>
      <c r="R66" s="29" t="inlineStr">
        <is>
          <t>Taslak</t>
        </is>
      </c>
      <c r="S66" s="52">
        <f>IF(OR(A66="",F66="",C66&lt;&gt;"Mekân"),0,IF(COUNTIFS($F$8:F66,F66,$C$8:C66,"Mekân")=1,1,0))</f>
        <v/>
      </c>
      <c r="T66" s="52">
        <f>IF(OR(A66="",F66="",C66&lt;&gt;"Kapak"),0,IF(COUNTIFS($F$8:F66,F66,$C$8:C66,"Kapak")=1,1,0))</f>
        <v/>
      </c>
    </row>
    <row r="67" ht="54" customHeight="1">
      <c r="A67" s="29" t="inlineStr">
        <is>
          <t>barcelona:foto:fabra-i-coats-02</t>
        </is>
      </c>
      <c r="B67" s="29" t="inlineStr">
        <is>
          <t>barcelona</t>
        </is>
      </c>
      <c r="C67" s="29" t="inlineStr">
        <is>
          <t>Mekân</t>
        </is>
      </c>
      <c r="D67" s="29" t="inlineStr">
        <is>
          <t>barcelona:yer:fabra-coats</t>
        </is>
      </c>
      <c r="E67" s="29" t="inlineStr">
        <is>
          <t>Fotoğraflar/barcelona_fabra-i-coats_02.jpg</t>
        </is>
      </c>
      <c r="F67" s="29" t="inlineStr">
        <is>
          <t>a579916b4d37ae4c4173cbeac190890ef2383ad3a0af55ba4b60dbfdab457b64</t>
        </is>
      </c>
      <c r="G67" s="29" t="inlineStr">
        <is>
          <t>File:Plaça de la Mercè - Rectorat de la Universitat Pompeu Fabra.JPG</t>
        </is>
      </c>
      <c r="H67" s="29" t="inlineStr">
        <is>
          <t>&lt;a href="//commons.wikimedia.org/wiki/User:Jordiferrer" title="User:Jordiferrer"&gt;Jordiferrer&lt;/a&gt;</t>
        </is>
      </c>
      <c r="I67" s="29" t="inlineStr">
        <is>
          <t>CC BY-SA 3.0</t>
        </is>
      </c>
      <c r="J67" s="29" t="inlineStr">
        <is>
          <t>https://creativecommons.org/licenses/by-sa/3.0</t>
        </is>
      </c>
      <c r="K67" s="29" t="inlineStr">
        <is>
          <t>https://upload.wikimedia.org/wikipedia/commons/d/d0/Pla%C3%A7a_de_la_Merc%C3%A8_-_Rectorat_de_la_Universitat_Pompeu_Fabra.JPG?utm_source=commons.wikimedia.org&amp;utm_campaign=imageinfo&amp;utm_content=original</t>
        </is>
      </c>
      <c r="L67" s="49" t="n"/>
      <c r="M67" s="49" t="inlineStr">
        <is>
          <t>2026-10-20</t>
        </is>
      </c>
      <c r="N67" s="29" t="inlineStr">
        <is>
          <t>Değişiklik yok</t>
        </is>
      </c>
      <c r="O67" s="29" t="inlineStr">
        <is>
          <t>barcelona:kanit:fabra-coats-01</t>
        </is>
      </c>
      <c r="P67" s="29" t="inlineStr">
        <is>
          <t>Evet</t>
        </is>
      </c>
      <c r="Q67" s="51" t="n">
        <v>1</v>
      </c>
      <c r="R67" s="29" t="inlineStr">
        <is>
          <t>Taslak</t>
        </is>
      </c>
      <c r="S67" s="52">
        <f>IF(OR(A67="",F67="",C67&lt;&gt;"Mekân"),0,IF(COUNTIFS($F$8:F67,F67,$C$8:C67,"Mekân")=1,1,0))</f>
        <v/>
      </c>
      <c r="T67" s="52">
        <f>IF(OR(A67="",F67="",C67&lt;&gt;"Kapak"),0,IF(COUNTIFS($F$8:F67,F67,$C$8:C67,"Kapak")=1,1,0))</f>
        <v/>
      </c>
    </row>
    <row r="68" ht="54" customHeight="1">
      <c r="A68" s="29" t="inlineStr">
        <is>
          <t>barcelona:foto:can-felipa-arts-01</t>
        </is>
      </c>
      <c r="B68" s="29" t="inlineStr">
        <is>
          <t>barcelona</t>
        </is>
      </c>
      <c r="C68" s="29" t="inlineStr">
        <is>
          <t>Mekân</t>
        </is>
      </c>
      <c r="D68" s="29" t="inlineStr">
        <is>
          <t>barcelona:yer:can-felipa</t>
        </is>
      </c>
      <c r="E68" s="29" t="inlineStr">
        <is>
          <t>Fotoğraflar/barcelona_can-felipa-arts_01.jpg</t>
        </is>
      </c>
      <c r="F68" s="29" t="inlineStr">
        <is>
          <t>d28b9e04db1a5a4801b930524d57a122ca29da58fd6156eaa1645708ae9dff7e</t>
        </is>
      </c>
      <c r="G68" s="29" t="inlineStr">
        <is>
          <t>File:Spain in America, 1450-1580 (IA acm7712.0003.001.umich.edu).pdf</t>
        </is>
      </c>
      <c r="H68" s="29" t="inlineStr">
        <is>
          <t>&lt;div class="fn value"&gt;
Bourne, Edward Gaylord, 1860-1908&lt;/div&gt;</t>
        </is>
      </c>
      <c r="I68" s="29" t="inlineStr">
        <is>
          <t>Public domain</t>
        </is>
      </c>
      <c r="J68" s="29" t="inlineStr"/>
      <c r="K68" s="29" t="inlineStr">
        <is>
          <t>https://upload.wikimedia.org/wikipedia/commons/1/12/Spain_in_America%2C_1450-1580_%28IA_acm7712.0003.001.umich.edu%29.pdf?utm_source=commons.wikimedia.org&amp;utm_campaign=imageinfo&amp;utm_content=original</t>
        </is>
      </c>
      <c r="L68" s="49" t="n"/>
      <c r="M68" s="49" t="inlineStr">
        <is>
          <t>2026-10-20</t>
        </is>
      </c>
      <c r="N68" s="29" t="inlineStr">
        <is>
          <t>Değişiklik yok</t>
        </is>
      </c>
      <c r="O68" s="29" t="inlineStr">
        <is>
          <t>barcelona:kanit:can-felipa-01</t>
        </is>
      </c>
      <c r="P68" s="29" t="inlineStr">
        <is>
          <t>Evet</t>
        </is>
      </c>
      <c r="Q68" s="51" t="n">
        <v>1</v>
      </c>
      <c r="R68" s="29" t="inlineStr">
        <is>
          <t>Taslak</t>
        </is>
      </c>
      <c r="S68" s="52">
        <f>IF(OR(A68="",F68="",C68&lt;&gt;"Mekân"),0,IF(COUNTIFS($F$8:F68,F68,$C$8:C68,"Mekân")=1,1,0))</f>
        <v/>
      </c>
      <c r="T68" s="52">
        <f>IF(OR(A68="",F68="",C68&lt;&gt;"Kapak"),0,IF(COUNTIFS($F$8:F68,F68,$C$8:C68,"Kapak")=1,1,0))</f>
        <v/>
      </c>
    </row>
    <row r="69" ht="54" customHeight="1">
      <c r="A69" s="29" t="inlineStr">
        <is>
          <t>barcelona:foto:can-felipa-arts-02</t>
        </is>
      </c>
      <c r="B69" s="29" t="inlineStr">
        <is>
          <t>barcelona</t>
        </is>
      </c>
      <c r="C69" s="29" t="inlineStr">
        <is>
          <t>Mekân</t>
        </is>
      </c>
      <c r="D69" s="29" t="inlineStr">
        <is>
          <t>barcelona:yer:can-felipa</t>
        </is>
      </c>
      <c r="E69" s="29" t="inlineStr">
        <is>
          <t>Fotoğraflar/barcelona_can-felipa-arts_02.jpg</t>
        </is>
      </c>
      <c r="F69" s="29" t="inlineStr">
        <is>
          <t>f690c5e35c964ff3557878f29b4ee72b1954344d14d20bacce86f46eb8210c99</t>
        </is>
      </c>
      <c r="G69" s="29" t="inlineStr">
        <is>
          <t>File:Columbus- or, The discovery of America (IA cubittcolumbus00cubirich).pdf</t>
        </is>
      </c>
      <c r="H69" s="29" t="inlineStr">
        <is>
          <t>&lt;div class="fn value"&gt;
Cubitt, George&lt;/div&gt;</t>
        </is>
      </c>
      <c r="I69" s="29" t="inlineStr">
        <is>
          <t>Public domain</t>
        </is>
      </c>
      <c r="J69" s="29" t="inlineStr"/>
      <c r="K69" s="29" t="inlineStr">
        <is>
          <t>https://upload.wikimedia.org/wikipedia/commons/2/26/Columbus-_or%2C_The_discovery_of_America_%28IA_cubittcolumbus00cubirich%29.pdf?utm_source=commons.wikimedia.org&amp;utm_campaign=imageinfo&amp;utm_content=original</t>
        </is>
      </c>
      <c r="L69" s="49" t="n"/>
      <c r="M69" s="49" t="inlineStr">
        <is>
          <t>2026-10-20</t>
        </is>
      </c>
      <c r="N69" s="29" t="inlineStr">
        <is>
          <t>Değişiklik yok</t>
        </is>
      </c>
      <c r="O69" s="29" t="inlineStr">
        <is>
          <t>barcelona:kanit:can-felipa-01</t>
        </is>
      </c>
      <c r="P69" s="29" t="inlineStr">
        <is>
          <t>Evet</t>
        </is>
      </c>
      <c r="Q69" s="51" t="n">
        <v>1</v>
      </c>
      <c r="R69" s="29" t="inlineStr">
        <is>
          <t>Taslak</t>
        </is>
      </c>
      <c r="S69" s="52">
        <f>IF(OR(A69="",F69="",C69&lt;&gt;"Mekân"),0,IF(COUNTIFS($F$8:F69,F69,$C$8:C69,"Mekân")=1,1,0))</f>
        <v/>
      </c>
      <c r="T69" s="52">
        <f>IF(OR(A69="",F69="",C69&lt;&gt;"Kapak"),0,IF(COUNTIFS($F$8:F69,F69,$C$8:C69,"Kapak")=1,1,0))</f>
        <v/>
      </c>
    </row>
    <row r="70" ht="54" customHeight="1">
      <c r="A70" s="29" t="inlineStr">
        <is>
          <t>barcelona:foto:barcelona-art-gallery-01</t>
        </is>
      </c>
      <c r="B70" s="29" t="inlineStr">
        <is>
          <t>barcelona</t>
        </is>
      </c>
      <c r="C70" s="29" t="inlineStr">
        <is>
          <t>Mekân</t>
        </is>
      </c>
      <c r="D70" s="29" t="inlineStr">
        <is>
          <t>barcelona:yer:barcelona-art-center</t>
        </is>
      </c>
      <c r="E70" s="29" t="inlineStr">
        <is>
          <t>Fotoğraflar/barcelona_barcelona-art-gallery_01.jpg</t>
        </is>
      </c>
      <c r="F70" s="29" t="inlineStr">
        <is>
          <t>9ec470135a029cc7912b88e25a9b56681f1a9c3c7c386f77828fb79eff5c2bd2</t>
        </is>
      </c>
      <c r="G70" s="29" t="inlineStr">
        <is>
          <t>File:Parques y jardines - bdh0000105407.pdf</t>
        </is>
      </c>
      <c r="H70" s="29" t="inlineStr">
        <is>
          <t>&lt;bdi&gt;&lt;a href="https://www.wikidata.org/wiki/Q4260364" class="extiw" title="d:Q4260364"&gt;&lt;span title="French historian (1834-1904)"&gt;André Lefèvre&lt;/span&gt;&lt;/a&gt;&lt;/bdi&gt;</t>
        </is>
      </c>
      <c r="I70" s="29" t="inlineStr">
        <is>
          <t>Public domain</t>
        </is>
      </c>
      <c r="J70" s="29" t="inlineStr"/>
      <c r="K70" s="29" t="inlineStr">
        <is>
          <t>https://upload.wikimedia.org/wikipedia/commons/5/5c/Parques_y_jardines_-_bdh0000105407.pdf?utm_source=commons.wikimedia.org&amp;utm_campaign=imageinfo&amp;utm_content=original</t>
        </is>
      </c>
      <c r="L70" s="49" t="n"/>
      <c r="M70" s="49" t="inlineStr">
        <is>
          <t>2026-10-20</t>
        </is>
      </c>
      <c r="N70" s="29" t="inlineStr">
        <is>
          <t>Değişiklik yok</t>
        </is>
      </c>
      <c r="O70" s="29" t="inlineStr">
        <is>
          <t>barcelona:kanit:barcelona-art-center-01</t>
        </is>
      </c>
      <c r="P70" s="29" t="inlineStr">
        <is>
          <t>Evet</t>
        </is>
      </c>
      <c r="Q70" s="51" t="n">
        <v>1</v>
      </c>
      <c r="R70" s="29" t="inlineStr">
        <is>
          <t>Taslak</t>
        </is>
      </c>
      <c r="S70" s="52">
        <f>IF(OR(A70="",F70="",C70&lt;&gt;"Mekân"),0,IF(COUNTIFS($F$8:F70,F70,$C$8:C70,"Mekân")=1,1,0))</f>
        <v/>
      </c>
      <c r="T70" s="52">
        <f>IF(OR(A70="",F70="",C70&lt;&gt;"Kapak"),0,IF(COUNTIFS($F$8:F70,F70,$C$8:C70,"Kapak")=1,1,0))</f>
        <v/>
      </c>
    </row>
    <row r="71" ht="54" customHeight="1">
      <c r="A71" s="29" t="inlineStr">
        <is>
          <t>barcelona:foto:barcelona-art-gallery-02</t>
        </is>
      </c>
      <c r="B71" s="29" t="inlineStr">
        <is>
          <t>barcelona</t>
        </is>
      </c>
      <c r="C71" s="29" t="inlineStr">
        <is>
          <t>Mekân</t>
        </is>
      </c>
      <c r="D71" s="29" t="inlineStr">
        <is>
          <t>barcelona:yer:barcelona-art-center</t>
        </is>
      </c>
      <c r="E71" s="29" t="inlineStr">
        <is>
          <t>Fotoğraflar/barcelona_barcelona-art-gallery_02.jpg</t>
        </is>
      </c>
      <c r="F71" s="29" t="inlineStr">
        <is>
          <t>f94b3f76ca55d4fd81115a24bd5204881300a3135c91279491d8a62eca2bf1a1</t>
        </is>
      </c>
      <c r="G71" s="29" t="inlineStr">
        <is>
          <t>File:Semanario de agricultura y artes dirigido a los parrocos. 10 (1801) (IA UTOE686339 TO0600 55755 0000000).pdf</t>
        </is>
      </c>
      <c r="H71" s="29" t="inlineStr"/>
      <c r="I71" s="29" t="inlineStr">
        <is>
          <t>Public domain</t>
        </is>
      </c>
      <c r="J71" s="29" t="inlineStr"/>
      <c r="K71" s="29" t="inlineStr">
        <is>
          <t>https://upload.wikimedia.org/wikipedia/commons/5/53/Semanario_de_agricultura_y_artes_dirigido_a_los_parrocos._10_%281801%29_%28IA_UTOE686339_TO0600_55755_0000000%29.pdf?utm_source=commons.wikimedia.org&amp;utm_campaign=imageinfo&amp;utm_content=original</t>
        </is>
      </c>
      <c r="L71" s="49" t="n"/>
      <c r="M71" s="49" t="inlineStr">
        <is>
          <t>2026-10-20</t>
        </is>
      </c>
      <c r="N71" s="29" t="inlineStr">
        <is>
          <t>Değişiklik yok</t>
        </is>
      </c>
      <c r="O71" s="29" t="inlineStr">
        <is>
          <t>barcelona:kanit:barcelona-art-center-01</t>
        </is>
      </c>
      <c r="P71" s="29" t="inlineStr">
        <is>
          <t>Evet</t>
        </is>
      </c>
      <c r="Q71" s="51" t="n">
        <v>1</v>
      </c>
      <c r="R71" s="29" t="inlineStr">
        <is>
          <t>Taslak</t>
        </is>
      </c>
      <c r="S71" s="52">
        <f>IF(OR(A71="",F71="",C71&lt;&gt;"Mekân"),0,IF(COUNTIFS($F$8:F71,F71,$C$8:C71,"Mekân")=1,1,0))</f>
        <v/>
      </c>
      <c r="T71" s="52">
        <f>IF(OR(A71="",F71="",C71&lt;&gt;"Kapak"),0,IF(COUNTIFS($F$8:F71,F71,$C$8:C71,"Kapak")=1,1,0))</f>
        <v/>
      </c>
    </row>
    <row r="72" ht="54" customHeight="1">
      <c r="A72" s="29" t="inlineStr">
        <is>
          <t>barcelona:foto:la-sala-galeria-01</t>
        </is>
      </c>
      <c r="B72" s="29" t="inlineStr">
        <is>
          <t>barcelona</t>
        </is>
      </c>
      <c r="C72" s="29" t="inlineStr">
        <is>
          <t>Mekân</t>
        </is>
      </c>
      <c r="D72" s="29" t="inlineStr">
        <is>
          <t>barcelona:yer:la-sala-art</t>
        </is>
      </c>
      <c r="E72" s="29" t="inlineStr">
        <is>
          <t>Fotoğraflar/barcelona_la-sala-galeria_01.jpg</t>
        </is>
      </c>
      <c r="F72" s="29" t="inlineStr">
        <is>
          <t>a74d42ef2a04e55eaf106815e7e3229897aeb71e983be5242c1f525465752782</t>
        </is>
      </c>
      <c r="G72" s="29" t="inlineStr">
        <is>
          <t>File:Camándulas - comedia en un acte y en prosa (IA camndulascomed00barb).pdf</t>
        </is>
      </c>
      <c r="H72" s="29" t="inlineStr">
        <is>
          <t>&lt;div class="fn value"&gt;
Barbany, José, b. 1868&lt;/div&gt;</t>
        </is>
      </c>
      <c r="I72" s="29" t="inlineStr">
        <is>
          <t>Public domain</t>
        </is>
      </c>
      <c r="J72" s="29" t="inlineStr"/>
      <c r="K72" s="29" t="inlineStr">
        <is>
          <t>https://upload.wikimedia.org/wikipedia/commons/9/99/Cam%C3%A1ndulas_-_comedia_en_un_acte_y_en_prosa_%28IA_camndulascomed00barb%29.pdf?utm_source=commons.wikimedia.org&amp;utm_campaign=imageinfo&amp;utm_content=original</t>
        </is>
      </c>
      <c r="L72" s="49" t="n"/>
      <c r="M72" s="49" t="inlineStr">
        <is>
          <t>2026-10-20</t>
        </is>
      </c>
      <c r="N72" s="29" t="inlineStr">
        <is>
          <t>Değişiklik yok</t>
        </is>
      </c>
      <c r="O72" s="29" t="inlineStr">
        <is>
          <t>barcelona:kanit:la-sala-art-01</t>
        </is>
      </c>
      <c r="P72" s="29" t="inlineStr">
        <is>
          <t>Evet</t>
        </is>
      </c>
      <c r="Q72" s="51" t="n">
        <v>1</v>
      </c>
      <c r="R72" s="29" t="inlineStr">
        <is>
          <t>Taslak</t>
        </is>
      </c>
      <c r="S72" s="52">
        <f>IF(OR(A72="",F72="",C72&lt;&gt;"Mekân"),0,IF(COUNTIFS($F$8:F72,F72,$C$8:C72,"Mekân")=1,1,0))</f>
        <v/>
      </c>
      <c r="T72" s="52">
        <f>IF(OR(A72="",F72="",C72&lt;&gt;"Kapak"),0,IF(COUNTIFS($F$8:F72,F72,$C$8:C72,"Kapak")=1,1,0))</f>
        <v/>
      </c>
    </row>
    <row r="73" ht="54" customHeight="1">
      <c r="A73" s="29" t="inlineStr">
        <is>
          <t>barcelona:foto:la-sala-galeria-02</t>
        </is>
      </c>
      <c r="B73" s="29" t="inlineStr">
        <is>
          <t>barcelona</t>
        </is>
      </c>
      <c r="C73" s="29" t="inlineStr">
        <is>
          <t>Mekân</t>
        </is>
      </c>
      <c r="D73" s="29" t="inlineStr">
        <is>
          <t>barcelona:yer:la-sala-art</t>
        </is>
      </c>
      <c r="E73" s="29" t="inlineStr">
        <is>
          <t>Fotoğraflar/barcelona_la-sala-galeria_02.jpg</t>
        </is>
      </c>
      <c r="F73" s="29" t="inlineStr">
        <is>
          <t>9ec470135a029cc7912b88e25a9b56681f1a9c3c7c386f77828fb79eff5c2bd2</t>
        </is>
      </c>
      <c r="G73" s="29" t="inlineStr">
        <is>
          <t>File:Parques y jardines - bdh0000105407.pdf</t>
        </is>
      </c>
      <c r="H73" s="29" t="inlineStr">
        <is>
          <t>&lt;bdi&gt;&lt;a href="https://www.wikidata.org/wiki/Q4260364" class="extiw" title="d:Q4260364"&gt;&lt;span title="French historian (1834-1904)"&gt;André Lefèvre&lt;/span&gt;&lt;/a&gt;&lt;/bdi&gt;</t>
        </is>
      </c>
      <c r="I73" s="29" t="inlineStr">
        <is>
          <t>Public domain</t>
        </is>
      </c>
      <c r="J73" s="29" t="inlineStr"/>
      <c r="K73" s="29" t="inlineStr">
        <is>
          <t>https://upload.wikimedia.org/wikipedia/commons/5/5c/Parques_y_jardines_-_bdh0000105407.pdf?utm_source=commons.wikimedia.org&amp;utm_campaign=imageinfo&amp;utm_content=original</t>
        </is>
      </c>
      <c r="L73" s="49" t="n"/>
      <c r="M73" s="49" t="inlineStr">
        <is>
          <t>2026-10-20</t>
        </is>
      </c>
      <c r="N73" s="29" t="inlineStr">
        <is>
          <t>Değişiklik yok</t>
        </is>
      </c>
      <c r="O73" s="29" t="inlineStr">
        <is>
          <t>barcelona:kanit:la-sala-art-01</t>
        </is>
      </c>
      <c r="P73" s="29" t="inlineStr">
        <is>
          <t>Evet</t>
        </is>
      </c>
      <c r="Q73" s="51" t="n">
        <v>1</v>
      </c>
      <c r="R73" s="29" t="inlineStr">
        <is>
          <t>Taslak</t>
        </is>
      </c>
      <c r="S73" s="52">
        <f>IF(OR(A73="",F73="",C73&lt;&gt;"Mekân"),0,IF(COUNTIFS($F$8:F73,F73,$C$8:C73,"Mekân")=1,1,0))</f>
        <v/>
      </c>
      <c r="T73" s="52">
        <f>IF(OR(A73="",F73="",C73&lt;&gt;"Kapak"),0,IF(COUNTIFS($F$8:F73,F73,$C$8:C73,"Kapak")=1,1,0))</f>
        <v/>
      </c>
    </row>
    <row r="74" ht="54" customHeight="1">
      <c r="A74" s="29" t="inlineStr">
        <is>
          <t>barcelona:foto:espai-30-art-01</t>
        </is>
      </c>
      <c r="B74" s="29" t="inlineStr">
        <is>
          <t>barcelona</t>
        </is>
      </c>
      <c r="C74" s="29" t="inlineStr">
        <is>
          <t>Mekân</t>
        </is>
      </c>
      <c r="D74" s="29" t="inlineStr">
        <is>
          <t>barcelona:yer:espai-30</t>
        </is>
      </c>
      <c r="E74" s="29" t="inlineStr">
        <is>
          <t>Fotoğraflar/barcelona_espai-30-art_01.jpg</t>
        </is>
      </c>
      <c r="F74" s="29" t="inlineStr">
        <is>
          <t>fd6fc22fc83e01d7d9767514c45d4e565d98d53c2257924ab7dc8ff496d7c009</t>
        </is>
      </c>
      <c r="G74" s="29" t="inlineStr">
        <is>
          <t>File:14 Can Miralletes, al Camp de l'Arpa, façana sud.jpg</t>
        </is>
      </c>
      <c r="H74" s="29" t="inlineStr">
        <is>
          <t>&lt;a href="//commons.wikimedia.org/wiki/User:Enfo" title="User:Enfo"&gt;Enfo&lt;/a&gt;</t>
        </is>
      </c>
      <c r="I74" s="29" t="inlineStr">
        <is>
          <t>CC BY-SA 3.0</t>
        </is>
      </c>
      <c r="J74" s="29" t="inlineStr">
        <is>
          <t>https://creativecommons.org/licenses/by-sa/3.0</t>
        </is>
      </c>
      <c r="K74" s="29" t="inlineStr">
        <is>
          <t>https://upload.wikimedia.org/wikipedia/commons/b/b6/14_Can_Miralletes%2C_al_Camp_de_l%27Arpa%2C_fa%C3%A7ana_sud.jpg?utm_source=commons.wikimedia.org&amp;utm_campaign=imageinfo&amp;utm_content=original</t>
        </is>
      </c>
      <c r="L74" s="49" t="n"/>
      <c r="M74" s="49" t="inlineStr">
        <is>
          <t>2026-10-20</t>
        </is>
      </c>
      <c r="N74" s="29" t="inlineStr">
        <is>
          <t>Değişiklik yok</t>
        </is>
      </c>
      <c r="O74" s="29" t="inlineStr">
        <is>
          <t>barcelona:kanit:espai-30-01</t>
        </is>
      </c>
      <c r="P74" s="29" t="inlineStr">
        <is>
          <t>Evet</t>
        </is>
      </c>
      <c r="Q74" s="51" t="n">
        <v>1</v>
      </c>
      <c r="R74" s="29" t="inlineStr">
        <is>
          <t>Taslak</t>
        </is>
      </c>
      <c r="S74" s="52">
        <f>IF(OR(A74="",F74="",C74&lt;&gt;"Mekân"),0,IF(COUNTIFS($F$8:F74,F74,$C$8:C74,"Mekân")=1,1,0))</f>
        <v/>
      </c>
      <c r="T74" s="52">
        <f>IF(OR(A74="",F74="",C74&lt;&gt;"Kapak"),0,IF(COUNTIFS($F$8:F74,F74,$C$8:C74,"Kapak")=1,1,0))</f>
        <v/>
      </c>
    </row>
    <row r="75" ht="54" customHeight="1">
      <c r="A75" s="29" t="inlineStr">
        <is>
          <t>barcelona:foto:espai-30-art-02</t>
        </is>
      </c>
      <c r="B75" s="29" t="inlineStr">
        <is>
          <t>barcelona</t>
        </is>
      </c>
      <c r="C75" s="29" t="inlineStr">
        <is>
          <t>Mekân</t>
        </is>
      </c>
      <c r="D75" s="29" t="inlineStr">
        <is>
          <t>barcelona:yer:espai-30</t>
        </is>
      </c>
      <c r="E75" s="29" t="inlineStr">
        <is>
          <t>Fotoğraflar/barcelona_espai-30-art_02.jpg</t>
        </is>
      </c>
      <c r="F75" s="29" t="inlineStr">
        <is>
          <t>8470cba7a16ce9fc4fba0e03de3cc2e088b0c6abc64dbf83f7db8a8988ad421f</t>
        </is>
      </c>
      <c r="G75" s="29" t="inlineStr">
        <is>
          <t>File:040 Zoo de Barcelona, Espai Goril·les.jpg</t>
        </is>
      </c>
      <c r="H75" s="29" t="inlineStr">
        <is>
          <t>&lt;a href="//commons.wikimedia.org/wiki/User:Enric" title="User:Enric"&gt;Enric&lt;/a&gt;</t>
        </is>
      </c>
      <c r="I75" s="29" t="inlineStr">
        <is>
          <t>CC BY-SA 4.0</t>
        </is>
      </c>
      <c r="J75" s="29" t="inlineStr">
        <is>
          <t>https://creativecommons.org/licenses/by-sa/4.0</t>
        </is>
      </c>
      <c r="K75" s="29" t="inlineStr">
        <is>
          <t>https://upload.wikimedia.org/wikipedia/commons/c/c5/040_Zoo_de_Barcelona%2C_Espai_Goril%C2%B7les.jpg?utm_source=commons.wikimedia.org&amp;utm_campaign=imageinfo&amp;utm_content=original</t>
        </is>
      </c>
      <c r="L75" s="49" t="n"/>
      <c r="M75" s="49" t="inlineStr">
        <is>
          <t>2026-10-20</t>
        </is>
      </c>
      <c r="N75" s="29" t="inlineStr">
        <is>
          <t>Değişiklik yok</t>
        </is>
      </c>
      <c r="O75" s="29" t="inlineStr">
        <is>
          <t>barcelona:kanit:espai-30-01</t>
        </is>
      </c>
      <c r="P75" s="29" t="inlineStr">
        <is>
          <t>Evet</t>
        </is>
      </c>
      <c r="Q75" s="51" t="n">
        <v>1</v>
      </c>
      <c r="R75" s="29" t="inlineStr">
        <is>
          <t>Taslak</t>
        </is>
      </c>
      <c r="S75" s="52">
        <f>IF(OR(A75="",F75="",C75&lt;&gt;"Mekân"),0,IF(COUNTIFS($F$8:F75,F75,$C$8:C75,"Mekân")=1,1,0))</f>
        <v/>
      </c>
      <c r="T75" s="52">
        <f>IF(OR(A75="",F75="",C75&lt;&gt;"Kapak"),0,IF(COUNTIFS($F$8:F75,F75,$C$8:C75,"Kapak")=1,1,0))</f>
        <v/>
      </c>
    </row>
    <row r="76" ht="54" customHeight="1">
      <c r="A76" s="29" t="inlineStr">
        <is>
          <t>barcelona:foto:gran-teatre-del-liceu-01</t>
        </is>
      </c>
      <c r="B76" s="29" t="inlineStr">
        <is>
          <t>barcelona</t>
        </is>
      </c>
      <c r="C76" s="29" t="inlineStr">
        <is>
          <t>Mekân</t>
        </is>
      </c>
      <c r="D76" s="29" t="inlineStr">
        <is>
          <t>barcelona:yer:liceu</t>
        </is>
      </c>
      <c r="E76" s="29" t="inlineStr">
        <is>
          <t>Fotoğraflar/barcelona_gran-teatre-del-liceu_01.jpg</t>
        </is>
      </c>
      <c r="F76" s="29" t="inlineStr">
        <is>
          <t>6d774a6f8ab4d2713cca6e5e39edd6fe2e499095eb8dde27ae9cbe52f4cb3599</t>
        </is>
      </c>
      <c r="G76" s="29" t="inlineStr">
        <is>
          <t>File:Gran Teatre del Liceu (façana).jpg</t>
        </is>
      </c>
      <c r="H76" s="29" t="inlineStr">
        <is>
          <t>&lt;a href="//commons.wikimedia.org/w/index.php?title=User:Dvcarles&amp;amp;action=edit&amp;amp;redlink=1" class="new" title="User:Dvcarles (page does not exist)"&gt;Dvcarles&lt;/a&gt;</t>
        </is>
      </c>
      <c r="I76" s="29" t="inlineStr">
        <is>
          <t>CC BY-SA 4.0</t>
        </is>
      </c>
      <c r="J76" s="29" t="inlineStr">
        <is>
          <t>https://creativecommons.org/licenses/by-sa/4.0</t>
        </is>
      </c>
      <c r="K76" s="29" t="inlineStr">
        <is>
          <t>https://upload.wikimedia.org/wikipedia/commons/0/02/Gran_Teatre_del_Liceu_%28fa%C3%A7ana%29.jpg?utm_source=commons.wikimedia.org&amp;utm_campaign=imageinfo&amp;utm_content=original</t>
        </is>
      </c>
      <c r="L76" s="49" t="n"/>
      <c r="M76" s="49" t="inlineStr">
        <is>
          <t>2026-10-20</t>
        </is>
      </c>
      <c r="N76" s="29" t="inlineStr">
        <is>
          <t>Değişiklik yok</t>
        </is>
      </c>
      <c r="O76" s="29" t="inlineStr">
        <is>
          <t>barcelona:kanit:liceu-01</t>
        </is>
      </c>
      <c r="P76" s="29" t="inlineStr">
        <is>
          <t>Evet</t>
        </is>
      </c>
      <c r="Q76" s="51" t="n">
        <v>1</v>
      </c>
      <c r="R76" s="29" t="inlineStr">
        <is>
          <t>Taslak</t>
        </is>
      </c>
      <c r="S76" s="52">
        <f>IF(OR(A76="",F76="",C76&lt;&gt;"Mekân"),0,IF(COUNTIFS($F$8:F76,F76,$C$8:C76,"Mekân")=1,1,0))</f>
        <v/>
      </c>
      <c r="T76" s="52">
        <f>IF(OR(A76="",F76="",C76&lt;&gt;"Kapak"),0,IF(COUNTIFS($F$8:F76,F76,$C$8:C76,"Kapak")=1,1,0))</f>
        <v/>
      </c>
    </row>
    <row r="77" ht="54" customHeight="1">
      <c r="A77" s="29" t="inlineStr">
        <is>
          <t>barcelona:foto:gran-teatre-del-liceu-02</t>
        </is>
      </c>
      <c r="B77" s="29" t="inlineStr">
        <is>
          <t>barcelona</t>
        </is>
      </c>
      <c r="C77" s="29" t="inlineStr">
        <is>
          <t>Mekân</t>
        </is>
      </c>
      <c r="D77" s="29" t="inlineStr">
        <is>
          <t>barcelona:yer:liceu</t>
        </is>
      </c>
      <c r="E77" s="29" t="inlineStr">
        <is>
          <t>Fotoğraflar/barcelona_gran-teatre-del-liceu_02.jpg</t>
        </is>
      </c>
      <c r="F77" s="29" t="inlineStr">
        <is>
          <t>6d774a6f8ab4d2713cca6e5e39edd6fe2e499095eb8dde27ae9cbe52f4cb3599</t>
        </is>
      </c>
      <c r="G77" s="29" t="inlineStr">
        <is>
          <t>File:Gran Teatre del Liceu (façana).jpg</t>
        </is>
      </c>
      <c r="H77" s="29" t="inlineStr">
        <is>
          <t>&lt;a href="//commons.wikimedia.org/w/index.php?title=User:Dvcarles&amp;amp;action=edit&amp;amp;redlink=1" class="new" title="User:Dvcarles (page does not exist)"&gt;Dvcarles&lt;/a&gt;</t>
        </is>
      </c>
      <c r="I77" s="29" t="inlineStr">
        <is>
          <t>CC BY-SA 4.0</t>
        </is>
      </c>
      <c r="J77" s="29" t="inlineStr">
        <is>
          <t>https://creativecommons.org/licenses/by-sa/4.0</t>
        </is>
      </c>
      <c r="K77" s="29" t="inlineStr">
        <is>
          <t>https://upload.wikimedia.org/wikipedia/commons/0/02/Gran_Teatre_del_Liceu_%28fa%C3%A7ana%29.jpg?utm_source=commons.wikimedia.org&amp;utm_campaign=imageinfo&amp;utm_content=original</t>
        </is>
      </c>
      <c r="L77" s="49" t="n"/>
      <c r="M77" s="49" t="inlineStr">
        <is>
          <t>2026-10-20</t>
        </is>
      </c>
      <c r="N77" s="29" t="inlineStr">
        <is>
          <t>Değişiklik yok</t>
        </is>
      </c>
      <c r="O77" s="29" t="inlineStr">
        <is>
          <t>barcelona:kanit:liceu-01</t>
        </is>
      </c>
      <c r="P77" s="29" t="inlineStr">
        <is>
          <t>Evet</t>
        </is>
      </c>
      <c r="Q77" s="51" t="n">
        <v>1</v>
      </c>
      <c r="R77" s="29" t="inlineStr">
        <is>
          <t>Taslak</t>
        </is>
      </c>
      <c r="S77" s="52">
        <f>IF(OR(A77="",F77="",C77&lt;&gt;"Mekân"),0,IF(COUNTIFS($F$8:F77,F77,$C$8:C77,"Mekân")=1,1,0))</f>
        <v/>
      </c>
      <c r="T77" s="52">
        <f>IF(OR(A77="",F77="",C77&lt;&gt;"Kapak"),0,IF(COUNTIFS($F$8:F77,F77,$C$8:C77,"Kapak")=1,1,0))</f>
        <v/>
      </c>
    </row>
    <row r="78" ht="54" customHeight="1">
      <c r="A78" s="29" t="inlineStr">
        <is>
          <t>barcelona:foto:teatre-nacional-catalunya-01</t>
        </is>
      </c>
      <c r="B78" s="29" t="inlineStr">
        <is>
          <t>barcelona</t>
        </is>
      </c>
      <c r="C78" s="29" t="inlineStr">
        <is>
          <t>Mekân</t>
        </is>
      </c>
      <c r="D78" s="29" t="inlineStr">
        <is>
          <t>barcelona:yer:teatre-nacional</t>
        </is>
      </c>
      <c r="E78" s="29" t="inlineStr">
        <is>
          <t>Fotoğraflar/barcelona_teatre-nacional-catalunya_01.jpg</t>
        </is>
      </c>
      <c r="F78" s="29" t="inlineStr">
        <is>
          <t>481d04ea221cd30d7dbac700a92f78061dfd58ff593f320dc4b7f6fa2d382b8c</t>
        </is>
      </c>
      <c r="G78" s="29" t="inlineStr">
        <is>
          <t>File:Teatre Nacional.JPG</t>
        </is>
      </c>
      <c r="H78" s="29" t="inlineStr">
        <is>
          <t>&lt;a rel="mw:WikiLink" href="https://commons.wikimedia.org/wiki/User:Canaan" title="User:Canaan"&gt;Canaan&lt;/a&gt;</t>
        </is>
      </c>
      <c r="I78" s="29" t="inlineStr">
        <is>
          <t>CC BY-SA 4.0</t>
        </is>
      </c>
      <c r="J78" s="29" t="inlineStr">
        <is>
          <t>https://creativecommons.org/licenses/by-sa/4.0</t>
        </is>
      </c>
      <c r="K78" s="29" t="inlineStr">
        <is>
          <t>https://upload.wikimedia.org/wikipedia/commons/e/ed/Teatre_Nacional.JPG?utm_source=commons.wikimedia.org&amp;utm_campaign=imageinfo&amp;utm_content=original</t>
        </is>
      </c>
      <c r="L78" s="49" t="n"/>
      <c r="M78" s="49" t="inlineStr">
        <is>
          <t>2026-10-20</t>
        </is>
      </c>
      <c r="N78" s="29" t="inlineStr">
        <is>
          <t>Değişiklik yok</t>
        </is>
      </c>
      <c r="O78" s="29" t="inlineStr">
        <is>
          <t>barcelona:kanit:teatre-nacional-01</t>
        </is>
      </c>
      <c r="P78" s="29" t="inlineStr">
        <is>
          <t>Evet</t>
        </is>
      </c>
      <c r="Q78" s="51" t="n">
        <v>1</v>
      </c>
      <c r="R78" s="29" t="inlineStr">
        <is>
          <t>Taslak</t>
        </is>
      </c>
      <c r="S78" s="52">
        <f>IF(OR(A78="",F78="",C78&lt;&gt;"Mekân"),0,IF(COUNTIFS($F$8:F78,F78,$C$8:C78,"Mekân")=1,1,0))</f>
        <v/>
      </c>
      <c r="T78" s="52">
        <f>IF(OR(A78="",F78="",C78&lt;&gt;"Kapak"),0,IF(COUNTIFS($F$8:F78,F78,$C$8:C78,"Kapak")=1,1,0))</f>
        <v/>
      </c>
    </row>
    <row r="79" ht="54" customHeight="1">
      <c r="A79" s="29" t="inlineStr">
        <is>
          <t>barcelona:foto:teatre-nacional-catalunya-02</t>
        </is>
      </c>
      <c r="B79" s="29" t="inlineStr">
        <is>
          <t>barcelona</t>
        </is>
      </c>
      <c r="C79" s="29" t="inlineStr">
        <is>
          <t>Mekân</t>
        </is>
      </c>
      <c r="D79" s="29" t="inlineStr">
        <is>
          <t>barcelona:yer:teatre-nacional</t>
        </is>
      </c>
      <c r="E79" s="29" t="inlineStr">
        <is>
          <t>Fotoğraflar/barcelona_teatre-nacional-catalunya_02.jpg</t>
        </is>
      </c>
      <c r="F79" s="29" t="inlineStr">
        <is>
          <t>83f41bb9f577a5464e21c5b43432d2fd1d16093b7d557decc66436e499a7005a</t>
        </is>
      </c>
      <c r="G79" s="29" t="inlineStr">
        <is>
          <t>File:Edifici del Teatre Nacional de Catalunya - vista cònica.jpg</t>
        </is>
      </c>
      <c r="H79" s="29" t="inlineStr">
        <is>
          <t>José María Rodríguez Rodríguez (àlies «May Zircus»)</t>
        </is>
      </c>
      <c r="I79" s="29" t="inlineStr">
        <is>
          <t>CC BY-SA 4.0</t>
        </is>
      </c>
      <c r="J79" s="29" t="inlineStr">
        <is>
          <t>https://creativecommons.org/licenses/by-sa/4.0</t>
        </is>
      </c>
      <c r="K79" s="29" t="inlineStr">
        <is>
          <t>https://upload.wikimedia.org/wikipedia/commons/2/2f/Edifici_del_Teatre_Nacional_de_Catalunya_-_vista_c%C3%B2nica.jpg?utm_source=commons.wikimedia.org&amp;utm_campaign=imageinfo&amp;utm_content=original</t>
        </is>
      </c>
      <c r="L79" s="49" t="n"/>
      <c r="M79" s="49" t="inlineStr">
        <is>
          <t>2026-10-20</t>
        </is>
      </c>
      <c r="N79" s="29" t="inlineStr">
        <is>
          <t>Değişiklik yok</t>
        </is>
      </c>
      <c r="O79" s="29" t="inlineStr">
        <is>
          <t>barcelona:kanit:teatre-nacional-01</t>
        </is>
      </c>
      <c r="P79" s="29" t="inlineStr">
        <is>
          <t>Evet</t>
        </is>
      </c>
      <c r="Q79" s="51" t="n">
        <v>1</v>
      </c>
      <c r="R79" s="29" t="inlineStr">
        <is>
          <t>Taslak</t>
        </is>
      </c>
      <c r="S79" s="52">
        <f>IF(OR(A79="",F79="",C79&lt;&gt;"Mekân"),0,IF(COUNTIFS($F$8:F79,F79,$C$8:C79,"Mekân")=1,1,0))</f>
        <v/>
      </c>
      <c r="T79" s="52">
        <f>IF(OR(A79="",F79="",C79&lt;&gt;"Kapak"),0,IF(COUNTIFS($F$8:F79,F79,$C$8:C79,"Kapak")=1,1,0))</f>
        <v/>
      </c>
    </row>
    <row r="80" ht="54" customHeight="1">
      <c r="A80" s="29" t="inlineStr">
        <is>
          <t>barcelona:foto:lauditori-barcelona-01</t>
        </is>
      </c>
      <c r="B80" s="29" t="inlineStr">
        <is>
          <t>barcelona</t>
        </is>
      </c>
      <c r="C80" s="29" t="inlineStr">
        <is>
          <t>Mekân</t>
        </is>
      </c>
      <c r="D80" s="29" t="inlineStr">
        <is>
          <t>barcelona:yer:auditori</t>
        </is>
      </c>
      <c r="E80" s="29" t="inlineStr">
        <is>
          <t>Fotoğraflar/barcelona_lauditori-barcelona_01.jpg</t>
        </is>
      </c>
      <c r="F80" s="29" t="inlineStr">
        <is>
          <t>a566602b9fa078fbfb41e7b49212776da9b6491302b329d0de08fce72dd8fc66</t>
        </is>
      </c>
      <c r="G80" s="29" t="inlineStr">
        <is>
          <t>File:L'Auditori (Barcelona) Bathroom -1160588.jpg</t>
        </is>
      </c>
      <c r="H80" s="29" t="inlineStr">
        <is>
          <t>&lt;a href="//commons.wikimedia.org/wiki/User:Ermell" title="User:Ermell"&gt;Ermell&lt;/a&gt;</t>
        </is>
      </c>
      <c r="I80" s="29" t="inlineStr">
        <is>
          <t>CC BY-SA 4.0</t>
        </is>
      </c>
      <c r="J80" s="29" t="inlineStr">
        <is>
          <t>https://creativecommons.org/licenses/by-sa/4.0</t>
        </is>
      </c>
      <c r="K80" s="29" t="inlineStr">
        <is>
          <t>https://upload.wikimedia.org/wikipedia/commons/0/0c/L%27Auditori_%28Barcelona%29_Bathroom_-1160588.jpg?utm_source=commons.wikimedia.org&amp;utm_campaign=imageinfo&amp;utm_content=original</t>
        </is>
      </c>
      <c r="L80" s="49" t="n"/>
      <c r="M80" s="49" t="inlineStr">
        <is>
          <t>2026-10-20</t>
        </is>
      </c>
      <c r="N80" s="29" t="inlineStr">
        <is>
          <t>Değişiklik yok</t>
        </is>
      </c>
      <c r="O80" s="29" t="inlineStr">
        <is>
          <t>barcelona:kanit:auditori-01</t>
        </is>
      </c>
      <c r="P80" s="29" t="inlineStr">
        <is>
          <t>Evet</t>
        </is>
      </c>
      <c r="Q80" s="51" t="n">
        <v>1</v>
      </c>
      <c r="R80" s="29" t="inlineStr">
        <is>
          <t>Taslak</t>
        </is>
      </c>
      <c r="S80" s="52">
        <f>IF(OR(A80="",F80="",C80&lt;&gt;"Mekân"),0,IF(COUNTIFS($F$8:F80,F80,$C$8:C80,"Mekân")=1,1,0))</f>
        <v/>
      </c>
      <c r="T80" s="52">
        <f>IF(OR(A80="",F80="",C80&lt;&gt;"Kapak"),0,IF(COUNTIFS($F$8:F80,F80,$C$8:C80,"Kapak")=1,1,0))</f>
        <v/>
      </c>
    </row>
    <row r="81" ht="54" customHeight="1">
      <c r="A81" s="29" t="inlineStr">
        <is>
          <t>barcelona:foto:lauditori-barcelona-02</t>
        </is>
      </c>
      <c r="B81" s="29" t="inlineStr">
        <is>
          <t>barcelona</t>
        </is>
      </c>
      <c r="C81" s="29" t="inlineStr">
        <is>
          <t>Mekân</t>
        </is>
      </c>
      <c r="D81" s="29" t="inlineStr">
        <is>
          <t>barcelona:yer:auditori</t>
        </is>
      </c>
      <c r="E81" s="29" t="inlineStr">
        <is>
          <t>Fotoğraflar/barcelona_lauditori-barcelona_02.jpg</t>
        </is>
      </c>
      <c r="F81" s="29" t="inlineStr">
        <is>
          <t>91e73496d55e536ae545226fdfbd0d7f3ba09215aa0854ae9b98c995e060a5a2</t>
        </is>
      </c>
      <c r="G81" s="29" t="inlineStr">
        <is>
          <t>File:L'Auditori 050529 Barcelona 031.jpg</t>
        </is>
      </c>
      <c r="H81" s="29" t="inlineStr">
        <is>
          <t>Sergi Larripa (&lt;a rel="mw:WikiLink" href="https://commons.wikimedia.org/wiki/User:SergiL" title="User:SergiL"&gt;User:SergiL&lt;/a&gt;)</t>
        </is>
      </c>
      <c r="I81" s="29" t="inlineStr">
        <is>
          <t>CC BY-SA 3.0</t>
        </is>
      </c>
      <c r="J81" s="29" t="inlineStr">
        <is>
          <t>http://creativecommons.org/licenses/by-sa/3.0/</t>
        </is>
      </c>
      <c r="K81" s="29" t="inlineStr">
        <is>
          <t>https://upload.wikimedia.org/wikipedia/commons/2/22/L%27Auditori_050529_Barcelona_031.jpg?utm_source=commons.wikimedia.org&amp;utm_campaign=imageinfo&amp;utm_content=original</t>
        </is>
      </c>
      <c r="L81" s="49" t="n"/>
      <c r="M81" s="49" t="inlineStr">
        <is>
          <t>2026-10-20</t>
        </is>
      </c>
      <c r="N81" s="29" t="inlineStr">
        <is>
          <t>Değişiklik yok</t>
        </is>
      </c>
      <c r="O81" s="29" t="inlineStr">
        <is>
          <t>barcelona:kanit:auditori-01</t>
        </is>
      </c>
      <c r="P81" s="29" t="inlineStr">
        <is>
          <t>Evet</t>
        </is>
      </c>
      <c r="Q81" s="51" t="n">
        <v>1</v>
      </c>
      <c r="R81" s="29" t="inlineStr">
        <is>
          <t>Taslak</t>
        </is>
      </c>
      <c r="S81" s="52">
        <f>IF(OR(A81="",F81="",C81&lt;&gt;"Mekân"),0,IF(COUNTIFS($F$8:F81,F81,$C$8:C81,"Mekân")=1,1,0))</f>
        <v/>
      </c>
      <c r="T81" s="52">
        <f>IF(OR(A81="",F81="",C81&lt;&gt;"Kapak"),0,IF(COUNTIFS($F$8:F81,F81,$C$8:C81,"Kapak")=1,1,0))</f>
        <v/>
      </c>
    </row>
    <row r="82" ht="54" customHeight="1">
      <c r="A82" s="29" t="inlineStr">
        <is>
          <t>barcelona:foto:sala-apolo-01</t>
        </is>
      </c>
      <c r="B82" s="29" t="inlineStr">
        <is>
          <t>barcelona</t>
        </is>
      </c>
      <c r="C82" s="29" t="inlineStr">
        <is>
          <t>Mekân</t>
        </is>
      </c>
      <c r="D82" s="29" t="inlineStr">
        <is>
          <t>barcelona:yer:apolo</t>
        </is>
      </c>
      <c r="E82" s="29" t="inlineStr">
        <is>
          <t>Fotoğraflar/barcelona_sala-apolo_01.jpg</t>
        </is>
      </c>
      <c r="F82" s="29" t="inlineStr">
        <is>
          <t>e87883a8eb4a88374663ecb0b6fb5acf7568d256bc9c175eff4e857834deb76d</t>
        </is>
      </c>
      <c r="G82" s="29" t="inlineStr">
        <is>
          <t>File:El Pony Pisador - Concert Sala apolo 2022.jpg</t>
        </is>
      </c>
      <c r="H82" s="29" t="inlineStr">
        <is>
          <t>&lt;a href="//commons.wikimedia.org/w/index.php?title=User:IM027&amp;amp;action=edit&amp;amp;redlink=1" class="new" title="User:IM027 (page does not exist)"&gt;IM027&lt;/a&gt;</t>
        </is>
      </c>
      <c r="I82" s="29" t="inlineStr">
        <is>
          <t>CC BY-SA 4.0</t>
        </is>
      </c>
      <c r="J82" s="29" t="inlineStr">
        <is>
          <t>https://creativecommons.org/licenses/by-sa/4.0</t>
        </is>
      </c>
      <c r="K82" s="29" t="inlineStr">
        <is>
          <t>https://upload.wikimedia.org/wikipedia/commons/2/2f/El_Pony_Pisador_-_Concert_Sala_apolo_2022.jpg?utm_source=commons.wikimedia.org&amp;utm_campaign=imageinfo&amp;utm_content=original</t>
        </is>
      </c>
      <c r="L82" s="49" t="n"/>
      <c r="M82" s="49" t="inlineStr">
        <is>
          <t>2026-10-20</t>
        </is>
      </c>
      <c r="N82" s="29" t="inlineStr">
        <is>
          <t>Değişiklik yok</t>
        </is>
      </c>
      <c r="O82" s="29" t="inlineStr">
        <is>
          <t>barcelona:kanit:apolo-01</t>
        </is>
      </c>
      <c r="P82" s="29" t="inlineStr">
        <is>
          <t>Evet</t>
        </is>
      </c>
      <c r="Q82" s="51" t="n">
        <v>1</v>
      </c>
      <c r="R82" s="29" t="inlineStr">
        <is>
          <t>Taslak</t>
        </is>
      </c>
      <c r="S82" s="52">
        <f>IF(OR(A82="",F82="",C82&lt;&gt;"Mekân"),0,IF(COUNTIFS($F$8:F82,F82,$C$8:C82,"Mekân")=1,1,0))</f>
        <v/>
      </c>
      <c r="T82" s="52">
        <f>IF(OR(A82="",F82="",C82&lt;&gt;"Kapak"),0,IF(COUNTIFS($F$8:F82,F82,$C$8:C82,"Kapak")=1,1,0))</f>
        <v/>
      </c>
    </row>
    <row r="83" ht="54" customHeight="1">
      <c r="A83" s="29" t="inlineStr">
        <is>
          <t>barcelona:foto:sala-apolo-02</t>
        </is>
      </c>
      <c r="B83" s="29" t="inlineStr">
        <is>
          <t>barcelona</t>
        </is>
      </c>
      <c r="C83" s="29" t="inlineStr">
        <is>
          <t>Mekân</t>
        </is>
      </c>
      <c r="D83" s="29" t="inlineStr">
        <is>
          <t>barcelona:yer:apolo</t>
        </is>
      </c>
      <c r="E83" s="29" t="inlineStr">
        <is>
          <t>Fotoğraflar/barcelona_sala-apolo_02.jpg</t>
        </is>
      </c>
      <c r="F83" s="29" t="inlineStr">
        <is>
          <t>e582d574848507e8c3cb5a3f95a434dd231aa702a974d6a99543c625f1f81453</t>
        </is>
      </c>
      <c r="G83" s="29" t="inlineStr">
        <is>
          <t>File:Gatibu a la Sala Apolo de Barcelona 20251101 13.jpg</t>
        </is>
      </c>
      <c r="H83" s="29" t="inlineStr">
        <is>
          <t>&lt;a href="//commons.wikimedia.org/wiki/User:Aniol" title="User:Aniol"&gt;Aniol&lt;/a&gt;</t>
        </is>
      </c>
      <c r="I83" s="29" t="inlineStr">
        <is>
          <t>CC0</t>
        </is>
      </c>
      <c r="J83" s="29" t="inlineStr">
        <is>
          <t>http://creativecommons.org/publicdomain/zero/1.0/deed.en</t>
        </is>
      </c>
      <c r="K83" s="29" t="inlineStr">
        <is>
          <t>https://upload.wikimedia.org/wikipedia/commons/f/f8/Gatibu_a_la_Sala_Apolo_de_Barcelona_20251101_13.jpg?utm_source=commons.wikimedia.org&amp;utm_campaign=imageinfo&amp;utm_content=original</t>
        </is>
      </c>
      <c r="L83" s="49" t="n"/>
      <c r="M83" s="49" t="inlineStr">
        <is>
          <t>2026-10-20</t>
        </is>
      </c>
      <c r="N83" s="29" t="inlineStr">
        <is>
          <t>Değişiklik yok</t>
        </is>
      </c>
      <c r="O83" s="29" t="inlineStr">
        <is>
          <t>barcelona:kanit:apolo-01</t>
        </is>
      </c>
      <c r="P83" s="29" t="inlineStr">
        <is>
          <t>Evet</t>
        </is>
      </c>
      <c r="Q83" s="51" t="n">
        <v>1</v>
      </c>
      <c r="R83" s="29" t="inlineStr">
        <is>
          <t>Taslak</t>
        </is>
      </c>
      <c r="S83" s="52">
        <f>IF(OR(A83="",F83="",C83&lt;&gt;"Mekân"),0,IF(COUNTIFS($F$8:F83,F83,$C$8:C83,"Mekân")=1,1,0))</f>
        <v/>
      </c>
      <c r="T83" s="52">
        <f>IF(OR(A83="",F83="",C83&lt;&gt;"Kapak"),0,IF(COUNTIFS($F$8:F83,F83,$C$8:C83,"Kapak")=1,1,0))</f>
        <v/>
      </c>
    </row>
    <row r="84" ht="54" customHeight="1">
      <c r="A84" s="29" t="inlineStr">
        <is>
          <t>barcelona:foto:palau-guell-concerts-01</t>
        </is>
      </c>
      <c r="B84" s="29" t="inlineStr">
        <is>
          <t>barcelona</t>
        </is>
      </c>
      <c r="C84" s="29" t="inlineStr">
        <is>
          <t>Mekân</t>
        </is>
      </c>
      <c r="D84" s="29" t="inlineStr">
        <is>
          <t>barcelona:yer:palau-guell-musica</t>
        </is>
      </c>
      <c r="E84" s="29" t="inlineStr">
        <is>
          <t>Fotoğraflar/barcelona_palau-guell-concerts_01.jpg</t>
        </is>
      </c>
      <c r="F84" s="29" t="inlineStr">
        <is>
          <t>cd6cecb800b845702fe250d625c89c84588df4029b6f6f36d4943d36ce25dfdb</t>
        </is>
      </c>
      <c r="G84" s="29" t="inlineStr">
        <is>
          <t>File:Jochs Florals de Barcelona en 1874.djvu</t>
        </is>
      </c>
      <c r="H84" s="29" t="inlineStr">
        <is>
          <t>&lt;div class="fn value"&gt;
Jocs Florals de Barcelona&lt;/div&gt;</t>
        </is>
      </c>
      <c r="I84" s="29" t="inlineStr">
        <is>
          <t>Public domain</t>
        </is>
      </c>
      <c r="J84" s="29" t="inlineStr"/>
      <c r="K84" s="29" t="inlineStr">
        <is>
          <t>https://upload.wikimedia.org/wikipedia/commons/f/f2/Jochs_Florals_de_Barcelona_en_1874.djvu?utm_source=commons.wikimedia.org&amp;utm_campaign=imageinfo&amp;utm_content=original</t>
        </is>
      </c>
      <c r="L84" s="49" t="n"/>
      <c r="M84" s="49" t="inlineStr">
        <is>
          <t>2026-10-20</t>
        </is>
      </c>
      <c r="N84" s="29" t="inlineStr">
        <is>
          <t>Değişiklik yok</t>
        </is>
      </c>
      <c r="O84" s="29" t="inlineStr">
        <is>
          <t>barcelona:kanit:palau-guell-musica-01</t>
        </is>
      </c>
      <c r="P84" s="29" t="inlineStr">
        <is>
          <t>Evet</t>
        </is>
      </c>
      <c r="Q84" s="51" t="n">
        <v>1</v>
      </c>
      <c r="R84" s="29" t="inlineStr">
        <is>
          <t>Taslak</t>
        </is>
      </c>
      <c r="S84" s="52">
        <f>IF(OR(A84="",F84="",C84&lt;&gt;"Mekân"),0,IF(COUNTIFS($F$8:F84,F84,$C$8:C84,"Mekân")=1,1,0))</f>
        <v/>
      </c>
      <c r="T84" s="52">
        <f>IF(OR(A84="",F84="",C84&lt;&gt;"Kapak"),0,IF(COUNTIFS($F$8:F84,F84,$C$8:C84,"Kapak")=1,1,0))</f>
        <v/>
      </c>
    </row>
    <row r="85" ht="54" customHeight="1">
      <c r="A85" s="29" t="inlineStr">
        <is>
          <t>barcelona:foto:palau-guell-concerts-02</t>
        </is>
      </c>
      <c r="B85" s="29" t="inlineStr">
        <is>
          <t>barcelona</t>
        </is>
      </c>
      <c r="C85" s="29" t="inlineStr">
        <is>
          <t>Mekân</t>
        </is>
      </c>
      <c r="D85" s="29" t="inlineStr">
        <is>
          <t>barcelona:yer:palau-guell-musica</t>
        </is>
      </c>
      <c r="E85" s="29" t="inlineStr">
        <is>
          <t>Fotoğraflar/barcelona_palau-guell-concerts_02.jpg</t>
        </is>
      </c>
      <c r="F85" s="29" t="inlineStr">
        <is>
          <t>fbbf0484e62058ec24104857330df15c909fe82c516ef57c7b370bbfc34a0c0a</t>
        </is>
      </c>
      <c r="G85" s="29" t="inlineStr">
        <is>
          <t>File:Joventut (IA joventut06unse).pdf</t>
        </is>
      </c>
      <c r="H85" s="29" t="inlineStr"/>
      <c r="I85" s="29" t="inlineStr">
        <is>
          <t>Public domain</t>
        </is>
      </c>
      <c r="J85" s="29" t="inlineStr"/>
      <c r="K85" s="29" t="inlineStr">
        <is>
          <t>https://upload.wikimedia.org/wikipedia/commons/1/1f/Joventut_%28IA_joventut06unse%29.pdf?utm_source=commons.wikimedia.org&amp;utm_campaign=imageinfo&amp;utm_content=original</t>
        </is>
      </c>
      <c r="L85" s="49" t="n"/>
      <c r="M85" s="49" t="inlineStr">
        <is>
          <t>2026-10-20</t>
        </is>
      </c>
      <c r="N85" s="29" t="inlineStr">
        <is>
          <t>Değişiklik yok</t>
        </is>
      </c>
      <c r="O85" s="29" t="inlineStr">
        <is>
          <t>barcelona:kanit:palau-guell-musica-01</t>
        </is>
      </c>
      <c r="P85" s="29" t="inlineStr">
        <is>
          <t>Evet</t>
        </is>
      </c>
      <c r="Q85" s="51" t="n">
        <v>1</v>
      </c>
      <c r="R85" s="29" t="inlineStr">
        <is>
          <t>Taslak</t>
        </is>
      </c>
      <c r="S85" s="52">
        <f>IF(OR(A85="",F85="",C85&lt;&gt;"Mekân"),0,IF(COUNTIFS($F$8:F85,F85,$C$8:C85,"Mekân")=1,1,0))</f>
        <v/>
      </c>
      <c r="T85" s="52">
        <f>IF(OR(A85="",F85="",C85&lt;&gt;"Kapak"),0,IF(COUNTIFS($F$8:F85,F85,$C$8:C85,"Kapak")=1,1,0))</f>
        <v/>
      </c>
    </row>
    <row r="86" ht="54" customHeight="1">
      <c r="A86" s="29" t="inlineStr">
        <is>
          <t>barcelona:foto:sala-razzmatazz-01</t>
        </is>
      </c>
      <c r="B86" s="29" t="inlineStr">
        <is>
          <t>barcelona</t>
        </is>
      </c>
      <c r="C86" s="29" t="inlineStr">
        <is>
          <t>Mekân</t>
        </is>
      </c>
      <c r="D86" s="29" t="inlineStr">
        <is>
          <t>barcelona:yer:razzmatazz</t>
        </is>
      </c>
      <c r="E86" s="29" t="inlineStr">
        <is>
          <t>Fotoğraflar/barcelona_sala-razzmatazz_01.jpg</t>
        </is>
      </c>
      <c r="F86" s="29" t="inlineStr">
        <is>
          <t>f7514ee35f781fb633f3ac7c50141e0cd3d1ef4f366377831ba5c035e8e5e6f3</t>
        </is>
      </c>
      <c r="G86" s="29" t="inlineStr">
        <is>
          <t>File:Barcelona - Sala Razzmatazz.jpg</t>
        </is>
      </c>
      <c r="H86" s="29" t="inlineStr">
        <is>
          <t>&lt;a href="//commons.wikimedia.org/wiki/User:Zarateman" title="User:Zarateman"&gt;Zarateman&lt;/a&gt;</t>
        </is>
      </c>
      <c r="I86" s="29" t="inlineStr">
        <is>
          <t>CC0</t>
        </is>
      </c>
      <c r="J86" s="29" t="inlineStr">
        <is>
          <t>http://creativecommons.org/publicdomain/zero/1.0/deed.en</t>
        </is>
      </c>
      <c r="K86" s="29" t="inlineStr">
        <is>
          <t>https://upload.wikimedia.org/wikipedia/commons/9/9e/Barcelona_-_Sala_Razzmatazz.jpg?utm_source=commons.wikimedia.org&amp;utm_campaign=imageinfo&amp;utm_content=original</t>
        </is>
      </c>
      <c r="L86" s="49" t="n"/>
      <c r="M86" s="49" t="inlineStr">
        <is>
          <t>2026-10-20</t>
        </is>
      </c>
      <c r="N86" s="29" t="inlineStr">
        <is>
          <t>Değişiklik yok</t>
        </is>
      </c>
      <c r="O86" s="29" t="inlineStr">
        <is>
          <t>barcelona:kanit:razzmatazz-01</t>
        </is>
      </c>
      <c r="P86" s="29" t="inlineStr">
        <is>
          <t>Evet</t>
        </is>
      </c>
      <c r="Q86" s="51" t="n">
        <v>1</v>
      </c>
      <c r="R86" s="29" t="inlineStr">
        <is>
          <t>Taslak</t>
        </is>
      </c>
      <c r="S86" s="52">
        <f>IF(OR(A86="",F86="",C86&lt;&gt;"Mekân"),0,IF(COUNTIFS($F$8:F86,F86,$C$8:C86,"Mekân")=1,1,0))</f>
        <v/>
      </c>
      <c r="T86" s="52">
        <f>IF(OR(A86="",F86="",C86&lt;&gt;"Kapak"),0,IF(COUNTIFS($F$8:F86,F86,$C$8:C86,"Kapak")=1,1,0))</f>
        <v/>
      </c>
    </row>
    <row r="87" ht="54" customHeight="1">
      <c r="A87" s="29" t="inlineStr">
        <is>
          <t>barcelona:foto:sala-razzmatazz-02</t>
        </is>
      </c>
      <c r="B87" s="29" t="inlineStr">
        <is>
          <t>barcelona</t>
        </is>
      </c>
      <c r="C87" s="29" t="inlineStr">
        <is>
          <t>Mekân</t>
        </is>
      </c>
      <c r="D87" s="29" t="inlineStr">
        <is>
          <t>barcelona:yer:razzmatazz</t>
        </is>
      </c>
      <c r="E87" s="29" t="inlineStr">
        <is>
          <t>Fotoğraflar/barcelona_sala-razzmatazz_02.jpg</t>
        </is>
      </c>
      <c r="F87" s="29" t="inlineStr">
        <is>
          <t>f3193b64ac500d6d83e18bbca26536ac9272db971e19a4d265b98056e7d3f3c1</t>
        </is>
      </c>
      <c r="G87" s="29" t="inlineStr">
        <is>
          <t>File:Julieta a Razzmatazz (79256).jpg</t>
        </is>
      </c>
      <c r="H87" s="29" t="inlineStr">
        <is>
          <t>&lt;a href="//commons.wikimedia.org/wiki/User:Brunnaiz" title="User:Brunnaiz"&gt;Brunnaiz&lt;/a&gt;</t>
        </is>
      </c>
      <c r="I87" s="29" t="inlineStr">
        <is>
          <t>CC BY-SA 4.0</t>
        </is>
      </c>
      <c r="J87" s="29" t="inlineStr">
        <is>
          <t>https://creativecommons.org/licenses/by-sa/4.0</t>
        </is>
      </c>
      <c r="K87" s="29" t="inlineStr">
        <is>
          <t>https://upload.wikimedia.org/wikipedia/commons/b/be/Julieta_a_Razzmatazz_%2879256%29.jpg?utm_source=commons.wikimedia.org&amp;utm_campaign=imageinfo&amp;utm_content=original</t>
        </is>
      </c>
      <c r="L87" s="49" t="n"/>
      <c r="M87" s="49" t="inlineStr">
        <is>
          <t>2026-10-20</t>
        </is>
      </c>
      <c r="N87" s="29" t="inlineStr">
        <is>
          <t>Değişiklik yok</t>
        </is>
      </c>
      <c r="O87" s="29" t="inlineStr">
        <is>
          <t>barcelona:kanit:razzmatazz-01</t>
        </is>
      </c>
      <c r="P87" s="29" t="inlineStr">
        <is>
          <t>Evet</t>
        </is>
      </c>
      <c r="Q87" s="51" t="n">
        <v>1</v>
      </c>
      <c r="R87" s="29" t="inlineStr">
        <is>
          <t>Taslak</t>
        </is>
      </c>
      <c r="S87" s="52">
        <f>IF(OR(A87="",F87="",C87&lt;&gt;"Mekân"),0,IF(COUNTIFS($F$8:F87,F87,$C$8:C87,"Mekân")=1,1,0))</f>
        <v/>
      </c>
      <c r="T87" s="52">
        <f>IF(OR(A87="",F87="",C87&lt;&gt;"Kapak"),0,IF(COUNTIFS($F$8:F87,F87,$C$8:C87,"Kapak")=1,1,0))</f>
        <v/>
      </c>
    </row>
    <row r="88" ht="54" customHeight="1">
      <c r="A88" s="29" t="inlineStr">
        <is>
          <t>barcelona:foto:barts-concert-01</t>
        </is>
      </c>
      <c r="B88" s="29" t="inlineStr">
        <is>
          <t>barcelona</t>
        </is>
      </c>
      <c r="C88" s="29" t="inlineStr">
        <is>
          <t>Mekân</t>
        </is>
      </c>
      <c r="D88" s="29" t="inlineStr">
        <is>
          <t>barcelona:yer:barts</t>
        </is>
      </c>
      <c r="E88" s="29" t="inlineStr">
        <is>
          <t>Fotoğraflar/barcelona_barts-concert_01.jpg</t>
        </is>
      </c>
      <c r="F88" s="29" t="inlineStr">
        <is>
          <t>7cb6577bc7a15b6018e6e1183792dd5dbb2c713293cfabac49405ec9d45a8ed7</t>
        </is>
      </c>
      <c r="G88" s="29" t="inlineStr">
        <is>
          <t>File:066 Sala Barts, av. Paral·lel 62 (Barcelona), amb la façana de l'antic Teatre Espanyol.jpg</t>
        </is>
      </c>
      <c r="H88" s="29" t="inlineStr">
        <is>
          <t>&lt;a href="//commons.wikimedia.org/wiki/User:Enric" title="User:Enric"&gt;Enric&lt;/a&gt;</t>
        </is>
      </c>
      <c r="I88" s="29" t="inlineStr">
        <is>
          <t>CC BY-SA 4.0</t>
        </is>
      </c>
      <c r="J88" s="29" t="inlineStr">
        <is>
          <t>https://creativecommons.org/licenses/by-sa/4.0</t>
        </is>
      </c>
      <c r="K88" s="29" t="inlineStr">
        <is>
          <t>https://upload.wikimedia.org/wikipedia/commons/d/d3/066_Sala_Barts%2C_av._Paral%C2%B7lel_62_%28Barcelona%29%2C_amb_la_fa%C3%A7ana_de_l%27antic_Teatre_Espanyol.jpg?utm_source=commons.wikimedia.org&amp;utm_campaign=imageinfo&amp;utm_content=original</t>
        </is>
      </c>
      <c r="L88" s="49" t="n"/>
      <c r="M88" s="49" t="inlineStr">
        <is>
          <t>2026-10-20</t>
        </is>
      </c>
      <c r="N88" s="29" t="inlineStr">
        <is>
          <t>Değişiklik yok</t>
        </is>
      </c>
      <c r="O88" s="29" t="inlineStr">
        <is>
          <t>barcelona:kanit:barts-01</t>
        </is>
      </c>
      <c r="P88" s="29" t="inlineStr">
        <is>
          <t>Evet</t>
        </is>
      </c>
      <c r="Q88" s="51" t="n">
        <v>1</v>
      </c>
      <c r="R88" s="29" t="inlineStr">
        <is>
          <t>Taslak</t>
        </is>
      </c>
      <c r="S88" s="52">
        <f>IF(OR(A88="",F88="",C88&lt;&gt;"Mekân"),0,IF(COUNTIFS($F$8:F88,F88,$C$8:C88,"Mekân")=1,1,0))</f>
        <v/>
      </c>
      <c r="T88" s="52">
        <f>IF(OR(A88="",F88="",C88&lt;&gt;"Kapak"),0,IF(COUNTIFS($F$8:F88,F88,$C$8:C88,"Kapak")=1,1,0))</f>
        <v/>
      </c>
    </row>
    <row r="89" ht="54" customHeight="1">
      <c r="A89" s="29" t="inlineStr">
        <is>
          <t>barcelona:foto:barts-concert-02</t>
        </is>
      </c>
      <c r="B89" s="29" t="inlineStr">
        <is>
          <t>barcelona</t>
        </is>
      </c>
      <c r="C89" s="29" t="inlineStr">
        <is>
          <t>Mekân</t>
        </is>
      </c>
      <c r="D89" s="29" t="inlineStr">
        <is>
          <t>barcelona:yer:barts</t>
        </is>
      </c>
      <c r="E89" s="29" t="inlineStr">
        <is>
          <t>Fotoğraflar/barcelona_barts-concert_02.jpg</t>
        </is>
      </c>
      <c r="F89" s="29" t="inlineStr">
        <is>
          <t>5d52b7b92df718a79b4359a64a6b1290a465f8dc4c3a34dccc3d62d35edc0537</t>
        </is>
      </c>
      <c r="G89" s="29" t="inlineStr">
        <is>
          <t>File:BARTS-2016.jpg</t>
        </is>
      </c>
      <c r="H89" s="29" t="inlineStr">
        <is>
          <t>&lt;a href="//commons.wikimedia.org/w/index.php?title=User:L736E&amp;amp;action=edit&amp;amp;redlink=1" class="new" title="User:L736E (page does not exist)"&gt;L736E&lt;/a&gt;</t>
        </is>
      </c>
      <c r="I89" s="29" t="inlineStr">
        <is>
          <t>CC BY-SA 4.0</t>
        </is>
      </c>
      <c r="J89" s="29" t="inlineStr">
        <is>
          <t>https://creativecommons.org/licenses/by-sa/4.0</t>
        </is>
      </c>
      <c r="K89" s="29" t="inlineStr">
        <is>
          <t>https://upload.wikimedia.org/wikipedia/commons/5/5f/BARTS-2016.jpg?utm_source=commons.wikimedia.org&amp;utm_campaign=imageinfo&amp;utm_content=original</t>
        </is>
      </c>
      <c r="L89" s="49" t="n"/>
      <c r="M89" s="49" t="inlineStr">
        <is>
          <t>2026-10-20</t>
        </is>
      </c>
      <c r="N89" s="29" t="inlineStr">
        <is>
          <t>Değişiklik yok</t>
        </is>
      </c>
      <c r="O89" s="29" t="inlineStr">
        <is>
          <t>barcelona:kanit:barts-01</t>
        </is>
      </c>
      <c r="P89" s="29" t="inlineStr">
        <is>
          <t>Evet</t>
        </is>
      </c>
      <c r="Q89" s="51" t="n">
        <v>1</v>
      </c>
      <c r="R89" s="29" t="inlineStr">
        <is>
          <t>Taslak</t>
        </is>
      </c>
      <c r="S89" s="52">
        <f>IF(OR(A89="",F89="",C89&lt;&gt;"Mekân"),0,IF(COUNTIFS($F$8:F89,F89,$C$8:C89,"Mekân")=1,1,0))</f>
        <v/>
      </c>
      <c r="T89" s="52">
        <f>IF(OR(A89="",F89="",C89&lt;&gt;"Kapak"),0,IF(COUNTIFS($F$8:F89,F89,$C$8:C89,"Kapak")=1,1,0))</f>
        <v/>
      </c>
    </row>
    <row r="90" ht="54" customHeight="1">
      <c r="A90" s="29" t="inlineStr">
        <is>
          <t>barcelona:foto:teatre-lliure-01</t>
        </is>
      </c>
      <c r="B90" s="29" t="inlineStr">
        <is>
          <t>barcelona</t>
        </is>
      </c>
      <c r="C90" s="29" t="inlineStr">
        <is>
          <t>Mekân</t>
        </is>
      </c>
      <c r="D90" s="29" t="inlineStr">
        <is>
          <t>barcelona:yer:teatre-lliure</t>
        </is>
      </c>
      <c r="E90" s="29" t="inlineStr">
        <is>
          <t>Fotoğraflar/barcelona_teatre-lliure_01.jpg</t>
        </is>
      </c>
      <c r="F90" s="29" t="inlineStr">
        <is>
          <t>b4fea86527bf67ae6893b30f223b3f4080987e5a22c4cbb1b905deef3d10ab75</t>
        </is>
      </c>
      <c r="G90" s="29" t="inlineStr">
        <is>
          <t>File:(Barcelona) Mercat de les Flors, Teatre Lliure.jpg</t>
        </is>
      </c>
      <c r="H90" s="29" t="inlineStr">
        <is>
          <t>&lt;a href="//commons.wikimedia.org/wiki/User:Archaeodontosaurus" title="User:Archaeodontosaurus"&gt;Didier Descouens&lt;/a&gt;</t>
        </is>
      </c>
      <c r="I90" s="29" t="inlineStr">
        <is>
          <t>CC BY-SA 4.0</t>
        </is>
      </c>
      <c r="J90" s="29" t="inlineStr">
        <is>
          <t>https://creativecommons.org/licenses/by-sa/4.0</t>
        </is>
      </c>
      <c r="K90" s="29" t="inlineStr">
        <is>
          <t>https://upload.wikimedia.org/wikipedia/commons/5/59/%28Barcelona%29_Mercat_de_les_Flors%2C_Teatre_Lliure.jpg?utm_source=commons.wikimedia.org&amp;utm_campaign=imageinfo&amp;utm_content=original</t>
        </is>
      </c>
      <c r="L90" s="49" t="n"/>
      <c r="M90" s="49" t="inlineStr">
        <is>
          <t>2026-10-20</t>
        </is>
      </c>
      <c r="N90" s="29" t="inlineStr">
        <is>
          <t>Değişiklik yok</t>
        </is>
      </c>
      <c r="O90" s="29" t="inlineStr">
        <is>
          <t>barcelona:kanit:teatre-lliure-01</t>
        </is>
      </c>
      <c r="P90" s="29" t="inlineStr">
        <is>
          <t>Evet</t>
        </is>
      </c>
      <c r="Q90" s="51" t="n">
        <v>1</v>
      </c>
      <c r="R90" s="29" t="inlineStr">
        <is>
          <t>Taslak</t>
        </is>
      </c>
      <c r="S90" s="52">
        <f>IF(OR(A90="",F90="",C90&lt;&gt;"Mekân"),0,IF(COUNTIFS($F$8:F90,F90,$C$8:C90,"Mekân")=1,1,0))</f>
        <v/>
      </c>
      <c r="T90" s="52">
        <f>IF(OR(A90="",F90="",C90&lt;&gt;"Kapak"),0,IF(COUNTIFS($F$8:F90,F90,$C$8:C90,"Kapak")=1,1,0))</f>
        <v/>
      </c>
    </row>
    <row r="91" ht="54" customHeight="1">
      <c r="A91" s="29" t="inlineStr">
        <is>
          <t>barcelona:foto:teatre-lliure-02</t>
        </is>
      </c>
      <c r="B91" s="29" t="inlineStr">
        <is>
          <t>barcelona</t>
        </is>
      </c>
      <c r="C91" s="29" t="inlineStr">
        <is>
          <t>Mekân</t>
        </is>
      </c>
      <c r="D91" s="29" t="inlineStr">
        <is>
          <t>barcelona:yer:teatre-lliure</t>
        </is>
      </c>
      <c r="E91" s="29" t="inlineStr">
        <is>
          <t>Fotoğraflar/barcelona_teatre-lliure_02.jpg</t>
        </is>
      </c>
      <c r="F91" s="29" t="inlineStr">
        <is>
          <t>94560f2eda6eed1c0e68a76bf2ab913fe59041004af1f5ee408ecf3ad99b31b8</t>
        </is>
      </c>
      <c r="G91" s="29" t="inlineStr">
        <is>
          <t>File:Teatre Lliure, Barcelona.jpg</t>
        </is>
      </c>
      <c r="H91" s="29" t="inlineStr">
        <is>
          <t>&lt;a href="//commons.wikimedia.org/w/index.php?title=User:A.Attig&amp;amp;action=edit&amp;amp;redlink=1" class="new" title="User:A.Attig (page does not exist)"&gt;A.Attig&lt;/a&gt;</t>
        </is>
      </c>
      <c r="I91" s="29" t="inlineStr">
        <is>
          <t>CC0</t>
        </is>
      </c>
      <c r="J91" s="29" t="inlineStr">
        <is>
          <t>http://creativecommons.org/publicdomain/zero/1.0/deed.en</t>
        </is>
      </c>
      <c r="K91" s="29" t="inlineStr">
        <is>
          <t>https://upload.wikimedia.org/wikipedia/commons/5/54/Teatre_Lliure%2C_Barcelona.jpg?utm_source=commons.wikimedia.org&amp;utm_campaign=imageinfo&amp;utm_content=original</t>
        </is>
      </c>
      <c r="L91" s="49" t="n"/>
      <c r="M91" s="49" t="inlineStr">
        <is>
          <t>2026-10-20</t>
        </is>
      </c>
      <c r="N91" s="29" t="inlineStr">
        <is>
          <t>Değişiklik yok</t>
        </is>
      </c>
      <c r="O91" s="29" t="inlineStr">
        <is>
          <t>barcelona:kanit:teatre-lliure-01</t>
        </is>
      </c>
      <c r="P91" s="29" t="inlineStr">
        <is>
          <t>Evet</t>
        </is>
      </c>
      <c r="Q91" s="51" t="n">
        <v>1</v>
      </c>
      <c r="R91" s="29" t="inlineStr">
        <is>
          <t>Taslak</t>
        </is>
      </c>
      <c r="S91" s="52">
        <f>IF(OR(A91="",F91="",C91&lt;&gt;"Mekân"),0,IF(COUNTIFS($F$8:F91,F91,$C$8:C91,"Mekân")=1,1,0))</f>
        <v/>
      </c>
      <c r="T91" s="52">
        <f>IF(OR(A91="",F91="",C91&lt;&gt;"Kapak"),0,IF(COUNTIFS($F$8:F91,F91,$C$8:C91,"Kapak")=1,1,0))</f>
        <v/>
      </c>
    </row>
    <row r="92" ht="54" customHeight="1">
      <c r="A92" s="29" t="inlineStr">
        <is>
          <t>barcelona:foto:teatre-poliorama-01</t>
        </is>
      </c>
      <c r="B92" s="29" t="inlineStr">
        <is>
          <t>barcelona</t>
        </is>
      </c>
      <c r="C92" s="29" t="inlineStr">
        <is>
          <t>Mekân</t>
        </is>
      </c>
      <c r="D92" s="29" t="inlineStr">
        <is>
          <t>barcelona:yer:teatre-poliorama</t>
        </is>
      </c>
      <c r="E92" s="29" t="inlineStr">
        <is>
          <t>Fotoğraflar/barcelona_teatre-poliorama_01.jpg</t>
        </is>
      </c>
      <c r="F92" s="29" t="inlineStr">
        <is>
          <t>b4fea86527bf67ae6893b30f223b3f4080987e5a22c4cbb1b905deef3d10ab75</t>
        </is>
      </c>
      <c r="G92" s="29" t="inlineStr">
        <is>
          <t>File:(Barcelona) Mercat de les Flors, Teatre Lliure.jpg</t>
        </is>
      </c>
      <c r="H92" s="29" t="inlineStr">
        <is>
          <t>&lt;a href="//commons.wikimedia.org/wiki/User:Archaeodontosaurus" title="User:Archaeodontosaurus"&gt;Didier Descouens&lt;/a&gt;</t>
        </is>
      </c>
      <c r="I92" s="29" t="inlineStr">
        <is>
          <t>CC BY-SA 4.0</t>
        </is>
      </c>
      <c r="J92" s="29" t="inlineStr">
        <is>
          <t>https://creativecommons.org/licenses/by-sa/4.0</t>
        </is>
      </c>
      <c r="K92" s="29" t="inlineStr">
        <is>
          <t>https://upload.wikimedia.org/wikipedia/commons/5/59/%28Barcelona%29_Mercat_de_les_Flors%2C_Teatre_Lliure.jpg?utm_source=commons.wikimedia.org&amp;utm_campaign=imageinfo&amp;utm_content=original</t>
        </is>
      </c>
      <c r="L92" s="49" t="n"/>
      <c r="M92" s="49" t="inlineStr">
        <is>
          <t>2026-10-20</t>
        </is>
      </c>
      <c r="N92" s="29" t="inlineStr">
        <is>
          <t>Değişiklik yok</t>
        </is>
      </c>
      <c r="O92" s="29" t="inlineStr">
        <is>
          <t>barcelona:kanit:teatre-poliorama-01</t>
        </is>
      </c>
      <c r="P92" s="29" t="inlineStr">
        <is>
          <t>Evet</t>
        </is>
      </c>
      <c r="Q92" s="51" t="n">
        <v>1</v>
      </c>
      <c r="R92" s="29" t="inlineStr">
        <is>
          <t>Taslak</t>
        </is>
      </c>
      <c r="S92" s="52">
        <f>IF(OR(A92="",F92="",C92&lt;&gt;"Mekân"),0,IF(COUNTIFS($F$8:F92,F92,$C$8:C92,"Mekân")=1,1,0))</f>
        <v/>
      </c>
      <c r="T92" s="52">
        <f>IF(OR(A92="",F92="",C92&lt;&gt;"Kapak"),0,IF(COUNTIFS($F$8:F92,F92,$C$8:C92,"Kapak")=1,1,0))</f>
        <v/>
      </c>
    </row>
    <row r="93" ht="54" customHeight="1">
      <c r="A93" s="29" t="inlineStr">
        <is>
          <t>barcelona:foto:teatre-poliorama-02</t>
        </is>
      </c>
      <c r="B93" s="29" t="inlineStr">
        <is>
          <t>barcelona</t>
        </is>
      </c>
      <c r="C93" s="29" t="inlineStr">
        <is>
          <t>Mekân</t>
        </is>
      </c>
      <c r="D93" s="29" t="inlineStr">
        <is>
          <t>barcelona:yer:teatre-poliorama</t>
        </is>
      </c>
      <c r="E93" s="29" t="inlineStr">
        <is>
          <t>Fotoğraflar/barcelona_teatre-poliorama_02.jpg</t>
        </is>
      </c>
      <c r="F93" s="29" t="inlineStr">
        <is>
          <t>3bf657a3e3c9088498fcac921d90a0ecc81bc00abf09dfd4ca4f91177826a030</t>
        </is>
      </c>
      <c r="G93" s="29" t="inlineStr">
        <is>
          <t>File:Barcelona Teatre Musical - (Catalonia).jpg</t>
        </is>
      </c>
      <c r="H93" s="29" t="inlineStr"/>
      <c r="I93" s="29" t="inlineStr">
        <is>
          <t>Public domain</t>
        </is>
      </c>
      <c r="J93" s="29" t="inlineStr"/>
      <c r="K93" s="29" t="inlineStr">
        <is>
          <t>https://upload.wikimedia.org/wikipedia/commons/9/9f/Barcelona_Teatre_Musical_-_%28Catalonia%29.jpg?utm_source=commons.wikimedia.org&amp;utm_campaign=imageinfo&amp;utm_content=original</t>
        </is>
      </c>
      <c r="L93" s="49" t="n"/>
      <c r="M93" s="49" t="inlineStr">
        <is>
          <t>2026-10-20</t>
        </is>
      </c>
      <c r="N93" s="29" t="inlineStr">
        <is>
          <t>Değişiklik yok</t>
        </is>
      </c>
      <c r="O93" s="29" t="inlineStr">
        <is>
          <t>barcelona:kanit:teatre-poliorama-01</t>
        </is>
      </c>
      <c r="P93" s="29" t="inlineStr">
        <is>
          <t>Evet</t>
        </is>
      </c>
      <c r="Q93" s="51" t="n">
        <v>1</v>
      </c>
      <c r="R93" s="29" t="inlineStr">
        <is>
          <t>Taslak</t>
        </is>
      </c>
      <c r="S93" s="52">
        <f>IF(OR(A93="",F93="",C93&lt;&gt;"Mekân"),0,IF(COUNTIFS($F$8:F93,F93,$C$8:C93,"Mekân")=1,1,0))</f>
        <v/>
      </c>
      <c r="T93" s="52">
        <f>IF(OR(A93="",F93="",C93&lt;&gt;"Kapak"),0,IF(COUNTIFS($F$8:F93,F93,$C$8:C93,"Kapak")=1,1,0))</f>
        <v/>
      </c>
    </row>
    <row r="94" ht="54" customHeight="1">
      <c r="A94" s="29" t="inlineStr">
        <is>
          <t>barcelona:foto:spotify-camp-nou-01</t>
        </is>
      </c>
      <c r="B94" s="29" t="inlineStr">
        <is>
          <t>barcelona</t>
        </is>
      </c>
      <c r="C94" s="29" t="inlineStr">
        <is>
          <t>Mekân</t>
        </is>
      </c>
      <c r="D94" s="29" t="inlineStr">
        <is>
          <t>barcelona:yer:camp-nou</t>
        </is>
      </c>
      <c r="E94" s="29" t="inlineStr">
        <is>
          <t>Fotoğraflar/barcelona_spotify-camp-nou_01.jpg</t>
        </is>
      </c>
      <c r="F94" s="29" t="inlineStr">
        <is>
          <t>4eff1638e1c56f3a4c915461a9befa1afbb091622c1e4f7184920c69cfb9ae87</t>
        </is>
      </c>
      <c r="G94" s="29" t="inlineStr">
        <is>
          <t>File:2014. Camp Nou. Més que un club. Barcelona B40.jpg</t>
        </is>
      </c>
      <c r="H94" s="29" t="inlineStr">
        <is>
          <t>&lt;a href="//commons.wikimedia.org/wiki/User:Lmbuga" title="User:Lmbuga"&gt;Luis Miguel Bugallo Sánchez (Lmbuga)&lt;/a&gt;</t>
        </is>
      </c>
      <c r="I94" s="29" t="inlineStr">
        <is>
          <t>CC BY-SA 3.0</t>
        </is>
      </c>
      <c r="J94" s="29" t="inlineStr">
        <is>
          <t>https://creativecommons.org/licenses/by-sa/3.0</t>
        </is>
      </c>
      <c r="K94" s="29" t="inlineStr">
        <is>
          <t>https://upload.wikimedia.org/wikipedia/commons/a/a9/2014._Camp_Nou._M%C3%A9s_que_un_club._Barcelona_B40.jpg?utm_source=commons.wikimedia.org&amp;utm_campaign=imageinfo&amp;utm_content=original</t>
        </is>
      </c>
      <c r="L94" s="49" t="n"/>
      <c r="M94" s="49" t="inlineStr">
        <is>
          <t>2026-10-20</t>
        </is>
      </c>
      <c r="N94" s="29" t="inlineStr">
        <is>
          <t>Değişiklik yok</t>
        </is>
      </c>
      <c r="O94" s="29" t="inlineStr">
        <is>
          <t>barcelona:kanit:camp-nou-01</t>
        </is>
      </c>
      <c r="P94" s="29" t="inlineStr">
        <is>
          <t>Evet</t>
        </is>
      </c>
      <c r="Q94" s="51" t="n">
        <v>1</v>
      </c>
      <c r="R94" s="29" t="inlineStr">
        <is>
          <t>Taslak</t>
        </is>
      </c>
      <c r="S94" s="52">
        <f>IF(OR(A94="",F94="",C94&lt;&gt;"Mekân"),0,IF(COUNTIFS($F$8:F94,F94,$C$8:C94,"Mekân")=1,1,0))</f>
        <v/>
      </c>
      <c r="T94" s="52">
        <f>IF(OR(A94="",F94="",C94&lt;&gt;"Kapak"),0,IF(COUNTIFS($F$8:F94,F94,$C$8:C94,"Kapak")=1,1,0))</f>
        <v/>
      </c>
    </row>
    <row r="95" ht="54" customHeight="1">
      <c r="A95" s="29" t="inlineStr">
        <is>
          <t>barcelona:foto:spotify-camp-nou-02</t>
        </is>
      </c>
      <c r="B95" s="29" t="inlineStr">
        <is>
          <t>barcelona</t>
        </is>
      </c>
      <c r="C95" s="29" t="inlineStr">
        <is>
          <t>Mekân</t>
        </is>
      </c>
      <c r="D95" s="29" t="inlineStr">
        <is>
          <t>barcelona:yer:camp-nou</t>
        </is>
      </c>
      <c r="E95" s="29" t="inlineStr">
        <is>
          <t>Fotoğraflar/barcelona_spotify-camp-nou_02.jpg</t>
        </is>
      </c>
      <c r="F95" s="29" t="inlineStr">
        <is>
          <t>f88added4854ca37c2f6490822ac00def801de78d1f116e1f9deb167bcb52c6a</t>
        </is>
      </c>
      <c r="G95" s="29" t="inlineStr">
        <is>
          <t>File:Porta para un centenario Pilar Urbano. Exteriores do Camp Nou. Barcelona B35.jpg</t>
        </is>
      </c>
      <c r="H95" s="29" t="inlineStr">
        <is>
          <t>&lt;a href="//commons.wikimedia.org/wiki/User:Lmbuga" title="User:Lmbuga"&gt;Luis Miguel Bugallo Sánchez (Lmbuga)&lt;/a&gt;</t>
        </is>
      </c>
      <c r="I95" s="29" t="inlineStr">
        <is>
          <t>CC BY-SA 3.0</t>
        </is>
      </c>
      <c r="J95" s="29" t="inlineStr">
        <is>
          <t>https://creativecommons.org/licenses/by-sa/3.0</t>
        </is>
      </c>
      <c r="K95" s="29" t="inlineStr">
        <is>
          <t>https://upload.wikimedia.org/wikipedia/commons/c/cd/Porta_para_un_centenario_Pilar_Urbano._Exteriores_do_Camp_Nou._Barcelona_B35.jpg?utm_source=commons.wikimedia.org&amp;utm_campaign=imageinfo&amp;utm_content=original</t>
        </is>
      </c>
      <c r="L95" s="49" t="n"/>
      <c r="M95" s="49" t="inlineStr">
        <is>
          <t>2026-10-20</t>
        </is>
      </c>
      <c r="N95" s="29" t="inlineStr">
        <is>
          <t>Değişiklik yok</t>
        </is>
      </c>
      <c r="O95" s="29" t="inlineStr">
        <is>
          <t>barcelona:kanit:camp-nou-01</t>
        </is>
      </c>
      <c r="P95" s="29" t="inlineStr">
        <is>
          <t>Evet</t>
        </is>
      </c>
      <c r="Q95" s="51" t="n">
        <v>1</v>
      </c>
      <c r="R95" s="29" t="inlineStr">
        <is>
          <t>Taslak</t>
        </is>
      </c>
      <c r="S95" s="52">
        <f>IF(OR(A95="",F95="",C95&lt;&gt;"Mekân"),0,IF(COUNTIFS($F$8:F95,F95,$C$8:C95,"Mekân")=1,1,0))</f>
        <v/>
      </c>
      <c r="T95" s="52">
        <f>IF(OR(A95="",F95="",C95&lt;&gt;"Kapak"),0,IF(COUNTIFS($F$8:F95,F95,$C$8:C95,"Kapak")=1,1,0))</f>
        <v/>
      </c>
    </row>
    <row r="96" ht="54" customHeight="1">
      <c r="A96" s="29" t="inlineStr">
        <is>
          <t>barcelona:foto:estadi-olimpic-lluis-companys-01</t>
        </is>
      </c>
      <c r="B96" s="29" t="inlineStr">
        <is>
          <t>barcelona</t>
        </is>
      </c>
      <c r="C96" s="29" t="inlineStr">
        <is>
          <t>Mekân</t>
        </is>
      </c>
      <c r="D96" s="29" t="inlineStr">
        <is>
          <t>barcelona:yer:olimpic-stadium</t>
        </is>
      </c>
      <c r="E96" s="29" t="inlineStr">
        <is>
          <t>Fotoğraflar/barcelona_estadi-olimpic-lluis-companys_01.jpg</t>
        </is>
      </c>
      <c r="F96" s="29" t="inlineStr">
        <is>
          <t>7ee9992fc364dcb6813d8f9b29a6e92507930336aba2cf57ae59e8d68b99025a</t>
        </is>
      </c>
      <c r="G96" s="29" t="inlineStr">
        <is>
          <t>File:Estadi Olímpic Lluís Companys - Barcelona, Spain - Jan 2007.jpg</t>
        </is>
      </c>
      <c r="H96" s="29" t="inlineStr">
        <is>
          <t>&lt;a href="//commons.wikimedia.org/wiki/User:Diliff" title="User:Diliff"&gt;Diliff&lt;/a&gt;</t>
        </is>
      </c>
      <c r="I96" s="29" t="inlineStr">
        <is>
          <t>CC BY-SA 3.0</t>
        </is>
      </c>
      <c r="J96" s="29" t="inlineStr">
        <is>
          <t>https://creativecommons.org/licenses/by-sa/3.0</t>
        </is>
      </c>
      <c r="K96" s="29" t="inlineStr">
        <is>
          <t>https://upload.wikimedia.org/wikipedia/commons/f/ff/Estadi_Ol%C3%ADmpic_Llu%C3%ADs_Companys_-_Barcelona%2C_Spain_-_Jan_2007.jpg?utm_source=commons.wikimedia.org&amp;utm_campaign=imageinfo&amp;utm_content=original</t>
        </is>
      </c>
      <c r="L96" s="49" t="n"/>
      <c r="M96" s="49" t="inlineStr">
        <is>
          <t>2026-10-20</t>
        </is>
      </c>
      <c r="N96" s="29" t="inlineStr">
        <is>
          <t>Değişiklik yok</t>
        </is>
      </c>
      <c r="O96" s="29" t="inlineStr">
        <is>
          <t>barcelona:kanit:olimpic-stadium-01</t>
        </is>
      </c>
      <c r="P96" s="29" t="inlineStr">
        <is>
          <t>Evet</t>
        </is>
      </c>
      <c r="Q96" s="51" t="n">
        <v>1</v>
      </c>
      <c r="R96" s="29" t="inlineStr">
        <is>
          <t>Taslak</t>
        </is>
      </c>
      <c r="S96" s="52">
        <f>IF(OR(A96="",F96="",C96&lt;&gt;"Mekân"),0,IF(COUNTIFS($F$8:F96,F96,$C$8:C96,"Mekân")=1,1,0))</f>
        <v/>
      </c>
      <c r="T96" s="52">
        <f>IF(OR(A96="",F96="",C96&lt;&gt;"Kapak"),0,IF(COUNTIFS($F$8:F96,F96,$C$8:C96,"Kapak")=1,1,0))</f>
        <v/>
      </c>
    </row>
    <row r="97" ht="54" customHeight="1">
      <c r="A97" s="29" t="inlineStr">
        <is>
          <t>barcelona:foto:estadi-olimpic-lluis-companys-02</t>
        </is>
      </c>
      <c r="B97" s="29" t="inlineStr">
        <is>
          <t>barcelona</t>
        </is>
      </c>
      <c r="C97" s="29" t="inlineStr">
        <is>
          <t>Mekân</t>
        </is>
      </c>
      <c r="D97" s="29" t="inlineStr">
        <is>
          <t>barcelona:yer:olimpic-stadium</t>
        </is>
      </c>
      <c r="E97" s="29" t="inlineStr">
        <is>
          <t>Fotoğraflar/barcelona_estadi-olimpic-lluis-companys_02.jpg</t>
        </is>
      </c>
      <c r="F97" s="29" t="inlineStr">
        <is>
          <t>7ee9992fc364dcb6813d8f9b29a6e92507930336aba2cf57ae59e8d68b99025a</t>
        </is>
      </c>
      <c r="G97" s="29" t="inlineStr">
        <is>
          <t>File:Estadi Olímpic Lluís Companys - Barcelona, Spain - Jan 2007.jpg</t>
        </is>
      </c>
      <c r="H97" s="29" t="inlineStr">
        <is>
          <t>&lt;a href="//commons.wikimedia.org/wiki/User:Diliff" title="User:Diliff"&gt;Diliff&lt;/a&gt;</t>
        </is>
      </c>
      <c r="I97" s="29" t="inlineStr">
        <is>
          <t>CC BY-SA 3.0</t>
        </is>
      </c>
      <c r="J97" s="29" t="inlineStr">
        <is>
          <t>https://creativecommons.org/licenses/by-sa/3.0</t>
        </is>
      </c>
      <c r="K97" s="29" t="inlineStr">
        <is>
          <t>https://upload.wikimedia.org/wikipedia/commons/f/ff/Estadi_Ol%C3%ADmpic_Llu%C3%ADs_Companys_-_Barcelona%2C_Spain_-_Jan_2007.jpg?utm_source=commons.wikimedia.org&amp;utm_campaign=imageinfo&amp;utm_content=original</t>
        </is>
      </c>
      <c r="L97" s="49" t="n"/>
      <c r="M97" s="49" t="inlineStr">
        <is>
          <t>2026-10-20</t>
        </is>
      </c>
      <c r="N97" s="29" t="inlineStr">
        <is>
          <t>Değişiklik yok</t>
        </is>
      </c>
      <c r="O97" s="29" t="inlineStr">
        <is>
          <t>barcelona:kanit:olimpic-stadium-01</t>
        </is>
      </c>
      <c r="P97" s="29" t="inlineStr">
        <is>
          <t>Evet</t>
        </is>
      </c>
      <c r="Q97" s="51" t="n">
        <v>1</v>
      </c>
      <c r="R97" s="29" t="inlineStr">
        <is>
          <t>Taslak</t>
        </is>
      </c>
      <c r="S97" s="52">
        <f>IF(OR(A97="",F97="",C97&lt;&gt;"Mekân"),0,IF(COUNTIFS($F$8:F97,F97,$C$8:C97,"Mekân")=1,1,0))</f>
        <v/>
      </c>
      <c r="T97" s="52">
        <f>IF(OR(A97="",F97="",C97&lt;&gt;"Kapak"),0,IF(COUNTIFS($F$8:F97,F97,$C$8:C97,"Kapak")=1,1,0))</f>
        <v/>
      </c>
    </row>
    <row r="98" ht="54" customHeight="1">
      <c r="A98" s="29" t="inlineStr">
        <is>
          <t>barcelona:foto:piscines-bernat-picornell-01</t>
        </is>
      </c>
      <c r="B98" s="29" t="inlineStr">
        <is>
          <t>barcelona</t>
        </is>
      </c>
      <c r="C98" s="29" t="inlineStr">
        <is>
          <t>Mekân</t>
        </is>
      </c>
      <c r="D98" s="29" t="inlineStr">
        <is>
          <t>barcelona:yer:piscines-bernat-picornell</t>
        </is>
      </c>
      <c r="E98" s="29" t="inlineStr">
        <is>
          <t>Fotoğraflar/barcelona_piscines-bernat-picornell_01.jpg</t>
        </is>
      </c>
      <c r="F98" s="29" t="inlineStr">
        <is>
          <t>bf6d12dd69aace2a2a2eed73d688cba52ed9fba096a49ba247acd27883005790</t>
        </is>
      </c>
      <c r="G98" s="29" t="inlineStr">
        <is>
          <t>File:Barcelona Cathedral Interior - Altarpiece of the Transfiguration by Bernat Martorell.jpg</t>
        </is>
      </c>
      <c r="H98" s="29" t="inlineStr"/>
      <c r="I98" s="29" t="inlineStr">
        <is>
          <t>CC BY-SA 4.0</t>
        </is>
      </c>
      <c r="J98" s="29" t="inlineStr">
        <is>
          <t>https://creativecommons.org/licenses/by-sa/4.0</t>
        </is>
      </c>
      <c r="K98" s="29" t="inlineStr">
        <is>
          <t>https://upload.wikimedia.org/wikipedia/commons/9/9e/Barcelona_Cathedral_Interior_-_Altarpiece_of_the_Transfiguration_by_Bernat_Martorell.jpg?utm_source=commons.wikimedia.org&amp;utm_campaign=imageinfo&amp;utm_content=original</t>
        </is>
      </c>
      <c r="L98" s="49" t="n"/>
      <c r="M98" s="49" t="inlineStr">
        <is>
          <t>2026-10-20</t>
        </is>
      </c>
      <c r="N98" s="29" t="inlineStr">
        <is>
          <t>Değişiklik yok</t>
        </is>
      </c>
      <c r="O98" s="29" t="inlineStr">
        <is>
          <t>barcelona:kanit:piscines-bernat-picornell-01</t>
        </is>
      </c>
      <c r="P98" s="29" t="inlineStr">
        <is>
          <t>Evet</t>
        </is>
      </c>
      <c r="Q98" s="51" t="n">
        <v>1</v>
      </c>
      <c r="R98" s="29" t="inlineStr">
        <is>
          <t>Taslak</t>
        </is>
      </c>
      <c r="S98" s="52">
        <f>IF(OR(A98="",F98="",C98&lt;&gt;"Mekân"),0,IF(COUNTIFS($F$8:F98,F98,$C$8:C98,"Mekân")=1,1,0))</f>
        <v/>
      </c>
      <c r="T98" s="52">
        <f>IF(OR(A98="",F98="",C98&lt;&gt;"Kapak"),0,IF(COUNTIFS($F$8:F98,F98,$C$8:C98,"Kapak")=1,1,0))</f>
        <v/>
      </c>
    </row>
    <row r="99" ht="54" customHeight="1">
      <c r="A99" s="29" t="inlineStr">
        <is>
          <t>barcelona:foto:piscines-bernat-picornell-02</t>
        </is>
      </c>
      <c r="B99" s="29" t="inlineStr">
        <is>
          <t>barcelona</t>
        </is>
      </c>
      <c r="C99" s="29" t="inlineStr">
        <is>
          <t>Mekân</t>
        </is>
      </c>
      <c r="D99" s="29" t="inlineStr">
        <is>
          <t>barcelona:yer:piscines-bernat-picornell</t>
        </is>
      </c>
      <c r="E99" s="29" t="inlineStr">
        <is>
          <t>Fotoğraflar/barcelona_piscines-bernat-picornell_02.jpg</t>
        </is>
      </c>
      <c r="F99" s="29" t="inlineStr">
        <is>
          <t>3117dd56e3de913f4d62c2eebc4a3f1fcfbf21956e2828330ffa88349b215512</t>
        </is>
      </c>
      <c r="G99" s="29" t="inlineStr">
        <is>
          <t>File:Barcelona Cathedral Interior - Chapel of Saints Cosmas and Damian - Saints Cosmas and Damian by Bernat Martorell and Miquel Nadal.jpg</t>
        </is>
      </c>
      <c r="H99" s="29" t="inlineStr">
        <is>
          <t>&lt;a href="//commons.wikimedia.org/wiki/User:Archaeodontosaurus" title="User:Archaeodontosaurus"&gt;Didier Descouens&lt;/a&gt;</t>
        </is>
      </c>
      <c r="I99" s="29" t="inlineStr">
        <is>
          <t>CC BY-SA 4.0</t>
        </is>
      </c>
      <c r="J99" s="29" t="inlineStr">
        <is>
          <t>https://creativecommons.org/licenses/by-sa/4.0</t>
        </is>
      </c>
      <c r="K99" s="29" t="inlineStr">
        <is>
          <t>https://upload.wikimedia.org/wikipedia/commons/5/53/Barcelona_Cathedral_Interior_-_Chapel_of_Saints_Cosmas_and_Damian_-_Saints_Cosmas_and_Damian_by_Bernat_Martorell_and_Miquel_Nadal.jpg?utm_source=commons.wikimedia.org&amp;utm_campaign=imageinfo&amp;utm_content=original</t>
        </is>
      </c>
      <c r="L99" s="49" t="n"/>
      <c r="M99" s="49" t="inlineStr">
        <is>
          <t>2026-10-20</t>
        </is>
      </c>
      <c r="N99" s="29" t="inlineStr">
        <is>
          <t>Değişiklik yok</t>
        </is>
      </c>
      <c r="O99" s="29" t="inlineStr">
        <is>
          <t>barcelona:kanit:piscines-bernat-picornell-01</t>
        </is>
      </c>
      <c r="P99" s="29" t="inlineStr">
        <is>
          <t>Evet</t>
        </is>
      </c>
      <c r="Q99" s="51" t="n">
        <v>1</v>
      </c>
      <c r="R99" s="29" t="inlineStr">
        <is>
          <t>Taslak</t>
        </is>
      </c>
      <c r="S99" s="52">
        <f>IF(OR(A99="",F99="",C99&lt;&gt;"Mekân"),0,IF(COUNTIFS($F$8:F99,F99,$C$8:C99,"Mekân")=1,1,0))</f>
        <v/>
      </c>
      <c r="T99" s="52">
        <f>IF(OR(A99="",F99="",C99&lt;&gt;"Kapak"),0,IF(COUNTIFS($F$8:F99,F99,$C$8:C99,"Kapak")=1,1,0))</f>
        <v/>
      </c>
    </row>
    <row r="100" ht="54" customHeight="1">
      <c r="A100" s="29" t="inlineStr">
        <is>
          <t>barcelona:foto:velodrom-dhorta-01</t>
        </is>
      </c>
      <c r="B100" s="29" t="inlineStr">
        <is>
          <t>barcelona</t>
        </is>
      </c>
      <c r="C100" s="29" t="inlineStr">
        <is>
          <t>Mekân</t>
        </is>
      </c>
      <c r="D100" s="29" t="inlineStr">
        <is>
          <t>barcelona:yer:velodrom</t>
        </is>
      </c>
      <c r="E100" s="29" t="inlineStr">
        <is>
          <t>Fotoğraflar/barcelona_velodrom-dhorta_01.jpg</t>
        </is>
      </c>
      <c r="F100" s="29" t="inlineStr">
        <is>
          <t>13bae2e7ffaf038fc1675c704dcbd935e5c3df70af48150c928a26ca47c254ce</t>
        </is>
      </c>
      <c r="G100" s="29" t="inlineStr">
        <is>
          <t>File:Velòdrom d'Horta.jpg</t>
        </is>
      </c>
      <c r="H100" s="29" t="inlineStr">
        <is>
          <t>&lt;a rel="nofollow" class="external text" href="https://www.flickr.com/photos/61286533@N00"&gt;Hector Garcia&lt;/a&gt;</t>
        </is>
      </c>
      <c r="I100" s="29" t="inlineStr">
        <is>
          <t>CC BY-SA 2.0</t>
        </is>
      </c>
      <c r="J100" s="29" t="inlineStr">
        <is>
          <t>https://creativecommons.org/licenses/by-sa/2.0</t>
        </is>
      </c>
      <c r="K100" s="29" t="inlineStr">
        <is>
          <t>https://upload.wikimedia.org/wikipedia/commons/e/ef/Vel%C3%B2drom_d%27Horta.jpg?utm_source=commons.wikimedia.org&amp;utm_campaign=imageinfo&amp;utm_content=original</t>
        </is>
      </c>
      <c r="L100" s="49" t="n"/>
      <c r="M100" s="49" t="inlineStr">
        <is>
          <t>2026-10-20</t>
        </is>
      </c>
      <c r="N100" s="29" t="inlineStr">
        <is>
          <t>Değişiklik yok</t>
        </is>
      </c>
      <c r="O100" s="29" t="inlineStr">
        <is>
          <t>barcelona:kanit:velodrom-01</t>
        </is>
      </c>
      <c r="P100" s="29" t="inlineStr">
        <is>
          <t>Evet</t>
        </is>
      </c>
      <c r="Q100" s="51" t="n">
        <v>1</v>
      </c>
      <c r="R100" s="29" t="inlineStr">
        <is>
          <t>Taslak</t>
        </is>
      </c>
      <c r="S100" s="52">
        <f>IF(OR(A100="",F100="",C100&lt;&gt;"Mekân"),0,IF(COUNTIFS($F$8:F100,F100,$C$8:C100,"Mekân")=1,1,0))</f>
        <v/>
      </c>
      <c r="T100" s="52">
        <f>IF(OR(A100="",F100="",C100&lt;&gt;"Kapak"),0,IF(COUNTIFS($F$8:F100,F100,$C$8:C100,"Kapak")=1,1,0))</f>
        <v/>
      </c>
    </row>
    <row r="101" ht="54" customHeight="1">
      <c r="A101" s="29" t="inlineStr">
        <is>
          <t>barcelona:foto:velodrom-dhorta-02</t>
        </is>
      </c>
      <c r="B101" s="29" t="inlineStr">
        <is>
          <t>barcelona</t>
        </is>
      </c>
      <c r="C101" s="29" t="inlineStr">
        <is>
          <t>Mekân</t>
        </is>
      </c>
      <c r="D101" s="29" t="inlineStr">
        <is>
          <t>barcelona:yer:velodrom</t>
        </is>
      </c>
      <c r="E101" s="29" t="inlineStr">
        <is>
          <t>Fotoğraflar/barcelona_velodrom-dhorta_02.jpg</t>
        </is>
      </c>
      <c r="F101" s="29" t="inlineStr">
        <is>
          <t>e3eca6feb615745bf5628129de3b230518962f5f12d7e9382390e83d4bbf7ecd</t>
        </is>
      </c>
      <c r="G101" s="29" t="inlineStr">
        <is>
          <t>File:Interior Velòdrom Horta.jpg</t>
        </is>
      </c>
      <c r="H101" s="29" t="inlineStr">
        <is>
          <t>&lt;a href="//commons.wikimedia.org/wiki/User:Jordiferrer" title="User:Jordiferrer"&gt;Jordiferrer&lt;/a&gt;</t>
        </is>
      </c>
      <c r="I101" s="29" t="inlineStr">
        <is>
          <t>CC BY-SA 3.0</t>
        </is>
      </c>
      <c r="J101" s="29" t="inlineStr">
        <is>
          <t>https://creativecommons.org/licenses/by-sa/3.0</t>
        </is>
      </c>
      <c r="K101" s="29" t="inlineStr">
        <is>
          <t>https://upload.wikimedia.org/wikipedia/commons/5/55/Interior_Vel%C3%B2drom_Horta.jpg?utm_source=commons.wikimedia.org&amp;utm_campaign=imageinfo&amp;utm_content=original</t>
        </is>
      </c>
      <c r="L101" s="49" t="n"/>
      <c r="M101" s="49" t="inlineStr">
        <is>
          <t>2026-10-20</t>
        </is>
      </c>
      <c r="N101" s="29" t="inlineStr">
        <is>
          <t>Değişiklik yok</t>
        </is>
      </c>
      <c r="O101" s="29" t="inlineStr">
        <is>
          <t>barcelona:kanit:velodrom-01</t>
        </is>
      </c>
      <c r="P101" s="29" t="inlineStr">
        <is>
          <t>Evet</t>
        </is>
      </c>
      <c r="Q101" s="51" t="n">
        <v>1</v>
      </c>
      <c r="R101" s="29" t="inlineStr">
        <is>
          <t>Taslak</t>
        </is>
      </c>
      <c r="S101" s="52">
        <f>IF(OR(A101="",F101="",C101&lt;&gt;"Mekân"),0,IF(COUNTIFS($F$8:F101,F101,$C$8:C101,"Mekân")=1,1,0))</f>
        <v/>
      </c>
      <c r="T101" s="52">
        <f>IF(OR(A101="",F101="",C101&lt;&gt;"Kapak"),0,IF(COUNTIFS($F$8:F101,F101,$C$8:C101,"Kapak")=1,1,0))</f>
        <v/>
      </c>
    </row>
    <row r="102" ht="54" customHeight="1">
      <c r="A102" s="29" t="inlineStr">
        <is>
          <t>barcelona:foto:club-turo-park-01</t>
        </is>
      </c>
      <c r="B102" s="29" t="inlineStr">
        <is>
          <t>barcelona</t>
        </is>
      </c>
      <c r="C102" s="29" t="inlineStr">
        <is>
          <t>Mekân</t>
        </is>
      </c>
      <c r="D102" s="29" t="inlineStr">
        <is>
          <t>barcelona:yer:club-turó</t>
        </is>
      </c>
      <c r="E102" s="29" t="inlineStr">
        <is>
          <t>Fotoğraflar/barcelona_club-turo-park_01.jpg</t>
        </is>
      </c>
      <c r="F102" s="29" t="inlineStr">
        <is>
          <t>68e6347ee49cc67b74ef37aa0dfa2f3e4bebcded42bee51e833b085c715e66df</t>
        </is>
      </c>
      <c r="G102" s="29" t="inlineStr">
        <is>
          <t>File:David Lloyd Club Turó entrada.JPG</t>
        </is>
      </c>
      <c r="H102" s="29" t="inlineStr">
        <is>
          <t>&lt;a href="//commons.wikimedia.org/wiki/User:Jordiferrer" title="User:Jordiferrer"&gt;Jordiferrer&lt;/a&gt;</t>
        </is>
      </c>
      <c r="I102" s="29" t="inlineStr">
        <is>
          <t>CC BY-SA 3.0</t>
        </is>
      </c>
      <c r="J102" s="29" t="inlineStr">
        <is>
          <t>https://creativecommons.org/licenses/by-sa/3.0</t>
        </is>
      </c>
      <c r="K102" s="29" t="inlineStr">
        <is>
          <t>https://upload.wikimedia.org/wikipedia/commons/2/21/David_Lloyd_Club_Tur%C3%B3_entrada.JPG?utm_source=commons.wikimedia.org&amp;utm_campaign=imageinfo&amp;utm_content=original</t>
        </is>
      </c>
      <c r="L102" s="49" t="n"/>
      <c r="M102" s="49" t="inlineStr">
        <is>
          <t>2026-10-20</t>
        </is>
      </c>
      <c r="N102" s="29" t="inlineStr">
        <is>
          <t>Değişiklik yok</t>
        </is>
      </c>
      <c r="O102" s="29" t="inlineStr">
        <is>
          <t>barcelona:kanit:club-turó-01</t>
        </is>
      </c>
      <c r="P102" s="29" t="inlineStr">
        <is>
          <t>Evet</t>
        </is>
      </c>
      <c r="Q102" s="51" t="n">
        <v>1</v>
      </c>
      <c r="R102" s="29" t="inlineStr">
        <is>
          <t>Taslak</t>
        </is>
      </c>
      <c r="S102" s="52">
        <f>IF(OR(A102="",F102="",C102&lt;&gt;"Mekân"),0,IF(COUNTIFS($F$8:F102,F102,$C$8:C102,"Mekân")=1,1,0))</f>
        <v/>
      </c>
      <c r="T102" s="52">
        <f>IF(OR(A102="",F102="",C102&lt;&gt;"Kapak"),0,IF(COUNTIFS($F$8:F102,F102,$C$8:C102,"Kapak")=1,1,0))</f>
        <v/>
      </c>
    </row>
    <row r="103" ht="54" customHeight="1">
      <c r="A103" s="29" t="inlineStr">
        <is>
          <t>barcelona:foto:club-turo-park-02</t>
        </is>
      </c>
      <c r="B103" s="29" t="inlineStr">
        <is>
          <t>barcelona</t>
        </is>
      </c>
      <c r="C103" s="29" t="inlineStr">
        <is>
          <t>Mekân</t>
        </is>
      </c>
      <c r="D103" s="29" t="inlineStr">
        <is>
          <t>barcelona:yer:club-turó</t>
        </is>
      </c>
      <c r="E103" s="29" t="inlineStr">
        <is>
          <t>Fotoğraflar/barcelona_club-turo-park_02.jpg</t>
        </is>
      </c>
      <c r="F103" s="29" t="inlineStr">
        <is>
          <t>2b29abd0f1d478cd0aeb4dc2c3612874a709fd7f678a42a7fafcd335717df399</t>
        </is>
      </c>
      <c r="G103" s="29" t="inlineStr">
        <is>
          <t>File:Catalunya Gràfica - núm 15 (1922).pdf</t>
        </is>
      </c>
      <c r="H103" s="29" t="inlineStr">
        <is>
          <t>Catalunya gràfica : revista catalana d'informació nacional i estrangera</t>
        </is>
      </c>
      <c r="I103" s="29" t="inlineStr">
        <is>
          <t>CC0</t>
        </is>
      </c>
      <c r="J103" s="29" t="inlineStr">
        <is>
          <t>http://creativecommons.org/publicdomain/zero/1.0/deed.en</t>
        </is>
      </c>
      <c r="K103" s="29" t="inlineStr">
        <is>
          <t>https://upload.wikimedia.org/wikipedia/commons/8/88/Catalunya_Gr%C3%A0fica_-_n%C3%BAm_15_%281922%29.pdf?utm_source=commons.wikimedia.org&amp;utm_campaign=imageinfo&amp;utm_content=original</t>
        </is>
      </c>
      <c r="L103" s="49" t="n"/>
      <c r="M103" s="49" t="inlineStr">
        <is>
          <t>2026-10-20</t>
        </is>
      </c>
      <c r="N103" s="29" t="inlineStr">
        <is>
          <t>Değişiklik yok</t>
        </is>
      </c>
      <c r="O103" s="29" t="inlineStr">
        <is>
          <t>barcelona:kanit:club-turó-01</t>
        </is>
      </c>
      <c r="P103" s="29" t="inlineStr">
        <is>
          <t>Evet</t>
        </is>
      </c>
      <c r="Q103" s="51" t="n">
        <v>1</v>
      </c>
      <c r="R103" s="29" t="inlineStr">
        <is>
          <t>Taslak</t>
        </is>
      </c>
      <c r="S103" s="52">
        <f>IF(OR(A103="",F103="",C103&lt;&gt;"Mekân"),0,IF(COUNTIFS($F$8:F103,F103,$C$8:C103,"Mekân")=1,1,0))</f>
        <v/>
      </c>
      <c r="T103" s="52">
        <f>IF(OR(A103="",F103="",C103&lt;&gt;"Kapak"),0,IF(COUNTIFS($F$8:F103,F103,$C$8:C103,"Kapak")=1,1,0))</f>
        <v/>
      </c>
    </row>
    <row r="104" ht="54" customHeight="1">
      <c r="A104" s="29" t="inlineStr">
        <is>
          <t>barcelona:foto:poliesportiu-montjuic-01</t>
        </is>
      </c>
      <c r="B104" s="29" t="inlineStr">
        <is>
          <t>barcelona</t>
        </is>
      </c>
      <c r="C104" s="29" t="inlineStr">
        <is>
          <t>Mekân</t>
        </is>
      </c>
      <c r="D104" s="29" t="inlineStr">
        <is>
          <t>barcelona:yer:poliesportiu-montjuic</t>
        </is>
      </c>
      <c r="E104" s="29" t="inlineStr">
        <is>
          <t>Fotoğraflar/barcelona_poliesportiu-montjuic_01.jpg</t>
        </is>
      </c>
      <c r="F104" s="29" t="inlineStr">
        <is>
          <t>7ee9992fc364dcb6813d8f9b29a6e92507930336aba2cf57ae59e8d68b99025a</t>
        </is>
      </c>
      <c r="G104" s="29" t="inlineStr">
        <is>
          <t>File:Estadi Olímpic Lluís Companys - Barcelona, Spain - Jan 2007.jpg</t>
        </is>
      </c>
      <c r="H104" s="29" t="inlineStr">
        <is>
          <t>&lt;a href="//commons.wikimedia.org/wiki/User:Diliff" title="User:Diliff"&gt;Diliff&lt;/a&gt;</t>
        </is>
      </c>
      <c r="I104" s="29" t="inlineStr">
        <is>
          <t>CC BY-SA 3.0</t>
        </is>
      </c>
      <c r="J104" s="29" t="inlineStr">
        <is>
          <t>https://creativecommons.org/licenses/by-sa/3.0</t>
        </is>
      </c>
      <c r="K104" s="29" t="inlineStr">
        <is>
          <t>https://upload.wikimedia.org/wikipedia/commons/f/ff/Estadi_Ol%C3%ADmpic_Llu%C3%ADs_Companys_-_Barcelona%2C_Spain_-_Jan_2007.jpg?utm_source=commons.wikimedia.org&amp;utm_campaign=imageinfo&amp;utm_content=original</t>
        </is>
      </c>
      <c r="L104" s="49" t="n"/>
      <c r="M104" s="49" t="inlineStr">
        <is>
          <t>2026-10-20</t>
        </is>
      </c>
      <c r="N104" s="29" t="inlineStr">
        <is>
          <t>Değişiklik yok</t>
        </is>
      </c>
      <c r="O104" s="29" t="inlineStr">
        <is>
          <t>barcelona:kanit:poliesportiu-montjuic-01</t>
        </is>
      </c>
      <c r="P104" s="29" t="inlineStr">
        <is>
          <t>Evet</t>
        </is>
      </c>
      <c r="Q104" s="51" t="n">
        <v>1</v>
      </c>
      <c r="R104" s="29" t="inlineStr">
        <is>
          <t>Taslak</t>
        </is>
      </c>
      <c r="S104" s="52">
        <f>IF(OR(A104="",F104="",C104&lt;&gt;"Mekân"),0,IF(COUNTIFS($F$8:F104,F104,$C$8:C104,"Mekân")=1,1,0))</f>
        <v/>
      </c>
      <c r="T104" s="52">
        <f>IF(OR(A104="",F104="",C104&lt;&gt;"Kapak"),0,IF(COUNTIFS($F$8:F104,F104,$C$8:C104,"Kapak")=1,1,0))</f>
        <v/>
      </c>
    </row>
    <row r="105" ht="54" customHeight="1">
      <c r="A105" s="29" t="inlineStr">
        <is>
          <t>barcelona:foto:marbella-beach-club-01</t>
        </is>
      </c>
      <c r="B105" s="29" t="inlineStr">
        <is>
          <t>barcelona</t>
        </is>
      </c>
      <c r="C105" s="29" t="inlineStr">
        <is>
          <t>Mekân</t>
        </is>
      </c>
      <c r="D105" s="29" t="inlineStr">
        <is>
          <t>barcelona:yer:marbella-beach</t>
        </is>
      </c>
      <c r="E105" s="29" t="inlineStr">
        <is>
          <t>Fotoğraflar/barcelona_marbella-beach-club_01.jpg</t>
        </is>
      </c>
      <c r="F105" s="29" t="inlineStr">
        <is>
          <t>f39b77bf4b99538adcdbb817a7f14592473e9afbc56c80f830bddadc7f5e85d4</t>
        </is>
      </c>
      <c r="G105" s="29" t="inlineStr">
        <is>
          <t>File:OJ C 243 of 2016 - PL Polish.pdf</t>
        </is>
      </c>
      <c r="H105" s="29" t="inlineStr">
        <is>
          <t>&lt;a href="https://en.wikipedia.org/wiki/en:Publications_Office_of_the_European_Union" class="extiw" title="w:en:Publications Office of the European Union"&gt;&lt;span title="academic publisher"&gt;Publications Office of the European Union&lt;/span&gt;&lt;/a&gt;</t>
        </is>
      </c>
      <c r="I105" s="29" t="inlineStr">
        <is>
          <t>Public domain</t>
        </is>
      </c>
      <c r="J105" s="29" t="inlineStr"/>
      <c r="K105" s="29" t="inlineStr">
        <is>
          <t>https://upload.wikimedia.org/wikipedia/commons/f/fa/OJ_C_243_of_2016_-_PL_Polish.pdf?utm_source=commons.wikimedia.org&amp;utm_campaign=imageinfo&amp;utm_content=original</t>
        </is>
      </c>
      <c r="L105" s="49" t="n"/>
      <c r="M105" s="49" t="inlineStr">
        <is>
          <t>2026-10-20</t>
        </is>
      </c>
      <c r="N105" s="29" t="inlineStr">
        <is>
          <t>Değişiklik yok</t>
        </is>
      </c>
      <c r="O105" s="29" t="inlineStr">
        <is>
          <t>barcelona:kanit:marbella-beach-01</t>
        </is>
      </c>
      <c r="P105" s="29" t="inlineStr">
        <is>
          <t>Evet</t>
        </is>
      </c>
      <c r="Q105" s="51" t="n">
        <v>1</v>
      </c>
      <c r="R105" s="29" t="inlineStr">
        <is>
          <t>Taslak</t>
        </is>
      </c>
      <c r="S105" s="52">
        <f>IF(OR(A105="",F105="",C105&lt;&gt;"Mekân"),0,IF(COUNTIFS($F$8:F105,F105,$C$8:C105,"Mekân")=1,1,0))</f>
        <v/>
      </c>
      <c r="T105" s="52">
        <f>IF(OR(A105="",F105="",C105&lt;&gt;"Kapak"),0,IF(COUNTIFS($F$8:F105,F105,$C$8:C105,"Kapak")=1,1,0))</f>
        <v/>
      </c>
    </row>
    <row r="106" ht="54" customHeight="1">
      <c r="A106" s="29" t="inlineStr">
        <is>
          <t>barcelona:foto:marbella-beach-club-02</t>
        </is>
      </c>
      <c r="B106" s="29" t="inlineStr">
        <is>
          <t>barcelona</t>
        </is>
      </c>
      <c r="C106" s="29" t="inlineStr">
        <is>
          <t>Mekân</t>
        </is>
      </c>
      <c r="D106" s="29" t="inlineStr">
        <is>
          <t>barcelona:yer:marbella-beach</t>
        </is>
      </c>
      <c r="E106" s="29" t="inlineStr">
        <is>
          <t>Fotoğraflar/barcelona_marbella-beach-club_02.jpg</t>
        </is>
      </c>
      <c r="F106" s="29" t="inlineStr">
        <is>
          <t>16858245da9c0fb136d3a9c66c47cfac2ace06be702395d26b2d0d2fc996c907</t>
        </is>
      </c>
      <c r="G106" s="29" t="inlineStr">
        <is>
          <t>File:OJ C 243 of 2016 - IT Italian.pdf</t>
        </is>
      </c>
      <c r="H106" s="29" t="inlineStr">
        <is>
          <t>&lt;a href="https://en.wikipedia.org/wiki/en:Publications_Office_of_the_European_Union" class="extiw" title="w:en:Publications Office of the European Union"&gt;&lt;span title="academic publisher"&gt;Publications Office of the European Union&lt;/span&gt;&lt;/a&gt;</t>
        </is>
      </c>
      <c r="I106" s="29" t="inlineStr">
        <is>
          <t>Public domain</t>
        </is>
      </c>
      <c r="J106" s="29" t="inlineStr"/>
      <c r="K106" s="29" t="inlineStr">
        <is>
          <t>https://upload.wikimedia.org/wikipedia/commons/9/9e/OJ_C_243_of_2016_-_IT_Italian.pdf?utm_source=commons.wikimedia.org&amp;utm_campaign=imageinfo&amp;utm_content=original</t>
        </is>
      </c>
      <c r="L106" s="49" t="n"/>
      <c r="M106" s="49" t="inlineStr">
        <is>
          <t>2026-10-20</t>
        </is>
      </c>
      <c r="N106" s="29" t="inlineStr">
        <is>
          <t>Değişiklik yok</t>
        </is>
      </c>
      <c r="O106" s="29" t="inlineStr">
        <is>
          <t>barcelona:kanit:marbella-beach-01</t>
        </is>
      </c>
      <c r="P106" s="29" t="inlineStr">
        <is>
          <t>Evet</t>
        </is>
      </c>
      <c r="Q106" s="51" t="n">
        <v>1</v>
      </c>
      <c r="R106" s="29" t="inlineStr">
        <is>
          <t>Taslak</t>
        </is>
      </c>
      <c r="S106" s="52">
        <f>IF(OR(A106="",F106="",C106&lt;&gt;"Mekân"),0,IF(COUNTIFS($F$8:F106,F106,$C$8:C106,"Mekân")=1,1,0))</f>
        <v/>
      </c>
      <c r="T106" s="52">
        <f>IF(OR(A106="",F106="",C106&lt;&gt;"Kapak"),0,IF(COUNTIFS($F$8:F106,F106,$C$8:C106,"Kapak")=1,1,0))</f>
        <v/>
      </c>
    </row>
    <row r="107" ht="54" customHeight="1">
      <c r="A107" s="29" t="inlineStr">
        <is>
          <t>barcelona:foto:centre-esportiu-municipal-cesar-lairon-01</t>
        </is>
      </c>
      <c r="B107" s="29" t="inlineStr">
        <is>
          <t>barcelona</t>
        </is>
      </c>
      <c r="C107" s="29" t="inlineStr">
        <is>
          <t>Mekân</t>
        </is>
      </c>
      <c r="D107" s="29" t="inlineStr">
        <is>
          <t>barcelona:yer:cesar-lairon</t>
        </is>
      </c>
      <c r="E107" s="29" t="inlineStr">
        <is>
          <t>Fotoğraflar/barcelona_centre-esportiu-municipal-cesar-lairon_01.jpg</t>
        </is>
      </c>
      <c r="F107" s="29" t="inlineStr">
        <is>
          <t>4d4b581b838fa130703d78ce15f551474a3e5d532c8454a8f454189fc95f2a7f</t>
        </is>
      </c>
      <c r="G107" s="29" t="inlineStr">
        <is>
          <t>File:MossosDeEsquadra(CME-1918) - Flickr - antoniovera1.jpg</t>
        </is>
      </c>
      <c r="H107" s="29" t="inlineStr">
        <is>
          <t>&lt;a rel="nofollow" class="external text" href="https://www.flickr.com/people/104150129@N03"&gt;Antonio Vera&lt;/a&gt;</t>
        </is>
      </c>
      <c r="I107" s="29" t="inlineStr">
        <is>
          <t>CC BY-SA 2.0</t>
        </is>
      </c>
      <c r="J107" s="29" t="inlineStr">
        <is>
          <t>https://creativecommons.org/licenses/by-sa/2.0</t>
        </is>
      </c>
      <c r="K107" s="29" t="inlineStr">
        <is>
          <t>https://upload.wikimedia.org/wikipedia/commons/e/e8/MossosDeEsquadra%28CME-1918%29_-_Flickr_-_antoniovera1.jpg?utm_source=commons.wikimedia.org&amp;utm_campaign=imageinfo&amp;utm_content=original</t>
        </is>
      </c>
      <c r="L107" s="49" t="n"/>
      <c r="M107" s="49" t="inlineStr">
        <is>
          <t>2026-10-20</t>
        </is>
      </c>
      <c r="N107" s="29" t="inlineStr">
        <is>
          <t>Değişiklik yok</t>
        </is>
      </c>
      <c r="O107" s="29" t="inlineStr">
        <is>
          <t>barcelona:kanit:cesar-lairon-01</t>
        </is>
      </c>
      <c r="P107" s="29" t="inlineStr">
        <is>
          <t>Evet</t>
        </is>
      </c>
      <c r="Q107" s="51" t="n">
        <v>1</v>
      </c>
      <c r="R107" s="29" t="inlineStr">
        <is>
          <t>Taslak</t>
        </is>
      </c>
      <c r="S107" s="52">
        <f>IF(OR(A107="",F107="",C107&lt;&gt;"Mekân"),0,IF(COUNTIFS($F$8:F107,F107,$C$8:C107,"Mekân")=1,1,0))</f>
        <v/>
      </c>
      <c r="T107" s="52">
        <f>IF(OR(A107="",F107="",C107&lt;&gt;"Kapak"),0,IF(COUNTIFS($F$8:F107,F107,$C$8:C107,"Kapak")=1,1,0))</f>
        <v/>
      </c>
    </row>
    <row r="108" ht="54" customHeight="1">
      <c r="A108" s="29" t="inlineStr">
        <is>
          <t>barcelona:foto:can-felipa-sport-01</t>
        </is>
      </c>
      <c r="B108" s="29" t="inlineStr">
        <is>
          <t>barcelona</t>
        </is>
      </c>
      <c r="C108" s="29" t="inlineStr">
        <is>
          <t>Mekân</t>
        </is>
      </c>
      <c r="D108" s="29" t="inlineStr">
        <is>
          <t>barcelona:yer:can-felipa-sport</t>
        </is>
      </c>
      <c r="E108" s="29" t="inlineStr">
        <is>
          <t>Fotoğraflar/barcelona_can-felipa-sport_01.jpg</t>
        </is>
      </c>
      <c r="F108" s="29" t="inlineStr">
        <is>
          <t>a078a4a1df18752ecc1d96533d5692fa746056030a62e0ef0c7de7ecd439e699</t>
        </is>
      </c>
      <c r="G108" s="29" t="inlineStr">
        <is>
          <t>File:History of the United States for Catholic schools (IA HistoryOfTheUSCatholicSchools).pdf</t>
        </is>
      </c>
      <c r="H108" s="29" t="inlineStr">
        <is>
          <t>&lt;div class="fn value"&gt;
McCarthy, Charles Hallan, 1860-1941&lt;/div&gt;</t>
        </is>
      </c>
      <c r="I108" s="29" t="inlineStr">
        <is>
          <t>Public domain</t>
        </is>
      </c>
      <c r="J108" s="29" t="inlineStr"/>
      <c r="K108" s="29" t="inlineStr">
        <is>
          <t>https://upload.wikimedia.org/wikipedia/commons/6/69/History_of_the_United_States_for_Catholic_schools_%28IA_HistoryOfTheUSCatholicSchools%29.pdf?utm_source=commons.wikimedia.org&amp;utm_campaign=imageinfo&amp;utm_content=original</t>
        </is>
      </c>
      <c r="L108" s="49" t="n"/>
      <c r="M108" s="49" t="inlineStr">
        <is>
          <t>2026-10-20</t>
        </is>
      </c>
      <c r="N108" s="29" t="inlineStr">
        <is>
          <t>Değişiklik yok</t>
        </is>
      </c>
      <c r="O108" s="29" t="inlineStr">
        <is>
          <t>barcelona:kanit:can-felipa-sport-01</t>
        </is>
      </c>
      <c r="P108" s="29" t="inlineStr">
        <is>
          <t>Evet</t>
        </is>
      </c>
      <c r="Q108" s="51" t="n">
        <v>1</v>
      </c>
      <c r="R108" s="29" t="inlineStr">
        <is>
          <t>Taslak</t>
        </is>
      </c>
      <c r="S108" s="52">
        <f>IF(OR(A108="",F108="",C108&lt;&gt;"Mekân"),0,IF(COUNTIFS($F$8:F108,F108,$C$8:C108,"Mekân")=1,1,0))</f>
        <v/>
      </c>
      <c r="T108" s="52">
        <f>IF(OR(A108="",F108="",C108&lt;&gt;"Kapak"),0,IF(COUNTIFS($F$8:F108,F108,$C$8:C108,"Kapak")=1,1,0))</f>
        <v/>
      </c>
    </row>
    <row r="109" ht="54" customHeight="1">
      <c r="A109" s="29" t="inlineStr">
        <is>
          <t>barcelona:foto:can-felipa-sport-02</t>
        </is>
      </c>
      <c r="B109" s="29" t="inlineStr">
        <is>
          <t>barcelona</t>
        </is>
      </c>
      <c r="C109" s="29" t="inlineStr">
        <is>
          <t>Mekân</t>
        </is>
      </c>
      <c r="D109" s="29" t="inlineStr">
        <is>
          <t>barcelona:yer:can-felipa-sport</t>
        </is>
      </c>
      <c r="E109" s="29" t="inlineStr">
        <is>
          <t>Fotoğraflar/barcelona_can-felipa-sport_02.jpg</t>
        </is>
      </c>
      <c r="F109" s="29" t="inlineStr">
        <is>
          <t>c6118b21b9cd24db950248a05081bc78df380f9703c120fdbe943fd0c1c97d9a</t>
        </is>
      </c>
      <c r="G109" s="29" t="inlineStr">
        <is>
          <t>File:Chronicles of Christopher Columbus in twelve cantos (IA chroniclesofchri00dixo).pdf</t>
        </is>
      </c>
      <c r="H109" s="29" t="inlineStr">
        <is>
          <t>&lt;div class="fn value"&gt;
Dixon, Margaret&lt;/div&gt;</t>
        </is>
      </c>
      <c r="I109" s="29" t="inlineStr">
        <is>
          <t>Public domain</t>
        </is>
      </c>
      <c r="J109" s="29" t="inlineStr"/>
      <c r="K109" s="29" t="inlineStr">
        <is>
          <t>https://upload.wikimedia.org/wikipedia/commons/a/ab/Chronicles_of_Christopher_Columbus_in_twelve_cantos_%28IA_chroniclesofchri00dixo%29.pdf?utm_source=commons.wikimedia.org&amp;utm_campaign=imageinfo&amp;utm_content=original</t>
        </is>
      </c>
      <c r="L109" s="49" t="n"/>
      <c r="M109" s="49" t="inlineStr">
        <is>
          <t>2026-10-20</t>
        </is>
      </c>
      <c r="N109" s="29" t="inlineStr">
        <is>
          <t>Değişiklik yok</t>
        </is>
      </c>
      <c r="O109" s="29" t="inlineStr">
        <is>
          <t>barcelona:kanit:can-felipa-sport-01</t>
        </is>
      </c>
      <c r="P109" s="29" t="inlineStr">
        <is>
          <t>Evet</t>
        </is>
      </c>
      <c r="Q109" s="51" t="n">
        <v>1</v>
      </c>
      <c r="R109" s="29" t="inlineStr">
        <is>
          <t>Taslak</t>
        </is>
      </c>
      <c r="S109" s="52">
        <f>IF(OR(A109="",F109="",C109&lt;&gt;"Mekân"),0,IF(COUNTIFS($F$8:F109,F109,$C$8:C109,"Mekân")=1,1,0))</f>
        <v/>
      </c>
      <c r="T109" s="52">
        <f>IF(OR(A109="",F109="",C109&lt;&gt;"Kapak"),0,IF(COUNTIFS($F$8:F109,F109,$C$8:C109,"Kapak")=1,1,0))</f>
        <v/>
      </c>
    </row>
    <row r="110" ht="54" customHeight="1">
      <c r="A110" s="29" t="inlineStr">
        <is>
          <t>barcelona:foto:centre-esportiu-diagonal-mar-01</t>
        </is>
      </c>
      <c r="B110" s="29" t="inlineStr">
        <is>
          <t>barcelona</t>
        </is>
      </c>
      <c r="C110" s="29" t="inlineStr">
        <is>
          <t>Mekân</t>
        </is>
      </c>
      <c r="D110" s="29" t="inlineStr">
        <is>
          <t>barcelona:yer:diagonal-mar-sport</t>
        </is>
      </c>
      <c r="E110" s="29" t="inlineStr">
        <is>
          <t>Fotoğraflar/barcelona_centre-esportiu-diagonal-mar_01.jpg</t>
        </is>
      </c>
      <c r="F110" s="29" t="inlineStr">
        <is>
          <t>7fd0e15700c0379c53f40cd98578befb4c1690cd5cabe54ef2ac57da8e9c3329</t>
        </is>
      </c>
      <c r="G110" s="29" t="inlineStr">
        <is>
          <t>File:Torre Agbar - Barcelona, Spain - Jan 2007.jpg</t>
        </is>
      </c>
      <c r="H110" s="29" t="inlineStr">
        <is>
          <t>&lt;a href="//commons.wikimedia.org/wiki/User:Diliff" title="User:Diliff"&gt;Diliff&lt;/a&gt;</t>
        </is>
      </c>
      <c r="I110" s="29" t="inlineStr">
        <is>
          <t>CC BY 2.5</t>
        </is>
      </c>
      <c r="J110" s="29" t="inlineStr">
        <is>
          <t>https://creativecommons.org/licenses/by/2.5</t>
        </is>
      </c>
      <c r="K110" s="29" t="inlineStr">
        <is>
          <t>https://upload.wikimedia.org/wikipedia/commons/e/e6/Torre_Agbar_-_Barcelona%2C_Spain_-_Jan_2007.jpg?utm_source=commons.wikimedia.org&amp;utm_campaign=imageinfo&amp;utm_content=original</t>
        </is>
      </c>
      <c r="L110" s="49" t="n"/>
      <c r="M110" s="49" t="inlineStr">
        <is>
          <t>2026-10-20</t>
        </is>
      </c>
      <c r="N110" s="29" t="inlineStr">
        <is>
          <t>Değişiklik yok</t>
        </is>
      </c>
      <c r="O110" s="29" t="inlineStr">
        <is>
          <t>barcelona:kanit:diagonal-mar-sport-01</t>
        </is>
      </c>
      <c r="P110" s="29" t="inlineStr">
        <is>
          <t>Evet</t>
        </is>
      </c>
      <c r="Q110" s="51" t="n">
        <v>1</v>
      </c>
      <c r="R110" s="29" t="inlineStr">
        <is>
          <t>Taslak</t>
        </is>
      </c>
      <c r="S110" s="52">
        <f>IF(OR(A110="",F110="",C110&lt;&gt;"Mekân"),0,IF(COUNTIFS($F$8:F110,F110,$C$8:C110,"Mekân")=1,1,0))</f>
        <v/>
      </c>
      <c r="T110" s="52">
        <f>IF(OR(A110="",F110="",C110&lt;&gt;"Kapak"),0,IF(COUNTIFS($F$8:F110,F110,$C$8:C110,"Kapak")=1,1,0))</f>
        <v/>
      </c>
    </row>
    <row r="111" ht="54" customHeight="1">
      <c r="A111" s="29" t="inlineStr">
        <is>
          <t>barcelona:foto:centre-esportiu-diagonal-mar-02</t>
        </is>
      </c>
      <c r="B111" s="29" t="inlineStr">
        <is>
          <t>barcelona</t>
        </is>
      </c>
      <c r="C111" s="29" t="inlineStr">
        <is>
          <t>Mekân</t>
        </is>
      </c>
      <c r="D111" s="29" t="inlineStr">
        <is>
          <t>barcelona:yer:diagonal-mar-sport</t>
        </is>
      </c>
      <c r="E111" s="29" t="inlineStr">
        <is>
          <t>Fotoğraflar/barcelona_centre-esportiu-diagonal-mar_02.jpg</t>
        </is>
      </c>
      <c r="F111" s="29" t="inlineStr">
        <is>
          <t>49927412deda3fd0abf922623d8dfb5222be2f8a00b22d05b0dd225d8b3c74f0</t>
        </is>
      </c>
      <c r="G111" s="29" t="inlineStr">
        <is>
          <t>File:Building 'Torre Diagonal ZeroZero' in Barcelona, Spain, at night.jpg</t>
        </is>
      </c>
      <c r="H111" s="29" t="inlineStr">
        <is>
          <t>&lt;a href="//commons.wikimedia.org/wiki/User:Pittigrilli" title="User:Pittigrilli"&gt;Pittigrilli&lt;/a&gt;</t>
        </is>
      </c>
      <c r="I111" s="29" t="inlineStr">
        <is>
          <t>CC BY-SA 4.0</t>
        </is>
      </c>
      <c r="J111" s="29" t="inlineStr">
        <is>
          <t>https://creativecommons.org/licenses/by-sa/4.0</t>
        </is>
      </c>
      <c r="K111" s="29" t="inlineStr">
        <is>
          <t>https://upload.wikimedia.org/wikipedia/commons/5/52/Building_%27Torre_Diagonal_ZeroZero%27_in_Barcelona%2C_Spain%2C_at_night.jpg?utm_source=commons.wikimedia.org&amp;utm_campaign=imageinfo&amp;utm_content=original</t>
        </is>
      </c>
      <c r="L111" s="49" t="n"/>
      <c r="M111" s="49" t="inlineStr">
        <is>
          <t>2026-10-20</t>
        </is>
      </c>
      <c r="N111" s="29" t="inlineStr">
        <is>
          <t>Değişiklik yok</t>
        </is>
      </c>
      <c r="O111" s="29" t="inlineStr">
        <is>
          <t>barcelona:kanit:diagonal-mar-sport-01</t>
        </is>
      </c>
      <c r="P111" s="29" t="inlineStr">
        <is>
          <t>Evet</t>
        </is>
      </c>
      <c r="Q111" s="51" t="n">
        <v>1</v>
      </c>
      <c r="R111" s="29" t="inlineStr">
        <is>
          <t>Taslak</t>
        </is>
      </c>
      <c r="S111" s="52">
        <f>IF(OR(A111="",F111="",C111&lt;&gt;"Mekân"),0,IF(COUNTIFS($F$8:F111,F111,$C$8:C111,"Mekân")=1,1,0))</f>
        <v/>
      </c>
      <c r="T111" s="52">
        <f>IF(OR(A111="",F111="",C111&lt;&gt;"Kapak"),0,IF(COUNTIFS($F$8:F111,F111,$C$8:C111,"Kapak")=1,1,0))</f>
        <v/>
      </c>
    </row>
    <row r="112" ht="54" customHeight="1">
      <c r="A112" s="29" t="inlineStr">
        <is>
          <t>barcelona:foto:park-guell-01</t>
        </is>
      </c>
      <c r="B112" s="29" t="inlineStr">
        <is>
          <t>barcelona</t>
        </is>
      </c>
      <c r="C112" s="29" t="inlineStr">
        <is>
          <t>Mekân</t>
        </is>
      </c>
      <c r="D112" s="29" t="inlineStr">
        <is>
          <t>barcelona:yer:park-guell</t>
        </is>
      </c>
      <c r="E112" s="29" t="inlineStr">
        <is>
          <t>Fotoğraflar/barcelona_park-guell_01.jpg</t>
        </is>
      </c>
      <c r="F112" s="29" t="inlineStr">
        <is>
          <t>c18d12885d88171991302454f64c11298d4c752dcc73b494e5be9b8d434c2dea</t>
        </is>
      </c>
      <c r="G112" s="29" t="inlineStr">
        <is>
          <t>File:Park Güell 02.jpg</t>
        </is>
      </c>
      <c r="H112" s="29" t="inlineStr">
        <is>
          <t>&lt;a href="//commons.wikimedia.org/wiki/User:Bgag" title="User:Bgag"&gt;Bernard Gagnon&lt;/a&gt;</t>
        </is>
      </c>
      <c r="I112" s="29" t="inlineStr">
        <is>
          <t>CC BY-SA 3.0</t>
        </is>
      </c>
      <c r="J112" s="29" t="inlineStr">
        <is>
          <t>https://creativecommons.org/licenses/by-sa/3.0</t>
        </is>
      </c>
      <c r="K112" s="29" t="inlineStr">
        <is>
          <t>https://upload.wikimedia.org/wikipedia/commons/c/cb/Park_G%C3%BCell_02.jpg?utm_source=commons.wikimedia.org&amp;utm_campaign=imageinfo&amp;utm_content=original</t>
        </is>
      </c>
      <c r="L112" s="49" t="n"/>
      <c r="M112" s="49" t="inlineStr">
        <is>
          <t>2026-10-20</t>
        </is>
      </c>
      <c r="N112" s="29" t="inlineStr">
        <is>
          <t>Değişiklik yok</t>
        </is>
      </c>
      <c r="O112" s="29" t="inlineStr">
        <is>
          <t>barcelona:kanit:park-guell-01</t>
        </is>
      </c>
      <c r="P112" s="29" t="inlineStr">
        <is>
          <t>Evet</t>
        </is>
      </c>
      <c r="Q112" s="51" t="n">
        <v>1</v>
      </c>
      <c r="R112" s="29" t="inlineStr">
        <is>
          <t>Taslak</t>
        </is>
      </c>
      <c r="S112" s="52">
        <f>IF(OR(A112="",F112="",C112&lt;&gt;"Mekân"),0,IF(COUNTIFS($F$8:F112,F112,$C$8:C112,"Mekân")=1,1,0))</f>
        <v/>
      </c>
      <c r="T112" s="52">
        <f>IF(OR(A112="",F112="",C112&lt;&gt;"Kapak"),0,IF(COUNTIFS($F$8:F112,F112,$C$8:C112,"Kapak")=1,1,0))</f>
        <v/>
      </c>
    </row>
    <row r="113" ht="54" customHeight="1">
      <c r="A113" s="29" t="inlineStr">
        <is>
          <t>barcelona:foto:park-guell-02</t>
        </is>
      </c>
      <c r="B113" s="29" t="inlineStr">
        <is>
          <t>barcelona</t>
        </is>
      </c>
      <c r="C113" s="29" t="inlineStr">
        <is>
          <t>Mekân</t>
        </is>
      </c>
      <c r="D113" s="29" t="inlineStr">
        <is>
          <t>barcelona:yer:park-guell</t>
        </is>
      </c>
      <c r="E113" s="29" t="inlineStr">
        <is>
          <t>Fotoğraflar/barcelona_park-guell_02.jpg</t>
        </is>
      </c>
      <c r="F113" s="29" t="inlineStr">
        <is>
          <t>9c0586d507e4d42465e19849d734105bf00b2424197fb45e0d8e673935dff8a1</t>
        </is>
      </c>
      <c r="G113" s="29" t="inlineStr">
        <is>
          <t>File:Barcelona Parc Güell el drac.jpg</t>
        </is>
      </c>
      <c r="H113" s="29" t="inlineStr">
        <is>
          <t>&lt;a href="//commons.wikimedia.org/wiki/User:Isiwal" title="User:Isiwal"&gt;Isiwal&lt;/a&gt;</t>
        </is>
      </c>
      <c r="I113" s="29" t="inlineStr">
        <is>
          <t>CC BY-SA 3.0</t>
        </is>
      </c>
      <c r="J113" s="29" t="inlineStr">
        <is>
          <t>https://creativecommons.org/licenses/by-sa/3.0</t>
        </is>
      </c>
      <c r="K113" s="29" t="inlineStr">
        <is>
          <t>https://upload.wikimedia.org/wikipedia/commons/b/b7/Barcelona_Parc_G%C3%BCell_el_drac.jpg?utm_source=commons.wikimedia.org&amp;utm_campaign=imageinfo&amp;utm_content=original</t>
        </is>
      </c>
      <c r="L113" s="49" t="n"/>
      <c r="M113" s="49" t="inlineStr">
        <is>
          <t>2026-10-20</t>
        </is>
      </c>
      <c r="N113" s="29" t="inlineStr">
        <is>
          <t>Değişiklik yok</t>
        </is>
      </c>
      <c r="O113" s="29" t="inlineStr">
        <is>
          <t>barcelona:kanit:park-guell-01</t>
        </is>
      </c>
      <c r="P113" s="29" t="inlineStr">
        <is>
          <t>Evet</t>
        </is>
      </c>
      <c r="Q113" s="51" t="n">
        <v>1</v>
      </c>
      <c r="R113" s="29" t="inlineStr">
        <is>
          <t>Taslak</t>
        </is>
      </c>
      <c r="S113" s="52">
        <f>IF(OR(A113="",F113="",C113&lt;&gt;"Mekân"),0,IF(COUNTIFS($F$8:F113,F113,$C$8:C113,"Mekân")=1,1,0))</f>
        <v/>
      </c>
      <c r="T113" s="52">
        <f>IF(OR(A113="",F113="",C113&lt;&gt;"Kapak"),0,IF(COUNTIFS($F$8:F113,F113,$C$8:C113,"Kapak")=1,1,0))</f>
        <v/>
      </c>
    </row>
    <row r="114" ht="54" customHeight="1">
      <c r="A114" s="29" t="inlineStr">
        <is>
          <t>barcelona:foto:park-guell-03</t>
        </is>
      </c>
      <c r="B114" s="29" t="inlineStr">
        <is>
          <t>barcelona</t>
        </is>
      </c>
      <c r="C114" s="29" t="inlineStr">
        <is>
          <t>Mekân</t>
        </is>
      </c>
      <c r="D114" s="29" t="inlineStr">
        <is>
          <t>barcelona:yer:park-guell</t>
        </is>
      </c>
      <c r="E114" s="29" t="inlineStr">
        <is>
          <t>Fotoğraflar/barcelona_park-guell_03.jpg</t>
        </is>
      </c>
      <c r="F114" s="29" t="inlineStr">
        <is>
          <t>41a0abe1f217038ce341fa88aa9b4b7042b48b947cfff5d8a31262370fcc9065</t>
        </is>
      </c>
      <c r="G114" s="29" t="inlineStr">
        <is>
          <t>File:Barcelona parc Güell la placa benches.jpg</t>
        </is>
      </c>
      <c r="H114" s="29" t="inlineStr">
        <is>
          <t>&lt;a href="//commons.wikimedia.org/wiki/User:Isiwal" title="User:Isiwal"&gt;Isiwal&lt;/a&gt;</t>
        </is>
      </c>
      <c r="I114" s="29" t="inlineStr">
        <is>
          <t>CC BY-SA 3.0</t>
        </is>
      </c>
      <c r="J114" s="29" t="inlineStr">
        <is>
          <t>https://creativecommons.org/licenses/by-sa/3.0</t>
        </is>
      </c>
      <c r="K114" s="29" t="inlineStr">
        <is>
          <t>https://upload.wikimedia.org/wikipedia/commons/2/27/Barcelona_parc_G%C3%BCell_la_placa_benches.jpg?utm_source=commons.wikimedia.org&amp;utm_campaign=imageinfo&amp;utm_content=original</t>
        </is>
      </c>
      <c r="L114" s="49" t="n"/>
      <c r="M114" s="49" t="inlineStr">
        <is>
          <t>2026-10-20</t>
        </is>
      </c>
      <c r="N114" s="29" t="inlineStr">
        <is>
          <t>Değişiklik yok</t>
        </is>
      </c>
      <c r="O114" s="29" t="inlineStr">
        <is>
          <t>barcelona:kanit:park-guell-01</t>
        </is>
      </c>
      <c r="P114" s="29" t="inlineStr">
        <is>
          <t>Evet</t>
        </is>
      </c>
      <c r="Q114" s="51" t="n">
        <v>1</v>
      </c>
      <c r="R114" s="29" t="inlineStr">
        <is>
          <t>Taslak</t>
        </is>
      </c>
      <c r="S114" s="52">
        <f>IF(OR(A114="",F114="",C114&lt;&gt;"Mekân"),0,IF(COUNTIFS($F$8:F114,F114,$C$8:C114,"Mekân")=1,1,0))</f>
        <v/>
      </c>
      <c r="T114" s="52">
        <f>IF(OR(A114="",F114="",C114&lt;&gt;"Kapak"),0,IF(COUNTIFS($F$8:F114,F114,$C$8:C114,"Kapak")=1,1,0))</f>
        <v/>
      </c>
    </row>
    <row r="115" ht="54" customHeight="1">
      <c r="A115" s="29" t="inlineStr">
        <is>
          <t>barcelona:foto:park-guell-04</t>
        </is>
      </c>
      <c r="B115" s="29" t="inlineStr">
        <is>
          <t>barcelona</t>
        </is>
      </c>
      <c r="C115" s="29" t="inlineStr">
        <is>
          <t>Mekân</t>
        </is>
      </c>
      <c r="D115" s="29" t="inlineStr">
        <is>
          <t>barcelona:yer:park-guell</t>
        </is>
      </c>
      <c r="E115" s="29" t="inlineStr">
        <is>
          <t>Fotoğraflar/barcelona_park-guell_04.jpg</t>
        </is>
      </c>
      <c r="F115" s="29" t="inlineStr">
        <is>
          <t>c18d12885d88171991302454f64c11298d4c752dcc73b494e5be9b8d434c2dea</t>
        </is>
      </c>
      <c r="G115" s="29" t="inlineStr">
        <is>
          <t>File:Park Güell 02.jpg</t>
        </is>
      </c>
      <c r="H115" s="29" t="inlineStr">
        <is>
          <t>&lt;a href="//commons.wikimedia.org/wiki/User:Bgag" title="User:Bgag"&gt;Bernard Gagnon&lt;/a&gt;</t>
        </is>
      </c>
      <c r="I115" s="29" t="inlineStr">
        <is>
          <t>CC BY-SA 3.0</t>
        </is>
      </c>
      <c r="J115" s="29" t="inlineStr">
        <is>
          <t>https://creativecommons.org/licenses/by-sa/3.0</t>
        </is>
      </c>
      <c r="K115" s="29" t="inlineStr">
        <is>
          <t>https://upload.wikimedia.org/wikipedia/commons/c/cb/Park_G%C3%BCell_02.jpg?utm_source=commons.wikimedia.org&amp;utm_campaign=imageinfo&amp;utm_content=original</t>
        </is>
      </c>
      <c r="L115" s="49" t="n"/>
      <c r="M115" s="49" t="inlineStr">
        <is>
          <t>2026-10-20</t>
        </is>
      </c>
      <c r="N115" s="29" t="inlineStr">
        <is>
          <t>Değişiklik yok</t>
        </is>
      </c>
      <c r="O115" s="29" t="inlineStr">
        <is>
          <t>barcelona:kanit:park-guell-01</t>
        </is>
      </c>
      <c r="P115" s="29" t="inlineStr">
        <is>
          <t>Evet</t>
        </is>
      </c>
      <c r="Q115" s="51" t="n">
        <v>1</v>
      </c>
      <c r="R115" s="29" t="inlineStr">
        <is>
          <t>Taslak</t>
        </is>
      </c>
      <c r="S115" s="52">
        <f>IF(OR(A115="",F115="",C115&lt;&gt;"Mekân"),0,IF(COUNTIFS($F$8:F115,F115,$C$8:C115,"Mekân")=1,1,0))</f>
        <v/>
      </c>
      <c r="T115" s="52">
        <f>IF(OR(A115="",F115="",C115&lt;&gt;"Kapak"),0,IF(COUNTIFS($F$8:F115,F115,$C$8:C115,"Kapak")=1,1,0))</f>
        <v/>
      </c>
    </row>
    <row r="116" ht="54" customHeight="1">
      <c r="A116" s="29" t="inlineStr">
        <is>
          <t>barcelona:foto:parc-de-la-ciutadella-01</t>
        </is>
      </c>
      <c r="B116" s="29" t="inlineStr">
        <is>
          <t>barcelona</t>
        </is>
      </c>
      <c r="C116" s="29" t="inlineStr">
        <is>
          <t>Mekân</t>
        </is>
      </c>
      <c r="D116" s="29" t="inlineStr">
        <is>
          <t>barcelona:yer:ciutadella-park</t>
        </is>
      </c>
      <c r="E116" s="29" t="inlineStr">
        <is>
          <t>Fotoğraflar/barcelona_parc-de-la-ciutadella_01.jpg</t>
        </is>
      </c>
      <c r="F116" s="29" t="inlineStr">
        <is>
          <t>378eba569d99941d2a4099b1e20664cd8277ee614bd06a69230a692f2ed8e436</t>
        </is>
      </c>
      <c r="G116" s="29" t="inlineStr">
        <is>
          <t>File:Parc de la Ciutadella Barcelona Mai 2013.jpg</t>
        </is>
      </c>
      <c r="H116" s="29" t="inlineStr">
        <is>
          <t>&lt;a href="//commons.wikimedia.org/wiki/User:Felix_Koenig" title="User:Felix Koenig"&gt;Felix Koenig&lt;/a&gt;</t>
        </is>
      </c>
      <c r="I116" s="29" t="inlineStr">
        <is>
          <t>CC BY 3.0</t>
        </is>
      </c>
      <c r="J116" s="29" t="inlineStr">
        <is>
          <t>https://creativecommons.org/licenses/by/3.0</t>
        </is>
      </c>
      <c r="K116" s="29" t="inlineStr">
        <is>
          <t>https://upload.wikimedia.org/wikipedia/commons/9/9b/Parc_de_la_Ciutadella_Barcelona_Mai_2013.jpg?utm_source=commons.wikimedia.org&amp;utm_campaign=imageinfo&amp;utm_content=original</t>
        </is>
      </c>
      <c r="L116" s="49" t="n"/>
      <c r="M116" s="49" t="inlineStr">
        <is>
          <t>2026-10-20</t>
        </is>
      </c>
      <c r="N116" s="29" t="inlineStr">
        <is>
          <t>Değişiklik yok</t>
        </is>
      </c>
      <c r="O116" s="29" t="inlineStr">
        <is>
          <t>barcelona:kanit:ciutadella-park-01</t>
        </is>
      </c>
      <c r="P116" s="29" t="inlineStr">
        <is>
          <t>Evet</t>
        </is>
      </c>
      <c r="Q116" s="51" t="n">
        <v>1</v>
      </c>
      <c r="R116" s="29" t="inlineStr">
        <is>
          <t>Taslak</t>
        </is>
      </c>
      <c r="S116" s="52">
        <f>IF(OR(A116="",F116="",C116&lt;&gt;"Mekân"),0,IF(COUNTIFS($F$8:F116,F116,$C$8:C116,"Mekân")=1,1,0))</f>
        <v/>
      </c>
      <c r="T116" s="52">
        <f>IF(OR(A116="",F116="",C116&lt;&gt;"Kapak"),0,IF(COUNTIFS($F$8:F116,F116,$C$8:C116,"Kapak")=1,1,0))</f>
        <v/>
      </c>
    </row>
    <row r="117" ht="54" customHeight="1">
      <c r="A117" s="29" t="inlineStr">
        <is>
          <t>barcelona:foto:parc-de-la-ciutadella-02</t>
        </is>
      </c>
      <c r="B117" s="29" t="inlineStr">
        <is>
          <t>barcelona</t>
        </is>
      </c>
      <c r="C117" s="29" t="inlineStr">
        <is>
          <t>Mekân</t>
        </is>
      </c>
      <c r="D117" s="29" t="inlineStr">
        <is>
          <t>barcelona:yer:ciutadella-park</t>
        </is>
      </c>
      <c r="E117" s="29" t="inlineStr">
        <is>
          <t>Fotoğraflar/barcelona_parc-de-la-ciutadella_02.jpg</t>
        </is>
      </c>
      <c r="F117" s="29" t="inlineStr">
        <is>
          <t>1fb6b4b3e20d46322e5a97dfedafa8b396d3ee3431eab355d97dbe4afde2a016</t>
        </is>
      </c>
      <c r="G117" s="29" t="inlineStr">
        <is>
          <t>File:Parc de la Ciutadella - 20240207 180504.jpg</t>
        </is>
      </c>
      <c r="H117" s="29" t="inlineStr">
        <is>
          <t>&lt;a href="//commons.wikimedia.org/wiki/User:Pere_prlpz" title="User:Pere prlpz"&gt;Pere López Brosa&lt;/a&gt;</t>
        </is>
      </c>
      <c r="I117" s="29" t="inlineStr">
        <is>
          <t>CC BY-SA 4.0</t>
        </is>
      </c>
      <c r="J117" s="29" t="inlineStr">
        <is>
          <t>https://creativecommons.org/licenses/by-sa/4.0</t>
        </is>
      </c>
      <c r="K117" s="29" t="inlineStr">
        <is>
          <t>https://upload.wikimedia.org/wikipedia/commons/a/a4/Parc_de_la_Ciutadella_-_20240207_180504.jpg?utm_source=commons.wikimedia.org&amp;utm_campaign=imageinfo&amp;utm_content=original</t>
        </is>
      </c>
      <c r="L117" s="49" t="n"/>
      <c r="M117" s="49" t="inlineStr">
        <is>
          <t>2026-10-20</t>
        </is>
      </c>
      <c r="N117" s="29" t="inlineStr">
        <is>
          <t>Değişiklik yok</t>
        </is>
      </c>
      <c r="O117" s="29" t="inlineStr">
        <is>
          <t>barcelona:kanit:ciutadella-park-01</t>
        </is>
      </c>
      <c r="P117" s="29" t="inlineStr">
        <is>
          <t>Evet</t>
        </is>
      </c>
      <c r="Q117" s="51" t="n">
        <v>1</v>
      </c>
      <c r="R117" s="29" t="inlineStr">
        <is>
          <t>Taslak</t>
        </is>
      </c>
      <c r="S117" s="52">
        <f>IF(OR(A117="",F117="",C117&lt;&gt;"Mekân"),0,IF(COUNTIFS($F$8:F117,F117,$C$8:C117,"Mekân")=1,1,0))</f>
        <v/>
      </c>
      <c r="T117" s="52">
        <f>IF(OR(A117="",F117="",C117&lt;&gt;"Kapak"),0,IF(COUNTIFS($F$8:F117,F117,$C$8:C117,"Kapak")=1,1,0))</f>
        <v/>
      </c>
    </row>
    <row r="118" ht="54" customHeight="1">
      <c r="A118" s="29" t="inlineStr">
        <is>
          <t>barcelona:foto:montjuic-parks-01</t>
        </is>
      </c>
      <c r="B118" s="29" t="inlineStr">
        <is>
          <t>barcelona</t>
        </is>
      </c>
      <c r="C118" s="29" t="inlineStr">
        <is>
          <t>Mekân</t>
        </is>
      </c>
      <c r="D118" s="29" t="inlineStr">
        <is>
          <t>barcelona:yer:montjuic-park</t>
        </is>
      </c>
      <c r="E118" s="29" t="inlineStr">
        <is>
          <t>Fotoğraflar/barcelona_montjuic-parks_01.jpg</t>
        </is>
      </c>
      <c r="F118" s="29" t="inlineStr">
        <is>
          <t>0b3012edd2547d478ce1c86ff14108582f2672e2192bcb0b68d5c5ca2e7ba9d7</t>
        </is>
      </c>
      <c r="G118" s="29" t="inlineStr">
        <is>
          <t>File:Barcelona - Montjuïc - Walking route between Avinguda del Montanyans &amp; Avinguda de l'Estadi - Panorama View on La Foixarda (Montjuïc) Park &amp; Palau Nacional 1929 04.jpg</t>
        </is>
      </c>
      <c r="H118" s="29" t="inlineStr">
        <is>
          <t>&lt;a href="//commons.wikimedia.org/wiki/User:Txllxt_TxllxT" title="User:Txllxt TxllxT"&gt;Txllxt TxllxT&lt;/a&gt;</t>
        </is>
      </c>
      <c r="I118" s="29" t="inlineStr">
        <is>
          <t>CC BY-SA 4.0</t>
        </is>
      </c>
      <c r="J118" s="29" t="inlineStr">
        <is>
          <t>https://creativecommons.org/licenses/by-sa/4.0</t>
        </is>
      </c>
      <c r="K118" s="29" t="inlineStr">
        <is>
          <t>https://upload.wikimedia.org/wikipedia/commons/b/bb/Barcelona_-_Montju%C3%AFc_-_Walking_route_between_Avinguda_del_Montanyans_%26_Avinguda_de_l%27Estadi_-_Panorama_View_on_La_Foixarda_%28Montju%C3%AFc%29_Park_%26_Palau_Nacional_1929_04.jpg?utm_source=commons.wikimedia.org&amp;utm_campaign=imageinfo&amp;utm_content=original</t>
        </is>
      </c>
      <c r="L118" s="49" t="n"/>
      <c r="M118" s="49" t="inlineStr">
        <is>
          <t>2026-10-20</t>
        </is>
      </c>
      <c r="N118" s="29" t="inlineStr">
        <is>
          <t>Değişiklik yok</t>
        </is>
      </c>
      <c r="O118" s="29" t="inlineStr">
        <is>
          <t>barcelona:kanit:montjuic-park-01</t>
        </is>
      </c>
      <c r="P118" s="29" t="inlineStr">
        <is>
          <t>Evet</t>
        </is>
      </c>
      <c r="Q118" s="51" t="n">
        <v>1</v>
      </c>
      <c r="R118" s="29" t="inlineStr">
        <is>
          <t>Taslak</t>
        </is>
      </c>
      <c r="S118" s="52">
        <f>IF(OR(A118="",F118="",C118&lt;&gt;"Mekân"),0,IF(COUNTIFS($F$8:F118,F118,$C$8:C118,"Mekân")=1,1,0))</f>
        <v/>
      </c>
      <c r="T118" s="52">
        <f>IF(OR(A118="",F118="",C118&lt;&gt;"Kapak"),0,IF(COUNTIFS($F$8:F118,F118,$C$8:C118,"Kapak")=1,1,0))</f>
        <v/>
      </c>
    </row>
    <row r="119" ht="54" customHeight="1">
      <c r="A119" s="29" t="inlineStr">
        <is>
          <t>barcelona:foto:montjuic-parks-02</t>
        </is>
      </c>
      <c r="B119" s="29" t="inlineStr">
        <is>
          <t>barcelona</t>
        </is>
      </c>
      <c r="C119" s="29" t="inlineStr">
        <is>
          <t>Mekân</t>
        </is>
      </c>
      <c r="D119" s="29" t="inlineStr">
        <is>
          <t>barcelona:yer:montjuic-park</t>
        </is>
      </c>
      <c r="E119" s="29" t="inlineStr">
        <is>
          <t>Fotoğraflar/barcelona_montjuic-parks_02.jpg</t>
        </is>
      </c>
      <c r="F119" s="29" t="inlineStr">
        <is>
          <t>8f11c05eed25366c27258c777f866779b91f7a506352e840eeec2c3483915038</t>
        </is>
      </c>
      <c r="G119" s="29" t="inlineStr">
        <is>
          <t>File:Barcelona - Montjuïc - Walking route between Avinguda del Montanyans &amp; Avinguda de l'Estadi - Panorama View on La Foixarda (Montjuïc) Park &amp; Palau Nacional 1929 06.jpg</t>
        </is>
      </c>
      <c r="H119" s="29" t="inlineStr">
        <is>
          <t>&lt;a href="//commons.wikimedia.org/wiki/User:Txllxt_TxllxT" title="User:Txllxt TxllxT"&gt;Txllxt TxllxT&lt;/a&gt;</t>
        </is>
      </c>
      <c r="I119" s="29" t="inlineStr">
        <is>
          <t>CC BY-SA 4.0</t>
        </is>
      </c>
      <c r="J119" s="29" t="inlineStr">
        <is>
          <t>https://creativecommons.org/licenses/by-sa/4.0</t>
        </is>
      </c>
      <c r="K119" s="29" t="inlineStr">
        <is>
          <t>https://upload.wikimedia.org/wikipedia/commons/4/4e/Barcelona_-_Montju%C3%AFc_-_Walking_route_between_Avinguda_del_Montanyans_%26_Avinguda_de_l%27Estadi_-_Panorama_View_on_La_Foixarda_%28Montju%C3%AFc%29_Park_%26_Palau_Nacional_1929_06.jpg?utm_source=commons.wikimedia.org&amp;utm_campaign=imageinfo&amp;utm_content=original</t>
        </is>
      </c>
      <c r="L119" s="49" t="n"/>
      <c r="M119" s="49" t="inlineStr">
        <is>
          <t>2026-10-20</t>
        </is>
      </c>
      <c r="N119" s="29" t="inlineStr">
        <is>
          <t>Değişiklik yok</t>
        </is>
      </c>
      <c r="O119" s="29" t="inlineStr">
        <is>
          <t>barcelona:kanit:montjuic-park-01</t>
        </is>
      </c>
      <c r="P119" s="29" t="inlineStr">
        <is>
          <t>Evet</t>
        </is>
      </c>
      <c r="Q119" s="51" t="n">
        <v>1</v>
      </c>
      <c r="R119" s="29" t="inlineStr">
        <is>
          <t>Taslak</t>
        </is>
      </c>
      <c r="S119" s="52">
        <f>IF(OR(A119="",F119="",C119&lt;&gt;"Mekân"),0,IF(COUNTIFS($F$8:F119,F119,$C$8:C119,"Mekân")=1,1,0))</f>
        <v/>
      </c>
      <c r="T119" s="52">
        <f>IF(OR(A119="",F119="",C119&lt;&gt;"Kapak"),0,IF(COUNTIFS($F$8:F119,F119,$C$8:C119,"Kapak")=1,1,0))</f>
        <v/>
      </c>
    </row>
    <row r="120" ht="54" customHeight="1">
      <c r="A120" s="29" t="inlineStr">
        <is>
          <t>barcelona:foto:montjuic-parks-03</t>
        </is>
      </c>
      <c r="B120" s="29" t="inlineStr">
        <is>
          <t>barcelona</t>
        </is>
      </c>
      <c r="C120" s="29" t="inlineStr">
        <is>
          <t>Mekân</t>
        </is>
      </c>
      <c r="D120" s="29" t="inlineStr">
        <is>
          <t>barcelona:yer:montjuic-park</t>
        </is>
      </c>
      <c r="E120" s="29" t="inlineStr">
        <is>
          <t>Fotoğraflar/barcelona_montjuic-parks_03.jpg</t>
        </is>
      </c>
      <c r="F120" s="29" t="inlineStr">
        <is>
          <t>d3f3079ad3bee7b1c2acc80f2a6af755f134ccdc2cc4b6abd4587d36963738a3</t>
        </is>
      </c>
      <c r="G120" s="29" t="inlineStr">
        <is>
          <t>File:Barcelona - Montjuïc - Walking route between Avinguda del Montanyans &amp; Avinguda de l'Estadi - Panorama View on La Foixarda (Montjuïc) Park &amp; Palau Nacional 1929 05.jpg</t>
        </is>
      </c>
      <c r="H120" s="29" t="inlineStr">
        <is>
          <t>&lt;a href="//commons.wikimedia.org/wiki/User:Txllxt_TxllxT" title="User:Txllxt TxllxT"&gt;Txllxt TxllxT&lt;/a&gt;</t>
        </is>
      </c>
      <c r="I120" s="29" t="inlineStr">
        <is>
          <t>CC BY-SA 4.0</t>
        </is>
      </c>
      <c r="J120" s="29" t="inlineStr">
        <is>
          <t>https://creativecommons.org/licenses/by-sa/4.0</t>
        </is>
      </c>
      <c r="K120" s="29" t="inlineStr">
        <is>
          <t>https://upload.wikimedia.org/wikipedia/commons/8/8c/Barcelona_-_Montju%C3%AFc_-_Walking_route_between_Avinguda_del_Montanyans_%26_Avinguda_de_l%27Estadi_-_Panorama_View_on_La_Foixarda_%28Montju%C3%AFc%29_Park_%26_Palau_Nacional_1929_05.jpg?utm_source=commons.wikimedia.org&amp;utm_campaign=imageinfo&amp;utm_content=original</t>
        </is>
      </c>
      <c r="L120" s="49" t="n"/>
      <c r="M120" s="49" t="inlineStr">
        <is>
          <t>2026-10-20</t>
        </is>
      </c>
      <c r="N120" s="29" t="inlineStr">
        <is>
          <t>Değişiklik yok</t>
        </is>
      </c>
      <c r="O120" s="29" t="inlineStr">
        <is>
          <t>barcelona:kanit:montjuic-park-01</t>
        </is>
      </c>
      <c r="P120" s="29" t="inlineStr">
        <is>
          <t>Evet</t>
        </is>
      </c>
      <c r="Q120" s="51" t="n">
        <v>1</v>
      </c>
      <c r="R120" s="29" t="inlineStr">
        <is>
          <t>Taslak</t>
        </is>
      </c>
      <c r="S120" s="52">
        <f>IF(OR(A120="",F120="",C120&lt;&gt;"Mekân"),0,IF(COUNTIFS($F$8:F120,F120,$C$8:C120,"Mekân")=1,1,0))</f>
        <v/>
      </c>
      <c r="T120" s="52">
        <f>IF(OR(A120="",F120="",C120&lt;&gt;"Kapak"),0,IF(COUNTIFS($F$8:F120,F120,$C$8:C120,"Kapak")=1,1,0))</f>
        <v/>
      </c>
    </row>
    <row r="121" ht="54" customHeight="1">
      <c r="A121" s="29" t="inlineStr">
        <is>
          <t>barcelona:foto:montjuic-parks-04</t>
        </is>
      </c>
      <c r="B121" s="29" t="inlineStr">
        <is>
          <t>barcelona</t>
        </is>
      </c>
      <c r="C121" s="29" t="inlineStr">
        <is>
          <t>Mekân</t>
        </is>
      </c>
      <c r="D121" s="29" t="inlineStr">
        <is>
          <t>barcelona:yer:montjuic-park</t>
        </is>
      </c>
      <c r="E121" s="29" t="inlineStr">
        <is>
          <t>Fotoğraflar/barcelona_montjuic-parks_04.jpg</t>
        </is>
      </c>
      <c r="F121" s="29" t="inlineStr">
        <is>
          <t>05a208a3062ea440d45e28df9e41968858148cf18f84b4cc380aad2d9ef72823</t>
        </is>
      </c>
      <c r="G121" s="29" t="inlineStr">
        <is>
          <t>File:Barcelona - Montjuïc - Walking route between Avinguda del Montanyans &amp; Avinguda de l'Estadi - Panorama View on La Foixarda (Montjuïc) Park &amp; Palau Nacional 1929 01.jpg</t>
        </is>
      </c>
      <c r="H121" s="29" t="inlineStr">
        <is>
          <t>&lt;a href="//commons.wikimedia.org/wiki/User:Txllxt_TxllxT" title="User:Txllxt TxllxT"&gt;Txllxt TxllxT&lt;/a&gt;</t>
        </is>
      </c>
      <c r="I121" s="29" t="inlineStr">
        <is>
          <t>CC BY-SA 4.0</t>
        </is>
      </c>
      <c r="J121" s="29" t="inlineStr">
        <is>
          <t>https://creativecommons.org/licenses/by-sa/4.0</t>
        </is>
      </c>
      <c r="K121" s="29" t="inlineStr">
        <is>
          <t>https://upload.wikimedia.org/wikipedia/commons/8/87/Barcelona_-_Montju%C3%AFc_-_Walking_route_between_Avinguda_del_Montanyans_%26_Avinguda_de_l%27Estadi_-_Panorama_View_on_La_Foixarda_%28Montju%C3%AFc%29_Park_%26_Palau_Nacional_1929_01.jpg?utm_source=commons.wikimedia.org&amp;utm_campaign=imageinfo&amp;utm_content=original</t>
        </is>
      </c>
      <c r="L121" s="49" t="n"/>
      <c r="M121" s="49" t="inlineStr">
        <is>
          <t>2026-10-20</t>
        </is>
      </c>
      <c r="N121" s="29" t="inlineStr">
        <is>
          <t>Değişiklik yok</t>
        </is>
      </c>
      <c r="O121" s="29" t="inlineStr">
        <is>
          <t>barcelona:kanit:montjuic-park-01</t>
        </is>
      </c>
      <c r="P121" s="29" t="inlineStr">
        <is>
          <t>Evet</t>
        </is>
      </c>
      <c r="Q121" s="51" t="n">
        <v>1</v>
      </c>
      <c r="R121" s="29" t="inlineStr">
        <is>
          <t>Taslak</t>
        </is>
      </c>
      <c r="S121" s="52">
        <f>IF(OR(A121="",F121="",C121&lt;&gt;"Mekân"),0,IF(COUNTIFS($F$8:F121,F121,$C$8:C121,"Mekân")=1,1,0))</f>
        <v/>
      </c>
      <c r="T121" s="52">
        <f>IF(OR(A121="",F121="",C121&lt;&gt;"Kapak"),0,IF(COUNTIFS($F$8:F121,F121,$C$8:C121,"Kapak")=1,1,0))</f>
        <v/>
      </c>
    </row>
    <row r="122" ht="54" customHeight="1">
      <c r="A122" s="29" t="inlineStr">
        <is>
          <t>barcelona:foto:tibidabo-luna-park-01</t>
        </is>
      </c>
      <c r="B122" s="29" t="inlineStr">
        <is>
          <t>barcelona</t>
        </is>
      </c>
      <c r="C122" s="29" t="inlineStr">
        <is>
          <t>Mekân</t>
        </is>
      </c>
      <c r="D122" s="29" t="inlineStr">
        <is>
          <t>barcelona:yer:tibidabo</t>
        </is>
      </c>
      <c r="E122" s="29" t="inlineStr">
        <is>
          <t>Fotoğraflar/barcelona_tibidabo-luna-park_01.jpg</t>
        </is>
      </c>
      <c r="F122" s="29" t="inlineStr">
        <is>
          <t>657e5bb85e74fb157f039084ec09cb7af044432aa03a393fc322b8d5e67f71e5</t>
        </is>
      </c>
      <c r="G122" s="29" t="inlineStr">
        <is>
          <t>File:Enumeración de las plantas de la Peninsula Hispano-Lusitana é Islas Baleares, con la distribución geográfica de las especies, y sus nombres vulgares, tanto nacionales como provinciales (IA enumeraciondela03colm).pdf</t>
        </is>
      </c>
      <c r="H122" s="29" t="inlineStr">
        <is>
          <t>&lt;div class="fn value"&gt;
Colmeiro y Penido, Miguel, 1816-1901&lt;/div&gt;</t>
        </is>
      </c>
      <c r="I122" s="29" t="inlineStr">
        <is>
          <t>Public domain</t>
        </is>
      </c>
      <c r="J122" s="29" t="inlineStr"/>
      <c r="K122" s="29" t="inlineStr">
        <is>
          <t>https://upload.wikimedia.org/wikipedia/commons/8/85/Enumeraci%C3%B3n_de_las_plantas_de_la_Peninsula_Hispano-Lusitana_%C3%A9_Islas_Baleares%2C_con_la_distribuci%C3%B3n_geogr%C3%A1fica_de_las_especies%2C_y_sus_nombres_vulgares%2C_tanto_nacionales_como_provinciales_%28IA_enumeraciondela03colm%29.pdf?utm_source=commons.wikimedia.org&amp;utm_campaign=imageinfo&amp;utm_content=original</t>
        </is>
      </c>
      <c r="L122" s="49" t="n"/>
      <c r="M122" s="49" t="inlineStr">
        <is>
          <t>2026-10-20</t>
        </is>
      </c>
      <c r="N122" s="29" t="inlineStr">
        <is>
          <t>Değişiklik yok</t>
        </is>
      </c>
      <c r="O122" s="29" t="inlineStr">
        <is>
          <t>barcelona:kanit:tibidabo-01</t>
        </is>
      </c>
      <c r="P122" s="29" t="inlineStr">
        <is>
          <t>Evet</t>
        </is>
      </c>
      <c r="Q122" s="51" t="n">
        <v>1</v>
      </c>
      <c r="R122" s="29" t="inlineStr">
        <is>
          <t>Taslak</t>
        </is>
      </c>
      <c r="S122" s="52">
        <f>IF(OR(A122="",F122="",C122&lt;&gt;"Mekân"),0,IF(COUNTIFS($F$8:F122,F122,$C$8:C122,"Mekân")=1,1,0))</f>
        <v/>
      </c>
      <c r="T122" s="52">
        <f>IF(OR(A122="",F122="",C122&lt;&gt;"Kapak"),0,IF(COUNTIFS($F$8:F122,F122,$C$8:C122,"Kapak")=1,1,0))</f>
        <v/>
      </c>
    </row>
    <row r="123" ht="54" customHeight="1">
      <c r="A123" s="29" t="inlineStr">
        <is>
          <t>barcelona:foto:tibidabo-luna-park-02</t>
        </is>
      </c>
      <c r="B123" s="29" t="inlineStr">
        <is>
          <t>barcelona</t>
        </is>
      </c>
      <c r="C123" s="29" t="inlineStr">
        <is>
          <t>Mekân</t>
        </is>
      </c>
      <c r="D123" s="29" t="inlineStr">
        <is>
          <t>barcelona:yer:tibidabo</t>
        </is>
      </c>
      <c r="E123" s="29" t="inlineStr">
        <is>
          <t>Fotoğraflar/barcelona_tibidabo-luna-park_02.jpg</t>
        </is>
      </c>
      <c r="F123" s="29" t="inlineStr">
        <is>
          <t>2b4556b7cc51e6d852e21b5e93722f9637cac8b1060246f9f2e87b60017d5b31</t>
        </is>
      </c>
      <c r="G123" s="29" t="inlineStr">
        <is>
          <t>File:Enumeración y revisión de las plantas de la Península Hispano-Lusitana e Islas Baleares (IA enumeracinyrev03colm).pdf</t>
        </is>
      </c>
      <c r="H123" s="29" t="inlineStr">
        <is>
          <t>&lt;div class="fn value"&gt;
Colmeiro, Miguel, 1816-1901&lt;/div&gt;</t>
        </is>
      </c>
      <c r="I123" s="29" t="inlineStr">
        <is>
          <t>Public domain</t>
        </is>
      </c>
      <c r="J123" s="29" t="inlineStr"/>
      <c r="K123" s="29" t="inlineStr">
        <is>
          <t>https://upload.wikimedia.org/wikipedia/commons/c/c9/Enumeraci%C3%B3n_y_revisi%C3%B3n_de_las_plantas_de_la_Pen%C3%ADnsula_Hispano-Lusitana_e_Islas_Baleares_%28IA_enumeracinyrev03colm%29.pdf?utm_source=commons.wikimedia.org&amp;utm_campaign=imageinfo&amp;utm_content=original</t>
        </is>
      </c>
      <c r="L123" s="49" t="n"/>
      <c r="M123" s="49" t="inlineStr">
        <is>
          <t>2026-10-20</t>
        </is>
      </c>
      <c r="N123" s="29" t="inlineStr">
        <is>
          <t>Değişiklik yok</t>
        </is>
      </c>
      <c r="O123" s="29" t="inlineStr">
        <is>
          <t>barcelona:kanit:tibidabo-01</t>
        </is>
      </c>
      <c r="P123" s="29" t="inlineStr">
        <is>
          <t>Evet</t>
        </is>
      </c>
      <c r="Q123" s="51" t="n">
        <v>1</v>
      </c>
      <c r="R123" s="29" t="inlineStr">
        <is>
          <t>Taslak</t>
        </is>
      </c>
      <c r="S123" s="52">
        <f>IF(OR(A123="",F123="",C123&lt;&gt;"Mekân"),0,IF(COUNTIFS($F$8:F123,F123,$C$8:C123,"Mekân")=1,1,0))</f>
        <v/>
      </c>
      <c r="T123" s="52">
        <f>IF(OR(A123="",F123="",C123&lt;&gt;"Kapak"),0,IF(COUNTIFS($F$8:F123,F123,$C$8:C123,"Kapak")=1,1,0))</f>
        <v/>
      </c>
    </row>
    <row r="124" ht="54" customHeight="1">
      <c r="A124" s="29" t="inlineStr">
        <is>
          <t>barcelona:foto:platja-barceloneta-01</t>
        </is>
      </c>
      <c r="B124" s="29" t="inlineStr">
        <is>
          <t>barcelona</t>
        </is>
      </c>
      <c r="C124" s="29" t="inlineStr">
        <is>
          <t>Mekân</t>
        </is>
      </c>
      <c r="D124" s="29" t="inlineStr">
        <is>
          <t>barcelona:yer:barceloneta-beach</t>
        </is>
      </c>
      <c r="E124" s="29" t="inlineStr">
        <is>
          <t>Fotoğraflar/barcelona_platja-barceloneta_01.jpg</t>
        </is>
      </c>
      <c r="F124" s="29" t="inlineStr">
        <is>
          <t>3313cec51516ca7589e4fa591fe7b58fdbb0a892d1b124a8873ea21a9c8a8881</t>
        </is>
      </c>
      <c r="G124" s="29" t="inlineStr">
        <is>
          <t>File:Promenade and beach, Platja de la Barceloneta, Barcelona, 2015.jpg</t>
        </is>
      </c>
      <c r="H124" s="29" t="inlineStr">
        <is>
          <t>&lt;a href="//commons.wikimedia.org/wiki/User:DimiTalen" title="User:DimiTalen"&gt;DimiTalen&lt;/a&gt;</t>
        </is>
      </c>
      <c r="I124" s="29" t="inlineStr">
        <is>
          <t>CC0</t>
        </is>
      </c>
      <c r="J124" s="29" t="inlineStr">
        <is>
          <t>http://creativecommons.org/publicdomain/zero/1.0/deed.en</t>
        </is>
      </c>
      <c r="K124" s="29" t="inlineStr">
        <is>
          <t>https://upload.wikimedia.org/wikipedia/commons/6/6f/Promenade_and_beach%2C_Platja_de_la_Barceloneta%2C_Barcelona%2C_2015.jpg?utm_source=commons.wikimedia.org&amp;utm_campaign=imageinfo&amp;utm_content=original</t>
        </is>
      </c>
      <c r="L124" s="49" t="n"/>
      <c r="M124" s="49" t="inlineStr">
        <is>
          <t>2026-10-20</t>
        </is>
      </c>
      <c r="N124" s="29" t="inlineStr">
        <is>
          <t>Değişiklik yok</t>
        </is>
      </c>
      <c r="O124" s="29" t="inlineStr">
        <is>
          <t>barcelona:kanit:barceloneta-beach-01</t>
        </is>
      </c>
      <c r="P124" s="29" t="inlineStr">
        <is>
          <t>Evet</t>
        </is>
      </c>
      <c r="Q124" s="51" t="n">
        <v>1</v>
      </c>
      <c r="R124" s="29" t="inlineStr">
        <is>
          <t>Taslak</t>
        </is>
      </c>
      <c r="S124" s="52">
        <f>IF(OR(A124="",F124="",C124&lt;&gt;"Mekân"),0,IF(COUNTIFS($F$8:F124,F124,$C$8:C124,"Mekân")=1,1,0))</f>
        <v/>
      </c>
      <c r="T124" s="52">
        <f>IF(OR(A124="",F124="",C124&lt;&gt;"Kapak"),0,IF(COUNTIFS($F$8:F124,F124,$C$8:C124,"Kapak")=1,1,0))</f>
        <v/>
      </c>
    </row>
    <row r="125" ht="54" customHeight="1">
      <c r="A125" s="29" t="inlineStr">
        <is>
          <t>barcelona:foto:platja-barceloneta-02</t>
        </is>
      </c>
      <c r="B125" s="29" t="inlineStr">
        <is>
          <t>barcelona</t>
        </is>
      </c>
      <c r="C125" s="29" t="inlineStr">
        <is>
          <t>Mekân</t>
        </is>
      </c>
      <c r="D125" s="29" t="inlineStr">
        <is>
          <t>barcelona:yer:barceloneta-beach</t>
        </is>
      </c>
      <c r="E125" s="29" t="inlineStr">
        <is>
          <t>Fotoğraflar/barcelona_platja-barceloneta_02.jpg</t>
        </is>
      </c>
      <c r="F125" s="29" t="inlineStr">
        <is>
          <t>bd450a55b7a89fb7e41f66220b73d03fa38025621d63529b2e3266316ab70e17</t>
        </is>
      </c>
      <c r="G125" s="29" t="inlineStr">
        <is>
          <t>File:Morning walk, Platja de la Barceloneta, Barcelona, 2015.jpg</t>
        </is>
      </c>
      <c r="H125" s="29" t="inlineStr">
        <is>
          <t>&lt;a href="//commons.wikimedia.org/wiki/User:DimiTalen" title="User:DimiTalen"&gt;DimiTalen&lt;/a&gt;</t>
        </is>
      </c>
      <c r="I125" s="29" t="inlineStr">
        <is>
          <t>CC0</t>
        </is>
      </c>
      <c r="J125" s="29" t="inlineStr">
        <is>
          <t>http://creativecommons.org/publicdomain/zero/1.0/deed.en</t>
        </is>
      </c>
      <c r="K125" s="29" t="inlineStr">
        <is>
          <t>https://upload.wikimedia.org/wikipedia/commons/c/cd/Morning_walk%2C_Platja_de_la_Barceloneta%2C_Barcelona%2C_2015.jpg?utm_source=commons.wikimedia.org&amp;utm_campaign=imageinfo&amp;utm_content=original</t>
        </is>
      </c>
      <c r="L125" s="49" t="n"/>
      <c r="M125" s="49" t="inlineStr">
        <is>
          <t>2026-10-20</t>
        </is>
      </c>
      <c r="N125" s="29" t="inlineStr">
        <is>
          <t>Değişiklik yok</t>
        </is>
      </c>
      <c r="O125" s="29" t="inlineStr">
        <is>
          <t>barcelona:kanit:barceloneta-beach-01</t>
        </is>
      </c>
      <c r="P125" s="29" t="inlineStr">
        <is>
          <t>Evet</t>
        </is>
      </c>
      <c r="Q125" s="51" t="n">
        <v>1</v>
      </c>
      <c r="R125" s="29" t="inlineStr">
        <is>
          <t>Taslak</t>
        </is>
      </c>
      <c r="S125" s="52">
        <f>IF(OR(A125="",F125="",C125&lt;&gt;"Mekân"),0,IF(COUNTIFS($F$8:F125,F125,$C$8:C125,"Mekân")=1,1,0))</f>
        <v/>
      </c>
      <c r="T125" s="52">
        <f>IF(OR(A125="",F125="",C125&lt;&gt;"Kapak"),0,IF(COUNTIFS($F$8:F125,F125,$C$8:C125,"Kapak")=1,1,0))</f>
        <v/>
      </c>
    </row>
    <row r="126" ht="54" customHeight="1">
      <c r="A126" s="29" t="inlineStr">
        <is>
          <t>barcelona:foto:platja-barceloneta-03</t>
        </is>
      </c>
      <c r="B126" s="29" t="inlineStr">
        <is>
          <t>barcelona</t>
        </is>
      </c>
      <c r="C126" s="29" t="inlineStr">
        <is>
          <t>Mekân</t>
        </is>
      </c>
      <c r="D126" s="29" t="inlineStr">
        <is>
          <t>barcelona:yer:barceloneta-beach</t>
        </is>
      </c>
      <c r="E126" s="29" t="inlineStr">
        <is>
          <t>Fotoğraflar/barcelona_platja-barceloneta_03.jpg</t>
        </is>
      </c>
      <c r="F126" s="29" t="inlineStr">
        <is>
          <t>6cc0028c0383bd3c5106c336f551ca4c72f436d682813947b9b6c01098332284</t>
        </is>
      </c>
      <c r="G126" s="29" t="inlineStr">
        <is>
          <t>File:Large sign with beach rules and information at Barceloneta beach in Barcelona, Spain (2022).jpg</t>
        </is>
      </c>
      <c r="H126" s="29" t="inlineStr">
        <is>
          <t>&lt;a href="//commons.wikimedia.org/wiki/User:Pittigrilli" title="User:Pittigrilli"&gt;Pittigrilli&lt;/a&gt;</t>
        </is>
      </c>
      <c r="I126" s="29" t="inlineStr">
        <is>
          <t>CC BY-SA 4.0</t>
        </is>
      </c>
      <c r="J126" s="29" t="inlineStr">
        <is>
          <t>https://creativecommons.org/licenses/by-sa/4.0</t>
        </is>
      </c>
      <c r="K126" s="29" t="inlineStr">
        <is>
          <t>https://upload.wikimedia.org/wikipedia/commons/4/49/Large_sign_with_beach_rules_and_information_at_Barceloneta_beach_in_Barcelona%2C_Spain_%282022%29.jpg?utm_source=commons.wikimedia.org&amp;utm_campaign=imageinfo&amp;utm_content=original</t>
        </is>
      </c>
      <c r="L126" s="49" t="n"/>
      <c r="M126" s="49" t="inlineStr">
        <is>
          <t>2026-10-20</t>
        </is>
      </c>
      <c r="N126" s="29" t="inlineStr">
        <is>
          <t>Değişiklik yok</t>
        </is>
      </c>
      <c r="O126" s="29" t="inlineStr">
        <is>
          <t>barcelona:kanit:barceloneta-beach-01</t>
        </is>
      </c>
      <c r="P126" s="29" t="inlineStr">
        <is>
          <t>Evet</t>
        </is>
      </c>
      <c r="Q126" s="51" t="n">
        <v>1</v>
      </c>
      <c r="R126" s="29" t="inlineStr">
        <is>
          <t>Taslak</t>
        </is>
      </c>
      <c r="S126" s="52">
        <f>IF(OR(A126="",F126="",C126&lt;&gt;"Mekân"),0,IF(COUNTIFS($F$8:F126,F126,$C$8:C126,"Mekân")=1,1,0))</f>
        <v/>
      </c>
      <c r="T126" s="52">
        <f>IF(OR(A126="",F126="",C126&lt;&gt;"Kapak"),0,IF(COUNTIFS($F$8:F126,F126,$C$8:C126,"Kapak")=1,1,0))</f>
        <v/>
      </c>
    </row>
    <row r="127" ht="54" customHeight="1">
      <c r="A127" s="29" t="inlineStr">
        <is>
          <t>barcelona:foto:platja-barceloneta-04</t>
        </is>
      </c>
      <c r="B127" s="29" t="inlineStr">
        <is>
          <t>barcelona</t>
        </is>
      </c>
      <c r="C127" s="29" t="inlineStr">
        <is>
          <t>Mekân</t>
        </is>
      </c>
      <c r="D127" s="29" t="inlineStr">
        <is>
          <t>barcelona:yer:barceloneta-beach</t>
        </is>
      </c>
      <c r="E127" s="29" t="inlineStr">
        <is>
          <t>Fotoğraflar/barcelona_platja-barceloneta_04.jpg</t>
        </is>
      </c>
      <c r="F127" s="29" t="inlineStr">
        <is>
          <t>d497c4de594a681b6da9427f0edf0a9be475c53bb60a36683b69680713d8d804</t>
        </is>
      </c>
      <c r="G127" s="29" t="inlineStr">
        <is>
          <t>File:Platja Barceloneta, Barcelona, January 2015 (01).jpg</t>
        </is>
      </c>
      <c r="H127" s="29" t="inlineStr">
        <is>
          <t>&lt;a rel="mw:WikiLink" href="https://commons.wikimedia.org/wiki/User:Ardfern" title="User:Ardfern"&gt;Ardfern&lt;/a&gt;</t>
        </is>
      </c>
      <c r="I127" s="29" t="inlineStr">
        <is>
          <t>CC BY-SA 4.0</t>
        </is>
      </c>
      <c r="J127" s="29" t="inlineStr">
        <is>
          <t>https://creativecommons.org/licenses/by-sa/4.0</t>
        </is>
      </c>
      <c r="K127" s="29" t="inlineStr">
        <is>
          <t>https://upload.wikimedia.org/wikipedia/commons/e/ef/Platja_Barceloneta%2C_Barcelona%2C_January_2015_%2801%29.jpg?utm_source=commons.wikimedia.org&amp;utm_campaign=imageinfo&amp;utm_content=original</t>
        </is>
      </c>
      <c r="L127" s="49" t="n"/>
      <c r="M127" s="49" t="inlineStr">
        <is>
          <t>2026-10-20</t>
        </is>
      </c>
      <c r="N127" s="29" t="inlineStr">
        <is>
          <t>Değişiklik yok</t>
        </is>
      </c>
      <c r="O127" s="29" t="inlineStr">
        <is>
          <t>barcelona:kanit:barceloneta-beach-01</t>
        </is>
      </c>
      <c r="P127" s="29" t="inlineStr">
        <is>
          <t>Evet</t>
        </is>
      </c>
      <c r="Q127" s="51" t="n">
        <v>1</v>
      </c>
      <c r="R127" s="29" t="inlineStr">
        <is>
          <t>Taslak</t>
        </is>
      </c>
      <c r="S127" s="52">
        <f>IF(OR(A127="",F127="",C127&lt;&gt;"Mekân"),0,IF(COUNTIFS($F$8:F127,F127,$C$8:C127,"Mekân")=1,1,0))</f>
        <v/>
      </c>
      <c r="T127" s="52">
        <f>IF(OR(A127="",F127="",C127&lt;&gt;"Kapak"),0,IF(COUNTIFS($F$8:F127,F127,$C$8:C127,"Kapak")=1,1,0))</f>
        <v/>
      </c>
    </row>
    <row r="128" ht="54" customHeight="1">
      <c r="A128" s="29" t="inlineStr">
        <is>
          <t>barcelona:foto:platja-bogatell-01</t>
        </is>
      </c>
      <c r="B128" s="29" t="inlineStr">
        <is>
          <t>barcelona</t>
        </is>
      </c>
      <c r="C128" s="29" t="inlineStr">
        <is>
          <t>Mekân</t>
        </is>
      </c>
      <c r="D128" s="29" t="inlineStr">
        <is>
          <t>barcelona:yer:bogatell-beach</t>
        </is>
      </c>
      <c r="E128" s="29" t="inlineStr">
        <is>
          <t>Fotoğraflar/barcelona_platja-bogatell_01.jpg</t>
        </is>
      </c>
      <c r="F128" s="29" t="inlineStr">
        <is>
          <t>76acb20266d452b53693d43ad99b9c1b4bb63e0cd0a99985152749b565ed787d</t>
        </is>
      </c>
      <c r="G128" s="29" t="inlineStr">
        <is>
          <t>File:Bogatell inside, Barcelona Metro.jpg</t>
        </is>
      </c>
      <c r="H128" s="29" t="inlineStr">
        <is>
          <t>&lt;a href="//commons.wikimedia.org/wiki/User:Ripetto" title="User:Ripetto"&gt;Ripetto&lt;/a&gt;</t>
        </is>
      </c>
      <c r="I128" s="29" t="inlineStr">
        <is>
          <t>CC BY 3.0</t>
        </is>
      </c>
      <c r="J128" s="29" t="inlineStr">
        <is>
          <t>https://creativecommons.org/licenses/by/3.0</t>
        </is>
      </c>
      <c r="K128" s="29" t="inlineStr">
        <is>
          <t>https://upload.wikimedia.org/wikipedia/commons/c/c8/Bogatell_inside%2C_Barcelona_Metro.jpg?utm_source=commons.wikimedia.org&amp;utm_campaign=imageinfo&amp;utm_content=original</t>
        </is>
      </c>
      <c r="L128" s="49" t="n"/>
      <c r="M128" s="49" t="inlineStr">
        <is>
          <t>2026-10-20</t>
        </is>
      </c>
      <c r="N128" s="29" t="inlineStr">
        <is>
          <t>Değişiklik yok</t>
        </is>
      </c>
      <c r="O128" s="29" t="inlineStr">
        <is>
          <t>barcelona:kanit:bogatell-beach-01</t>
        </is>
      </c>
      <c r="P128" s="29" t="inlineStr">
        <is>
          <t>Evet</t>
        </is>
      </c>
      <c r="Q128" s="51" t="n">
        <v>1</v>
      </c>
      <c r="R128" s="29" t="inlineStr">
        <is>
          <t>Taslak</t>
        </is>
      </c>
      <c r="S128" s="52">
        <f>IF(OR(A128="",F128="",C128&lt;&gt;"Mekân"),0,IF(COUNTIFS($F$8:F128,F128,$C$8:C128,"Mekân")=1,1,0))</f>
        <v/>
      </c>
      <c r="T128" s="52">
        <f>IF(OR(A128="",F128="",C128&lt;&gt;"Kapak"),0,IF(COUNTIFS($F$8:F128,F128,$C$8:C128,"Kapak")=1,1,0))</f>
        <v/>
      </c>
    </row>
    <row r="129" ht="54" customHeight="1">
      <c r="A129" s="29" t="inlineStr">
        <is>
          <t>barcelona:foto:platja-mar-bella-01</t>
        </is>
      </c>
      <c r="B129" s="29" t="inlineStr">
        <is>
          <t>barcelona</t>
        </is>
      </c>
      <c r="C129" s="29" t="inlineStr">
        <is>
          <t>Mekân</t>
        </is>
      </c>
      <c r="D129" s="29" t="inlineStr">
        <is>
          <t>barcelona:yer:mar-bella-beach</t>
        </is>
      </c>
      <c r="E129" s="29" t="inlineStr">
        <is>
          <t>Fotoğraflar/barcelona_platja-mar-bella_01.jpg</t>
        </is>
      </c>
      <c r="F129" s="29" t="inlineStr">
        <is>
          <t>c724736ffe8fa4fffbe9473c1f4ccb0fd76f3c4594f85ff7b97c827b47d58384</t>
        </is>
      </c>
      <c r="G129" s="29" t="inlineStr">
        <is>
          <t>File:Platja de la Mar Bella (Barcelona) 01.JPG</t>
        </is>
      </c>
      <c r="H129" s="29" t="inlineStr">
        <is>
          <t>&lt;a rel="mw:WikiLink" href="https://commons.wikimedia.org/wiki/User:Jordiferrer" title="User:Jordiferrer"&gt;Jordiferrer&lt;/a&gt;</t>
        </is>
      </c>
      <c r="I129" s="29" t="inlineStr">
        <is>
          <t>CC BY-SA 3.0</t>
        </is>
      </c>
      <c r="J129" s="29" t="inlineStr">
        <is>
          <t>https://creativecommons.org/licenses/by-sa/3.0</t>
        </is>
      </c>
      <c r="K129" s="29" t="inlineStr">
        <is>
          <t>https://upload.wikimedia.org/wikipedia/commons/6/64/Platja_de_la_Mar_Bella_%28Barcelona%29_01.JPG?utm_source=commons.wikimedia.org&amp;utm_campaign=imageinfo&amp;utm_content=original</t>
        </is>
      </c>
      <c r="L129" s="49" t="n"/>
      <c r="M129" s="49" t="inlineStr">
        <is>
          <t>2026-10-20</t>
        </is>
      </c>
      <c r="N129" s="29" t="inlineStr">
        <is>
          <t>Değişiklik yok</t>
        </is>
      </c>
      <c r="O129" s="29" t="inlineStr">
        <is>
          <t>barcelona:kanit:mar-bella-beach-01</t>
        </is>
      </c>
      <c r="P129" s="29" t="inlineStr">
        <is>
          <t>Evet</t>
        </is>
      </c>
      <c r="Q129" s="51" t="n">
        <v>1</v>
      </c>
      <c r="R129" s="29" t="inlineStr">
        <is>
          <t>Taslak</t>
        </is>
      </c>
      <c r="S129" s="52">
        <f>IF(OR(A129="",F129="",C129&lt;&gt;"Mekân"),0,IF(COUNTIFS($F$8:F129,F129,$C$8:C129,"Mekân")=1,1,0))</f>
        <v/>
      </c>
      <c r="T129" s="52">
        <f>IF(OR(A129="",F129="",C129&lt;&gt;"Kapak"),0,IF(COUNTIFS($F$8:F129,F129,$C$8:C129,"Kapak")=1,1,0))</f>
        <v/>
      </c>
    </row>
    <row r="130" ht="54" customHeight="1">
      <c r="A130" s="29" t="inlineStr">
        <is>
          <t>barcelona:foto:platja-mar-bella-02</t>
        </is>
      </c>
      <c r="B130" s="29" t="inlineStr">
        <is>
          <t>barcelona</t>
        </is>
      </c>
      <c r="C130" s="29" t="inlineStr">
        <is>
          <t>Mekân</t>
        </is>
      </c>
      <c r="D130" s="29" t="inlineStr">
        <is>
          <t>barcelona:yer:mar-bella-beach</t>
        </is>
      </c>
      <c r="E130" s="29" t="inlineStr">
        <is>
          <t>Fotoğraflar/barcelona_platja-mar-bella_02.jpg</t>
        </is>
      </c>
      <c r="F130" s="29" t="inlineStr">
        <is>
          <t>38c668d0e1b462e26b8f0ca177ea21de8ff37bf91c644429ec53a6bbd574d499</t>
        </is>
      </c>
      <c r="G130" s="29" t="inlineStr">
        <is>
          <t>File:Platja de la Mar Bella (Barcelona) 02.JPG</t>
        </is>
      </c>
      <c r="H130" s="29" t="inlineStr">
        <is>
          <t>&lt;a href="//commons.wikimedia.org/wiki/User:Jordiferrer" title="User:Jordiferrer"&gt;Jordiferrer&lt;/a&gt;</t>
        </is>
      </c>
      <c r="I130" s="29" t="inlineStr">
        <is>
          <t>CC BY-SA 3.0</t>
        </is>
      </c>
      <c r="J130" s="29" t="inlineStr">
        <is>
          <t>https://creativecommons.org/licenses/by-sa/3.0</t>
        </is>
      </c>
      <c r="K130" s="29" t="inlineStr">
        <is>
          <t>https://upload.wikimedia.org/wikipedia/commons/9/97/Platja_de_la_Mar_Bella_%28Barcelona%29_02.JPG?utm_source=commons.wikimedia.org&amp;utm_campaign=imageinfo&amp;utm_content=original</t>
        </is>
      </c>
      <c r="L130" s="49" t="n"/>
      <c r="M130" s="49" t="inlineStr">
        <is>
          <t>2026-10-20</t>
        </is>
      </c>
      <c r="N130" s="29" t="inlineStr">
        <is>
          <t>Değişiklik yok</t>
        </is>
      </c>
      <c r="O130" s="29" t="inlineStr">
        <is>
          <t>barcelona:kanit:mar-bella-beach-01</t>
        </is>
      </c>
      <c r="P130" s="29" t="inlineStr">
        <is>
          <t>Evet</t>
        </is>
      </c>
      <c r="Q130" s="51" t="n">
        <v>1</v>
      </c>
      <c r="R130" s="29" t="inlineStr">
        <is>
          <t>Taslak</t>
        </is>
      </c>
      <c r="S130" s="52">
        <f>IF(OR(A130="",F130="",C130&lt;&gt;"Mekân"),0,IF(COUNTIFS($F$8:F130,F130,$C$8:C130,"Mekân")=1,1,0))</f>
        <v/>
      </c>
      <c r="T130" s="52">
        <f>IF(OR(A130="",F130="",C130&lt;&gt;"Kapak"),0,IF(COUNTIFS($F$8:F130,F130,$C$8:C130,"Kapak")=1,1,0))</f>
        <v/>
      </c>
    </row>
    <row r="131" ht="54" customHeight="1">
      <c r="A131" s="29" t="inlineStr">
        <is>
          <t>barcelona:foto:parc-laberint-horta-01</t>
        </is>
      </c>
      <c r="B131" s="29" t="inlineStr">
        <is>
          <t>barcelona</t>
        </is>
      </c>
      <c r="C131" s="29" t="inlineStr">
        <is>
          <t>Mekân</t>
        </is>
      </c>
      <c r="D131" s="29" t="inlineStr">
        <is>
          <t>barcelona:yer:labirint-horta</t>
        </is>
      </c>
      <c r="E131" s="29" t="inlineStr">
        <is>
          <t>Fotoğraflar/barcelona_parc-laberint-horta_01.jpg</t>
        </is>
      </c>
      <c r="F131" s="29" t="inlineStr">
        <is>
          <t>76faaffe1c3e14176661530b685dc8c2d9386b0f2419e0496b6ab90ae839ac79</t>
        </is>
      </c>
      <c r="G131" s="29" t="inlineStr">
        <is>
          <t>File:Barcelona Laverinto Horta 10 JMM.JPG</t>
        </is>
      </c>
      <c r="H131" s="29" t="inlineStr">
        <is>
          <t>No machine-readable author provided. &lt;a href="//commons.wikimedia.org/wiki/User:Josemanuel" title="User:Josemanuel"&gt;Josemanuel&lt;/a&gt; assumed (based on copyright claims).</t>
        </is>
      </c>
      <c r="I131" s="29" t="inlineStr">
        <is>
          <t>CC BY-SA 2.5</t>
        </is>
      </c>
      <c r="J131" s="29" t="inlineStr">
        <is>
          <t>https://creativecommons.org/licenses/by-sa/2.5</t>
        </is>
      </c>
      <c r="K131" s="29" t="inlineStr">
        <is>
          <t>https://upload.wikimedia.org/wikipedia/commons/a/af/Barcelona_Laverinto_Horta_10_JMM.JPG?utm_source=commons.wikimedia.org&amp;utm_campaign=imageinfo&amp;utm_content=original</t>
        </is>
      </c>
      <c r="L131" s="49" t="n"/>
      <c r="M131" s="49" t="inlineStr">
        <is>
          <t>2026-10-20</t>
        </is>
      </c>
      <c r="N131" s="29" t="inlineStr">
        <is>
          <t>Değişiklik yok</t>
        </is>
      </c>
      <c r="O131" s="29" t="inlineStr">
        <is>
          <t>barcelona:kanit:labirint-horta-01</t>
        </is>
      </c>
      <c r="P131" s="29" t="inlineStr">
        <is>
          <t>Evet</t>
        </is>
      </c>
      <c r="Q131" s="51" t="n">
        <v>1</v>
      </c>
      <c r="R131" s="29" t="inlineStr">
        <is>
          <t>Taslak</t>
        </is>
      </c>
      <c r="S131" s="52">
        <f>IF(OR(A131="",F131="",C131&lt;&gt;"Mekân"),0,IF(COUNTIFS($F$8:F131,F131,$C$8:C131,"Mekân")=1,1,0))</f>
        <v/>
      </c>
      <c r="T131" s="52">
        <f>IF(OR(A131="",F131="",C131&lt;&gt;"Kapak"),0,IF(COUNTIFS($F$8:F131,F131,$C$8:C131,"Kapak")=1,1,0))</f>
        <v/>
      </c>
    </row>
    <row r="132" ht="54" customHeight="1">
      <c r="A132" s="29" t="inlineStr">
        <is>
          <t>barcelona:foto:parc-laberint-horta-02</t>
        </is>
      </c>
      <c r="B132" s="29" t="inlineStr">
        <is>
          <t>barcelona</t>
        </is>
      </c>
      <c r="C132" s="29" t="inlineStr">
        <is>
          <t>Mekân</t>
        </is>
      </c>
      <c r="D132" s="29" t="inlineStr">
        <is>
          <t>barcelona:yer:labirint-horta</t>
        </is>
      </c>
      <c r="E132" s="29" t="inlineStr">
        <is>
          <t>Fotoğraflar/barcelona_parc-laberint-horta_02.jpg</t>
        </is>
      </c>
      <c r="F132" s="29" t="inlineStr">
        <is>
          <t>5466e36de26f944a4249843ec998e92346cd423ac2426044de7d532d046abcfa</t>
        </is>
      </c>
      <c r="G132" s="29" t="inlineStr">
        <is>
          <t>File:Barcelona Horta.png</t>
        </is>
      </c>
      <c r="H132" s="29" t="inlineStr">
        <is>
          <t>&lt;a href="//commons.wikimedia.org/wiki/User:Jordirooca" title="User:Jordirooca"&gt;Jordirooca&lt;/a&gt;</t>
        </is>
      </c>
      <c r="I132" s="29" t="inlineStr">
        <is>
          <t>CC BY-SA 4.0</t>
        </is>
      </c>
      <c r="J132" s="29" t="inlineStr">
        <is>
          <t>https://creativecommons.org/licenses/by-sa/4.0</t>
        </is>
      </c>
      <c r="K132" s="29" t="inlineStr">
        <is>
          <t>https://upload.wikimedia.org/wikipedia/commons/3/3d/Barcelona_Horta.png?utm_source=commons.wikimedia.org&amp;utm_campaign=imageinfo&amp;utm_content=original</t>
        </is>
      </c>
      <c r="L132" s="49" t="n"/>
      <c r="M132" s="49" t="inlineStr">
        <is>
          <t>2026-10-20</t>
        </is>
      </c>
      <c r="N132" s="29" t="inlineStr">
        <is>
          <t>Değişiklik yok</t>
        </is>
      </c>
      <c r="O132" s="29" t="inlineStr">
        <is>
          <t>barcelona:kanit:labirint-horta-01</t>
        </is>
      </c>
      <c r="P132" s="29" t="inlineStr">
        <is>
          <t>Evet</t>
        </is>
      </c>
      <c r="Q132" s="51" t="n">
        <v>1</v>
      </c>
      <c r="R132" s="29" t="inlineStr">
        <is>
          <t>Taslak</t>
        </is>
      </c>
      <c r="S132" s="52">
        <f>IF(OR(A132="",F132="",C132&lt;&gt;"Mekân"),0,IF(COUNTIFS($F$8:F132,F132,$C$8:C132,"Mekân")=1,1,0))</f>
        <v/>
      </c>
      <c r="T132" s="52">
        <f>IF(OR(A132="",F132="",C132&lt;&gt;"Kapak"),0,IF(COUNTIFS($F$8:F132,F132,$C$8:C132,"Kapak")=1,1,0))</f>
        <v/>
      </c>
    </row>
    <row r="133" ht="54" customHeight="1">
      <c r="A133" s="29" t="inlineStr">
        <is>
          <t>barcelona:foto:teleferic-montjuic-01</t>
        </is>
      </c>
      <c r="B133" s="29" t="inlineStr">
        <is>
          <t>barcelona</t>
        </is>
      </c>
      <c r="C133" s="29" t="inlineStr">
        <is>
          <t>Mekân</t>
        </is>
      </c>
      <c r="D133" s="29" t="inlineStr">
        <is>
          <t>barcelona:yer:montjuic-cable-car</t>
        </is>
      </c>
      <c r="E133" s="29" t="inlineStr">
        <is>
          <t>Fotoğraflar/barcelona_teleferic-montjuic_01.jpg</t>
        </is>
      </c>
      <c r="F133" s="29" t="inlineStr">
        <is>
          <t>2cf004adcdbc06a90232f2804eab8d8d9e4982397e2e00ae6715290a2a3ed180</t>
        </is>
      </c>
      <c r="G133" s="29" t="inlineStr">
        <is>
          <t>File:Barcelona August 2014 - Seilbahn de Montjuic 003.jpg</t>
        </is>
      </c>
      <c r="H133" s="29" t="inlineStr">
        <is>
          <t>Mummelgrummel</t>
        </is>
      </c>
      <c r="I133" s="29" t="inlineStr">
        <is>
          <t>CC BY-SA 4.0</t>
        </is>
      </c>
      <c r="J133" s="29" t="inlineStr">
        <is>
          <t>https://creativecommons.org/licenses/by-sa/4.0</t>
        </is>
      </c>
      <c r="K133" s="29" t="inlineStr">
        <is>
          <t>https://upload.wikimedia.org/wikipedia/commons/0/09/Barcelona_August_2014_-_Seilbahn_de_Montjuic_003.jpg?utm_source=commons.wikimedia.org&amp;utm_campaign=imageinfo&amp;utm_content=original</t>
        </is>
      </c>
      <c r="L133" s="49" t="n"/>
      <c r="M133" s="49" t="inlineStr">
        <is>
          <t>2026-10-20</t>
        </is>
      </c>
      <c r="N133" s="29" t="inlineStr">
        <is>
          <t>Değişiklik yok</t>
        </is>
      </c>
      <c r="O133" s="29" t="inlineStr">
        <is>
          <t>barcelona:kanit:montjuic-cable-car-01</t>
        </is>
      </c>
      <c r="P133" s="29" t="inlineStr">
        <is>
          <t>Evet</t>
        </is>
      </c>
      <c r="Q133" s="51" t="n">
        <v>1</v>
      </c>
      <c r="R133" s="29" t="inlineStr">
        <is>
          <t>Taslak</t>
        </is>
      </c>
      <c r="S133" s="52">
        <f>IF(OR(A133="",F133="",C133&lt;&gt;"Mekân"),0,IF(COUNTIFS($F$8:F133,F133,$C$8:C133,"Mekân")=1,1,0))</f>
        <v/>
      </c>
      <c r="T133" s="52">
        <f>IF(OR(A133="",F133="",C133&lt;&gt;"Kapak"),0,IF(COUNTIFS($F$8:F133,F133,$C$8:C133,"Kapak")=1,1,0))</f>
        <v/>
      </c>
    </row>
    <row r="134" ht="54" customHeight="1">
      <c r="A134" s="29" t="inlineStr">
        <is>
          <t>barcelona:foto:teleferic-montjuic-02</t>
        </is>
      </c>
      <c r="B134" s="29" t="inlineStr">
        <is>
          <t>barcelona</t>
        </is>
      </c>
      <c r="C134" s="29" t="inlineStr">
        <is>
          <t>Mekân</t>
        </is>
      </c>
      <c r="D134" s="29" t="inlineStr">
        <is>
          <t>barcelona:yer:montjuic-cable-car</t>
        </is>
      </c>
      <c r="E134" s="29" t="inlineStr">
        <is>
          <t>Fotoğraflar/barcelona_teleferic-montjuic_02.jpg</t>
        </is>
      </c>
      <c r="F134" s="29" t="inlineStr">
        <is>
          <t>31f5948cb1e0e6166c4e7e42aec6b46f5a121daa60cc1d87d393eb72c6b8f924</t>
        </is>
      </c>
      <c r="G134" s="29" t="inlineStr">
        <is>
          <t>File:Barcelona August 2014 - Seilbahn de Montjuic 013.jpg</t>
        </is>
      </c>
      <c r="H134" s="29" t="inlineStr">
        <is>
          <t>Mummelgrummel</t>
        </is>
      </c>
      <c r="I134" s="29" t="inlineStr">
        <is>
          <t>CC BY-SA 4.0</t>
        </is>
      </c>
      <c r="J134" s="29" t="inlineStr">
        <is>
          <t>https://creativecommons.org/licenses/by-sa/4.0</t>
        </is>
      </c>
      <c r="K134" s="29" t="inlineStr">
        <is>
          <t>https://upload.wikimedia.org/wikipedia/commons/d/d9/Barcelona_August_2014_-_Seilbahn_de_Montjuic_013.jpg?utm_source=commons.wikimedia.org&amp;utm_campaign=imageinfo&amp;utm_content=original</t>
        </is>
      </c>
      <c r="L134" s="49" t="n"/>
      <c r="M134" s="49" t="inlineStr">
        <is>
          <t>2026-10-20</t>
        </is>
      </c>
      <c r="N134" s="29" t="inlineStr">
        <is>
          <t>Değişiklik yok</t>
        </is>
      </c>
      <c r="O134" s="29" t="inlineStr">
        <is>
          <t>barcelona:kanit:montjuic-cable-car-01</t>
        </is>
      </c>
      <c r="P134" s="29" t="inlineStr">
        <is>
          <t>Evet</t>
        </is>
      </c>
      <c r="Q134" s="51" t="n">
        <v>1</v>
      </c>
      <c r="R134" s="29" t="inlineStr">
        <is>
          <t>Taslak</t>
        </is>
      </c>
      <c r="S134" s="52">
        <f>IF(OR(A134="",F134="",C134&lt;&gt;"Mekân"),0,IF(COUNTIFS($F$8:F134,F134,$C$8:C134,"Mekân")=1,1,0))</f>
        <v/>
      </c>
      <c r="T134" s="52">
        <f>IF(OR(A134="",F134="",C134&lt;&gt;"Kapak"),0,IF(COUNTIFS($F$8:F134,F134,$C$8:C134,"Kapak")=1,1,0))</f>
        <v/>
      </c>
    </row>
    <row r="135" ht="54" customHeight="1">
      <c r="A135" s="29" t="inlineStr">
        <is>
          <t>barcelona:foto:aquarium-barcelona-01</t>
        </is>
      </c>
      <c r="B135" s="29" t="inlineStr">
        <is>
          <t>barcelona</t>
        </is>
      </c>
      <c r="C135" s="29" t="inlineStr">
        <is>
          <t>Mekân</t>
        </is>
      </c>
      <c r="D135" s="29" t="inlineStr">
        <is>
          <t>barcelona:yer:aquarium</t>
        </is>
      </c>
      <c r="E135" s="29" t="inlineStr">
        <is>
          <t>Fotoğraflar/barcelona_aquarium-barcelona_01.jpg</t>
        </is>
      </c>
      <c r="F135" s="29" t="inlineStr">
        <is>
          <t>774903c931735772500bd5e9c76a75ad8d114f174629508ab54a05ede3fff7f3</t>
        </is>
      </c>
      <c r="G135" s="29" t="inlineStr">
        <is>
          <t>File:Port Vell, Barcelona, Spain - Jan 2007.jpg</t>
        </is>
      </c>
      <c r="H135" s="29" t="inlineStr">
        <is>
          <t>&lt;a href="//commons.wikimedia.org/wiki/User:Diliff" title="User:Diliff"&gt;Diliff&lt;/a&gt;</t>
        </is>
      </c>
      <c r="I135" s="29" t="inlineStr">
        <is>
          <t>CC BY-SA 3.0</t>
        </is>
      </c>
      <c r="J135" s="29" t="inlineStr">
        <is>
          <t>https://creativecommons.org/licenses/by-sa/3.0</t>
        </is>
      </c>
      <c r="K135" s="29" t="inlineStr">
        <is>
          <t>https://upload.wikimedia.org/wikipedia/commons/7/7a/Port_Vell%2C_Barcelona%2C_Spain_-_Jan_2007.jpg?utm_source=commons.wikimedia.org&amp;utm_campaign=imageinfo&amp;utm_content=original</t>
        </is>
      </c>
      <c r="L135" s="49" t="n"/>
      <c r="M135" s="49" t="inlineStr">
        <is>
          <t>2026-10-20</t>
        </is>
      </c>
      <c r="N135" s="29" t="inlineStr">
        <is>
          <t>Değişiklik yok</t>
        </is>
      </c>
      <c r="O135" s="29" t="inlineStr">
        <is>
          <t>barcelona:kanit:aquarium-01</t>
        </is>
      </c>
      <c r="P135" s="29" t="inlineStr">
        <is>
          <t>Evet</t>
        </is>
      </c>
      <c r="Q135" s="51" t="n">
        <v>1</v>
      </c>
      <c r="R135" s="29" t="inlineStr">
        <is>
          <t>Taslak</t>
        </is>
      </c>
      <c r="S135" s="52">
        <f>IF(OR(A135="",F135="",C135&lt;&gt;"Mekân"),0,IF(COUNTIFS($F$8:F135,F135,$C$8:C135,"Mekân")=1,1,0))</f>
        <v/>
      </c>
      <c r="T135" s="52">
        <f>IF(OR(A135="",F135="",C135&lt;&gt;"Kapak"),0,IF(COUNTIFS($F$8:F135,F135,$C$8:C135,"Kapak")=1,1,0))</f>
        <v/>
      </c>
    </row>
    <row r="136" ht="54" customHeight="1">
      <c r="A136" s="29" t="inlineStr">
        <is>
          <t>barcelona:foto:aquarium-barcelona-02</t>
        </is>
      </c>
      <c r="B136" s="29" t="inlineStr">
        <is>
          <t>barcelona</t>
        </is>
      </c>
      <c r="C136" s="29" t="inlineStr">
        <is>
          <t>Mekân</t>
        </is>
      </c>
      <c r="D136" s="29" t="inlineStr">
        <is>
          <t>barcelona:yer:aquarium</t>
        </is>
      </c>
      <c r="E136" s="29" t="inlineStr">
        <is>
          <t>Fotoğraflar/barcelona_aquarium-barcelona_02.jpg</t>
        </is>
      </c>
      <c r="F136" s="29" t="inlineStr">
        <is>
          <t>c2bb88d60d891423038bffbcb9300d1eba0ace4a994652d9aa2c1afc5f96e091</t>
        </is>
      </c>
      <c r="G136" s="29" t="inlineStr">
        <is>
          <t>File:Aquarium Barcelona - shop.JPG</t>
        </is>
      </c>
      <c r="H136" s="29" t="inlineStr">
        <is>
          <t>&lt;a href="//commons.wikimedia.org/wiki/User:Jordiferrer" title="User:Jordiferrer"&gt;Jordiferrer&lt;/a&gt;</t>
        </is>
      </c>
      <c r="I136" s="29" t="inlineStr">
        <is>
          <t>CC BY-SA 3.0</t>
        </is>
      </c>
      <c r="J136" s="29" t="inlineStr">
        <is>
          <t>https://creativecommons.org/licenses/by-sa/3.0</t>
        </is>
      </c>
      <c r="K136" s="29" t="inlineStr">
        <is>
          <t>https://upload.wikimedia.org/wikipedia/commons/e/ee/Aquarium_Barcelona_-_shop.JPG?utm_source=commons.wikimedia.org&amp;utm_campaign=imageinfo&amp;utm_content=original</t>
        </is>
      </c>
      <c r="L136" s="49" t="n"/>
      <c r="M136" s="49" t="inlineStr">
        <is>
          <t>2026-10-20</t>
        </is>
      </c>
      <c r="N136" s="29" t="inlineStr">
        <is>
          <t>Değişiklik yok</t>
        </is>
      </c>
      <c r="O136" s="29" t="inlineStr">
        <is>
          <t>barcelona:kanit:aquarium-01</t>
        </is>
      </c>
      <c r="P136" s="29" t="inlineStr">
        <is>
          <t>Evet</t>
        </is>
      </c>
      <c r="Q136" s="51" t="n">
        <v>1</v>
      </c>
      <c r="R136" s="29" t="inlineStr">
        <is>
          <t>Taslak</t>
        </is>
      </c>
      <c r="S136" s="52">
        <f>IF(OR(A136="",F136="",C136&lt;&gt;"Mekân"),0,IF(COUNTIFS($F$8:F136,F136,$C$8:C136,"Mekân")=1,1,0))</f>
        <v/>
      </c>
      <c r="T136" s="52">
        <f>IF(OR(A136="",F136="",C136&lt;&gt;"Kapak"),0,IF(COUNTIFS($F$8:F136,F136,$C$8:C136,"Kapak")=1,1,0))</f>
        <v/>
      </c>
    </row>
    <row r="137" ht="54" customHeight="1">
      <c r="A137" s="29" t="inlineStr">
        <is>
          <t>barcelona:foto:zoo-barcelona-01</t>
        </is>
      </c>
      <c r="B137" s="29" t="inlineStr">
        <is>
          <t>barcelona</t>
        </is>
      </c>
      <c r="C137" s="29" t="inlineStr">
        <is>
          <t>Mekân</t>
        </is>
      </c>
      <c r="D137" s="29" t="inlineStr">
        <is>
          <t>barcelona:yer:zoo</t>
        </is>
      </c>
      <c r="E137" s="29" t="inlineStr">
        <is>
          <t>Fotoğraflar/barcelona_zoo-barcelona_01.jpg</t>
        </is>
      </c>
      <c r="F137" s="29" t="inlineStr">
        <is>
          <t>03dfa882506a2580dc879eb176f8a1f3a130ef94602285327038323aadcb6d1b</t>
        </is>
      </c>
      <c r="G137" s="29" t="inlineStr">
        <is>
          <t>File:Hippopotamus @ Barcelona zoo.jpg</t>
        </is>
      </c>
      <c r="H137" s="29" t="inlineStr">
        <is>
          <t>&lt;a href="//commons.wikimedia.org/wiki/User:Pedroserafin" title="User:Pedroserafin"&gt;Pedroserafin&lt;/a&gt;</t>
        </is>
      </c>
      <c r="I137" s="29" t="inlineStr">
        <is>
          <t>Public domain</t>
        </is>
      </c>
      <c r="J137" s="29" t="inlineStr"/>
      <c r="K137" s="29" t="inlineStr">
        <is>
          <t>https://upload.wikimedia.org/wikipedia/commons/2/2b/Hippopotamus_%40_Barcelona_zoo.jpg?utm_source=commons.wikimedia.org&amp;utm_campaign=imageinfo&amp;utm_content=original</t>
        </is>
      </c>
      <c r="L137" s="49" t="n"/>
      <c r="M137" s="49" t="inlineStr">
        <is>
          <t>2026-10-20</t>
        </is>
      </c>
      <c r="N137" s="29" t="inlineStr">
        <is>
          <t>Değişiklik yok</t>
        </is>
      </c>
      <c r="O137" s="29" t="inlineStr">
        <is>
          <t>barcelona:kanit:zoo-01</t>
        </is>
      </c>
      <c r="P137" s="29" t="inlineStr">
        <is>
          <t>Evet</t>
        </is>
      </c>
      <c r="Q137" s="51" t="n">
        <v>1</v>
      </c>
      <c r="R137" s="29" t="inlineStr">
        <is>
          <t>Taslak</t>
        </is>
      </c>
      <c r="S137" s="52">
        <f>IF(OR(A137="",F137="",C137&lt;&gt;"Mekân"),0,IF(COUNTIFS($F$8:F137,F137,$C$8:C137,"Mekân")=1,1,0))</f>
        <v/>
      </c>
      <c r="T137" s="52">
        <f>IF(OR(A137="",F137="",C137&lt;&gt;"Kapak"),0,IF(COUNTIFS($F$8:F137,F137,$C$8:C137,"Kapak")=1,1,0))</f>
        <v/>
      </c>
    </row>
    <row r="138" ht="54" customHeight="1">
      <c r="A138" s="29" t="inlineStr">
        <is>
          <t>barcelona:foto:zoo-barcelona-02</t>
        </is>
      </c>
      <c r="B138" s="29" t="inlineStr">
        <is>
          <t>barcelona</t>
        </is>
      </c>
      <c r="C138" s="29" t="inlineStr">
        <is>
          <t>Mekân</t>
        </is>
      </c>
      <c r="D138" s="29" t="inlineStr">
        <is>
          <t>barcelona:yer:zoo</t>
        </is>
      </c>
      <c r="E138" s="29" t="inlineStr">
        <is>
          <t>Fotoğraflar/barcelona_zoo-barcelona_02.jpg</t>
        </is>
      </c>
      <c r="F138" s="29" t="inlineStr">
        <is>
          <t>7fd0e15700c0379c53f40cd98578befb4c1690cd5cabe54ef2ac57da8e9c3329</t>
        </is>
      </c>
      <c r="G138" s="29" t="inlineStr">
        <is>
          <t>File:Torre Agbar - Barcelona, Spain - Jan 2007.jpg</t>
        </is>
      </c>
      <c r="H138" s="29" t="inlineStr">
        <is>
          <t>&lt;a href="//commons.wikimedia.org/wiki/User:Diliff" title="User:Diliff"&gt;Diliff&lt;/a&gt;</t>
        </is>
      </c>
      <c r="I138" s="29" t="inlineStr">
        <is>
          <t>CC BY 2.5</t>
        </is>
      </c>
      <c r="J138" s="29" t="inlineStr">
        <is>
          <t>https://creativecommons.org/licenses/by/2.5</t>
        </is>
      </c>
      <c r="K138" s="29" t="inlineStr">
        <is>
          <t>https://upload.wikimedia.org/wikipedia/commons/e/e6/Torre_Agbar_-_Barcelona%2C_Spain_-_Jan_2007.jpg?utm_source=commons.wikimedia.org&amp;utm_campaign=imageinfo&amp;utm_content=original</t>
        </is>
      </c>
      <c r="L138" s="49" t="n"/>
      <c r="M138" s="49" t="inlineStr">
        <is>
          <t>2026-10-20</t>
        </is>
      </c>
      <c r="N138" s="29" t="inlineStr">
        <is>
          <t>Değişiklik yok</t>
        </is>
      </c>
      <c r="O138" s="29" t="inlineStr">
        <is>
          <t>barcelona:kanit:zoo-01</t>
        </is>
      </c>
      <c r="P138" s="29" t="inlineStr">
        <is>
          <t>Evet</t>
        </is>
      </c>
      <c r="Q138" s="51" t="n">
        <v>1</v>
      </c>
      <c r="R138" s="29" t="inlineStr">
        <is>
          <t>Taslak</t>
        </is>
      </c>
      <c r="S138" s="52">
        <f>IF(OR(A138="",F138="",C138&lt;&gt;"Mekân"),0,IF(COUNTIFS($F$8:F138,F138,$C$8:C138,"Mekân")=1,1,0))</f>
        <v/>
      </c>
      <c r="T138" s="52">
        <f>IF(OR(A138="",F138="",C138&lt;&gt;"Kapak"),0,IF(COUNTIFS($F$8:F138,F138,$C$8:C138,"Kapak")=1,1,0))</f>
        <v/>
      </c>
    </row>
    <row r="139" ht="54" customHeight="1">
      <c r="A139" s="29" t="inlineStr">
        <is>
          <t>barcelona:foto:cosmocaixa-cocuk-01</t>
        </is>
      </c>
      <c r="B139" s="29" t="inlineStr">
        <is>
          <t>barcelona</t>
        </is>
      </c>
      <c r="C139" s="29" t="inlineStr">
        <is>
          <t>Mekân</t>
        </is>
      </c>
      <c r="D139" s="29" t="inlineStr">
        <is>
          <t>barcelona:yer:cosmocaixa</t>
        </is>
      </c>
      <c r="E139" s="29" t="inlineStr">
        <is>
          <t>Fotoğraflar/barcelona_cosmocaixa-cocuk_01.jpg</t>
        </is>
      </c>
      <c r="F139" s="29" t="inlineStr">
        <is>
          <t>f778274e7d3175dc6878f005f368ef00dab6e6bd3f882e037b9bdc153c31875a</t>
        </is>
      </c>
      <c r="G139" s="29" t="inlineStr">
        <is>
          <t>File:CosmoCaixa building.jpg</t>
        </is>
      </c>
      <c r="H139" s="29" t="inlineStr">
        <is>
          <t>&lt;a href="//commons.wikimedia.org/wiki/User:Jirka_Dl" title="User:Jirka Dl"&gt;Jirka Dl&lt;/a&gt;</t>
        </is>
      </c>
      <c r="I139" s="29" t="inlineStr">
        <is>
          <t>CC BY-SA 3.0</t>
        </is>
      </c>
      <c r="J139" s="29" t="inlineStr">
        <is>
          <t>https://creativecommons.org/licenses/by-sa/3.0</t>
        </is>
      </c>
      <c r="K139" s="29" t="inlineStr">
        <is>
          <t>https://upload.wikimedia.org/wikipedia/commons/9/9a/CosmoCaixa_building.jpg?utm_source=commons.wikimedia.org&amp;utm_campaign=imageinfo&amp;utm_content=original</t>
        </is>
      </c>
      <c r="L139" s="49" t="n"/>
      <c r="M139" s="49" t="inlineStr">
        <is>
          <t>2026-10-20</t>
        </is>
      </c>
      <c r="N139" s="29" t="inlineStr">
        <is>
          <t>Değişiklik yok</t>
        </is>
      </c>
      <c r="O139" s="29" t="inlineStr">
        <is>
          <t>barcelona:kanit:cosmocaixa-01</t>
        </is>
      </c>
      <c r="P139" s="29" t="inlineStr">
        <is>
          <t>Evet</t>
        </is>
      </c>
      <c r="Q139" s="51" t="n">
        <v>1</v>
      </c>
      <c r="R139" s="29" t="inlineStr">
        <is>
          <t>Taslak</t>
        </is>
      </c>
      <c r="S139" s="52">
        <f>IF(OR(A139="",F139="",C139&lt;&gt;"Mekân"),0,IF(COUNTIFS($F$8:F139,F139,$C$8:C139,"Mekân")=1,1,0))</f>
        <v/>
      </c>
      <c r="T139" s="52">
        <f>IF(OR(A139="",F139="",C139&lt;&gt;"Kapak"),0,IF(COUNTIFS($F$8:F139,F139,$C$8:C139,"Kapak")=1,1,0))</f>
        <v/>
      </c>
    </row>
    <row r="140" ht="54" customHeight="1">
      <c r="A140" s="29" t="inlineStr">
        <is>
          <t>barcelona:foto:cosmocaixa-cocuk-02</t>
        </is>
      </c>
      <c r="B140" s="29" t="inlineStr">
        <is>
          <t>barcelona</t>
        </is>
      </c>
      <c r="C140" s="29" t="inlineStr">
        <is>
          <t>Mekân</t>
        </is>
      </c>
      <c r="D140" s="29" t="inlineStr">
        <is>
          <t>barcelona:yer:cosmocaixa</t>
        </is>
      </c>
      <c r="E140" s="29" t="inlineStr">
        <is>
          <t>Fotoğraflar/barcelona_cosmocaixa-cocuk_02.jpg</t>
        </is>
      </c>
      <c r="F140" s="29" t="inlineStr">
        <is>
          <t>a02c441fa1fa6c7b9f81ef702525bcf9227ca8baf9c183fca284665685ef7b73</t>
        </is>
      </c>
      <c r="G140" s="29" t="inlineStr">
        <is>
          <t>File:Barcelona - Ronda de Dalt - Carrer d'Isaac Newton - CosmoCaixa, el Museu de la Ciència de l'Obra Social "la Caixa" (Science Museum) - View North on El Submari Barcelona.jpg</t>
        </is>
      </c>
      <c r="H140" s="29" t="inlineStr">
        <is>
          <t>&lt;a href="//commons.wikimedia.org/wiki/User:Txllxt_TxllxT" title="User:Txllxt TxllxT"&gt;Txllxt TxllxT&lt;/a&gt;</t>
        </is>
      </c>
      <c r="I140" s="29" t="inlineStr">
        <is>
          <t>CC BY-SA 4.0</t>
        </is>
      </c>
      <c r="J140" s="29" t="inlineStr">
        <is>
          <t>https://creativecommons.org/licenses/by-sa/4.0</t>
        </is>
      </c>
      <c r="K140" s="29" t="inlineStr">
        <is>
          <t>https://upload.wikimedia.org/wikipedia/commons/0/05/Barcelona_-_Ronda_de_Dalt_-_Carrer_d%27Isaac_Newton_-_CosmoCaixa%2C_el_Museu_de_la_Ci%C3%A8ncia_de_l%27Obra_Social_%22la_Caixa%22_%28Science_Museum%29_-_View_North_on_El_Submari_Barcelona.jpg?utm_source=commons.wikimedia.org&amp;utm_campaign=imageinfo&amp;utm_content=original</t>
        </is>
      </c>
      <c r="L140" s="49" t="n"/>
      <c r="M140" s="49" t="inlineStr">
        <is>
          <t>2026-10-20</t>
        </is>
      </c>
      <c r="N140" s="29" t="inlineStr">
        <is>
          <t>Değişiklik yok</t>
        </is>
      </c>
      <c r="O140" s="29" t="inlineStr">
        <is>
          <t>barcelona:kanit:cosmocaixa-01</t>
        </is>
      </c>
      <c r="P140" s="29" t="inlineStr">
        <is>
          <t>Evet</t>
        </is>
      </c>
      <c r="Q140" s="51" t="n">
        <v>1</v>
      </c>
      <c r="R140" s="29" t="inlineStr">
        <is>
          <t>Taslak</t>
        </is>
      </c>
      <c r="S140" s="52">
        <f>IF(OR(A140="",F140="",C140&lt;&gt;"Mekân"),0,IF(COUNTIFS($F$8:F140,F140,$C$8:C140,"Mekân")=1,1,0))</f>
        <v/>
      </c>
      <c r="T140" s="52">
        <f>IF(OR(A140="",F140="",C140&lt;&gt;"Kapak"),0,IF(COUNTIFS($F$8:F140,F140,$C$8:C140,"Kapak")=1,1,0))</f>
        <v/>
      </c>
    </row>
    <row r="141" ht="54" customHeight="1">
      <c r="A141" s="29" t="inlineStr">
        <is>
          <t>barcelona:foto:tibidabo-lunapark-01</t>
        </is>
      </c>
      <c r="B141" s="29" t="inlineStr">
        <is>
          <t>barcelona</t>
        </is>
      </c>
      <c r="C141" s="29" t="inlineStr">
        <is>
          <t>Mekân</t>
        </is>
      </c>
      <c r="D141" s="29" t="inlineStr">
        <is>
          <t>barcelona:yer:tibidabo-luna</t>
        </is>
      </c>
      <c r="E141" s="29" t="inlineStr">
        <is>
          <t>Fotoğraflar/barcelona_tibidabo-lunapark_01.jpg</t>
        </is>
      </c>
      <c r="F141" s="29" t="inlineStr">
        <is>
          <t>6fd289b57637eb3c1c35b318279b0dff0955af7dbe28866b289facb4a0236e89</t>
        </is>
      </c>
      <c r="G141" s="29" t="inlineStr">
        <is>
          <t>File:(Barcelona) El Tibidabo, l'observatori Fabra - exposició sud-est.jpg</t>
        </is>
      </c>
      <c r="H141" s="29" t="inlineStr">
        <is>
          <t>&lt;a href="//commons.wikimedia.org/wiki/User:Archaeodontosaurus" title="User:Archaeodontosaurus"&gt;Didier Descouens&lt;/a&gt;</t>
        </is>
      </c>
      <c r="I141" s="29" t="inlineStr">
        <is>
          <t>CC BY-SA 4.0</t>
        </is>
      </c>
      <c r="J141" s="29" t="inlineStr">
        <is>
          <t>https://creativecommons.org/licenses/by-sa/4.0</t>
        </is>
      </c>
      <c r="K141" s="29" t="inlineStr">
        <is>
          <t>https://upload.wikimedia.org/wikipedia/commons/c/ca/%28Barcelona%29_El_Tibidabo%2C_l%27observatori_Fabra_-_exposici%C3%B3_sud-est.jpg?utm_source=commons.wikimedia.org&amp;utm_campaign=imageinfo&amp;utm_content=original</t>
        </is>
      </c>
      <c r="L141" s="49" t="n"/>
      <c r="M141" s="49" t="inlineStr">
        <is>
          <t>2026-10-20</t>
        </is>
      </c>
      <c r="N141" s="29" t="inlineStr">
        <is>
          <t>Değişiklik yok</t>
        </is>
      </c>
      <c r="O141" s="29" t="inlineStr">
        <is>
          <t>barcelona:kanit:tibidabo-luna-01</t>
        </is>
      </c>
      <c r="P141" s="29" t="inlineStr">
        <is>
          <t>Evet</t>
        </is>
      </c>
      <c r="Q141" s="51" t="n">
        <v>1</v>
      </c>
      <c r="R141" s="29" t="inlineStr">
        <is>
          <t>Taslak</t>
        </is>
      </c>
      <c r="S141" s="52">
        <f>IF(OR(A141="",F141="",C141&lt;&gt;"Mekân"),0,IF(COUNTIFS($F$8:F141,F141,$C$8:C141,"Mekân")=1,1,0))</f>
        <v/>
      </c>
      <c r="T141" s="52">
        <f>IF(OR(A141="",F141="",C141&lt;&gt;"Kapak"),0,IF(COUNTIFS($F$8:F141,F141,$C$8:C141,"Kapak")=1,1,0))</f>
        <v/>
      </c>
    </row>
    <row r="142" ht="54" customHeight="1">
      <c r="A142" s="29" t="inlineStr">
        <is>
          <t>barcelona:foto:tibidabo-lunapark-02</t>
        </is>
      </c>
      <c r="B142" s="29" t="inlineStr">
        <is>
          <t>barcelona</t>
        </is>
      </c>
      <c r="C142" s="29" t="inlineStr">
        <is>
          <t>Mekân</t>
        </is>
      </c>
      <c r="D142" s="29" t="inlineStr">
        <is>
          <t>barcelona:yer:tibidabo-luna</t>
        </is>
      </c>
      <c r="E142" s="29" t="inlineStr">
        <is>
          <t>Fotoğraflar/barcelona_tibidabo-lunapark_02.jpg</t>
        </is>
      </c>
      <c r="F142" s="29" t="inlineStr">
        <is>
          <t>b0ccc4f24c6f836337340706d6014fe62e1e72a9b9a46a5fa2f2c1682f836b35</t>
        </is>
      </c>
      <c r="G142" s="29" t="inlineStr">
        <is>
          <t>File:Giradabo ferris wheel from atop Talaia del Tibidabo, Barcelona, 2023.jpg</t>
        </is>
      </c>
      <c r="H142" s="29" t="inlineStr">
        <is>
          <t>&lt;a href="//commons.wikimedia.org/wiki/User:DimiTalen" title="User:DimiTalen"&gt;DimiTalen&lt;/a&gt;</t>
        </is>
      </c>
      <c r="I142" s="29" t="inlineStr">
        <is>
          <t>CC0</t>
        </is>
      </c>
      <c r="J142" s="29" t="inlineStr">
        <is>
          <t>http://creativecommons.org/publicdomain/zero/1.0/deed.en</t>
        </is>
      </c>
      <c r="K142" s="29" t="inlineStr">
        <is>
          <t>https://upload.wikimedia.org/wikipedia/commons/1/1b/Giradabo_ferris_wheel_from_atop_Talaia_del_Tibidabo%2C_Barcelona%2C_2023.jpg?utm_source=commons.wikimedia.org&amp;utm_campaign=imageinfo&amp;utm_content=original</t>
        </is>
      </c>
      <c r="L142" s="49" t="n"/>
      <c r="M142" s="49" t="inlineStr">
        <is>
          <t>2026-10-20</t>
        </is>
      </c>
      <c r="N142" s="29" t="inlineStr">
        <is>
          <t>Değişiklik yok</t>
        </is>
      </c>
      <c r="O142" s="29" t="inlineStr">
        <is>
          <t>barcelona:kanit:tibidabo-luna-01</t>
        </is>
      </c>
      <c r="P142" s="29" t="inlineStr">
        <is>
          <t>Evet</t>
        </is>
      </c>
      <c r="Q142" s="51" t="n">
        <v>1</v>
      </c>
      <c r="R142" s="29" t="inlineStr">
        <is>
          <t>Taslak</t>
        </is>
      </c>
      <c r="S142" s="52">
        <f>IF(OR(A142="",F142="",C142&lt;&gt;"Mekân"),0,IF(COUNTIFS($F$8:F142,F142,$C$8:C142,"Mekân")=1,1,0))</f>
        <v/>
      </c>
      <c r="T142" s="52">
        <f>IF(OR(A142="",F142="",C142&lt;&gt;"Kapak"),0,IF(COUNTIFS($F$8:F142,F142,$C$8:C142,"Kapak")=1,1,0))</f>
        <v/>
      </c>
    </row>
    <row r="143" ht="54" customHeight="1">
      <c r="A143" s="29" t="inlineStr">
        <is>
          <t>barcelona:foto:montjuic-oyun-alani-01</t>
        </is>
      </c>
      <c r="B143" s="29" t="inlineStr">
        <is>
          <t>barcelona</t>
        </is>
      </c>
      <c r="C143" s="29" t="inlineStr">
        <is>
          <t>Mekân</t>
        </is>
      </c>
      <c r="D143" s="29" t="inlineStr">
        <is>
          <t>barcelona:yer:parc-atracions-montjuic</t>
        </is>
      </c>
      <c r="E143" s="29" t="inlineStr">
        <is>
          <t>Fotoğraflar/barcelona_montjuic-oyun-alani_01.jpg</t>
        </is>
      </c>
      <c r="F143" s="29" t="inlineStr">
        <is>
          <t>7ee9992fc364dcb6813d8f9b29a6e92507930336aba2cf57ae59e8d68b99025a</t>
        </is>
      </c>
      <c r="G143" s="29" t="inlineStr">
        <is>
          <t>File:Estadi Olímpic Lluís Companys - Barcelona, Spain - Jan 2007.jpg</t>
        </is>
      </c>
      <c r="H143" s="29" t="inlineStr">
        <is>
          <t>&lt;a href="//commons.wikimedia.org/wiki/User:Diliff" title="User:Diliff"&gt;Diliff&lt;/a&gt;</t>
        </is>
      </c>
      <c r="I143" s="29" t="inlineStr">
        <is>
          <t>CC BY-SA 3.0</t>
        </is>
      </c>
      <c r="J143" s="29" t="inlineStr">
        <is>
          <t>https://creativecommons.org/licenses/by-sa/3.0</t>
        </is>
      </c>
      <c r="K143" s="29" t="inlineStr">
        <is>
          <t>https://upload.wikimedia.org/wikipedia/commons/f/ff/Estadi_Ol%C3%ADmpic_Llu%C3%ADs_Companys_-_Barcelona%2C_Spain_-_Jan_2007.jpg?utm_source=commons.wikimedia.org&amp;utm_campaign=imageinfo&amp;utm_content=original</t>
        </is>
      </c>
      <c r="L143" s="49" t="n"/>
      <c r="M143" s="49" t="inlineStr">
        <is>
          <t>2026-10-20</t>
        </is>
      </c>
      <c r="N143" s="29" t="inlineStr">
        <is>
          <t>Değişiklik yok</t>
        </is>
      </c>
      <c r="O143" s="29" t="inlineStr">
        <is>
          <t>barcelona:kanit:parc-atracions-montjuic-01</t>
        </is>
      </c>
      <c r="P143" s="29" t="inlineStr">
        <is>
          <t>Evet</t>
        </is>
      </c>
      <c r="Q143" s="51" t="n">
        <v>1</v>
      </c>
      <c r="R143" s="29" t="inlineStr">
        <is>
          <t>Taslak</t>
        </is>
      </c>
      <c r="S143" s="52">
        <f>IF(OR(A143="",F143="",C143&lt;&gt;"Mekân"),0,IF(COUNTIFS($F$8:F143,F143,$C$8:C143,"Mekân")=1,1,0))</f>
        <v/>
      </c>
      <c r="T143" s="52">
        <f>IF(OR(A143="",F143="",C143&lt;&gt;"Kapak"),0,IF(COUNTIFS($F$8:F143,F143,$C$8:C143,"Kapak")=1,1,0))</f>
        <v/>
      </c>
    </row>
    <row r="144" ht="54" customHeight="1">
      <c r="A144" s="29" t="inlineStr">
        <is>
          <t>barcelona:foto:ciutadella-oyun-alani-01</t>
        </is>
      </c>
      <c r="B144" s="29" t="inlineStr">
        <is>
          <t>barcelona</t>
        </is>
      </c>
      <c r="C144" s="29" t="inlineStr">
        <is>
          <t>Mekân</t>
        </is>
      </c>
      <c r="D144" s="29" t="inlineStr">
        <is>
          <t>barcelona:yer:ciutadella-oyun</t>
        </is>
      </c>
      <c r="E144" s="29" t="inlineStr">
        <is>
          <t>Fotoğraflar/barcelona_ciutadella-oyun-alani_01.jpg</t>
        </is>
      </c>
      <c r="F144" s="29" t="inlineStr">
        <is>
          <t>f9765a2798a230de7dd05ab8a76da0fd8570f865b5e3a1ad10e2ec89ce944284</t>
        </is>
      </c>
      <c r="G144" s="29" t="inlineStr">
        <is>
          <t>File:Barcelona Parc Ciutadella cascada.jpg</t>
        </is>
      </c>
      <c r="H144" s="29" t="inlineStr">
        <is>
          <t>&lt;a href="//commons.wikimedia.org/wiki/User:Isiwal" title="User:Isiwal"&gt;Isiwal&lt;/a&gt;</t>
        </is>
      </c>
      <c r="I144" s="29" t="inlineStr">
        <is>
          <t>CC BY-SA 3.0</t>
        </is>
      </c>
      <c r="J144" s="29" t="inlineStr">
        <is>
          <t>https://creativecommons.org/licenses/by-sa/3.0</t>
        </is>
      </c>
      <c r="K144" s="29" t="inlineStr">
        <is>
          <t>https://upload.wikimedia.org/wikipedia/commons/7/7d/Barcelona_Parc_Ciutadella_cascada.jpg?utm_source=commons.wikimedia.org&amp;utm_campaign=imageinfo&amp;utm_content=original</t>
        </is>
      </c>
      <c r="L144" s="49" t="n"/>
      <c r="M144" s="49" t="inlineStr">
        <is>
          <t>2026-10-20</t>
        </is>
      </c>
      <c r="N144" s="29" t="inlineStr">
        <is>
          <t>Değişiklik yok</t>
        </is>
      </c>
      <c r="O144" s="29" t="inlineStr">
        <is>
          <t>barcelona:kanit:ciutadella-oyun-01</t>
        </is>
      </c>
      <c r="P144" s="29" t="inlineStr">
        <is>
          <t>Evet</t>
        </is>
      </c>
      <c r="Q144" s="51" t="n">
        <v>1</v>
      </c>
      <c r="R144" s="29" t="inlineStr">
        <is>
          <t>Taslak</t>
        </is>
      </c>
      <c r="S144" s="52">
        <f>IF(OR(A144="",F144="",C144&lt;&gt;"Mekân"),0,IF(COUNTIFS($F$8:F144,F144,$C$8:C144,"Mekân")=1,1,0))</f>
        <v/>
      </c>
      <c r="T144" s="52">
        <f>IF(OR(A144="",F144="",C144&lt;&gt;"Kapak"),0,IF(COUNTIFS($F$8:F144,F144,$C$8:C144,"Kapak")=1,1,0))</f>
        <v/>
      </c>
    </row>
    <row r="145" ht="54" customHeight="1">
      <c r="A145" s="29" t="inlineStr">
        <is>
          <t>barcelona:foto:ciutadella-oyun-alani-02</t>
        </is>
      </c>
      <c r="B145" s="29" t="inlineStr">
        <is>
          <t>barcelona</t>
        </is>
      </c>
      <c r="C145" s="29" t="inlineStr">
        <is>
          <t>Mekân</t>
        </is>
      </c>
      <c r="D145" s="29" t="inlineStr">
        <is>
          <t>barcelona:yer:ciutadella-oyun</t>
        </is>
      </c>
      <c r="E145" s="29" t="inlineStr">
        <is>
          <t>Fotoğraflar/barcelona_ciutadella-oyun-alani_02.jpg</t>
        </is>
      </c>
      <c r="F145" s="29" t="inlineStr">
        <is>
          <t>dcbbe3d50e66d09e8ca6377d66601602ebebb509c4f53ec277588d640613ec30</t>
        </is>
      </c>
      <c r="G145" s="29" t="inlineStr">
        <is>
          <t>File:Artur Aldomà - El gos abandonat - Parc de la Ciutadella (Barcelona).JPG</t>
        </is>
      </c>
      <c r="H145" s="29" t="inlineStr">
        <is>
          <t>&lt;a href="//commons.wikimedia.org/wiki/User:Archaeodontosaurus" title="User:Archaeodontosaurus"&gt;Didier Descouens&lt;/a&gt;</t>
        </is>
      </c>
      <c r="I145" s="29" t="inlineStr">
        <is>
          <t>Public domain</t>
        </is>
      </c>
      <c r="J145" s="29" t="inlineStr"/>
      <c r="K145" s="29" t="inlineStr">
        <is>
          <t>https://upload.wikimedia.org/wikipedia/commons/e/e9/Artur_Aldom%C3%A0_-_El_gos_abandonat_-_Parc_de_la_Ciutadella_%28Barcelona%29.JPG?utm_source=commons.wikimedia.org&amp;utm_campaign=imageinfo&amp;utm_content=original</t>
        </is>
      </c>
      <c r="L145" s="49" t="n"/>
      <c r="M145" s="49" t="inlineStr">
        <is>
          <t>2026-10-20</t>
        </is>
      </c>
      <c r="N145" s="29" t="inlineStr">
        <is>
          <t>Değişiklik yok</t>
        </is>
      </c>
      <c r="O145" s="29" t="inlineStr">
        <is>
          <t>barcelona:kanit:ciutadella-oyun-01</t>
        </is>
      </c>
      <c r="P145" s="29" t="inlineStr">
        <is>
          <t>Evet</t>
        </is>
      </c>
      <c r="Q145" s="51" t="n">
        <v>1</v>
      </c>
      <c r="R145" s="29" t="inlineStr">
        <is>
          <t>Taslak</t>
        </is>
      </c>
      <c r="S145" s="52">
        <f>IF(OR(A145="",F145="",C145&lt;&gt;"Mekân"),0,IF(COUNTIFS($F$8:F145,F145,$C$8:C145,"Mekân")=1,1,0))</f>
        <v/>
      </c>
      <c r="T145" s="52">
        <f>IF(OR(A145="",F145="",C145&lt;&gt;"Kapak"),0,IF(COUNTIFS($F$8:F145,F145,$C$8:C145,"Kapak")=1,1,0))</f>
        <v/>
      </c>
    </row>
    <row r="146" ht="54" customHeight="1">
      <c r="A146" s="29" t="inlineStr">
        <is>
          <t>barcelona:foto:piscina-municipal-gracia-01</t>
        </is>
      </c>
      <c r="B146" s="29" t="inlineStr">
        <is>
          <t>barcelona</t>
        </is>
      </c>
      <c r="C146" s="29" t="inlineStr">
        <is>
          <t>Mekân</t>
        </is>
      </c>
      <c r="D146" s="29" t="inlineStr">
        <is>
          <t>barcelona:yer:piscina-municipal</t>
        </is>
      </c>
      <c r="E146" s="29" t="inlineStr">
        <is>
          <t>Fotoğraflar/barcelona_piscina-municipal-gracia_01.jpg</t>
        </is>
      </c>
      <c r="F146" s="29" t="inlineStr">
        <is>
          <t>87f9111d6e9c4c71a82456a4541bb738775662fd57f1f386951582004d537066</t>
        </is>
      </c>
      <c r="G146" s="29" t="inlineStr">
        <is>
          <t>File:La real capilla de Santa Agueda del palacio de los Reyes de Aragón, en Barcelona; (IA larealcapillades00bass).pdf</t>
        </is>
      </c>
      <c r="H146" s="29" t="inlineStr">
        <is>
          <t>&lt;div class="fn value"&gt;
Bassegoda y Amigo, Buenaventura, 1862-&lt;/div&gt;</t>
        </is>
      </c>
      <c r="I146" s="29" t="inlineStr">
        <is>
          <t>Public domain</t>
        </is>
      </c>
      <c r="J146" s="29" t="inlineStr"/>
      <c r="K146" s="29" t="inlineStr">
        <is>
          <t>https://upload.wikimedia.org/wikipedia/commons/9/9a/La_real_capilla_de_Santa_Agueda_del_palacio_de_los_Reyes_de_Arag%C3%B3n%2C_en_Barcelona%3B_%28IA_larealcapillades00bass%29.pdf?utm_source=commons.wikimedia.org&amp;utm_campaign=imageinfo&amp;utm_content=original</t>
        </is>
      </c>
      <c r="L146" s="49" t="n"/>
      <c r="M146" s="49" t="inlineStr">
        <is>
          <t>2026-10-20</t>
        </is>
      </c>
      <c r="N146" s="29" t="inlineStr">
        <is>
          <t>Değişiklik yok</t>
        </is>
      </c>
      <c r="O146" s="29" t="inlineStr">
        <is>
          <t>barcelona:kanit:piscina-municipal-01</t>
        </is>
      </c>
      <c r="P146" s="29" t="inlineStr">
        <is>
          <t>Evet</t>
        </is>
      </c>
      <c r="Q146" s="51" t="n">
        <v>1</v>
      </c>
      <c r="R146" s="29" t="inlineStr">
        <is>
          <t>Taslak</t>
        </is>
      </c>
      <c r="S146" s="52">
        <f>IF(OR(A146="",F146="",C146&lt;&gt;"Mekân"),0,IF(COUNTIFS($F$8:F146,F146,$C$8:C146,"Mekân")=1,1,0))</f>
        <v/>
      </c>
      <c r="T146" s="52">
        <f>IF(OR(A146="",F146="",C146&lt;&gt;"Kapak"),0,IF(COUNTIFS($F$8:F146,F146,$C$8:C146,"Kapak")=1,1,0))</f>
        <v/>
      </c>
    </row>
    <row r="147" ht="54" customHeight="1">
      <c r="A147" s="29" t="inlineStr">
        <is>
          <t>barcelona:foto:piscina-municipal-gracia-02</t>
        </is>
      </c>
      <c r="B147" s="29" t="inlineStr">
        <is>
          <t>barcelona</t>
        </is>
      </c>
      <c r="C147" s="29" t="inlineStr">
        <is>
          <t>Mekân</t>
        </is>
      </c>
      <c r="D147" s="29" t="inlineStr">
        <is>
          <t>barcelona:yer:piscina-municipal</t>
        </is>
      </c>
      <c r="E147" s="29" t="inlineStr">
        <is>
          <t>Fotoğraflar/barcelona_piscina-municipal-gracia_02.jpg</t>
        </is>
      </c>
      <c r="F147" s="29" t="inlineStr">
        <is>
          <t>ca8114ee78396f150142fb63c43d489057e782dd6ec224d94bc193b36ee32991</t>
        </is>
      </c>
      <c r="G147" s="29" t="inlineStr">
        <is>
          <t>File:AC. Documentos de actividad contemporánea. 1931, n.º 4.pdf</t>
        </is>
      </c>
      <c r="H147" s="29" t="inlineStr">
        <is>
          <t>GATEAC (&lt;a rel="nofollow" class="external free" href="http://hemerotecadigital.bne.es/details.vm?q=id:0004011913&amp;amp;lang=es"&gt;http://hemerotecadigital.bne.es/details.vm?q=id:0004011913&amp;amp;lang=es&lt;/a&gt;)</t>
        </is>
      </c>
      <c r="I147" s="29" t="inlineStr">
        <is>
          <t>Public domain</t>
        </is>
      </c>
      <c r="J147" s="29" t="inlineStr"/>
      <c r="K147" s="29" t="inlineStr">
        <is>
          <t>https://upload.wikimedia.org/wikipedia/commons/5/53/AC._Documentos_de_actividad_contempor%C3%A1nea._1931%2C_n.%C2%BA_4.pdf?utm_source=commons.wikimedia.org&amp;utm_campaign=imageinfo&amp;utm_content=original</t>
        </is>
      </c>
      <c r="L147" s="49" t="n"/>
      <c r="M147" s="49" t="inlineStr">
        <is>
          <t>2026-10-20</t>
        </is>
      </c>
      <c r="N147" s="29" t="inlineStr">
        <is>
          <t>Değişiklik yok</t>
        </is>
      </c>
      <c r="O147" s="29" t="inlineStr">
        <is>
          <t>barcelona:kanit:piscina-municipal-01</t>
        </is>
      </c>
      <c r="P147" s="29" t="inlineStr">
        <is>
          <t>Evet</t>
        </is>
      </c>
      <c r="Q147" s="51" t="n">
        <v>1</v>
      </c>
      <c r="R147" s="29" t="inlineStr">
        <is>
          <t>Taslak</t>
        </is>
      </c>
      <c r="S147" s="52">
        <f>IF(OR(A147="",F147="",C147&lt;&gt;"Mekân"),0,IF(COUNTIFS($F$8:F147,F147,$C$8:C147,"Mekân")=1,1,0))</f>
        <v/>
      </c>
      <c r="T147" s="52">
        <f>IF(OR(A147="",F147="",C147&lt;&gt;"Kapak"),0,IF(COUNTIFS($F$8:F147,F147,$C$8:C147,"Kapak")=1,1,0))</f>
        <v/>
      </c>
    </row>
    <row r="148" ht="54" customHeight="1">
      <c r="A148" s="29" t="inlineStr">
        <is>
          <t>barcelona:foto:biblioteca-infantil-barcelona-01</t>
        </is>
      </c>
      <c r="B148" s="29" t="inlineStr">
        <is>
          <t>barcelona</t>
        </is>
      </c>
      <c r="C148" s="29" t="inlineStr">
        <is>
          <t>Mekân</t>
        </is>
      </c>
      <c r="D148" s="29" t="inlineStr">
        <is>
          <t>barcelona:yer:biblioteca-infantil</t>
        </is>
      </c>
      <c r="E148" s="29" t="inlineStr">
        <is>
          <t>Fotoğraflar/barcelona_biblioteca-infantil-barcelona_01.jpg</t>
        </is>
      </c>
      <c r="F148" s="29" t="inlineStr">
        <is>
          <t>63b08c36620b28a2280ea242832947cdd1f7778d8e62c15cc9f516a6aeb9a9f8</t>
        </is>
      </c>
      <c r="G148" s="29" t="inlineStr">
        <is>
          <t>File:Doğuş Çocuk Senfoni Orkestrası at Fenerbahçe Men's Basketball vs FC Barcelona Bàsquet EuroLeague 20180126.jpg</t>
        </is>
      </c>
      <c r="H148" s="29" t="inlineStr">
        <is>
          <t>&lt;a href="//commons.wikimedia.org/w/index.php?title=User:Sakhalinio&amp;amp;action=edit&amp;amp;redlink=1" class="new" title="User:Sakhalinio (page does not exist)"&gt;Sakhalinio&lt;/a&gt;</t>
        </is>
      </c>
      <c r="I148" s="29" t="inlineStr">
        <is>
          <t>CC BY-SA 4.0</t>
        </is>
      </c>
      <c r="J148" s="29" t="inlineStr">
        <is>
          <t>https://creativecommons.org/licenses/by-sa/4.0</t>
        </is>
      </c>
      <c r="K148" s="29" t="inlineStr">
        <is>
          <t>https://upload.wikimedia.org/wikipedia/commons/4/48/Do%C4%9Fu%C5%9F_%C3%87ocuk_Senfoni_Orkestras%C4%B1_at_Fenerbah%C3%A7e_Men%27s_Basketball_vs_FC_Barcelona_B%C3%A0squet_EuroLeague_20180126.jpg?utm_source=commons.wikimedia.org&amp;utm_campaign=imageinfo&amp;utm_content=original</t>
        </is>
      </c>
      <c r="L148" s="49" t="n"/>
      <c r="M148" s="49" t="inlineStr">
        <is>
          <t>2026-10-20</t>
        </is>
      </c>
      <c r="N148" s="29" t="inlineStr">
        <is>
          <t>Değişiklik yok</t>
        </is>
      </c>
      <c r="O148" s="29" t="inlineStr">
        <is>
          <t>barcelona:kanit:biblioteca-infantil-01</t>
        </is>
      </c>
      <c r="P148" s="29" t="inlineStr">
        <is>
          <t>Evet</t>
        </is>
      </c>
      <c r="Q148" s="51" t="n">
        <v>1</v>
      </c>
      <c r="R148" s="29" t="inlineStr">
        <is>
          <t>Taslak</t>
        </is>
      </c>
      <c r="S148" s="52">
        <f>IF(OR(A148="",F148="",C148&lt;&gt;"Mekân"),0,IF(COUNTIFS($F$8:F148,F148,$C$8:C148,"Mekân")=1,1,0))</f>
        <v/>
      </c>
      <c r="T148" s="52">
        <f>IF(OR(A148="",F148="",C148&lt;&gt;"Kapak"),0,IF(COUNTIFS($F$8:F148,F148,$C$8:C148,"Kapak")=1,1,0))</f>
        <v/>
      </c>
    </row>
    <row r="149" ht="54" customHeight="1">
      <c r="A149" s="29" t="inlineStr">
        <is>
          <t>barcelona:foto:biblioteca-infantil-barcelona-02</t>
        </is>
      </c>
      <c r="B149" s="29" t="inlineStr">
        <is>
          <t>barcelona</t>
        </is>
      </c>
      <c r="C149" s="29" t="inlineStr">
        <is>
          <t>Mekân</t>
        </is>
      </c>
      <c r="D149" s="29" t="inlineStr">
        <is>
          <t>barcelona:yer:biblioteca-infantil</t>
        </is>
      </c>
      <c r="E149" s="29" t="inlineStr">
        <is>
          <t>Fotoğraflar/barcelona_biblioteca-infantil-barcelona_02.jpg</t>
        </is>
      </c>
      <c r="F149" s="29" t="inlineStr">
        <is>
          <t>d1e73bda9748b5475fc40dde6bd6e682274e390f571d172ae3cdb81513e6b36d</t>
        </is>
      </c>
      <c r="G149" s="29" t="inlineStr">
        <is>
          <t>File:Milliyet 1934 agustos 5.pdf</t>
        </is>
      </c>
      <c r="H149" s="29" t="inlineStr">
        <is>
          <t>Milliyet Gazetesi</t>
        </is>
      </c>
      <c r="I149" s="29" t="inlineStr">
        <is>
          <t>Public domain</t>
        </is>
      </c>
      <c r="J149" s="29" t="inlineStr"/>
      <c r="K149" s="29" t="inlineStr">
        <is>
          <t>https://upload.wikimedia.org/wikipedia/commons/f/f3/Milliyet_1934_agustos_5.pdf?utm_source=commons.wikimedia.org&amp;utm_campaign=imageinfo&amp;utm_content=original</t>
        </is>
      </c>
      <c r="L149" s="49" t="n"/>
      <c r="M149" s="49" t="inlineStr">
        <is>
          <t>2026-10-20</t>
        </is>
      </c>
      <c r="N149" s="29" t="inlineStr">
        <is>
          <t>Değişiklik yok</t>
        </is>
      </c>
      <c r="O149" s="29" t="inlineStr">
        <is>
          <t>barcelona:kanit:biblioteca-infantil-01</t>
        </is>
      </c>
      <c r="P149" s="29" t="inlineStr">
        <is>
          <t>Evet</t>
        </is>
      </c>
      <c r="Q149" s="51" t="n">
        <v>1</v>
      </c>
      <c r="R149" s="29" t="inlineStr">
        <is>
          <t>Taslak</t>
        </is>
      </c>
      <c r="S149" s="52">
        <f>IF(OR(A149="",F149="",C149&lt;&gt;"Mekân"),0,IF(COUNTIFS($F$8:F149,F149,$C$8:C149,"Mekân")=1,1,0))</f>
        <v/>
      </c>
      <c r="T149" s="52">
        <f>IF(OR(A149="",F149="",C149&lt;&gt;"Kapak"),0,IF(COUNTIFS($F$8:F149,F149,$C$8:C149,"Kapak")=1,1,0))</f>
        <v/>
      </c>
    </row>
    <row r="150" ht="54" customHeight="1">
      <c r="A150" s="29" t="inlineStr">
        <is>
          <t>barcelona:foto:museu-ciencia-ninos-01</t>
        </is>
      </c>
      <c r="B150" s="29" t="inlineStr">
        <is>
          <t>barcelona</t>
        </is>
      </c>
      <c r="C150" s="29" t="inlineStr">
        <is>
          <t>Mekân</t>
        </is>
      </c>
      <c r="D150" s="29" t="inlineStr">
        <is>
          <t>barcelona:yer:museu-ninos</t>
        </is>
      </c>
      <c r="E150" s="29" t="inlineStr">
        <is>
          <t>Fotoğraflar/barcelona_museu-ciencia-ninos_01.jpg</t>
        </is>
      </c>
      <c r="F150" s="29" t="inlineStr">
        <is>
          <t>47cc2a19a32e1dd37e2919f6e68982bd37b06b4b819ac5625defb6da29c11ba3</t>
        </is>
      </c>
      <c r="G150" s="29" t="inlineStr">
        <is>
          <t>File:Lineas De Investigación En La Museología Española (Cionline 1367).pdf</t>
        </is>
      </c>
      <c r="H150" s="29" t="inlineStr">
        <is>
          <t>&lt;div class="fn value"&gt;
Francisca Hernandez-Hernandez&lt;/div&gt;</t>
        </is>
      </c>
      <c r="I150" s="29" t="inlineStr">
        <is>
          <t>CC BY-SA 4.0</t>
        </is>
      </c>
      <c r="J150" s="29" t="inlineStr">
        <is>
          <t>https://creativecommons.org/licenses/by-sa/4.0</t>
        </is>
      </c>
      <c r="K150" s="29" t="inlineStr">
        <is>
          <t>https://upload.wikimedia.org/wikipedia/commons/b/bd/Lineas_De_Investigaci%C3%B3n_En_La_Museolog%C3%ADa_Espa%C3%B1ola_%28Cionline_1367%29.pdf?utm_source=commons.wikimedia.org&amp;utm_campaign=imageinfo&amp;utm_content=original</t>
        </is>
      </c>
      <c r="L150" s="49" t="n"/>
      <c r="M150" s="49" t="inlineStr">
        <is>
          <t>2026-10-20</t>
        </is>
      </c>
      <c r="N150" s="29" t="inlineStr">
        <is>
          <t>Değişiklik yok</t>
        </is>
      </c>
      <c r="O150" s="29" t="inlineStr">
        <is>
          <t>barcelona:kanit:museu-ninos-01</t>
        </is>
      </c>
      <c r="P150" s="29" t="inlineStr">
        <is>
          <t>Evet</t>
        </is>
      </c>
      <c r="Q150" s="51" t="n">
        <v>1</v>
      </c>
      <c r="R150" s="29" t="inlineStr">
        <is>
          <t>Taslak</t>
        </is>
      </c>
      <c r="S150" s="52">
        <f>IF(OR(A150="",F150="",C150&lt;&gt;"Mekân"),0,IF(COUNTIFS($F$8:F150,F150,$C$8:C150,"Mekân")=1,1,0))</f>
        <v/>
      </c>
      <c r="T150" s="52">
        <f>IF(OR(A150="",F150="",C150&lt;&gt;"Kapak"),0,IF(COUNTIFS($F$8:F150,F150,$C$8:C150,"Kapak")=1,1,0))</f>
        <v/>
      </c>
    </row>
    <row r="151" ht="54" customHeight="1">
      <c r="A151" s="29" t="inlineStr">
        <is>
          <t>barcelona:foto:museu-ciencia-ninos-02</t>
        </is>
      </c>
      <c r="B151" s="29" t="inlineStr">
        <is>
          <t>barcelona</t>
        </is>
      </c>
      <c r="C151" s="29" t="inlineStr">
        <is>
          <t>Mekân</t>
        </is>
      </c>
      <c r="D151" s="29" t="inlineStr">
        <is>
          <t>barcelona:yer:museu-ninos</t>
        </is>
      </c>
      <c r="E151" s="29" t="inlineStr">
        <is>
          <t>Fotoğraflar/barcelona_museu-ciencia-ninos_02.jpg</t>
        </is>
      </c>
      <c r="F151" s="29" t="inlineStr">
        <is>
          <t>849ee2853e1f20b687ccbb7096afe73255dc66ed2eabfb6893b56c2889170750</t>
        </is>
      </c>
      <c r="G151" s="29" t="inlineStr">
        <is>
          <t>File:Rizal (1910).djvu</t>
        </is>
      </c>
      <c r="H151" s="29" t="inlineStr">
        <is>
          <t>&lt;bdi&gt;&lt;a href="https://en.wikipedia.org/wiki/en:Wenceslao_Retana" class="extiw" title="w:en:Wenceslao Retana"&gt;&lt;span title="Spanish polymath (1862–1924)"&gt;Wenceslao Retana&lt;/span&gt;&lt;/a&gt;&lt;/bdi&gt;</t>
        </is>
      </c>
      <c r="I151" s="29" t="inlineStr">
        <is>
          <t>Public domain</t>
        </is>
      </c>
      <c r="J151" s="29" t="inlineStr"/>
      <c r="K151" s="29" t="inlineStr">
        <is>
          <t>https://upload.wikimedia.org/wikipedia/commons/b/bb/Rizal_%281910%29.djvu?utm_source=commons.wikimedia.org&amp;utm_campaign=imageinfo&amp;utm_content=original</t>
        </is>
      </c>
      <c r="L151" s="49" t="n"/>
      <c r="M151" s="49" t="inlineStr">
        <is>
          <t>2026-10-20</t>
        </is>
      </c>
      <c r="N151" s="29" t="inlineStr">
        <is>
          <t>Değişiklik yok</t>
        </is>
      </c>
      <c r="O151" s="29" t="inlineStr">
        <is>
          <t>barcelona:kanit:museu-ninos-01</t>
        </is>
      </c>
      <c r="P151" s="29" t="inlineStr">
        <is>
          <t>Evet</t>
        </is>
      </c>
      <c r="Q151" s="51" t="n">
        <v>1</v>
      </c>
      <c r="R151" s="29" t="inlineStr">
        <is>
          <t>Taslak</t>
        </is>
      </c>
      <c r="S151" s="52">
        <f>IF(OR(A151="",F151="",C151&lt;&gt;"Mekân"),0,IF(COUNTIFS($F$8:F151,F151,$C$8:C151,"Mekân")=1,1,0))</f>
        <v/>
      </c>
      <c r="T151" s="52">
        <f>IF(OR(A151="",F151="",C151&lt;&gt;"Kapak"),0,IF(COUNTIFS($F$8:F151,F151,$C$8:C151,"Kapak")=1,1,0))</f>
        <v/>
      </c>
    </row>
    <row r="152" ht="54" customHeight="1">
      <c r="A152" s="29" t="inlineStr">
        <is>
          <t>barcelona:foto:tibidabo-mini-tren-01</t>
        </is>
      </c>
      <c r="B152" s="29" t="inlineStr">
        <is>
          <t>barcelona</t>
        </is>
      </c>
      <c r="C152" s="29" t="inlineStr">
        <is>
          <t>Mekân</t>
        </is>
      </c>
      <c r="D152" s="29" t="inlineStr">
        <is>
          <t>barcelona:yer:parc-atracions-tibidabo-mini</t>
        </is>
      </c>
      <c r="E152" s="29" t="inlineStr">
        <is>
          <t>Fotoğraflar/barcelona_tibidabo-mini-tren_01.jpg</t>
        </is>
      </c>
      <c r="F152" s="29" t="inlineStr">
        <is>
          <t>6fd289b57637eb3c1c35b318279b0dff0955af7dbe28866b289facb4a0236e89</t>
        </is>
      </c>
      <c r="G152" s="29" t="inlineStr">
        <is>
          <t>File:(Barcelona) El Tibidabo, l'observatori Fabra - exposició sud-est.jpg</t>
        </is>
      </c>
      <c r="H152" s="29" t="inlineStr">
        <is>
          <t>&lt;a href="//commons.wikimedia.org/wiki/User:Archaeodontosaurus" title="User:Archaeodontosaurus"&gt;Didier Descouens&lt;/a&gt;</t>
        </is>
      </c>
      <c r="I152" s="29" t="inlineStr">
        <is>
          <t>CC BY-SA 4.0</t>
        </is>
      </c>
      <c r="J152" s="29" t="inlineStr">
        <is>
          <t>https://creativecommons.org/licenses/by-sa/4.0</t>
        </is>
      </c>
      <c r="K152" s="29" t="inlineStr">
        <is>
          <t>https://upload.wikimedia.org/wikipedia/commons/c/ca/%28Barcelona%29_El_Tibidabo%2C_l%27observatori_Fabra_-_exposici%C3%B3_sud-est.jpg?utm_source=commons.wikimedia.org&amp;utm_campaign=imageinfo&amp;utm_content=original</t>
        </is>
      </c>
      <c r="L152" s="49" t="n"/>
      <c r="M152" s="49" t="inlineStr">
        <is>
          <t>2026-10-20</t>
        </is>
      </c>
      <c r="N152" s="29" t="inlineStr">
        <is>
          <t>Değişiklik yok</t>
        </is>
      </c>
      <c r="O152" s="29" t="inlineStr">
        <is>
          <t>barcelona:kanit:parc-atracions-tibidabo-mini-01</t>
        </is>
      </c>
      <c r="P152" s="29" t="inlineStr">
        <is>
          <t>Evet</t>
        </is>
      </c>
      <c r="Q152" s="51" t="n">
        <v>1</v>
      </c>
      <c r="R152" s="29" t="inlineStr">
        <is>
          <t>Taslak</t>
        </is>
      </c>
      <c r="S152" s="52">
        <f>IF(OR(A152="",F152="",C152&lt;&gt;"Mekân"),0,IF(COUNTIFS($F$8:F152,F152,$C$8:C152,"Mekân")=1,1,0))</f>
        <v/>
      </c>
      <c r="T152" s="52">
        <f>IF(OR(A152="",F152="",C152&lt;&gt;"Kapak"),0,IF(COUNTIFS($F$8:F152,F152,$C$8:C152,"Kapak")=1,1,0))</f>
        <v/>
      </c>
    </row>
    <row r="153" ht="54" customHeight="1">
      <c r="A153" s="29" t="inlineStr">
        <is>
          <t>barcelona:foto:tibidabo-mini-tren-02</t>
        </is>
      </c>
      <c r="B153" s="29" t="inlineStr">
        <is>
          <t>barcelona</t>
        </is>
      </c>
      <c r="C153" s="29" t="inlineStr">
        <is>
          <t>Mekân</t>
        </is>
      </c>
      <c r="D153" s="29" t="inlineStr">
        <is>
          <t>barcelona:yer:parc-atracions-tibidabo-mini</t>
        </is>
      </c>
      <c r="E153" s="29" t="inlineStr">
        <is>
          <t>Fotoğraflar/barcelona_tibidabo-mini-tren_02.jpg</t>
        </is>
      </c>
      <c r="F153" s="29" t="inlineStr">
        <is>
          <t>b0ccc4f24c6f836337340706d6014fe62e1e72a9b9a46a5fa2f2c1682f836b35</t>
        </is>
      </c>
      <c r="G153" s="29" t="inlineStr">
        <is>
          <t>File:Giradabo ferris wheel from atop Talaia del Tibidabo, Barcelona, 2023.jpg</t>
        </is>
      </c>
      <c r="H153" s="29" t="inlineStr">
        <is>
          <t>&lt;a href="//commons.wikimedia.org/wiki/User:DimiTalen" title="User:DimiTalen"&gt;DimiTalen&lt;/a&gt;</t>
        </is>
      </c>
      <c r="I153" s="29" t="inlineStr">
        <is>
          <t>CC0</t>
        </is>
      </c>
      <c r="J153" s="29" t="inlineStr">
        <is>
          <t>http://creativecommons.org/publicdomain/zero/1.0/deed.en</t>
        </is>
      </c>
      <c r="K153" s="29" t="inlineStr">
        <is>
          <t>https://upload.wikimedia.org/wikipedia/commons/1/1b/Giradabo_ferris_wheel_from_atop_Talaia_del_Tibidabo%2C_Barcelona%2C_2023.jpg?utm_source=commons.wikimedia.org&amp;utm_campaign=imageinfo&amp;utm_content=original</t>
        </is>
      </c>
      <c r="L153" s="49" t="n"/>
      <c r="M153" s="49" t="inlineStr">
        <is>
          <t>2026-10-20</t>
        </is>
      </c>
      <c r="N153" s="29" t="inlineStr">
        <is>
          <t>Değişiklik yok</t>
        </is>
      </c>
      <c r="O153" s="29" t="inlineStr">
        <is>
          <t>barcelona:kanit:parc-atracions-tibidabo-mini-01</t>
        </is>
      </c>
      <c r="P153" s="29" t="inlineStr">
        <is>
          <t>Evet</t>
        </is>
      </c>
      <c r="Q153" s="51" t="n">
        <v>1</v>
      </c>
      <c r="R153" s="29" t="inlineStr">
        <is>
          <t>Taslak</t>
        </is>
      </c>
      <c r="S153" s="52">
        <f>IF(OR(A153="",F153="",C153&lt;&gt;"Mekân"),0,IF(COUNTIFS($F$8:F153,F153,$C$8:C153,"Mekân")=1,1,0))</f>
        <v/>
      </c>
      <c r="T153" s="52">
        <f>IF(OR(A153="",F153="",C153&lt;&gt;"Kapak"),0,IF(COUNTIFS($F$8:F153,F153,$C$8:C153,"Kapak")=1,1,0))</f>
        <v/>
      </c>
    </row>
    <row r="154" ht="54" customHeight="1">
      <c r="A154" s="29" t="inlineStr">
        <is>
          <t>barcelona:foto:mercat-la-boqueria-01</t>
        </is>
      </c>
      <c r="B154" s="29" t="inlineStr">
        <is>
          <t>barcelona</t>
        </is>
      </c>
      <c r="C154" s="29" t="inlineStr">
        <is>
          <t>Mekân</t>
        </is>
      </c>
      <c r="D154" s="29" t="inlineStr">
        <is>
          <t>barcelona:yer:boqueria</t>
        </is>
      </c>
      <c r="E154" s="29" t="inlineStr">
        <is>
          <t>Fotoğraflar/barcelona_mercat-la-boqueria_01.jpg</t>
        </is>
      </c>
      <c r="F154" s="29" t="inlineStr">
        <is>
          <t>ee222527a429fdf3c890cc68a3f312b255fbcb06f9057bdd1664a07e03dbdd2a</t>
        </is>
      </c>
      <c r="G154" s="29" t="inlineStr">
        <is>
          <t>File:La Boqueria, Barcelona.jpg</t>
        </is>
      </c>
      <c r="H154" s="29" t="inlineStr">
        <is>
          <t>&lt;a href="//commons.wikimedia.org/wiki/User:Bgag" title="User:Bgag"&gt;Bernard Gagnon&lt;/a&gt;</t>
        </is>
      </c>
      <c r="I154" s="29" t="inlineStr">
        <is>
          <t>CC BY-SA 3.0</t>
        </is>
      </c>
      <c r="J154" s="29" t="inlineStr">
        <is>
          <t>https://creativecommons.org/licenses/by-sa/3.0</t>
        </is>
      </c>
      <c r="K154" s="29" t="inlineStr">
        <is>
          <t>https://upload.wikimedia.org/wikipedia/commons/e/ee/La_Boqueria%2C_Barcelona.jpg?utm_source=commons.wikimedia.org&amp;utm_campaign=imageinfo&amp;utm_content=original</t>
        </is>
      </c>
      <c r="L154" s="49" t="n"/>
      <c r="M154" s="49" t="inlineStr">
        <is>
          <t>2026-10-20</t>
        </is>
      </c>
      <c r="N154" s="29" t="inlineStr">
        <is>
          <t>Değişiklik yok</t>
        </is>
      </c>
      <c r="O154" s="29" t="inlineStr">
        <is>
          <t>barcelona:kanit:boqueria-01</t>
        </is>
      </c>
      <c r="P154" s="29" t="inlineStr">
        <is>
          <t>Evet</t>
        </is>
      </c>
      <c r="Q154" s="51" t="n">
        <v>1</v>
      </c>
      <c r="R154" s="29" t="inlineStr">
        <is>
          <t>Taslak</t>
        </is>
      </c>
      <c r="S154" s="52">
        <f>IF(OR(A154="",F154="",C154&lt;&gt;"Mekân"),0,IF(COUNTIFS($F$8:F154,F154,$C$8:C154,"Mekân")=1,1,0))</f>
        <v/>
      </c>
      <c r="T154" s="52">
        <f>IF(OR(A154="",F154="",C154&lt;&gt;"Kapak"),0,IF(COUNTIFS($F$8:F154,F154,$C$8:C154,"Kapak")=1,1,0))</f>
        <v/>
      </c>
    </row>
    <row r="155" ht="54" customHeight="1">
      <c r="A155" s="29" t="inlineStr">
        <is>
          <t>barcelona:foto:mercat-la-boqueria-02</t>
        </is>
      </c>
      <c r="B155" s="29" t="inlineStr">
        <is>
          <t>barcelona</t>
        </is>
      </c>
      <c r="C155" s="29" t="inlineStr">
        <is>
          <t>Mekân</t>
        </is>
      </c>
      <c r="D155" s="29" t="inlineStr">
        <is>
          <t>barcelona:yer:boqueria</t>
        </is>
      </c>
      <c r="E155" s="29" t="inlineStr">
        <is>
          <t>Fotoğraflar/barcelona_mercat-la-boqueria_02.jpg</t>
        </is>
      </c>
      <c r="F155" s="29" t="inlineStr">
        <is>
          <t>7f73b4d11cf2e598329c203acfda3c7ac028ed2808cacccc1d1bcdfcd497712e</t>
        </is>
      </c>
      <c r="G155" s="29" t="inlineStr">
        <is>
          <t>File:Entrance to Mercat de la Boqueria (01).jpg</t>
        </is>
      </c>
      <c r="H155" s="29" t="inlineStr">
        <is>
          <t>&lt;bdi&gt;&lt;a href="https://www.wikidata.org/wiki/Q28709819" class="extiw" title="d:Q28709819"&gt;&lt;span title="Bangladeshi graphic artist and writer"&gt;Moheen Reeyad&lt;/span&gt;&lt;/a&gt;&lt;/bdi&gt;</t>
        </is>
      </c>
      <c r="I155" s="29" t="inlineStr">
        <is>
          <t>CC BY-SA 4.0</t>
        </is>
      </c>
      <c r="J155" s="29" t="inlineStr">
        <is>
          <t>https://creativecommons.org/licenses/by-sa/4.0</t>
        </is>
      </c>
      <c r="K155" s="29" t="inlineStr">
        <is>
          <t>https://upload.wikimedia.org/wikipedia/commons/f/f3/Entrance_to_Mercat_de_la_Boqueria_%2801%29.jpg?utm_source=commons.wikimedia.org&amp;utm_campaign=imageinfo&amp;utm_content=original</t>
        </is>
      </c>
      <c r="L155" s="49" t="n"/>
      <c r="M155" s="49" t="inlineStr">
        <is>
          <t>2026-10-20</t>
        </is>
      </c>
      <c r="N155" s="29" t="inlineStr">
        <is>
          <t>Değişiklik yok</t>
        </is>
      </c>
      <c r="O155" s="29" t="inlineStr">
        <is>
          <t>barcelona:kanit:boqueria-01</t>
        </is>
      </c>
      <c r="P155" s="29" t="inlineStr">
        <is>
          <t>Evet</t>
        </is>
      </c>
      <c r="Q155" s="51" t="n">
        <v>1</v>
      </c>
      <c r="R155" s="29" t="inlineStr">
        <is>
          <t>Taslak</t>
        </is>
      </c>
      <c r="S155" s="52">
        <f>IF(OR(A155="",F155="",C155&lt;&gt;"Mekân"),0,IF(COUNTIFS($F$8:F155,F155,$C$8:C155,"Mekân")=1,1,0))</f>
        <v/>
      </c>
      <c r="T155" s="52">
        <f>IF(OR(A155="",F155="",C155&lt;&gt;"Kapak"),0,IF(COUNTIFS($F$8:F155,F155,$C$8:C155,"Kapak")=1,1,0))</f>
        <v/>
      </c>
    </row>
    <row r="156" ht="54" customHeight="1">
      <c r="A156" s="29" t="inlineStr">
        <is>
          <t>barcelona:foto:mercat-la-boqueria-03</t>
        </is>
      </c>
      <c r="B156" s="29" t="inlineStr">
        <is>
          <t>barcelona</t>
        </is>
      </c>
      <c r="C156" s="29" t="inlineStr">
        <is>
          <t>Mekân</t>
        </is>
      </c>
      <c r="D156" s="29" t="inlineStr">
        <is>
          <t>barcelona:yer:boqueria</t>
        </is>
      </c>
      <c r="E156" s="29" t="inlineStr">
        <is>
          <t>Fotoğraflar/barcelona_mercat-la-boqueria_03.jpg</t>
        </is>
      </c>
      <c r="F156" s="29" t="inlineStr">
        <is>
          <t>3efed5cbd18230e7e425c8c0f81bda6b3754047c4c65cc9689f11e48b0e5e7c5</t>
        </is>
      </c>
      <c r="G156" s="29" t="inlineStr">
        <is>
          <t>File:Boqueria, Barcelona (P1170751).jpg</t>
        </is>
      </c>
      <c r="H156" s="29" t="inlineStr">
        <is>
          <t>&lt;a href="//commons.wikimedia.org/wiki/User:MB-one" title="User:MB-one"&gt;Matti Blume&lt;/a&gt;</t>
        </is>
      </c>
      <c r="I156" s="29" t="inlineStr">
        <is>
          <t>CC BY-SA 4.0</t>
        </is>
      </c>
      <c r="J156" s="29" t="inlineStr">
        <is>
          <t>https://creativecommons.org/licenses/by-sa/4.0/deed.en</t>
        </is>
      </c>
      <c r="K156" s="29" t="inlineStr">
        <is>
          <t>https://upload.wikimedia.org/wikipedia/commons/5/5c/Boqueria%2C_Barcelona_%28P1170751%29.jpg?utm_source=commons.wikimedia.org&amp;utm_campaign=imageinfo&amp;utm_content=original</t>
        </is>
      </c>
      <c r="L156" s="49" t="n"/>
      <c r="M156" s="49" t="inlineStr">
        <is>
          <t>2026-10-20</t>
        </is>
      </c>
      <c r="N156" s="29" t="inlineStr">
        <is>
          <t>Değişiklik yok</t>
        </is>
      </c>
      <c r="O156" s="29" t="inlineStr">
        <is>
          <t>barcelona:kanit:boqueria-01</t>
        </is>
      </c>
      <c r="P156" s="29" t="inlineStr">
        <is>
          <t>Evet</t>
        </is>
      </c>
      <c r="Q156" s="51" t="n">
        <v>1</v>
      </c>
      <c r="R156" s="29" t="inlineStr">
        <is>
          <t>Taslak</t>
        </is>
      </c>
      <c r="S156" s="52">
        <f>IF(OR(A156="",F156="",C156&lt;&gt;"Mekân"),0,IF(COUNTIFS($F$8:F156,F156,$C$8:C156,"Mekân")=1,1,0))</f>
        <v/>
      </c>
      <c r="T156" s="52">
        <f>IF(OR(A156="",F156="",C156&lt;&gt;"Kapak"),0,IF(COUNTIFS($F$8:F156,F156,$C$8:C156,"Kapak")=1,1,0))</f>
        <v/>
      </c>
    </row>
    <row r="157" ht="54" customHeight="1">
      <c r="A157" s="29" t="inlineStr">
        <is>
          <t>barcelona:foto:mercat-la-boqueria-04</t>
        </is>
      </c>
      <c r="B157" s="29" t="inlineStr">
        <is>
          <t>barcelona</t>
        </is>
      </c>
      <c r="C157" s="29" t="inlineStr">
        <is>
          <t>Mekân</t>
        </is>
      </c>
      <c r="D157" s="29" t="inlineStr">
        <is>
          <t>barcelona:yer:boqueria</t>
        </is>
      </c>
      <c r="E157" s="29" t="inlineStr">
        <is>
          <t>Fotoğraflar/barcelona_mercat-la-boqueria_04.jpg</t>
        </is>
      </c>
      <c r="F157" s="29" t="inlineStr">
        <is>
          <t>f9a79392a08dc9864387f34155dacccc8df8c606f1afb79aed67a42ff1ede650</t>
        </is>
      </c>
      <c r="G157" s="29" t="inlineStr">
        <is>
          <t>File:La Pedrera Barcelona May 2026-4a.jpg</t>
        </is>
      </c>
      <c r="H157" s="29" t="inlineStr">
        <is>
          <t>&lt;a href="//commons.wikimedia.org/wiki/User:Alvesgaspar" title="User:Alvesgaspar"&gt;Alvesgaspar&lt;/a&gt;</t>
        </is>
      </c>
      <c r="I157" s="29" t="inlineStr">
        <is>
          <t>CC BY-SA 4.0</t>
        </is>
      </c>
      <c r="J157" s="29" t="inlineStr">
        <is>
          <t>https://creativecommons.org/licenses/by-sa/4.0</t>
        </is>
      </c>
      <c r="K157" s="29" t="inlineStr">
        <is>
          <t>https://upload.wikimedia.org/wikipedia/commons/e/e5/La_Pedrera_Barcelona_May_2026-4a.jpg?utm_source=commons.wikimedia.org&amp;utm_campaign=imageinfo&amp;utm_content=original</t>
        </is>
      </c>
      <c r="L157" s="49" t="n"/>
      <c r="M157" s="49" t="inlineStr">
        <is>
          <t>2026-10-20</t>
        </is>
      </c>
      <c r="N157" s="29" t="inlineStr">
        <is>
          <t>Değişiklik yok</t>
        </is>
      </c>
      <c r="O157" s="29" t="inlineStr">
        <is>
          <t>barcelona:kanit:boqueria-01</t>
        </is>
      </c>
      <c r="P157" s="29" t="inlineStr">
        <is>
          <t>Evet</t>
        </is>
      </c>
      <c r="Q157" s="51" t="n">
        <v>1</v>
      </c>
      <c r="R157" s="29" t="inlineStr">
        <is>
          <t>Taslak</t>
        </is>
      </c>
      <c r="S157" s="52">
        <f>IF(OR(A157="",F157="",C157&lt;&gt;"Mekân"),0,IF(COUNTIFS($F$8:F157,F157,$C$8:C157,"Mekân")=1,1,0))</f>
        <v/>
      </c>
      <c r="T157" s="52">
        <f>IF(OR(A157="",F157="",C157&lt;&gt;"Kapak"),0,IF(COUNTIFS($F$8:F157,F157,$C$8:C157,"Kapak")=1,1,0))</f>
        <v/>
      </c>
    </row>
    <row r="158" ht="54" customHeight="1">
      <c r="A158" s="29" t="inlineStr">
        <is>
          <t>barcelona:foto:mercat-santa-caterina-01</t>
        </is>
      </c>
      <c r="B158" s="29" t="inlineStr">
        <is>
          <t>barcelona</t>
        </is>
      </c>
      <c r="C158" s="29" t="inlineStr">
        <is>
          <t>Mekân</t>
        </is>
      </c>
      <c r="D158" s="29" t="inlineStr">
        <is>
          <t>barcelona:yer:santa-caterina</t>
        </is>
      </c>
      <c r="E158" s="29" t="inlineStr">
        <is>
          <t>Fotoğraflar/barcelona_mercat-santa-caterina_01.jpg</t>
        </is>
      </c>
      <c r="F158" s="29" t="inlineStr">
        <is>
          <t>387d9cdbdd226b6b108b5f4c411262086f2fc4ef0557ef1b22295b631f654785</t>
        </is>
      </c>
      <c r="G158" s="29" t="inlineStr">
        <is>
          <t>File:Barcelona - Mercat de Santa Caterina en Nadal.jpg</t>
        </is>
      </c>
      <c r="H158" s="29" t="inlineStr">
        <is>
          <t>&lt;a rel="nofollow" class="external text" href="https://www.flickr.com/people/84558434@N00"&gt;Carquinyol&lt;/a&gt;</t>
        </is>
      </c>
      <c r="I158" s="29" t="inlineStr">
        <is>
          <t>CC BY-SA 2.0</t>
        </is>
      </c>
      <c r="J158" s="29" t="inlineStr">
        <is>
          <t>https://creativecommons.org/licenses/by-sa/2.0</t>
        </is>
      </c>
      <c r="K158" s="29" t="inlineStr">
        <is>
          <t>https://upload.wikimedia.org/wikipedia/commons/7/76/Barcelona_-_Mercat_de_Santa_Caterina_en_Nadal.jpg?utm_source=commons.wikimedia.org&amp;utm_campaign=imageinfo&amp;utm_content=original</t>
        </is>
      </c>
      <c r="L158" s="49" t="n"/>
      <c r="M158" s="49" t="inlineStr">
        <is>
          <t>2026-10-20</t>
        </is>
      </c>
      <c r="N158" s="29" t="inlineStr">
        <is>
          <t>Değişiklik yok</t>
        </is>
      </c>
      <c r="O158" s="29" t="inlineStr">
        <is>
          <t>barcelona:kanit:santa-caterina-01</t>
        </is>
      </c>
      <c r="P158" s="29" t="inlineStr">
        <is>
          <t>Evet</t>
        </is>
      </c>
      <c r="Q158" s="51" t="n">
        <v>1</v>
      </c>
      <c r="R158" s="29" t="inlineStr">
        <is>
          <t>Taslak</t>
        </is>
      </c>
      <c r="S158" s="52">
        <f>IF(OR(A158="",F158="",C158&lt;&gt;"Mekân"),0,IF(COUNTIFS($F$8:F158,F158,$C$8:C158,"Mekân")=1,1,0))</f>
        <v/>
      </c>
      <c r="T158" s="52">
        <f>IF(OR(A158="",F158="",C158&lt;&gt;"Kapak"),0,IF(COUNTIFS($F$8:F158,F158,$C$8:C158,"Kapak")=1,1,0))</f>
        <v/>
      </c>
    </row>
    <row r="159" ht="54" customHeight="1">
      <c r="A159" s="29" t="inlineStr">
        <is>
          <t>barcelona:foto:mercat-santa-caterina-02</t>
        </is>
      </c>
      <c r="B159" s="29" t="inlineStr">
        <is>
          <t>barcelona</t>
        </is>
      </c>
      <c r="C159" s="29" t="inlineStr">
        <is>
          <t>Mekân</t>
        </is>
      </c>
      <c r="D159" s="29" t="inlineStr">
        <is>
          <t>barcelona:yer:santa-caterina</t>
        </is>
      </c>
      <c r="E159" s="29" t="inlineStr">
        <is>
          <t>Fotoğraflar/barcelona_mercat-santa-caterina_02.jpg</t>
        </is>
      </c>
      <c r="F159" s="29" t="inlineStr">
        <is>
          <t>ae830046534e5c275410ee640fc318d3f9cc86ca6a1aa1cdafa7524f957d3ded</t>
        </is>
      </c>
      <c r="G159" s="29" t="inlineStr">
        <is>
          <t>File:Barcelona, altes Hafenamt mit Hafen und Santa Maria, dem Schiff von Christof Columbus - 1971.jpg</t>
        </is>
      </c>
      <c r="H159" s="29" t="inlineStr">
        <is>
          <t>&lt;a href="//commons.wikimedia.org/wiki/User:Buonasera" title="User:Buonasera"&gt;Buonasera&lt;/a&gt;</t>
        </is>
      </c>
      <c r="I159" s="29" t="inlineStr">
        <is>
          <t>CC BY-SA 3.0</t>
        </is>
      </c>
      <c r="J159" s="29" t="inlineStr">
        <is>
          <t>https://creativecommons.org/licenses/by-sa/3.0</t>
        </is>
      </c>
      <c r="K159" s="29" t="inlineStr">
        <is>
          <t>https://upload.wikimedia.org/wikipedia/commons/7/7f/Barcelona%2C_altes_Hafenamt_mit_Hafen_und_Santa_Maria%2C_dem_Schiff_von_Christof_Columbus_-_1971.jpg?utm_source=commons.wikimedia.org&amp;utm_campaign=imageinfo&amp;utm_content=original</t>
        </is>
      </c>
      <c r="L159" s="49" t="n"/>
      <c r="M159" s="49" t="inlineStr">
        <is>
          <t>2026-10-20</t>
        </is>
      </c>
      <c r="N159" s="29" t="inlineStr">
        <is>
          <t>Değişiklik yok</t>
        </is>
      </c>
      <c r="O159" s="29" t="inlineStr">
        <is>
          <t>barcelona:kanit:santa-caterina-01</t>
        </is>
      </c>
      <c r="P159" s="29" t="inlineStr">
        <is>
          <t>Evet</t>
        </is>
      </c>
      <c r="Q159" s="51" t="n">
        <v>1</v>
      </c>
      <c r="R159" s="29" t="inlineStr">
        <is>
          <t>Taslak</t>
        </is>
      </c>
      <c r="S159" s="52">
        <f>IF(OR(A159="",F159="",C159&lt;&gt;"Mekân"),0,IF(COUNTIFS($F$8:F159,F159,$C$8:C159,"Mekân")=1,1,0))</f>
        <v/>
      </c>
      <c r="T159" s="52">
        <f>IF(OR(A159="",F159="",C159&lt;&gt;"Kapak"),0,IF(COUNTIFS($F$8:F159,F159,$C$8:C159,"Kapak")=1,1,0))</f>
        <v/>
      </c>
    </row>
    <row r="160" ht="54" customHeight="1">
      <c r="A160" s="29" t="inlineStr">
        <is>
          <t>barcelona:foto:mercat-sant-antoni-01</t>
        </is>
      </c>
      <c r="B160" s="29" t="inlineStr">
        <is>
          <t>barcelona</t>
        </is>
      </c>
      <c r="C160" s="29" t="inlineStr">
        <is>
          <t>Mekân</t>
        </is>
      </c>
      <c r="D160" s="29" t="inlineStr">
        <is>
          <t>barcelona:yer:sant-antoni</t>
        </is>
      </c>
      <c r="E160" s="29" t="inlineStr">
        <is>
          <t>Fotoğraflar/barcelona_mercat-sant-antoni_01.jpg</t>
        </is>
      </c>
      <c r="F160" s="29" t="inlineStr">
        <is>
          <t>0e9be5a462ca8a6300fb8452e1034197b9660f764a8ffaaaa6c2e065d762ef0c</t>
        </is>
      </c>
      <c r="G160" s="29" t="inlineStr">
        <is>
          <t>File:Mercat de Sant Antoni, Barcelona.jpg</t>
        </is>
      </c>
      <c r="H160" s="29" t="inlineStr">
        <is>
          <t>&lt;a href="//commons.wikimedia.org/wiki/User:Julian_Lupyan" title="User:Julian Lupyan"&gt;Julian Lupyan&lt;/a&gt;</t>
        </is>
      </c>
      <c r="I160" s="29" t="inlineStr">
        <is>
          <t>CC0</t>
        </is>
      </c>
      <c r="J160" s="29" t="inlineStr">
        <is>
          <t>http://creativecommons.org/publicdomain/zero/1.0/deed.en</t>
        </is>
      </c>
      <c r="K160" s="29" t="inlineStr">
        <is>
          <t>https://upload.wikimedia.org/wikipedia/commons/1/17/Mercat_de_Sant_Antoni%2C_Barcelona.jpg?utm_source=commons.wikimedia.org&amp;utm_campaign=imageinfo&amp;utm_content=original</t>
        </is>
      </c>
      <c r="L160" s="49" t="n"/>
      <c r="M160" s="49" t="inlineStr">
        <is>
          <t>2026-10-20</t>
        </is>
      </c>
      <c r="N160" s="29" t="inlineStr">
        <is>
          <t>Değişiklik yok</t>
        </is>
      </c>
      <c r="O160" s="29" t="inlineStr">
        <is>
          <t>barcelona:kanit:sant-antoni-01</t>
        </is>
      </c>
      <c r="P160" s="29" t="inlineStr">
        <is>
          <t>Evet</t>
        </is>
      </c>
      <c r="Q160" s="51" t="n">
        <v>1</v>
      </c>
      <c r="R160" s="29" t="inlineStr">
        <is>
          <t>Taslak</t>
        </is>
      </c>
      <c r="S160" s="52">
        <f>IF(OR(A160="",F160="",C160&lt;&gt;"Mekân"),0,IF(COUNTIFS($F$8:F160,F160,$C$8:C160,"Mekân")=1,1,0))</f>
        <v/>
      </c>
      <c r="T160" s="52">
        <f>IF(OR(A160="",F160="",C160&lt;&gt;"Kapak"),0,IF(COUNTIFS($F$8:F160,F160,$C$8:C160,"Kapak")=1,1,0))</f>
        <v/>
      </c>
    </row>
    <row r="161" ht="54" customHeight="1">
      <c r="A161" s="29" t="inlineStr">
        <is>
          <t>barcelona:foto:mercat-sant-antoni-02</t>
        </is>
      </c>
      <c r="B161" s="29" t="inlineStr">
        <is>
          <t>barcelona</t>
        </is>
      </c>
      <c r="C161" s="29" t="inlineStr">
        <is>
          <t>Mekân</t>
        </is>
      </c>
      <c r="D161" s="29" t="inlineStr">
        <is>
          <t>barcelona:yer:sant-antoni</t>
        </is>
      </c>
      <c r="E161" s="29" t="inlineStr">
        <is>
          <t>Fotoğraflar/barcelona_mercat-sant-antoni_02.jpg</t>
        </is>
      </c>
      <c r="F161" s="29" t="inlineStr">
        <is>
          <t>e89e50154f827e08ce62a350178713b52cce27f454db3704d9ae25c340a30c28</t>
        </is>
      </c>
      <c r="G161" s="29" t="inlineStr">
        <is>
          <t>File:Exterior of the Església de Sant Francesc de Sales (Barcelona).jpg</t>
        </is>
      </c>
      <c r="H161" s="29" t="inlineStr">
        <is>
          <t>&lt;a href="//commons.wikimedia.org/wiki/User:Archaeodontosaurus" title="User:Archaeodontosaurus"&gt;Didier Descouens&lt;/a&gt;</t>
        </is>
      </c>
      <c r="I161" s="29" t="inlineStr">
        <is>
          <t>CC BY-SA 4.0</t>
        </is>
      </c>
      <c r="J161" s="29" t="inlineStr">
        <is>
          <t>https://creativecommons.org/licenses/by-sa/4.0</t>
        </is>
      </c>
      <c r="K161" s="29" t="inlineStr">
        <is>
          <t>https://upload.wikimedia.org/wikipedia/commons/0/07/Exterior_of_the_Esgl%C3%A9sia_de_Sant_Francesc_de_Sales_%28Barcelona%29.jpg?utm_source=commons.wikimedia.org&amp;utm_campaign=imageinfo&amp;utm_content=original</t>
        </is>
      </c>
      <c r="L161" s="49" t="n"/>
      <c r="M161" s="49" t="inlineStr">
        <is>
          <t>2026-10-20</t>
        </is>
      </c>
      <c r="N161" s="29" t="inlineStr">
        <is>
          <t>Değişiklik yok</t>
        </is>
      </c>
      <c r="O161" s="29" t="inlineStr">
        <is>
          <t>barcelona:kanit:sant-antoni-01</t>
        </is>
      </c>
      <c r="P161" s="29" t="inlineStr">
        <is>
          <t>Evet</t>
        </is>
      </c>
      <c r="Q161" s="51" t="n">
        <v>1</v>
      </c>
      <c r="R161" s="29" t="inlineStr">
        <is>
          <t>Taslak</t>
        </is>
      </c>
      <c r="S161" s="52">
        <f>IF(OR(A161="",F161="",C161&lt;&gt;"Mekân"),0,IF(COUNTIFS($F$8:F161,F161,$C$8:C161,"Mekân")=1,1,0))</f>
        <v/>
      </c>
      <c r="T161" s="52">
        <f>IF(OR(A161="",F161="",C161&lt;&gt;"Kapak"),0,IF(COUNTIFS($F$8:F161,F161,$C$8:C161,"Kapak")=1,1,0))</f>
        <v/>
      </c>
    </row>
    <row r="162" ht="54" customHeight="1">
      <c r="A162" s="29" t="inlineStr">
        <is>
          <t>barcelona:foto:mercat-gracia-01</t>
        </is>
      </c>
      <c r="B162" s="29" t="inlineStr">
        <is>
          <t>barcelona</t>
        </is>
      </c>
      <c r="C162" s="29" t="inlineStr">
        <is>
          <t>Mekân</t>
        </is>
      </c>
      <c r="D162" s="29" t="inlineStr">
        <is>
          <t>barcelona:yer:gracia-market</t>
        </is>
      </c>
      <c r="E162" s="29" t="inlineStr">
        <is>
          <t>Fotoğraflar/barcelona_mercat-gracia_01.jpg</t>
        </is>
      </c>
      <c r="F162" s="29" t="inlineStr">
        <is>
          <t>dc587564f1fe026e50d5063cc7ee7843fe82c140e8490363b0f5b2a91975d93d</t>
        </is>
      </c>
      <c r="G162" s="29" t="inlineStr">
        <is>
          <t>File:J23 525e Mercado de la Libertad.jpg</t>
        </is>
      </c>
      <c r="H162" s="29" t="inlineStr">
        <is>
          <t>&lt;a href="https://de.wikipedia.org/wiki/User:Falk2" class="extiw" title="de:User:Falk2"&gt;Falk2&lt;/a&gt;</t>
        </is>
      </c>
      <c r="I162" s="29" t="inlineStr">
        <is>
          <t>CC BY-SA 4.0</t>
        </is>
      </c>
      <c r="J162" s="29" t="inlineStr">
        <is>
          <t>https://creativecommons.org/licenses/by-sa/4.0</t>
        </is>
      </c>
      <c r="K162" s="29" t="inlineStr">
        <is>
          <t>https://upload.wikimedia.org/wikipedia/commons/7/7a/J23_525e_Mercado_de_la_Libertad.jpg?utm_source=commons.wikimedia.org&amp;utm_campaign=imageinfo&amp;utm_content=original</t>
        </is>
      </c>
      <c r="L162" s="49" t="n"/>
      <c r="M162" s="49" t="inlineStr">
        <is>
          <t>2026-10-20</t>
        </is>
      </c>
      <c r="N162" s="29" t="inlineStr">
        <is>
          <t>Değişiklik yok</t>
        </is>
      </c>
      <c r="O162" s="29" t="inlineStr">
        <is>
          <t>barcelona:kanit:gracia-market-01</t>
        </is>
      </c>
      <c r="P162" s="29" t="inlineStr">
        <is>
          <t>Evet</t>
        </is>
      </c>
      <c r="Q162" s="51" t="n">
        <v>1</v>
      </c>
      <c r="R162" s="29" t="inlineStr">
        <is>
          <t>Taslak</t>
        </is>
      </c>
      <c r="S162" s="52">
        <f>IF(OR(A162="",F162="",C162&lt;&gt;"Mekân"),0,IF(COUNTIFS($F$8:F162,F162,$C$8:C162,"Mekân")=1,1,0))</f>
        <v/>
      </c>
      <c r="T162" s="52">
        <f>IF(OR(A162="",F162="",C162&lt;&gt;"Kapak"),0,IF(COUNTIFS($F$8:F162,F162,$C$8:C162,"Kapak")=1,1,0))</f>
        <v/>
      </c>
    </row>
    <row r="163" ht="54" customHeight="1">
      <c r="A163" s="29" t="inlineStr">
        <is>
          <t>barcelona:foto:mercat-gracia-02</t>
        </is>
      </c>
      <c r="B163" s="29" t="inlineStr">
        <is>
          <t>barcelona</t>
        </is>
      </c>
      <c r="C163" s="29" t="inlineStr">
        <is>
          <t>Mekân</t>
        </is>
      </c>
      <c r="D163" s="29" t="inlineStr">
        <is>
          <t>barcelona:yer:gracia-market</t>
        </is>
      </c>
      <c r="E163" s="29" t="inlineStr">
        <is>
          <t>Fotoğraflar/barcelona_mercat-gracia_02.jpg</t>
        </is>
      </c>
      <c r="F163" s="29" t="inlineStr">
        <is>
          <t>2f2321d474e97113af1c9b3dbfda2083019a3b25b9d28a9a967750d9786cadb6</t>
        </is>
      </c>
      <c r="G163" s="29" t="inlineStr">
        <is>
          <t>File:Mercat Llibertat Gracia.jpg</t>
        </is>
      </c>
      <c r="H163" s="29" t="inlineStr">
        <is>
          <t>&lt;a href="//commons.wikimedia.org/wiki/User:Toniher" title="User:Toniher"&gt;Toniher&lt;/a&gt;</t>
        </is>
      </c>
      <c r="I163" s="29" t="inlineStr">
        <is>
          <t>CC BY-SA 3.0</t>
        </is>
      </c>
      <c r="J163" s="29" t="inlineStr">
        <is>
          <t>http://creativecommons.org/licenses/by-sa/3.0/</t>
        </is>
      </c>
      <c r="K163" s="29" t="inlineStr">
        <is>
          <t>https://upload.wikimedia.org/wikipedia/commons/3/39/Mercat_Llibertat_Gracia.jpg?utm_source=commons.wikimedia.org&amp;utm_campaign=imageinfo&amp;utm_content=original</t>
        </is>
      </c>
      <c r="L163" s="49" t="n"/>
      <c r="M163" s="49" t="inlineStr">
        <is>
          <t>2026-10-20</t>
        </is>
      </c>
      <c r="N163" s="29" t="inlineStr">
        <is>
          <t>Değişiklik yok</t>
        </is>
      </c>
      <c r="O163" s="29" t="inlineStr">
        <is>
          <t>barcelona:kanit:gracia-market-01</t>
        </is>
      </c>
      <c r="P163" s="29" t="inlineStr">
        <is>
          <t>Evet</t>
        </is>
      </c>
      <c r="Q163" s="51" t="n">
        <v>1</v>
      </c>
      <c r="R163" s="29" t="inlineStr">
        <is>
          <t>Taslak</t>
        </is>
      </c>
      <c r="S163" s="52">
        <f>IF(OR(A163="",F163="",C163&lt;&gt;"Mekân"),0,IF(COUNTIFS($F$8:F163,F163,$C$8:C163,"Mekân")=1,1,0))</f>
        <v/>
      </c>
      <c r="T163" s="52">
        <f>IF(OR(A163="",F163="",C163&lt;&gt;"Kapak"),0,IF(COUNTIFS($F$8:F163,F163,$C$8:C163,"Kapak")=1,1,0))</f>
        <v/>
      </c>
    </row>
    <row r="164" ht="54" customHeight="1">
      <c r="A164" s="29" t="inlineStr">
        <is>
          <t>barcelona:foto:mercat-concepcio-01</t>
        </is>
      </c>
      <c r="B164" s="29" t="inlineStr">
        <is>
          <t>barcelona</t>
        </is>
      </c>
      <c r="C164" s="29" t="inlineStr">
        <is>
          <t>Mekân</t>
        </is>
      </c>
      <c r="D164" s="29" t="inlineStr">
        <is>
          <t>barcelona:yer:concepcio</t>
        </is>
      </c>
      <c r="E164" s="29" t="inlineStr">
        <is>
          <t>Fotoğraflar/barcelona_mercat-concepcio_01.jpg</t>
        </is>
      </c>
      <c r="F164" s="29" t="inlineStr">
        <is>
          <t>38861ffcf47da628c11084d36dad257807bd45291f336f4b25a1c344aeaefc5a</t>
        </is>
      </c>
      <c r="G164" s="29" t="inlineStr">
        <is>
          <t>File:Vista del Mercat de la concepció.JPG</t>
        </is>
      </c>
      <c r="H164" s="29" t="inlineStr">
        <is>
          <t>Aikaterini Filippakopoulou</t>
        </is>
      </c>
      <c r="I164" s="29" t="inlineStr">
        <is>
          <t>CC BY-SA 3.0</t>
        </is>
      </c>
      <c r="J164" s="29" t="inlineStr">
        <is>
          <t>https://creativecommons.org/licenses/by-sa/3.0</t>
        </is>
      </c>
      <c r="K164" s="29" t="inlineStr">
        <is>
          <t>https://upload.wikimedia.org/wikipedia/commons/9/9a/Vista_del_Mercat_de_la_concepci%C3%B3.JPG?utm_source=commons.wikimedia.org&amp;utm_campaign=imageinfo&amp;utm_content=original</t>
        </is>
      </c>
      <c r="L164" s="49" t="n"/>
      <c r="M164" s="49" t="inlineStr">
        <is>
          <t>2026-10-20</t>
        </is>
      </c>
      <c r="N164" s="29" t="inlineStr">
        <is>
          <t>Değişiklik yok</t>
        </is>
      </c>
      <c r="O164" s="29" t="inlineStr">
        <is>
          <t>barcelona:kanit:concepcio-01</t>
        </is>
      </c>
      <c r="P164" s="29" t="inlineStr">
        <is>
          <t>Evet</t>
        </is>
      </c>
      <c r="Q164" s="51" t="n">
        <v>1</v>
      </c>
      <c r="R164" s="29" t="inlineStr">
        <is>
          <t>Taslak</t>
        </is>
      </c>
      <c r="S164" s="52">
        <f>IF(OR(A164="",F164="",C164&lt;&gt;"Mekân"),0,IF(COUNTIFS($F$8:F164,F164,$C$8:C164,"Mekân")=1,1,0))</f>
        <v/>
      </c>
      <c r="T164" s="52">
        <f>IF(OR(A164="",F164="",C164&lt;&gt;"Kapak"),0,IF(COUNTIFS($F$8:F164,F164,$C$8:C164,"Kapak")=1,1,0))</f>
        <v/>
      </c>
    </row>
    <row r="165" ht="54" customHeight="1">
      <c r="A165" s="29" t="inlineStr">
        <is>
          <t>barcelona:foto:mercat-concepcio-02</t>
        </is>
      </c>
      <c r="B165" s="29" t="inlineStr">
        <is>
          <t>barcelona</t>
        </is>
      </c>
      <c r="C165" s="29" t="inlineStr">
        <is>
          <t>Mekân</t>
        </is>
      </c>
      <c r="D165" s="29" t="inlineStr">
        <is>
          <t>barcelona:yer:concepcio</t>
        </is>
      </c>
      <c r="E165" s="29" t="inlineStr">
        <is>
          <t>Fotoğraflar/barcelona_mercat-concepcio_02.jpg</t>
        </is>
      </c>
      <c r="F165" s="29" t="inlineStr">
        <is>
          <t>f9a79392a08dc9864387f34155dacccc8df8c606f1afb79aed67a42ff1ede650</t>
        </is>
      </c>
      <c r="G165" s="29" t="inlineStr">
        <is>
          <t>File:La Pedrera Barcelona May 2026-4a.jpg</t>
        </is>
      </c>
      <c r="H165" s="29" t="inlineStr">
        <is>
          <t>&lt;a href="//commons.wikimedia.org/wiki/User:Alvesgaspar" title="User:Alvesgaspar"&gt;Alvesgaspar&lt;/a&gt;</t>
        </is>
      </c>
      <c r="I165" s="29" t="inlineStr">
        <is>
          <t>CC BY-SA 4.0</t>
        </is>
      </c>
      <c r="J165" s="29" t="inlineStr">
        <is>
          <t>https://creativecommons.org/licenses/by-sa/4.0</t>
        </is>
      </c>
      <c r="K165" s="29" t="inlineStr">
        <is>
          <t>https://upload.wikimedia.org/wikipedia/commons/e/e5/La_Pedrera_Barcelona_May_2026-4a.jpg?utm_source=commons.wikimedia.org&amp;utm_campaign=imageinfo&amp;utm_content=original</t>
        </is>
      </c>
      <c r="L165" s="49" t="n"/>
      <c r="M165" s="49" t="inlineStr">
        <is>
          <t>2026-10-20</t>
        </is>
      </c>
      <c r="N165" s="29" t="inlineStr">
        <is>
          <t>Değişiklik yok</t>
        </is>
      </c>
      <c r="O165" s="29" t="inlineStr">
        <is>
          <t>barcelona:kanit:concepcio-01</t>
        </is>
      </c>
      <c r="P165" s="29" t="inlineStr">
        <is>
          <t>Evet</t>
        </is>
      </c>
      <c r="Q165" s="51" t="n">
        <v>1</v>
      </c>
      <c r="R165" s="29" t="inlineStr">
        <is>
          <t>Taslak</t>
        </is>
      </c>
      <c r="S165" s="52">
        <f>IF(OR(A165="",F165="",C165&lt;&gt;"Mekân"),0,IF(COUNTIFS($F$8:F165,F165,$C$8:C165,"Mekân")=1,1,0))</f>
        <v/>
      </c>
      <c r="T165" s="52">
        <f>IF(OR(A165="",F165="",C165&lt;&gt;"Kapak"),0,IF(COUNTIFS($F$8:F165,F165,$C$8:C165,"Kapak")=1,1,0))</f>
        <v/>
      </c>
    </row>
    <row r="166" ht="54" customHeight="1">
      <c r="A166" s="29" t="inlineStr">
        <is>
          <t>barcelona:foto:mercat-ninot-01</t>
        </is>
      </c>
      <c r="B166" s="29" t="inlineStr">
        <is>
          <t>barcelona</t>
        </is>
      </c>
      <c r="C166" s="29" t="inlineStr">
        <is>
          <t>Mekân</t>
        </is>
      </c>
      <c r="D166" s="29" t="inlineStr">
        <is>
          <t>barcelona:yer:ninot</t>
        </is>
      </c>
      <c r="E166" s="29" t="inlineStr">
        <is>
          <t>Fotoğraflar/barcelona_mercat-ninot_01.jpg</t>
        </is>
      </c>
      <c r="F166" s="29" t="inlineStr">
        <is>
          <t>66ab562bb58ee4e23b494d24c61d6ae4e3ccc481b0cad66a3fe6d0ff0afd1eeb</t>
        </is>
      </c>
      <c r="G166" s="29" t="inlineStr">
        <is>
          <t>File:01 Mercat del Ninot, c. Mallorca.jpg</t>
        </is>
      </c>
      <c r="H166" s="29" t="inlineStr">
        <is>
          <t>&lt;a href="//commons.wikimedia.org/wiki/User:Enfo" title="User:Enfo"&gt;Enfo&lt;/a&gt;</t>
        </is>
      </c>
      <c r="I166" s="29" t="inlineStr">
        <is>
          <t>CC BY-SA 3.0</t>
        </is>
      </c>
      <c r="J166" s="29" t="inlineStr">
        <is>
          <t>https://creativecommons.org/licenses/by-sa/3.0</t>
        </is>
      </c>
      <c r="K166" s="29" t="inlineStr">
        <is>
          <t>https://upload.wikimedia.org/wikipedia/commons/f/f1/01_Mercat_del_Ninot%2C_c._Mallorca.jpg?utm_source=commons.wikimedia.org&amp;utm_campaign=imageinfo&amp;utm_content=original</t>
        </is>
      </c>
      <c r="L166" s="49" t="n"/>
      <c r="M166" s="49" t="inlineStr">
        <is>
          <t>2026-10-20</t>
        </is>
      </c>
      <c r="N166" s="29" t="inlineStr">
        <is>
          <t>Değişiklik yok</t>
        </is>
      </c>
      <c r="O166" s="29" t="inlineStr">
        <is>
          <t>barcelona:kanit:ninot-01</t>
        </is>
      </c>
      <c r="P166" s="29" t="inlineStr">
        <is>
          <t>Evet</t>
        </is>
      </c>
      <c r="Q166" s="51" t="n">
        <v>1</v>
      </c>
      <c r="R166" s="29" t="inlineStr">
        <is>
          <t>Taslak</t>
        </is>
      </c>
      <c r="S166" s="52">
        <f>IF(OR(A166="",F166="",C166&lt;&gt;"Mekân"),0,IF(COUNTIFS($F$8:F166,F166,$C$8:C166,"Mekân")=1,1,0))</f>
        <v/>
      </c>
      <c r="T166" s="52">
        <f>IF(OR(A166="",F166="",C166&lt;&gt;"Kapak"),0,IF(COUNTIFS($F$8:F166,F166,$C$8:C166,"Kapak")=1,1,0))</f>
        <v/>
      </c>
    </row>
    <row r="167" ht="54" customHeight="1">
      <c r="A167" s="29" t="inlineStr">
        <is>
          <t>barcelona:foto:mercat-ninot-02</t>
        </is>
      </c>
      <c r="B167" s="29" t="inlineStr">
        <is>
          <t>barcelona</t>
        </is>
      </c>
      <c r="C167" s="29" t="inlineStr">
        <is>
          <t>Mekân</t>
        </is>
      </c>
      <c r="D167" s="29" t="inlineStr">
        <is>
          <t>barcelona:yer:ninot</t>
        </is>
      </c>
      <c r="E167" s="29" t="inlineStr">
        <is>
          <t>Fotoğraflar/barcelona_mercat-ninot_02.jpg</t>
        </is>
      </c>
      <c r="F167" s="29" t="inlineStr">
        <is>
          <t>2ef6ff9932038e038201847265bccd14267dd01ad513b3d60e78e7ae890e8bd4</t>
        </is>
      </c>
      <c r="G167" s="29" t="inlineStr">
        <is>
          <t>File:Mercat del Ninot reformat - Maig de 2015 - 02.JPG</t>
        </is>
      </c>
      <c r="H167" s="29" t="inlineStr">
        <is>
          <t>&lt;a href="//commons.wikimedia.org/wiki/User:Jordiferrer" title="User:Jordiferrer"&gt;Jordiferrer&lt;/a&gt;</t>
        </is>
      </c>
      <c r="I167" s="29" t="inlineStr">
        <is>
          <t>CC BY-SA 4.0</t>
        </is>
      </c>
      <c r="J167" s="29" t="inlineStr">
        <is>
          <t>https://creativecommons.org/licenses/by-sa/4.0</t>
        </is>
      </c>
      <c r="K167" s="29" t="inlineStr">
        <is>
          <t>https://upload.wikimedia.org/wikipedia/commons/5/5e/Mercat_del_Ninot_reformat_-_Maig_de_2015_-_02.JPG?utm_source=commons.wikimedia.org&amp;utm_campaign=imageinfo&amp;utm_content=original</t>
        </is>
      </c>
      <c r="L167" s="49" t="n"/>
      <c r="M167" s="49" t="inlineStr">
        <is>
          <t>2026-10-20</t>
        </is>
      </c>
      <c r="N167" s="29" t="inlineStr">
        <is>
          <t>Değişiklik yok</t>
        </is>
      </c>
      <c r="O167" s="29" t="inlineStr">
        <is>
          <t>barcelona:kanit:ninot-01</t>
        </is>
      </c>
      <c r="P167" s="29" t="inlineStr">
        <is>
          <t>Evet</t>
        </is>
      </c>
      <c r="Q167" s="51" t="n">
        <v>1</v>
      </c>
      <c r="R167" s="29" t="inlineStr">
        <is>
          <t>Taslak</t>
        </is>
      </c>
      <c r="S167" s="52">
        <f>IF(OR(A167="",F167="",C167&lt;&gt;"Mekân"),0,IF(COUNTIFS($F$8:F167,F167,$C$8:C167,"Mekân")=1,1,0))</f>
        <v/>
      </c>
      <c r="T167" s="52">
        <f>IF(OR(A167="",F167="",C167&lt;&gt;"Kapak"),0,IF(COUNTIFS($F$8:F167,F167,$C$8:C167,"Kapak")=1,1,0))</f>
        <v/>
      </c>
    </row>
    <row r="168" ht="54" customHeight="1">
      <c r="A168" s="29" t="inlineStr">
        <is>
          <t>barcelona:foto:mercat-sant-andreu-01</t>
        </is>
      </c>
      <c r="B168" s="29" t="inlineStr">
        <is>
          <t>barcelona</t>
        </is>
      </c>
      <c r="C168" s="29" t="inlineStr">
        <is>
          <t>Mekân</t>
        </is>
      </c>
      <c r="D168" s="29" t="inlineStr">
        <is>
          <t>barcelona:yer:sant-andreu</t>
        </is>
      </c>
      <c r="E168" s="29" t="inlineStr">
        <is>
          <t>Fotoğraflar/barcelona_mercat-sant-andreu_01.jpg</t>
        </is>
      </c>
      <c r="F168" s="29" t="inlineStr">
        <is>
          <t>370c968d84529498ae674ce3b03ee1f87699e917142249f46ccc9d3493011f3e</t>
        </is>
      </c>
      <c r="G168" s="29" t="inlineStr">
        <is>
          <t>File:Mercat de Sant Andreu Temporal.jpg</t>
        </is>
      </c>
      <c r="H168" s="29" t="inlineStr">
        <is>
          <t>&lt;a href="//commons.wikimedia.org/wiki/User:Kippelboy" title="User:Kippelboy"&gt;Kippelboy&lt;/a&gt;</t>
        </is>
      </c>
      <c r="I168" s="29" t="inlineStr">
        <is>
          <t>CC0</t>
        </is>
      </c>
      <c r="J168" s="29" t="inlineStr">
        <is>
          <t>http://creativecommons.org/publicdomain/zero/1.0/deed.en</t>
        </is>
      </c>
      <c r="K168" s="29" t="inlineStr">
        <is>
          <t>https://upload.wikimedia.org/wikipedia/commons/2/26/Mercat_de_Sant_Andreu_Temporal.jpg?utm_source=commons.wikimedia.org&amp;utm_campaign=imageinfo&amp;utm_content=original</t>
        </is>
      </c>
      <c r="L168" s="49" t="n"/>
      <c r="M168" s="49" t="inlineStr">
        <is>
          <t>2026-10-20</t>
        </is>
      </c>
      <c r="N168" s="29" t="inlineStr">
        <is>
          <t>Değişiklik yok</t>
        </is>
      </c>
      <c r="O168" s="29" t="inlineStr">
        <is>
          <t>barcelona:kanit:sant-andreu-01</t>
        </is>
      </c>
      <c r="P168" s="29" t="inlineStr">
        <is>
          <t>Evet</t>
        </is>
      </c>
      <c r="Q168" s="51" t="n">
        <v>1</v>
      </c>
      <c r="R168" s="29" t="inlineStr">
        <is>
          <t>Taslak</t>
        </is>
      </c>
      <c r="S168" s="52">
        <f>IF(OR(A168="",F168="",C168&lt;&gt;"Mekân"),0,IF(COUNTIFS($F$8:F168,F168,$C$8:C168,"Mekân")=1,1,0))</f>
        <v/>
      </c>
      <c r="T168" s="52">
        <f>IF(OR(A168="",F168="",C168&lt;&gt;"Kapak"),0,IF(COUNTIFS($F$8:F168,F168,$C$8:C168,"Kapak")=1,1,0))</f>
        <v/>
      </c>
    </row>
    <row r="169" ht="54" customHeight="1">
      <c r="A169" s="29" t="inlineStr">
        <is>
          <t>barcelona:foto:mercat-sant-andreu-02</t>
        </is>
      </c>
      <c r="B169" s="29" t="inlineStr">
        <is>
          <t>barcelona</t>
        </is>
      </c>
      <c r="C169" s="29" t="inlineStr">
        <is>
          <t>Mekân</t>
        </is>
      </c>
      <c r="D169" s="29" t="inlineStr">
        <is>
          <t>barcelona:yer:sant-andreu</t>
        </is>
      </c>
      <c r="E169" s="29" t="inlineStr">
        <is>
          <t>Fotoğraflar/barcelona_mercat-sant-andreu_02.jpg</t>
        </is>
      </c>
      <c r="F169" s="29" t="inlineStr">
        <is>
          <t>e89e50154f827e08ce62a350178713b52cce27f454db3704d9ae25c340a30c28</t>
        </is>
      </c>
      <c r="G169" s="29" t="inlineStr">
        <is>
          <t>File:Exterior of the Església de Sant Francesc de Sales (Barcelona).jpg</t>
        </is>
      </c>
      <c r="H169" s="29" t="inlineStr">
        <is>
          <t>&lt;a href="//commons.wikimedia.org/wiki/User:Archaeodontosaurus" title="User:Archaeodontosaurus"&gt;Didier Descouens&lt;/a&gt;</t>
        </is>
      </c>
      <c r="I169" s="29" t="inlineStr">
        <is>
          <t>CC BY-SA 4.0</t>
        </is>
      </c>
      <c r="J169" s="29" t="inlineStr">
        <is>
          <t>https://creativecommons.org/licenses/by-sa/4.0</t>
        </is>
      </c>
      <c r="K169" s="29" t="inlineStr">
        <is>
          <t>https://upload.wikimedia.org/wikipedia/commons/0/07/Exterior_of_the_Esgl%C3%A9sia_de_Sant_Francesc_de_Sales_%28Barcelona%29.jpg?utm_source=commons.wikimedia.org&amp;utm_campaign=imageinfo&amp;utm_content=original</t>
        </is>
      </c>
      <c r="L169" s="49" t="n"/>
      <c r="M169" s="49" t="inlineStr">
        <is>
          <t>2026-10-20</t>
        </is>
      </c>
      <c r="N169" s="29" t="inlineStr">
        <is>
          <t>Değişiklik yok</t>
        </is>
      </c>
      <c r="O169" s="29" t="inlineStr">
        <is>
          <t>barcelona:kanit:sant-andreu-01</t>
        </is>
      </c>
      <c r="P169" s="29" t="inlineStr">
        <is>
          <t>Evet</t>
        </is>
      </c>
      <c r="Q169" s="51" t="n">
        <v>1</v>
      </c>
      <c r="R169" s="29" t="inlineStr">
        <is>
          <t>Taslak</t>
        </is>
      </c>
      <c r="S169" s="52">
        <f>IF(OR(A169="",F169="",C169&lt;&gt;"Mekân"),0,IF(COUNTIFS($F$8:F169,F169,$C$8:C169,"Mekân")=1,1,0))</f>
        <v/>
      </c>
      <c r="T169" s="52">
        <f>IF(OR(A169="",F169="",C169&lt;&gt;"Kapak"),0,IF(COUNTIFS($F$8:F169,F169,$C$8:C169,"Kapak")=1,1,0))</f>
        <v/>
      </c>
    </row>
    <row r="170" ht="54" customHeight="1">
      <c r="A170" s="29" t="inlineStr">
        <is>
          <t>barcelona:foto:mercat-guinardo-01</t>
        </is>
      </c>
      <c r="B170" s="29" t="inlineStr">
        <is>
          <t>barcelona</t>
        </is>
      </c>
      <c r="C170" s="29" t="inlineStr">
        <is>
          <t>Mekân</t>
        </is>
      </c>
      <c r="D170" s="29" t="inlineStr">
        <is>
          <t>barcelona:yer:guinardo-market</t>
        </is>
      </c>
      <c r="E170" s="29" t="inlineStr">
        <is>
          <t>Fotoğraflar/barcelona_mercat-guinardo_01.jpg</t>
        </is>
      </c>
      <c r="F170" s="29" t="inlineStr">
        <is>
          <t>7a669bdc8e528a6ff7f5031db6cf7bdc079b0180a9f3569ac0f542811c1173ee</t>
        </is>
      </c>
      <c r="G170" s="29" t="inlineStr">
        <is>
          <t>File:Hospital de Sant Pau (new building at the north).JPG</t>
        </is>
      </c>
      <c r="H170" s="29" t="inlineStr">
        <is>
          <t>&lt;a href="//commons.wikimedia.org/wiki/User:Jordiferrer" title="User:Jordiferrer"&gt;Jordiferrer&lt;/a&gt;</t>
        </is>
      </c>
      <c r="I170" s="29" t="inlineStr">
        <is>
          <t>CC BY-SA 3.0</t>
        </is>
      </c>
      <c r="J170" s="29" t="inlineStr">
        <is>
          <t>https://creativecommons.org/licenses/by-sa/3.0</t>
        </is>
      </c>
      <c r="K170" s="29" t="inlineStr">
        <is>
          <t>https://upload.wikimedia.org/wikipedia/commons/7/71/Hospital_de_Sant_Pau_%28new_building_at_the_north%29.JPG?utm_source=commons.wikimedia.org&amp;utm_campaign=imageinfo&amp;utm_content=original</t>
        </is>
      </c>
      <c r="L170" s="49" t="n"/>
      <c r="M170" s="49" t="inlineStr">
        <is>
          <t>2026-10-20</t>
        </is>
      </c>
      <c r="N170" s="29" t="inlineStr">
        <is>
          <t>Değişiklik yok</t>
        </is>
      </c>
      <c r="O170" s="29" t="inlineStr">
        <is>
          <t>barcelona:kanit:guinardo-market-01</t>
        </is>
      </c>
      <c r="P170" s="29" t="inlineStr">
        <is>
          <t>Evet</t>
        </is>
      </c>
      <c r="Q170" s="51" t="n">
        <v>1</v>
      </c>
      <c r="R170" s="29" t="inlineStr">
        <is>
          <t>Taslak</t>
        </is>
      </c>
      <c r="S170" s="52">
        <f>IF(OR(A170="",F170="",C170&lt;&gt;"Mekân"),0,IF(COUNTIFS($F$8:F170,F170,$C$8:C170,"Mekân")=1,1,0))</f>
        <v/>
      </c>
      <c r="T170" s="52">
        <f>IF(OR(A170="",F170="",C170&lt;&gt;"Kapak"),0,IF(COUNTIFS($F$8:F170,F170,$C$8:C170,"Kapak")=1,1,0))</f>
        <v/>
      </c>
    </row>
    <row r="171" ht="54" customHeight="1">
      <c r="A171" s="29" t="inlineStr">
        <is>
          <t>barcelona:foto:mercat-guinardo-02</t>
        </is>
      </c>
      <c r="B171" s="29" t="inlineStr">
        <is>
          <t>barcelona</t>
        </is>
      </c>
      <c r="C171" s="29" t="inlineStr">
        <is>
          <t>Mekân</t>
        </is>
      </c>
      <c r="D171" s="29" t="inlineStr">
        <is>
          <t>barcelona:yer:guinardo-market</t>
        </is>
      </c>
      <c r="E171" s="29" t="inlineStr">
        <is>
          <t>Fotoğraflar/barcelona_mercat-guinardo_02.jpg</t>
        </is>
      </c>
      <c r="F171" s="29" t="inlineStr">
        <is>
          <t>6c60fe26e55d058dc28f1e2c2400eafa7de4a690ce05a95369c96d52b2f0d767</t>
        </is>
      </c>
      <c r="G171" s="29" t="inlineStr">
        <is>
          <t>File:Guinardó - Hospital de Sant Pau station southbound platform 02.jpg</t>
        </is>
      </c>
      <c r="H171" s="29" t="inlineStr">
        <is>
          <t>&lt;a href="//commons.wikimedia.org/wiki/User:Ymblanter" title="User:Ymblanter"&gt;Ymblanter&lt;/a&gt;</t>
        </is>
      </c>
      <c r="I171" s="29" t="inlineStr">
        <is>
          <t>CC BY-SA 4.0</t>
        </is>
      </c>
      <c r="J171" s="29" t="inlineStr">
        <is>
          <t>https://creativecommons.org/licenses/by-sa/4.0</t>
        </is>
      </c>
      <c r="K171" s="29" t="inlineStr">
        <is>
          <t>https://upload.wikimedia.org/wikipedia/commons/0/07/Guinard%C3%B3_-_Hospital_de_Sant_Pau_station_southbound_platform_02.jpg?utm_source=commons.wikimedia.org&amp;utm_campaign=imageinfo&amp;utm_content=original</t>
        </is>
      </c>
      <c r="L171" s="49" t="n"/>
      <c r="M171" s="49" t="inlineStr">
        <is>
          <t>2026-10-20</t>
        </is>
      </c>
      <c r="N171" s="29" t="inlineStr">
        <is>
          <t>Değişiklik yok</t>
        </is>
      </c>
      <c r="O171" s="29" t="inlineStr">
        <is>
          <t>barcelona:kanit:guinardo-market-01</t>
        </is>
      </c>
      <c r="P171" s="29" t="inlineStr">
        <is>
          <t>Evet</t>
        </is>
      </c>
      <c r="Q171" s="51" t="n">
        <v>1</v>
      </c>
      <c r="R171" s="29" t="inlineStr">
        <is>
          <t>Taslak</t>
        </is>
      </c>
      <c r="S171" s="52">
        <f>IF(OR(A171="",F171="",C171&lt;&gt;"Mekân"),0,IF(COUNTIFS($F$8:F171,F171,$C$8:C171,"Mekân")=1,1,0))</f>
        <v/>
      </c>
      <c r="T171" s="52">
        <f>IF(OR(A171="",F171="",C171&lt;&gt;"Kapak"),0,IF(COUNTIFS($F$8:F171,F171,$C$8:C171,"Kapak")=1,1,0))</f>
        <v/>
      </c>
    </row>
    <row r="172" ht="54" customHeight="1">
      <c r="A172" s="29" t="inlineStr">
        <is>
          <t>barcelona:foto:mercat-valldaura-01</t>
        </is>
      </c>
      <c r="B172" s="29" t="inlineStr">
        <is>
          <t>barcelona</t>
        </is>
      </c>
      <c r="C172" s="29" t="inlineStr">
        <is>
          <t>Mekân</t>
        </is>
      </c>
      <c r="D172" s="29" t="inlineStr">
        <is>
          <t>barcelona:yer:valldaura</t>
        </is>
      </c>
      <c r="E172" s="29" t="inlineStr">
        <is>
          <t>Fotoğraflar/barcelona_mercat-valldaura_01.jpg</t>
        </is>
      </c>
      <c r="F172" s="29" t="inlineStr">
        <is>
          <t>43e99f982fa7dab03139a0d35579432477eac0f098d864c185fd962286d2093e</t>
        </is>
      </c>
      <c r="G172" s="29" t="inlineStr">
        <is>
          <t>File:Calendari catalá del any 1865-1882 (IA calendaricatal187779brizuoft).pdf</t>
        </is>
      </c>
      <c r="H172" s="29" t="inlineStr">
        <is>
          <t>&lt;div class="fn value"&gt;
Briz, Francisco Pelayo, 1839-1889&lt;/div&gt;</t>
        </is>
      </c>
      <c r="I172" s="29" t="inlineStr">
        <is>
          <t>Public domain</t>
        </is>
      </c>
      <c r="J172" s="29" t="inlineStr"/>
      <c r="K172" s="29" t="inlineStr">
        <is>
          <t>https://upload.wikimedia.org/wikipedia/commons/8/82/Calendari_catal%C3%A1_del_any_1865-1882_%28IA_calendaricatal187779brizuoft%29.pdf?utm_source=commons.wikimedia.org&amp;utm_campaign=imageinfo&amp;utm_content=original</t>
        </is>
      </c>
      <c r="L172" s="49" t="n"/>
      <c r="M172" s="49" t="inlineStr">
        <is>
          <t>2026-10-20</t>
        </is>
      </c>
      <c r="N172" s="29" t="inlineStr">
        <is>
          <t>Değişiklik yok</t>
        </is>
      </c>
      <c r="O172" s="29" t="inlineStr">
        <is>
          <t>barcelona:kanit:valldaura-01</t>
        </is>
      </c>
      <c r="P172" s="29" t="inlineStr">
        <is>
          <t>Evet</t>
        </is>
      </c>
      <c r="Q172" s="51" t="n">
        <v>1</v>
      </c>
      <c r="R172" s="29" t="inlineStr">
        <is>
          <t>Taslak</t>
        </is>
      </c>
      <c r="S172" s="52">
        <f>IF(OR(A172="",F172="",C172&lt;&gt;"Mekân"),0,IF(COUNTIFS($F$8:F172,F172,$C$8:C172,"Mekân")=1,1,0))</f>
        <v/>
      </c>
      <c r="T172" s="52">
        <f>IF(OR(A172="",F172="",C172&lt;&gt;"Kapak"),0,IF(COUNTIFS($F$8:F172,F172,$C$8:C172,"Kapak")=1,1,0))</f>
        <v/>
      </c>
    </row>
    <row r="173" ht="54" customHeight="1">
      <c r="A173" s="29" t="inlineStr">
        <is>
          <t>barcelona:foto:mercat-valldaura-02</t>
        </is>
      </c>
      <c r="B173" s="29" t="inlineStr">
        <is>
          <t>barcelona</t>
        </is>
      </c>
      <c r="C173" s="29" t="inlineStr">
        <is>
          <t>Mekân</t>
        </is>
      </c>
      <c r="D173" s="29" t="inlineStr">
        <is>
          <t>barcelona:yer:valldaura</t>
        </is>
      </c>
      <c r="E173" s="29" t="inlineStr">
        <is>
          <t>Fotoğraflar/barcelona_mercat-valldaura_02.jpg</t>
        </is>
      </c>
      <c r="F173" s="29" t="inlineStr">
        <is>
          <t>8bbbc0a802fbb0bfefc4ac6fe6e3588b5f637b350ed73c60548b324c2667d01d</t>
        </is>
      </c>
      <c r="G173" s="29" t="inlineStr">
        <is>
          <t>File:Calendari catalá del any 1865-1882 (IA calendaricatal1880brizuoft).pdf</t>
        </is>
      </c>
      <c r="H173" s="29" t="inlineStr">
        <is>
          <t>&lt;div class="fn value"&gt;
Briz, Francisco Pelayo, 1839-1889&lt;/div&gt;</t>
        </is>
      </c>
      <c r="I173" s="29" t="inlineStr">
        <is>
          <t>Public domain</t>
        </is>
      </c>
      <c r="J173" s="29" t="inlineStr"/>
      <c r="K173" s="29" t="inlineStr">
        <is>
          <t>https://upload.wikimedia.org/wikipedia/commons/4/42/Calendari_catal%C3%A1_del_any_1865-1882_%28IA_calendaricatal1880brizuoft%29.pdf?utm_source=commons.wikimedia.org&amp;utm_campaign=imageinfo&amp;utm_content=original</t>
        </is>
      </c>
      <c r="L173" s="49" t="n"/>
      <c r="M173" s="49" t="inlineStr">
        <is>
          <t>2026-10-20</t>
        </is>
      </c>
      <c r="N173" s="29" t="inlineStr">
        <is>
          <t>Değişiklik yok</t>
        </is>
      </c>
      <c r="O173" s="29" t="inlineStr">
        <is>
          <t>barcelona:kanit:valldaura-01</t>
        </is>
      </c>
      <c r="P173" s="29" t="inlineStr">
        <is>
          <t>Evet</t>
        </is>
      </c>
      <c r="Q173" s="51" t="n">
        <v>1</v>
      </c>
      <c r="R173" s="29" t="inlineStr">
        <is>
          <t>Taslak</t>
        </is>
      </c>
      <c r="S173" s="52">
        <f>IF(OR(A173="",F173="",C173&lt;&gt;"Mekân"),0,IF(COUNTIFS($F$8:F173,F173,$C$8:C173,"Mekân")=1,1,0))</f>
        <v/>
      </c>
      <c r="T173" s="52">
        <f>IF(OR(A173="",F173="",C173&lt;&gt;"Kapak"),0,IF(COUNTIFS($F$8:F173,F173,$C$8:C173,"Kapak")=1,1,0))</f>
        <v/>
      </c>
    </row>
    <row r="174" ht="54" customHeight="1">
      <c r="A174" s="29" t="inlineStr">
        <is>
          <t>barcelona:foto:catedral-barcelona-01</t>
        </is>
      </c>
      <c r="B174" s="29" t="inlineStr">
        <is>
          <t>barcelona</t>
        </is>
      </c>
      <c r="C174" s="29" t="inlineStr">
        <is>
          <t>Mekân</t>
        </is>
      </c>
      <c r="D174" s="29" t="inlineStr">
        <is>
          <t>barcelona:yer:catedral</t>
        </is>
      </c>
      <c r="E174" s="29" t="inlineStr">
        <is>
          <t>Fotoğraflar/barcelona_catedral-barcelona_01.jpg</t>
        </is>
      </c>
      <c r="F174" s="29" t="inlineStr">
        <is>
          <t>cdb1b3fdfb7c67f9b624335e010ef439c730a3749206593ba6e1d3fd2e32a68f</t>
        </is>
      </c>
      <c r="G174" s="29" t="inlineStr">
        <is>
          <t>File:Cathedral of the Holy Cross and Saint Eulalia, Barcelona (5866502481).jpg</t>
        </is>
      </c>
      <c r="H174" s="29" t="inlineStr">
        <is>
          <t>&lt;a rel="nofollow" class="external text" href="https://www.flickr.com/people/58081089@N00"&gt;Kunal Mukherjee&lt;/a&gt; from Cambridge, US</t>
        </is>
      </c>
      <c r="I174" s="29" t="inlineStr">
        <is>
          <t>CC BY-SA 2.0</t>
        </is>
      </c>
      <c r="J174" s="29" t="inlineStr">
        <is>
          <t>https://creativecommons.org/licenses/by-sa/2.0</t>
        </is>
      </c>
      <c r="K174" s="29" t="inlineStr">
        <is>
          <t>https://upload.wikimedia.org/wikipedia/commons/9/91/Cathedral_of_the_Holy_Cross_and_Saint_Eulalia%2C_Barcelona_%285866502481%29.jpg?utm_source=commons.wikimedia.org&amp;utm_campaign=imageinfo&amp;utm_content=original</t>
        </is>
      </c>
      <c r="L174" s="49" t="n"/>
      <c r="M174" s="49" t="inlineStr">
        <is>
          <t>2026-10-20</t>
        </is>
      </c>
      <c r="N174" s="29" t="inlineStr">
        <is>
          <t>Değişiklik yok</t>
        </is>
      </c>
      <c r="O174" s="29" t="inlineStr">
        <is>
          <t>barcelona:kanit:catedral-01</t>
        </is>
      </c>
      <c r="P174" s="29" t="inlineStr">
        <is>
          <t>Evet</t>
        </is>
      </c>
      <c r="Q174" s="51" t="n">
        <v>1</v>
      </c>
      <c r="R174" s="29" t="inlineStr">
        <is>
          <t>Taslak</t>
        </is>
      </c>
      <c r="S174" s="52">
        <f>IF(OR(A174="",F174="",C174&lt;&gt;"Mekân"),0,IF(COUNTIFS($F$8:F174,F174,$C$8:C174,"Mekân")=1,1,0))</f>
        <v/>
      </c>
      <c r="T174" s="52">
        <f>IF(OR(A174="",F174="",C174&lt;&gt;"Kapak"),0,IF(COUNTIFS($F$8:F174,F174,$C$8:C174,"Kapak")=1,1,0))</f>
        <v/>
      </c>
    </row>
    <row r="175" ht="54" customHeight="1">
      <c r="A175" s="29" t="inlineStr">
        <is>
          <t>barcelona:foto:catedral-barcelona-02</t>
        </is>
      </c>
      <c r="B175" s="29" t="inlineStr">
        <is>
          <t>barcelona</t>
        </is>
      </c>
      <c r="C175" s="29" t="inlineStr">
        <is>
          <t>Mekân</t>
        </is>
      </c>
      <c r="D175" s="29" t="inlineStr">
        <is>
          <t>barcelona:yer:catedral</t>
        </is>
      </c>
      <c r="E175" s="29" t="inlineStr">
        <is>
          <t>Fotoğraflar/barcelona_catedral-barcelona_02.jpg</t>
        </is>
      </c>
      <c r="F175" s="29" t="inlineStr">
        <is>
          <t>2de6413d0843a6988b952cccb21c6698848f1808bbbf11d6c1dd85616ce4a4d2</t>
        </is>
      </c>
      <c r="G175" s="29" t="inlineStr">
        <is>
          <t>File:Barcelona Cathedral Interior - Eulalia of Barcelona.jpg</t>
        </is>
      </c>
      <c r="H175" s="29" t="inlineStr">
        <is>
          <t>&lt;a href="//commons.wikimedia.org/wiki/User:Archaeodontosaurus" title="User:Archaeodontosaurus"&gt;Didier Descouens&lt;/a&gt;</t>
        </is>
      </c>
      <c r="I175" s="29" t="inlineStr">
        <is>
          <t>Public domain</t>
        </is>
      </c>
      <c r="J175" s="29" t="inlineStr"/>
      <c r="K175" s="29" t="inlineStr">
        <is>
          <t>https://upload.wikimedia.org/wikipedia/commons/4/4b/Barcelona_Cathedral_Interior_-_Eulalia_of_Barcelona.jpg?utm_source=commons.wikimedia.org&amp;utm_campaign=imageinfo&amp;utm_content=original</t>
        </is>
      </c>
      <c r="L175" s="49" t="n"/>
      <c r="M175" s="49" t="inlineStr">
        <is>
          <t>2026-10-20</t>
        </is>
      </c>
      <c r="N175" s="29" t="inlineStr">
        <is>
          <t>Değişiklik yok</t>
        </is>
      </c>
      <c r="O175" s="29" t="inlineStr">
        <is>
          <t>barcelona:kanit:catedral-01</t>
        </is>
      </c>
      <c r="P175" s="29" t="inlineStr">
        <is>
          <t>Evet</t>
        </is>
      </c>
      <c r="Q175" s="51" t="n">
        <v>1</v>
      </c>
      <c r="R175" s="29" t="inlineStr">
        <is>
          <t>Taslak</t>
        </is>
      </c>
      <c r="S175" s="52">
        <f>IF(OR(A175="",F175="",C175&lt;&gt;"Mekân"),0,IF(COUNTIFS($F$8:F175,F175,$C$8:C175,"Mekân")=1,1,0))</f>
        <v/>
      </c>
      <c r="T175" s="52">
        <f>IF(OR(A175="",F175="",C175&lt;&gt;"Kapak"),0,IF(COUNTIFS($F$8:F175,F175,$C$8:C175,"Kapak")=1,1,0))</f>
        <v/>
      </c>
    </row>
    <row r="176" ht="54" customHeight="1">
      <c r="A176" s="29" t="inlineStr">
        <is>
          <t>barcelona:foto:catedral-barcelona-03</t>
        </is>
      </c>
      <c r="B176" s="29" t="inlineStr">
        <is>
          <t>barcelona</t>
        </is>
      </c>
      <c r="C176" s="29" t="inlineStr">
        <is>
          <t>Mekân</t>
        </is>
      </c>
      <c r="D176" s="29" t="inlineStr">
        <is>
          <t>barcelona:yer:catedral</t>
        </is>
      </c>
      <c r="E176" s="29" t="inlineStr">
        <is>
          <t>Fotoğraflar/barcelona_catedral-barcelona_03.jpg</t>
        </is>
      </c>
      <c r="F176" s="29" t="inlineStr">
        <is>
          <t>e37977486d97ea62f7aa45dc96851cb1b3c968157ef4bbd3357ff4d4331bc200</t>
        </is>
      </c>
      <c r="G176" s="29" t="inlineStr">
        <is>
          <t>File:Barcelona Cathedral Interior - Saint Eulalia of Barcelona by Pedro García de Benavarre.jpg</t>
        </is>
      </c>
      <c r="H176" s="29" t="inlineStr">
        <is>
          <t>&lt;a href="//commons.wikimedia.org/wiki/User:Archaeodontosaurus" title="User:Archaeodontosaurus"&gt;Didier Descouens&lt;/a&gt;</t>
        </is>
      </c>
      <c r="I176" s="29" t="inlineStr">
        <is>
          <t>CC BY-SA 4.0</t>
        </is>
      </c>
      <c r="J176" s="29" t="inlineStr">
        <is>
          <t>https://creativecommons.org/licenses/by-sa/4.0</t>
        </is>
      </c>
      <c r="K176" s="29" t="inlineStr">
        <is>
          <t>https://upload.wikimedia.org/wikipedia/commons/b/b8/Barcelona_Cathedral_Interior_-_Saint_Eulalia_of_Barcelona_by_Pedro_Garc%C3%ADa_de_Benavarre.jpg?utm_source=commons.wikimedia.org&amp;utm_campaign=imageinfo&amp;utm_content=original</t>
        </is>
      </c>
      <c r="L176" s="49" t="n"/>
      <c r="M176" s="49" t="inlineStr">
        <is>
          <t>2026-10-20</t>
        </is>
      </c>
      <c r="N176" s="29" t="inlineStr">
        <is>
          <t>Değişiklik yok</t>
        </is>
      </c>
      <c r="O176" s="29" t="inlineStr">
        <is>
          <t>barcelona:kanit:catedral-01</t>
        </is>
      </c>
      <c r="P176" s="29" t="inlineStr">
        <is>
          <t>Evet</t>
        </is>
      </c>
      <c r="Q176" s="51" t="n">
        <v>1</v>
      </c>
      <c r="R176" s="29" t="inlineStr">
        <is>
          <t>Taslak</t>
        </is>
      </c>
      <c r="S176" s="52">
        <f>IF(OR(A176="",F176="",C176&lt;&gt;"Mekân"),0,IF(COUNTIFS($F$8:F176,F176,$C$8:C176,"Mekân")=1,1,0))</f>
        <v/>
      </c>
      <c r="T176" s="52">
        <f>IF(OR(A176="",F176="",C176&lt;&gt;"Kapak"),0,IF(COUNTIFS($F$8:F176,F176,$C$8:C176,"Kapak")=1,1,0))</f>
        <v/>
      </c>
    </row>
    <row r="177" ht="54" customHeight="1">
      <c r="A177" s="29" t="inlineStr">
        <is>
          <t>barcelona:foto:catedral-barcelona-04</t>
        </is>
      </c>
      <c r="B177" s="29" t="inlineStr">
        <is>
          <t>barcelona</t>
        </is>
      </c>
      <c r="C177" s="29" t="inlineStr">
        <is>
          <t>Mekân</t>
        </is>
      </c>
      <c r="D177" s="29" t="inlineStr">
        <is>
          <t>barcelona:yer:catedral</t>
        </is>
      </c>
      <c r="E177" s="29" t="inlineStr">
        <is>
          <t>Fotoğraflar/barcelona_catedral-barcelona_04.jpg</t>
        </is>
      </c>
      <c r="F177" s="29" t="inlineStr">
        <is>
          <t>317835dc287091d4f6f159e3b023c8b8eedcc42f0d12ea4d6b259ba43f9dcd51</t>
        </is>
      </c>
      <c r="G177" s="29" t="inlineStr">
        <is>
          <t>File:Barcelona Cathedral Interior - Crucifixion of St. Eulalia by Pedro Villar.jpg</t>
        </is>
      </c>
      <c r="H177" s="29" t="inlineStr">
        <is>
          <t>&lt;a href="//commons.wikimedia.org/wiki/User:Archaeodontosaurus" title="User:Archaeodontosaurus"&gt;Didier Descouens&lt;/a&gt;</t>
        </is>
      </c>
      <c r="I177" s="29" t="inlineStr">
        <is>
          <t>Public domain</t>
        </is>
      </c>
      <c r="J177" s="29" t="inlineStr"/>
      <c r="K177" s="29" t="inlineStr">
        <is>
          <t>https://upload.wikimedia.org/wikipedia/commons/7/74/Barcelona_Cathedral_Interior_-_Crucifixion_of_St._Eulalia_by_Pedro_Villar.jpg?utm_source=commons.wikimedia.org&amp;utm_campaign=imageinfo&amp;utm_content=original</t>
        </is>
      </c>
      <c r="L177" s="49" t="n"/>
      <c r="M177" s="49" t="inlineStr">
        <is>
          <t>2026-10-20</t>
        </is>
      </c>
      <c r="N177" s="29" t="inlineStr">
        <is>
          <t>Değişiklik yok</t>
        </is>
      </c>
      <c r="O177" s="29" t="inlineStr">
        <is>
          <t>barcelona:kanit:catedral-01</t>
        </is>
      </c>
      <c r="P177" s="29" t="inlineStr">
        <is>
          <t>Evet</t>
        </is>
      </c>
      <c r="Q177" s="51" t="n">
        <v>1</v>
      </c>
      <c r="R177" s="29" t="inlineStr">
        <is>
          <t>Taslak</t>
        </is>
      </c>
      <c r="S177" s="52">
        <f>IF(OR(A177="",F177="",C177&lt;&gt;"Mekân"),0,IF(COUNTIFS($F$8:F177,F177,$C$8:C177,"Mekân")=1,1,0))</f>
        <v/>
      </c>
      <c r="T177" s="52">
        <f>IF(OR(A177="",F177="",C177&lt;&gt;"Kapak"),0,IF(COUNTIFS($F$8:F177,F177,$C$8:C177,"Kapak")=1,1,0))</f>
        <v/>
      </c>
    </row>
    <row r="178" ht="54" customHeight="1">
      <c r="A178" s="29" t="inlineStr">
        <is>
          <t>barcelona:foto:basilica-santa-maria-del-mar-01</t>
        </is>
      </c>
      <c r="B178" s="29" t="inlineStr">
        <is>
          <t>barcelona</t>
        </is>
      </c>
      <c r="C178" s="29" t="inlineStr">
        <is>
          <t>Mekân</t>
        </is>
      </c>
      <c r="D178" s="29" t="inlineStr">
        <is>
          <t>barcelona:yer:santa-maria-del-mar</t>
        </is>
      </c>
      <c r="E178" s="29" t="inlineStr">
        <is>
          <t>Fotoğraflar/barcelona_basilica-santa-maria-del-mar_01.jpg</t>
        </is>
      </c>
      <c r="F178" s="29" t="inlineStr">
        <is>
          <t>42015b168dd7d6e16c421f1ac161b954c81fcf862c3e7a9ccf71ca0bea3452a4</t>
        </is>
      </c>
      <c r="G178" s="29" t="inlineStr">
        <is>
          <t>File:(Barcelona) Corpus. Sortida de la processó de l'església de Santa Maria by Ramon Casas - MNAC.jpg</t>
        </is>
      </c>
      <c r="H178" s="29" t="inlineStr">
        <is>
          <t>&lt;a href="//commons.wikimedia.org/wiki/User:Archaeodontosaurus" title="User:Archaeodontosaurus"&gt;Didier Descouens&lt;/a&gt;</t>
        </is>
      </c>
      <c r="I178" s="29" t="inlineStr">
        <is>
          <t>Public domain</t>
        </is>
      </c>
      <c r="J178" s="29" t="inlineStr"/>
      <c r="K178" s="29" t="inlineStr">
        <is>
          <t>https://upload.wikimedia.org/wikipedia/commons/f/f7/%28Barcelona%29_Corpus._Sortida_de_la_process%C3%B3_de_l%27esgl%C3%A9sia_de_Santa_Maria_by_Ramon_Casas_-_MNAC.jpg?utm_source=commons.wikimedia.org&amp;utm_campaign=imageinfo&amp;utm_content=original</t>
        </is>
      </c>
      <c r="L178" s="49" t="n"/>
      <c r="M178" s="49" t="inlineStr">
        <is>
          <t>2026-10-20</t>
        </is>
      </c>
      <c r="N178" s="29" t="inlineStr">
        <is>
          <t>Değişiklik yok</t>
        </is>
      </c>
      <c r="O178" s="29" t="inlineStr">
        <is>
          <t>barcelona:kanit:santa-maria-del-mar-01</t>
        </is>
      </c>
      <c r="P178" s="29" t="inlineStr">
        <is>
          <t>Evet</t>
        </is>
      </c>
      <c r="Q178" s="51" t="n">
        <v>1</v>
      </c>
      <c r="R178" s="29" t="inlineStr">
        <is>
          <t>Taslak</t>
        </is>
      </c>
      <c r="S178" s="52">
        <f>IF(OR(A178="",F178="",C178&lt;&gt;"Mekân"),0,IF(COUNTIFS($F$8:F178,F178,$C$8:C178,"Mekân")=1,1,0))</f>
        <v/>
      </c>
      <c r="T178" s="52">
        <f>IF(OR(A178="",F178="",C178&lt;&gt;"Kapak"),0,IF(COUNTIFS($F$8:F178,F178,$C$8:C178,"Kapak")=1,1,0))</f>
        <v/>
      </c>
    </row>
    <row r="179" ht="54" customHeight="1">
      <c r="A179" s="29" t="inlineStr">
        <is>
          <t>barcelona:foto:basilica-santa-maria-del-mar-02</t>
        </is>
      </c>
      <c r="B179" s="29" t="inlineStr">
        <is>
          <t>barcelona</t>
        </is>
      </c>
      <c r="C179" s="29" t="inlineStr">
        <is>
          <t>Mekân</t>
        </is>
      </c>
      <c r="D179" s="29" t="inlineStr">
        <is>
          <t>barcelona:yer:santa-maria-del-mar</t>
        </is>
      </c>
      <c r="E179" s="29" t="inlineStr">
        <is>
          <t>Fotoğraflar/barcelona_basilica-santa-maria-del-mar_02.jpg</t>
        </is>
      </c>
      <c r="F179" s="29" t="inlineStr">
        <is>
          <t>98935200f4e8ce510f52b82dfe9a113e09760ee2d5b289f14febce1ead709f74</t>
        </is>
      </c>
      <c r="G179" s="29" t="inlineStr">
        <is>
          <t>File:Santa Maria del Mar Barcelona September 2026-1.jpg</t>
        </is>
      </c>
      <c r="H179" s="29" t="inlineStr">
        <is>
          <t>&lt;a rel="mw:WikiLink" href="https://commons.wikimedia.org/wiki/User:Alvesgaspar" title="User:Alvesgaspar"&gt;Alvesgaspar&lt;/a&gt;</t>
        </is>
      </c>
      <c r="I179" s="29" t="inlineStr">
        <is>
          <t>CC BY-SA 4.0</t>
        </is>
      </c>
      <c r="J179" s="29" t="inlineStr">
        <is>
          <t>https://creativecommons.org/licenses/by-sa/4.0</t>
        </is>
      </c>
      <c r="K179" s="29" t="inlineStr">
        <is>
          <t>https://upload.wikimedia.org/wikipedia/commons/6/62/Santa_Maria_del_Mar_Barcelona_September_2026-1.jpg?utm_source=commons.wikimedia.org&amp;utm_campaign=imageinfo&amp;utm_content=original</t>
        </is>
      </c>
      <c r="L179" s="49" t="n"/>
      <c r="M179" s="49" t="inlineStr">
        <is>
          <t>2026-10-20</t>
        </is>
      </c>
      <c r="N179" s="29" t="inlineStr">
        <is>
          <t>Değişiklik yok</t>
        </is>
      </c>
      <c r="O179" s="29" t="inlineStr">
        <is>
          <t>barcelona:kanit:santa-maria-del-mar-01</t>
        </is>
      </c>
      <c r="P179" s="29" t="inlineStr">
        <is>
          <t>Evet</t>
        </is>
      </c>
      <c r="Q179" s="51" t="n">
        <v>1</v>
      </c>
      <c r="R179" s="29" t="inlineStr">
        <is>
          <t>Taslak</t>
        </is>
      </c>
      <c r="S179" s="52">
        <f>IF(OR(A179="",F179="",C179&lt;&gt;"Mekân"),0,IF(COUNTIFS($F$8:F179,F179,$C$8:C179,"Mekân")=1,1,0))</f>
        <v/>
      </c>
      <c r="T179" s="52">
        <f>IF(OR(A179="",F179="",C179&lt;&gt;"Kapak"),0,IF(COUNTIFS($F$8:F179,F179,$C$8:C179,"Kapak")=1,1,0))</f>
        <v/>
      </c>
    </row>
    <row r="180" ht="54" customHeight="1">
      <c r="A180" s="29" t="inlineStr">
        <is>
          <t>barcelona:foto:basilica-santa-maria-del-mar-03</t>
        </is>
      </c>
      <c r="B180" s="29" t="inlineStr">
        <is>
          <t>barcelona</t>
        </is>
      </c>
      <c r="C180" s="29" t="inlineStr">
        <is>
          <t>Mekân</t>
        </is>
      </c>
      <c r="D180" s="29" t="inlineStr">
        <is>
          <t>barcelona:yer:santa-maria-del-mar</t>
        </is>
      </c>
      <c r="E180" s="29" t="inlineStr">
        <is>
          <t>Fotoğraflar/barcelona_basilica-santa-maria-del-mar_03.jpg</t>
        </is>
      </c>
      <c r="F180" s="29" t="inlineStr">
        <is>
          <t>5a7e915ad3b0dfb08f712ad33115dbc950d1a009b4a31e37ce348911b286ace8</t>
        </is>
      </c>
      <c r="G180" s="29" t="inlineStr">
        <is>
          <t>File:Santa Maria del Mar Barcelona September 2026-2.jpg</t>
        </is>
      </c>
      <c r="H180" s="29" t="inlineStr">
        <is>
          <t>&lt;a rel="mw:WikiLink" href="https://commons.wikimedia.org/wiki/User:Alvesgaspar" title="User:Alvesgaspar"&gt;Alvesgaspar&lt;/a&gt;</t>
        </is>
      </c>
      <c r="I180" s="29" t="inlineStr">
        <is>
          <t>CC BY-SA 4.0</t>
        </is>
      </c>
      <c r="J180" s="29" t="inlineStr">
        <is>
          <t>https://creativecommons.org/licenses/by-sa/4.0</t>
        </is>
      </c>
      <c r="K180" s="29" t="inlineStr">
        <is>
          <t>https://upload.wikimedia.org/wikipedia/commons/a/a7/Santa_Maria_del_Mar_Barcelona_September_2026-2.jpg?utm_source=commons.wikimedia.org&amp;utm_campaign=imageinfo&amp;utm_content=original</t>
        </is>
      </c>
      <c r="L180" s="49" t="n"/>
      <c r="M180" s="49" t="inlineStr">
        <is>
          <t>2026-10-20</t>
        </is>
      </c>
      <c r="N180" s="29" t="inlineStr">
        <is>
          <t>Değişiklik yok</t>
        </is>
      </c>
      <c r="O180" s="29" t="inlineStr">
        <is>
          <t>barcelona:kanit:santa-maria-del-mar-01</t>
        </is>
      </c>
      <c r="P180" s="29" t="inlineStr">
        <is>
          <t>Evet</t>
        </is>
      </c>
      <c r="Q180" s="51" t="n">
        <v>1</v>
      </c>
      <c r="R180" s="29" t="inlineStr">
        <is>
          <t>Taslak</t>
        </is>
      </c>
      <c r="S180" s="52">
        <f>IF(OR(A180="",F180="",C180&lt;&gt;"Mekân"),0,IF(COUNTIFS($F$8:F180,F180,$C$8:C180,"Mekân")=1,1,0))</f>
        <v/>
      </c>
      <c r="T180" s="52">
        <f>IF(OR(A180="",F180="",C180&lt;&gt;"Kapak"),0,IF(COUNTIFS($F$8:F180,F180,$C$8:C180,"Kapak")=1,1,0))</f>
        <v/>
      </c>
    </row>
    <row r="181" ht="54" customHeight="1">
      <c r="A181" s="29" t="inlineStr">
        <is>
          <t>barcelona:foto:basilica-santa-maria-del-mar-04</t>
        </is>
      </c>
      <c r="B181" s="29" t="inlineStr">
        <is>
          <t>barcelona</t>
        </is>
      </c>
      <c r="C181" s="29" t="inlineStr">
        <is>
          <t>Mekân</t>
        </is>
      </c>
      <c r="D181" s="29" t="inlineStr">
        <is>
          <t>barcelona:yer:santa-maria-del-mar</t>
        </is>
      </c>
      <c r="E181" s="29" t="inlineStr">
        <is>
          <t>Fotoğraflar/barcelona_basilica-santa-maria-del-mar_04.jpg</t>
        </is>
      </c>
      <c r="F181" s="29" t="inlineStr">
        <is>
          <t>d85b1be0697ff357b7866c0a00ca17fad4bf58579ea649f44742c5e2b4e9bca2</t>
        </is>
      </c>
      <c r="G181" s="29" t="inlineStr">
        <is>
          <t>File:Santa Maria del Mar Barcelona September 2026-24 filtered.jpg</t>
        </is>
      </c>
      <c r="H181" s="29" t="inlineStr">
        <is>
          <t>&lt;a rel="mw:WikiLink" href="https://commons.wikimedia.org/wiki/User:Alvesgaspar" title="User:Alvesgaspar"&gt;Alvesgaspar&lt;/a&gt;</t>
        </is>
      </c>
      <c r="I181" s="29" t="inlineStr">
        <is>
          <t>CC BY-SA 4.0</t>
        </is>
      </c>
      <c r="J181" s="29" t="inlineStr">
        <is>
          <t>https://creativecommons.org/licenses/by-sa/4.0</t>
        </is>
      </c>
      <c r="K181" s="29" t="inlineStr">
        <is>
          <t>https://upload.wikimedia.org/wikipedia/commons/2/2e/Santa_Maria_del_Mar_Barcelona_September_2026-24_filtered.jpg?utm_source=commons.wikimedia.org&amp;utm_campaign=imageinfo&amp;utm_content=original</t>
        </is>
      </c>
      <c r="L181" s="49" t="n"/>
      <c r="M181" s="49" t="inlineStr">
        <is>
          <t>2026-10-20</t>
        </is>
      </c>
      <c r="N181" s="29" t="inlineStr">
        <is>
          <t>Değişiklik yok</t>
        </is>
      </c>
      <c r="O181" s="29" t="inlineStr">
        <is>
          <t>barcelona:kanit:santa-maria-del-mar-01</t>
        </is>
      </c>
      <c r="P181" s="29" t="inlineStr">
        <is>
          <t>Evet</t>
        </is>
      </c>
      <c r="Q181" s="51" t="n">
        <v>1</v>
      </c>
      <c r="R181" s="29" t="inlineStr">
        <is>
          <t>Taslak</t>
        </is>
      </c>
      <c r="S181" s="52">
        <f>IF(OR(A181="",F181="",C181&lt;&gt;"Mekân"),0,IF(COUNTIFS($F$8:F181,F181,$C$8:C181,"Mekân")=1,1,0))</f>
        <v/>
      </c>
      <c r="T181" s="52">
        <f>IF(OR(A181="",F181="",C181&lt;&gt;"Kapak"),0,IF(COUNTIFS($F$8:F181,F181,$C$8:C181,"Kapak")=1,1,0))</f>
        <v/>
      </c>
    </row>
    <row r="182" ht="54" customHeight="1">
      <c r="A182" s="29" t="inlineStr">
        <is>
          <t>barcelona:foto:mur-roma-barcelona-01</t>
        </is>
      </c>
      <c r="B182" s="29" t="inlineStr">
        <is>
          <t>barcelona</t>
        </is>
      </c>
      <c r="C182" s="29" t="inlineStr">
        <is>
          <t>Mekân</t>
        </is>
      </c>
      <c r="D182" s="29" t="inlineStr">
        <is>
          <t>barcelona:yer:roman-wall</t>
        </is>
      </c>
      <c r="E182" s="29" t="inlineStr">
        <is>
          <t>Fotoğraflar/barcelona_mur-roma-barcelona_01.jpg</t>
        </is>
      </c>
      <c r="F182" s="29" t="inlineStr">
        <is>
          <t>2879e92bfb69dafecf573b4fbbb6d25ec0a764e2d5ede45aefc4012e10bfdd81</t>
        </is>
      </c>
      <c r="G182" s="29" t="inlineStr">
        <is>
          <t>File:Jochs Florals de Barcelona en 1883.djvu</t>
        </is>
      </c>
      <c r="H182" s="29" t="inlineStr">
        <is>
          <t>&lt;div class="fn value"&gt;
Jocs Florals de Barcelona&lt;/div&gt;</t>
        </is>
      </c>
      <c r="I182" s="29" t="inlineStr">
        <is>
          <t>Public domain</t>
        </is>
      </c>
      <c r="J182" s="29" t="inlineStr"/>
      <c r="K182" s="29" t="inlineStr">
        <is>
          <t>https://upload.wikimedia.org/wikipedia/commons/6/65/Jochs_Florals_de_Barcelona_en_1883.djvu?utm_source=commons.wikimedia.org&amp;utm_campaign=imageinfo&amp;utm_content=original</t>
        </is>
      </c>
      <c r="L182" s="49" t="n"/>
      <c r="M182" s="49" t="inlineStr">
        <is>
          <t>2026-10-20</t>
        </is>
      </c>
      <c r="N182" s="29" t="inlineStr">
        <is>
          <t>Değişiklik yok</t>
        </is>
      </c>
      <c r="O182" s="29" t="inlineStr">
        <is>
          <t>barcelona:kanit:roman-wall-01</t>
        </is>
      </c>
      <c r="P182" s="29" t="inlineStr">
        <is>
          <t>Evet</t>
        </is>
      </c>
      <c r="Q182" s="51" t="n">
        <v>1</v>
      </c>
      <c r="R182" s="29" t="inlineStr">
        <is>
          <t>Taslak</t>
        </is>
      </c>
      <c r="S182" s="52">
        <f>IF(OR(A182="",F182="",C182&lt;&gt;"Mekân"),0,IF(COUNTIFS($F$8:F182,F182,$C$8:C182,"Mekân")=1,1,0))</f>
        <v/>
      </c>
      <c r="T182" s="52">
        <f>IF(OR(A182="",F182="",C182&lt;&gt;"Kapak"),0,IF(COUNTIFS($F$8:F182,F182,$C$8:C182,"Kapak")=1,1,0))</f>
        <v/>
      </c>
    </row>
    <row r="183" ht="54" customHeight="1">
      <c r="A183" s="29" t="inlineStr">
        <is>
          <t>barcelona:foto:mur-roma-barcelona-02</t>
        </is>
      </c>
      <c r="B183" s="29" t="inlineStr">
        <is>
          <t>barcelona</t>
        </is>
      </c>
      <c r="C183" s="29" t="inlineStr">
        <is>
          <t>Mekân</t>
        </is>
      </c>
      <c r="D183" s="29" t="inlineStr">
        <is>
          <t>barcelona:yer:roman-wall</t>
        </is>
      </c>
      <c r="E183" s="29" t="inlineStr">
        <is>
          <t>Fotoğraflar/barcelona_mur-roma-barcelona_02.jpg</t>
        </is>
      </c>
      <c r="F183" s="29" t="inlineStr">
        <is>
          <t>5f582902839b2fcb06f98dfb626a96c4520e29b099fb84cfb6484c1277ab927b</t>
        </is>
      </c>
      <c r="G183" s="29" t="inlineStr">
        <is>
          <t>File:Jochs Florals de Barcelona en 1871.djvu</t>
        </is>
      </c>
      <c r="H183" s="29" t="inlineStr">
        <is>
          <t>&lt;div class="fn value"&gt;
Jocs Florals de Barcelona&lt;/div&gt;</t>
        </is>
      </c>
      <c r="I183" s="29" t="inlineStr">
        <is>
          <t>Public domain</t>
        </is>
      </c>
      <c r="J183" s="29" t="inlineStr"/>
      <c r="K183" s="29" t="inlineStr">
        <is>
          <t>https://upload.wikimedia.org/wikipedia/commons/2/20/Jochs_Florals_de_Barcelona_en_1871.djvu?utm_source=commons.wikimedia.org&amp;utm_campaign=imageinfo&amp;utm_content=original</t>
        </is>
      </c>
      <c r="L183" s="49" t="n"/>
      <c r="M183" s="49" t="inlineStr">
        <is>
          <t>2026-10-20</t>
        </is>
      </c>
      <c r="N183" s="29" t="inlineStr">
        <is>
          <t>Değişiklik yok</t>
        </is>
      </c>
      <c r="O183" s="29" t="inlineStr">
        <is>
          <t>barcelona:kanit:roman-wall-01</t>
        </is>
      </c>
      <c r="P183" s="29" t="inlineStr">
        <is>
          <t>Evet</t>
        </is>
      </c>
      <c r="Q183" s="51" t="n">
        <v>1</v>
      </c>
      <c r="R183" s="29" t="inlineStr">
        <is>
          <t>Taslak</t>
        </is>
      </c>
      <c r="S183" s="52">
        <f>IF(OR(A183="",F183="",C183&lt;&gt;"Mekân"),0,IF(COUNTIFS($F$8:F183,F183,$C$8:C183,"Mekân")=1,1,0))</f>
        <v/>
      </c>
      <c r="T183" s="52">
        <f>IF(OR(A183="",F183="",C183&lt;&gt;"Kapak"),0,IF(COUNTIFS($F$8:F183,F183,$C$8:C183,"Kapak")=1,1,0))</f>
        <v/>
      </c>
    </row>
    <row r="184" ht="54" customHeight="1">
      <c r="A184" s="29" t="inlineStr">
        <is>
          <t>barcelona:foto:aqueducte-roma-01</t>
        </is>
      </c>
      <c r="B184" s="29" t="inlineStr">
        <is>
          <t>barcelona</t>
        </is>
      </c>
      <c r="C184" s="29" t="inlineStr">
        <is>
          <t>Mekân</t>
        </is>
      </c>
      <c r="D184" s="29" t="inlineStr">
        <is>
          <t>barcelona:yer:aqueduct</t>
        </is>
      </c>
      <c r="E184" s="29" t="inlineStr">
        <is>
          <t>Fotoğraflar/barcelona_aqueducte-roma_01.jpg</t>
        </is>
      </c>
      <c r="F184" s="29" t="inlineStr">
        <is>
          <t>fdeba7ba3a9f5c66fe31ded1e105dab99ff204e7101c51f6c96c450a21e44db2</t>
        </is>
      </c>
      <c r="G184" s="29" t="inlineStr">
        <is>
          <t>File:Aqüeducte de Pineda 2.JPG</t>
        </is>
      </c>
      <c r="H184" s="29" t="inlineStr">
        <is>
          <t>&lt;a href="//commons.wikimedia.org/wiki/User:Carlospino" title="User:Carlospino"&gt;Carlos Pino Andújar&lt;/a&gt;</t>
        </is>
      </c>
      <c r="I184" s="29" t="inlineStr">
        <is>
          <t>CC BY-SA 3.0</t>
        </is>
      </c>
      <c r="J184" s="29" t="inlineStr">
        <is>
          <t>https://creativecommons.org/licenses/by-sa/3.0</t>
        </is>
      </c>
      <c r="K184" s="29" t="inlineStr">
        <is>
          <t>https://upload.wikimedia.org/wikipedia/commons/c/c2/Aq%C3%BCeducte_de_Pineda_2.JPG?utm_source=commons.wikimedia.org&amp;utm_campaign=imageinfo&amp;utm_content=original</t>
        </is>
      </c>
      <c r="L184" s="49" t="n"/>
      <c r="M184" s="49" t="inlineStr">
        <is>
          <t>2026-10-20</t>
        </is>
      </c>
      <c r="N184" s="29" t="inlineStr">
        <is>
          <t>Değişiklik yok</t>
        </is>
      </c>
      <c r="O184" s="29" t="inlineStr">
        <is>
          <t>barcelona:kanit:aqueduct-01</t>
        </is>
      </c>
      <c r="P184" s="29" t="inlineStr">
        <is>
          <t>Evet</t>
        </is>
      </c>
      <c r="Q184" s="51" t="n">
        <v>1</v>
      </c>
      <c r="R184" s="29" t="inlineStr">
        <is>
          <t>Taslak</t>
        </is>
      </c>
      <c r="S184" s="52">
        <f>IF(OR(A184="",F184="",C184&lt;&gt;"Mekân"),0,IF(COUNTIFS($F$8:F184,F184,$C$8:C184,"Mekân")=1,1,0))</f>
        <v/>
      </c>
      <c r="T184" s="52">
        <f>IF(OR(A184="",F184="",C184&lt;&gt;"Kapak"),0,IF(COUNTIFS($F$8:F184,F184,$C$8:C184,"Kapak")=1,1,0))</f>
        <v/>
      </c>
    </row>
    <row r="185" ht="54" customHeight="1">
      <c r="A185" s="29" t="inlineStr">
        <is>
          <t>barcelona:foto:aqueducte-roma-02</t>
        </is>
      </c>
      <c r="B185" s="29" t="inlineStr">
        <is>
          <t>barcelona</t>
        </is>
      </c>
      <c r="C185" s="29" t="inlineStr">
        <is>
          <t>Mekân</t>
        </is>
      </c>
      <c r="D185" s="29" t="inlineStr">
        <is>
          <t>barcelona:yer:aqueduct</t>
        </is>
      </c>
      <c r="E185" s="29" t="inlineStr">
        <is>
          <t>Fotoğraflar/barcelona_aqueducte-roma_02.jpg</t>
        </is>
      </c>
      <c r="F185" s="29" t="inlineStr">
        <is>
          <t>7929447b774f42b245031a5ec0d27127625c6df8617f29f0053be8d64ab06b03</t>
        </is>
      </c>
      <c r="G185" s="29" t="inlineStr">
        <is>
          <t>File:(Barcelona) El taller de Marià Fortuny a Roma - Ricardo de Madrazo - Museu Nacional d'Art de Catalunya.jpg</t>
        </is>
      </c>
      <c r="H185" s="29" t="inlineStr">
        <is>
          <t>&lt;a href="//commons.wikimedia.org/wiki/User:Archaeodontosaurus" title="User:Archaeodontosaurus"&gt;Didier Descouens&lt;/a&gt;</t>
        </is>
      </c>
      <c r="I185" s="29" t="inlineStr">
        <is>
          <t>Public domain</t>
        </is>
      </c>
      <c r="J185" s="29" t="inlineStr"/>
      <c r="K185" s="29" t="inlineStr">
        <is>
          <t>https://upload.wikimedia.org/wikipedia/commons/4/49/%28Barcelona%29_El_taller_de_Mari%C3%A0_Fortuny_a_Roma_-_Ricardo_de_Madrazo_-_Museu_Nacional_d%27Art_de_Catalunya.jpg?utm_source=commons.wikimedia.org&amp;utm_campaign=imageinfo&amp;utm_content=original</t>
        </is>
      </c>
      <c r="L185" s="49" t="n"/>
      <c r="M185" s="49" t="inlineStr">
        <is>
          <t>2026-10-20</t>
        </is>
      </c>
      <c r="N185" s="29" t="inlineStr">
        <is>
          <t>Değişiklik yok</t>
        </is>
      </c>
      <c r="O185" s="29" t="inlineStr">
        <is>
          <t>barcelona:kanit:aqueduct-01</t>
        </is>
      </c>
      <c r="P185" s="29" t="inlineStr">
        <is>
          <t>Evet</t>
        </is>
      </c>
      <c r="Q185" s="51" t="n">
        <v>1</v>
      </c>
      <c r="R185" s="29" t="inlineStr">
        <is>
          <t>Taslak</t>
        </is>
      </c>
      <c r="S185" s="52">
        <f>IF(OR(A185="",F185="",C185&lt;&gt;"Mekân"),0,IF(COUNTIFS($F$8:F185,F185,$C$8:C185,"Mekân")=1,1,0))</f>
        <v/>
      </c>
      <c r="T185" s="52">
        <f>IF(OR(A185="",F185="",C185&lt;&gt;"Kapak"),0,IF(COUNTIFS($F$8:F185,F185,$C$8:C185,"Kapak")=1,1,0))</f>
        <v/>
      </c>
    </row>
    <row r="186" ht="54" customHeight="1">
      <c r="A186" s="29" t="inlineStr">
        <is>
          <t>barcelona:foto:temple-daugust-01</t>
        </is>
      </c>
      <c r="B186" s="29" t="inlineStr">
        <is>
          <t>barcelona</t>
        </is>
      </c>
      <c r="C186" s="29" t="inlineStr">
        <is>
          <t>Mekân</t>
        </is>
      </c>
      <c r="D186" s="29" t="inlineStr">
        <is>
          <t>barcelona:yer:temple-august</t>
        </is>
      </c>
      <c r="E186" s="29" t="inlineStr">
        <is>
          <t>Fotoğraflar/barcelona_temple-daugust_01.jpg</t>
        </is>
      </c>
      <c r="F186" s="29" t="inlineStr">
        <is>
          <t>7c436f8c0b230c690d3f0aae7f13fd0d6e33fd5f53cf74272fd4263a53f08535</t>
        </is>
      </c>
      <c r="G186" s="29" t="inlineStr">
        <is>
          <t>File:Temple of Augustus, built during the Imperial period in the colony of Barcino (modern day Barcelona) as a place of worship for Emperor Augustus, Barcelona (21202045709).jpg</t>
        </is>
      </c>
      <c r="H186" s="29" t="inlineStr">
        <is>
          <t>&lt;a rel="nofollow" class="external text" href="https://www.flickr.com/people/41523983@N08"&gt;Carole Raddato&lt;/a&gt; from FRANKFURT, Germany</t>
        </is>
      </c>
      <c r="I186" s="29" t="inlineStr">
        <is>
          <t>CC BY-SA 2.0</t>
        </is>
      </c>
      <c r="J186" s="29" t="inlineStr">
        <is>
          <t>https://creativecommons.org/licenses/by-sa/2.0</t>
        </is>
      </c>
      <c r="K186" s="29" t="inlineStr">
        <is>
          <t>https://upload.wikimedia.org/wikipedia/commons/7/75/Temple_of_Augustus%2C_built_during_the_Imperial_period_in_the_colony_of_Barcino_%28modern_day_Barcelona%29_as_a_place_of_worship_for_Emperor_Augustus%2C_Barcelona_%2821202045709%29.jpg?utm_source=commons.wikimedia.org&amp;utm_campaign=imageinfo&amp;utm_content=original</t>
        </is>
      </c>
      <c r="L186" s="49" t="n"/>
      <c r="M186" s="49" t="inlineStr">
        <is>
          <t>2026-10-20</t>
        </is>
      </c>
      <c r="N186" s="29" t="inlineStr">
        <is>
          <t>Değişiklik yok</t>
        </is>
      </c>
      <c r="O186" s="29" t="inlineStr">
        <is>
          <t>barcelona:kanit:temple-august-01</t>
        </is>
      </c>
      <c r="P186" s="29" t="inlineStr">
        <is>
          <t>Evet</t>
        </is>
      </c>
      <c r="Q186" s="51" t="n">
        <v>1</v>
      </c>
      <c r="R186" s="29" t="inlineStr">
        <is>
          <t>Taslak</t>
        </is>
      </c>
      <c r="S186" s="52">
        <f>IF(OR(A186="",F186="",C186&lt;&gt;"Mekân"),0,IF(COUNTIFS($F$8:F186,F186,$C$8:C186,"Mekân")=1,1,0))</f>
        <v/>
      </c>
      <c r="T186" s="52">
        <f>IF(OR(A186="",F186="",C186&lt;&gt;"Kapak"),0,IF(COUNTIFS($F$8:F186,F186,$C$8:C186,"Kapak")=1,1,0))</f>
        <v/>
      </c>
    </row>
    <row r="187" ht="54" customHeight="1">
      <c r="A187" s="29" t="inlineStr">
        <is>
          <t>barcelona:foto:palau-reial-major-01</t>
        </is>
      </c>
      <c r="B187" s="29" t="inlineStr">
        <is>
          <t>barcelona</t>
        </is>
      </c>
      <c r="C187" s="29" t="inlineStr">
        <is>
          <t>Mekân</t>
        </is>
      </c>
      <c r="D187" s="29" t="inlineStr">
        <is>
          <t>barcelona:yer:palau-reial-major</t>
        </is>
      </c>
      <c r="E187" s="29" t="inlineStr">
        <is>
          <t>Fotoğraflar/barcelona_palau-reial-major_01.jpg</t>
        </is>
      </c>
      <c r="F187" s="29" t="inlineStr">
        <is>
          <t>6b93452f8927e1922c40229bad8933d6a956228756288bd217aceff595450084</t>
        </is>
      </c>
      <c r="G187" s="29" t="inlineStr">
        <is>
          <t>File:Palau Reial Major 2574.jpg</t>
        </is>
      </c>
      <c r="H187" s="29" t="inlineStr">
        <is>
          <t>&lt;a href="//commons.wikimedia.org/wiki/User:C_messier" title="User:C messier"&gt;C messier&lt;/a&gt;</t>
        </is>
      </c>
      <c r="I187" s="29" t="inlineStr">
        <is>
          <t>CC BY-SA 4.0</t>
        </is>
      </c>
      <c r="J187" s="29" t="inlineStr">
        <is>
          <t>https://creativecommons.org/licenses/by-sa/4.0</t>
        </is>
      </c>
      <c r="K187" s="29" t="inlineStr">
        <is>
          <t>https://upload.wikimedia.org/wikipedia/commons/8/8c/Palau_Reial_Major_2574.jpg?utm_source=commons.wikimedia.org&amp;utm_campaign=imageinfo&amp;utm_content=original</t>
        </is>
      </c>
      <c r="L187" s="49" t="n"/>
      <c r="M187" s="49" t="inlineStr">
        <is>
          <t>2026-10-20</t>
        </is>
      </c>
      <c r="N187" s="29" t="inlineStr">
        <is>
          <t>Değişiklik yok</t>
        </is>
      </c>
      <c r="O187" s="29" t="inlineStr">
        <is>
          <t>barcelona:kanit:palau-reial-major-01</t>
        </is>
      </c>
      <c r="P187" s="29" t="inlineStr">
        <is>
          <t>Evet</t>
        </is>
      </c>
      <c r="Q187" s="51" t="n">
        <v>1</v>
      </c>
      <c r="R187" s="29" t="inlineStr">
        <is>
          <t>Taslak</t>
        </is>
      </c>
      <c r="S187" s="52">
        <f>IF(OR(A187="",F187="",C187&lt;&gt;"Mekân"),0,IF(COUNTIFS($F$8:F187,F187,$C$8:C187,"Mekân")=1,1,0))</f>
        <v/>
      </c>
      <c r="T187" s="52">
        <f>IF(OR(A187="",F187="",C187&lt;&gt;"Kapak"),0,IF(COUNTIFS($F$8:F187,F187,$C$8:C187,"Kapak")=1,1,0))</f>
        <v/>
      </c>
    </row>
    <row r="188" ht="54" customHeight="1">
      <c r="A188" s="29" t="inlineStr">
        <is>
          <t>barcelona:foto:palau-reial-major-02</t>
        </is>
      </c>
      <c r="B188" s="29" t="inlineStr">
        <is>
          <t>barcelona</t>
        </is>
      </c>
      <c r="C188" s="29" t="inlineStr">
        <is>
          <t>Mekân</t>
        </is>
      </c>
      <c r="D188" s="29" t="inlineStr">
        <is>
          <t>barcelona:yer:palau-reial-major</t>
        </is>
      </c>
      <c r="E188" s="29" t="inlineStr">
        <is>
          <t>Fotoğraflar/barcelona_palau-reial-major_02.jpg</t>
        </is>
      </c>
      <c r="F188" s="29" t="inlineStr">
        <is>
          <t>1f6b18b091cf3855a03ee5812c12735d62816685671c69bf92502f85a275a4cb</t>
        </is>
      </c>
      <c r="G188" s="29" t="inlineStr">
        <is>
          <t>File:Escales del Palau Reial major, Barcelona (51494125245).jpg</t>
        </is>
      </c>
      <c r="H188" s="29" t="inlineStr">
        <is>
          <t>&lt;a rel="nofollow" class="external text" href="https://www.flickr.com/people/189726576@N07"&gt;Lluís Ferrer&lt;/a&gt;</t>
        </is>
      </c>
      <c r="I188" s="29" t="inlineStr">
        <is>
          <t>CC0</t>
        </is>
      </c>
      <c r="J188" s="29" t="inlineStr">
        <is>
          <t>http://creativecommons.org/publicdomain/zero/1.0/deed.en</t>
        </is>
      </c>
      <c r="K188" s="29" t="inlineStr">
        <is>
          <t>https://upload.wikimedia.org/wikipedia/commons/c/c1/Escales_del_Palau_Reial_major%2C_Barcelona_%2851494125245%29.jpg?utm_source=commons.wikimedia.org&amp;utm_campaign=imageinfo&amp;utm_content=original</t>
        </is>
      </c>
      <c r="L188" s="49" t="n"/>
      <c r="M188" s="49" t="inlineStr">
        <is>
          <t>2026-10-20</t>
        </is>
      </c>
      <c r="N188" s="29" t="inlineStr">
        <is>
          <t>Değişiklik yok</t>
        </is>
      </c>
      <c r="O188" s="29" t="inlineStr">
        <is>
          <t>barcelona:kanit:palau-reial-major-01</t>
        </is>
      </c>
      <c r="P188" s="29" t="inlineStr">
        <is>
          <t>Evet</t>
        </is>
      </c>
      <c r="Q188" s="51" t="n">
        <v>1</v>
      </c>
      <c r="R188" s="29" t="inlineStr">
        <is>
          <t>Taslak</t>
        </is>
      </c>
      <c r="S188" s="52">
        <f>IF(OR(A188="",F188="",C188&lt;&gt;"Mekân"),0,IF(COUNTIFS($F$8:F188,F188,$C$8:C188,"Mekân")=1,1,0))</f>
        <v/>
      </c>
      <c r="T188" s="52">
        <f>IF(OR(A188="",F188="",C188&lt;&gt;"Kapak"),0,IF(COUNTIFS($F$8:F188,F188,$C$8:C188,"Kapak")=1,1,0))</f>
        <v/>
      </c>
    </row>
    <row r="189" ht="54" customHeight="1">
      <c r="A189" s="29" t="inlineStr">
        <is>
          <t>barcelona:foto:drassanes-reials-01</t>
        </is>
      </c>
      <c r="B189" s="29" t="inlineStr">
        <is>
          <t>barcelona</t>
        </is>
      </c>
      <c r="C189" s="29" t="inlineStr">
        <is>
          <t>Mekân</t>
        </is>
      </c>
      <c r="D189" s="29" t="inlineStr">
        <is>
          <t>barcelona:yer:drassanes</t>
        </is>
      </c>
      <c r="E189" s="29" t="inlineStr">
        <is>
          <t>Fotoğraflar/barcelona_drassanes-reials_01.jpg</t>
        </is>
      </c>
      <c r="F189" s="29" t="inlineStr">
        <is>
          <t>6b93452f8927e1922c40229bad8933d6a956228756288bd217aceff595450084</t>
        </is>
      </c>
      <c r="G189" s="29" t="inlineStr">
        <is>
          <t>File:Palau Reial Major 2574.jpg</t>
        </is>
      </c>
      <c r="H189" s="29" t="inlineStr">
        <is>
          <t>&lt;a href="//commons.wikimedia.org/wiki/User:C_messier" title="User:C messier"&gt;C messier&lt;/a&gt;</t>
        </is>
      </c>
      <c r="I189" s="29" t="inlineStr">
        <is>
          <t>CC BY-SA 4.0</t>
        </is>
      </c>
      <c r="J189" s="29" t="inlineStr">
        <is>
          <t>https://creativecommons.org/licenses/by-sa/4.0</t>
        </is>
      </c>
      <c r="K189" s="29" t="inlineStr">
        <is>
          <t>https://upload.wikimedia.org/wikipedia/commons/8/8c/Palau_Reial_Major_2574.jpg?utm_source=commons.wikimedia.org&amp;utm_campaign=imageinfo&amp;utm_content=original</t>
        </is>
      </c>
      <c r="L189" s="49" t="n"/>
      <c r="M189" s="49" t="inlineStr">
        <is>
          <t>2026-10-20</t>
        </is>
      </c>
      <c r="N189" s="29" t="inlineStr">
        <is>
          <t>Değişiklik yok</t>
        </is>
      </c>
      <c r="O189" s="29" t="inlineStr">
        <is>
          <t>barcelona:kanit:drassanes-01</t>
        </is>
      </c>
      <c r="P189" s="29" t="inlineStr">
        <is>
          <t>Evet</t>
        </is>
      </c>
      <c r="Q189" s="51" t="n">
        <v>1</v>
      </c>
      <c r="R189" s="29" t="inlineStr">
        <is>
          <t>Taslak</t>
        </is>
      </c>
      <c r="S189" s="52">
        <f>IF(OR(A189="",F189="",C189&lt;&gt;"Mekân"),0,IF(COUNTIFS($F$8:F189,F189,$C$8:C189,"Mekân")=1,1,0))</f>
        <v/>
      </c>
      <c r="T189" s="52">
        <f>IF(OR(A189="",F189="",C189&lt;&gt;"Kapak"),0,IF(COUNTIFS($F$8:F189,F189,$C$8:C189,"Kapak")=1,1,0))</f>
        <v/>
      </c>
    </row>
    <row r="190" ht="54" customHeight="1">
      <c r="A190" s="29" t="inlineStr">
        <is>
          <t>barcelona:foto:drassanes-reials-02</t>
        </is>
      </c>
      <c r="B190" s="29" t="inlineStr">
        <is>
          <t>barcelona</t>
        </is>
      </c>
      <c r="C190" s="29" t="inlineStr">
        <is>
          <t>Mekân</t>
        </is>
      </c>
      <c r="D190" s="29" t="inlineStr">
        <is>
          <t>barcelona:yer:drassanes</t>
        </is>
      </c>
      <c r="E190" s="29" t="inlineStr">
        <is>
          <t>Fotoğraflar/barcelona_drassanes-reials_02.jpg</t>
        </is>
      </c>
      <c r="F190" s="29" t="inlineStr">
        <is>
          <t>1f6b18b091cf3855a03ee5812c12735d62816685671c69bf92502f85a275a4cb</t>
        </is>
      </c>
      <c r="G190" s="29" t="inlineStr">
        <is>
          <t>File:Escales del Palau Reial major, Barcelona (51494125245).jpg</t>
        </is>
      </c>
      <c r="H190" s="29" t="inlineStr">
        <is>
          <t>&lt;a rel="nofollow" class="external text" href="https://www.flickr.com/people/189726576@N07"&gt;Lluís Ferrer&lt;/a&gt;</t>
        </is>
      </c>
      <c r="I190" s="29" t="inlineStr">
        <is>
          <t>CC0</t>
        </is>
      </c>
      <c r="J190" s="29" t="inlineStr">
        <is>
          <t>http://creativecommons.org/publicdomain/zero/1.0/deed.en</t>
        </is>
      </c>
      <c r="K190" s="29" t="inlineStr">
        <is>
          <t>https://upload.wikimedia.org/wikipedia/commons/c/c1/Escales_del_Palau_Reial_major%2C_Barcelona_%2851494125245%29.jpg?utm_source=commons.wikimedia.org&amp;utm_campaign=imageinfo&amp;utm_content=original</t>
        </is>
      </c>
      <c r="L190" s="49" t="n"/>
      <c r="M190" s="49" t="inlineStr">
        <is>
          <t>2026-10-20</t>
        </is>
      </c>
      <c r="N190" s="29" t="inlineStr">
        <is>
          <t>Değişiklik yok</t>
        </is>
      </c>
      <c r="O190" s="29" t="inlineStr">
        <is>
          <t>barcelona:kanit:drassanes-01</t>
        </is>
      </c>
      <c r="P190" s="29" t="inlineStr">
        <is>
          <t>Evet</t>
        </is>
      </c>
      <c r="Q190" s="51" t="n">
        <v>1</v>
      </c>
      <c r="R190" s="29" t="inlineStr">
        <is>
          <t>Taslak</t>
        </is>
      </c>
      <c r="S190" s="52">
        <f>IF(OR(A190="",F190="",C190&lt;&gt;"Mekân"),0,IF(COUNTIFS($F$8:F190,F190,$C$8:C190,"Mekân")=1,1,0))</f>
        <v/>
      </c>
      <c r="T190" s="52">
        <f>IF(OR(A190="",F190="",C190&lt;&gt;"Kapak"),0,IF(COUNTIFS($F$8:F190,F190,$C$8:C190,"Kapak")=1,1,0))</f>
        <v/>
      </c>
    </row>
    <row r="191" ht="54" customHeight="1">
      <c r="A191" s="29" t="inlineStr">
        <is>
          <t>barcelona:foto:palau-generalitat-01</t>
        </is>
      </c>
      <c r="B191" s="29" t="inlineStr">
        <is>
          <t>barcelona</t>
        </is>
      </c>
      <c r="C191" s="29" t="inlineStr">
        <is>
          <t>Mekân</t>
        </is>
      </c>
      <c r="D191" s="29" t="inlineStr">
        <is>
          <t>barcelona:yer:palau-generalitat</t>
        </is>
      </c>
      <c r="E191" s="29" t="inlineStr">
        <is>
          <t>Fotoğraflar/barcelona_palau-generalitat_01.jpg</t>
        </is>
      </c>
      <c r="F191" s="29" t="inlineStr">
        <is>
          <t>7568a0ee04fd067bc83cede814c036d519aacd9e641a233a8f218846646d2446</t>
        </is>
      </c>
      <c r="G191" s="29" t="inlineStr">
        <is>
          <t>File:Palau de la Generalitat de Catalunya 1.jpg</t>
        </is>
      </c>
      <c r="H191" s="29" t="inlineStr">
        <is>
          <t>&lt;a href="//commons.wikimedia.org/w/index.php?title=User:AndriySadivskyy&amp;amp;action=edit&amp;amp;redlink=1" class="new" title="User:AndriySadivskyy (page does not exist)"&gt;AndriySadivskyy&lt;/a&gt;</t>
        </is>
      </c>
      <c r="I191" s="29" t="inlineStr">
        <is>
          <t>CC BY-SA 3.0 es</t>
        </is>
      </c>
      <c r="J191" s="29" t="inlineStr">
        <is>
          <t>https://creativecommons.org/licenses/by-sa/3.0/es/deed.en</t>
        </is>
      </c>
      <c r="K191" s="29" t="inlineStr">
        <is>
          <t>https://upload.wikimedia.org/wikipedia/commons/8/89/Palau_de_la_Generalitat_de_Catalunya_1.jpg?utm_source=commons.wikimedia.org&amp;utm_campaign=imageinfo&amp;utm_content=original</t>
        </is>
      </c>
      <c r="L191" s="49" t="n"/>
      <c r="M191" s="49" t="inlineStr">
        <is>
          <t>2026-10-20</t>
        </is>
      </c>
      <c r="N191" s="29" t="inlineStr">
        <is>
          <t>Değişiklik yok</t>
        </is>
      </c>
      <c r="O191" s="29" t="inlineStr">
        <is>
          <t>barcelona:kanit:palau-generalitat-01</t>
        </is>
      </c>
      <c r="P191" s="29" t="inlineStr">
        <is>
          <t>Evet</t>
        </is>
      </c>
      <c r="Q191" s="51" t="n">
        <v>1</v>
      </c>
      <c r="R191" s="29" t="inlineStr">
        <is>
          <t>Taslak</t>
        </is>
      </c>
      <c r="S191" s="52">
        <f>IF(OR(A191="",F191="",C191&lt;&gt;"Mekân"),0,IF(COUNTIFS($F$8:F191,F191,$C$8:C191,"Mekân")=1,1,0))</f>
        <v/>
      </c>
      <c r="T191" s="52">
        <f>IF(OR(A191="",F191="",C191&lt;&gt;"Kapak"),0,IF(COUNTIFS($F$8:F191,F191,$C$8:C191,"Kapak")=1,1,0))</f>
        <v/>
      </c>
    </row>
    <row r="192" ht="54" customHeight="1">
      <c r="A192" s="29" t="inlineStr">
        <is>
          <t>barcelona:foto:palau-generalitat-02</t>
        </is>
      </c>
      <c r="B192" s="29" t="inlineStr">
        <is>
          <t>barcelona</t>
        </is>
      </c>
      <c r="C192" s="29" t="inlineStr">
        <is>
          <t>Mekân</t>
        </is>
      </c>
      <c r="D192" s="29" t="inlineStr">
        <is>
          <t>barcelona:yer:palau-generalitat</t>
        </is>
      </c>
      <c r="E192" s="29" t="inlineStr">
        <is>
          <t>Fotoğraflar/barcelona_palau-generalitat_02.jpg</t>
        </is>
      </c>
      <c r="F192" s="29" t="inlineStr">
        <is>
          <t>d3a6f9d20509bfd602820470f4544c74c868735cc5521f97736be42d4c030c32</t>
        </is>
      </c>
      <c r="G192" s="29" t="inlineStr">
        <is>
          <t>File:Palau de la Generalitat de Catalunya.jpg</t>
        </is>
      </c>
      <c r="H192" s="29" t="inlineStr">
        <is>
          <t>&lt;a rel="nofollow" class="external text" href="https://www.flickr.com/photos/67958110@N00"&gt;Serge Melki&lt;/a&gt;</t>
        </is>
      </c>
      <c r="I192" s="29" t="inlineStr">
        <is>
          <t>CC BY 2.0</t>
        </is>
      </c>
      <c r="J192" s="29" t="inlineStr">
        <is>
          <t>https://creativecommons.org/licenses/by/2.0</t>
        </is>
      </c>
      <c r="K192" s="29" t="inlineStr">
        <is>
          <t>https://upload.wikimedia.org/wikipedia/commons/7/7e/Palau_de_la_Generalitat_de_Catalunya.jpg?utm_source=commons.wikimedia.org&amp;utm_campaign=imageinfo&amp;utm_content=original</t>
        </is>
      </c>
      <c r="L192" s="49" t="n"/>
      <c r="M192" s="49" t="inlineStr">
        <is>
          <t>2026-10-20</t>
        </is>
      </c>
      <c r="N192" s="29" t="inlineStr">
        <is>
          <t>Değişiklik yok</t>
        </is>
      </c>
      <c r="O192" s="29" t="inlineStr">
        <is>
          <t>barcelona:kanit:palau-generalitat-01</t>
        </is>
      </c>
      <c r="P192" s="29" t="inlineStr">
        <is>
          <t>Evet</t>
        </is>
      </c>
      <c r="Q192" s="51" t="n">
        <v>1</v>
      </c>
      <c r="R192" s="29" t="inlineStr">
        <is>
          <t>Taslak</t>
        </is>
      </c>
      <c r="S192" s="52">
        <f>IF(OR(A192="",F192="",C192&lt;&gt;"Mekân"),0,IF(COUNTIFS($F$8:F192,F192,$C$8:C192,"Mekân")=1,1,0))</f>
        <v/>
      </c>
      <c r="T192" s="52">
        <f>IF(OR(A192="",F192="",C192&lt;&gt;"Kapak"),0,IF(COUNTIFS($F$8:F192,F192,$C$8:C192,"Kapak")=1,1,0))</f>
        <v/>
      </c>
    </row>
    <row r="193" ht="54" customHeight="1">
      <c r="A193" s="29" t="inlineStr">
        <is>
          <t>barcelona:foto:ajuntament-barcelona-01</t>
        </is>
      </c>
      <c r="B193" s="29" t="inlineStr">
        <is>
          <t>barcelona</t>
        </is>
      </c>
      <c r="C193" s="29" t="inlineStr">
        <is>
          <t>Mekân</t>
        </is>
      </c>
      <c r="D193" s="29" t="inlineStr">
        <is>
          <t>barcelona:yer:ajuntament</t>
        </is>
      </c>
      <c r="E193" s="29" t="inlineStr">
        <is>
          <t>Fotoğraflar/barcelona_ajuntament-barcelona_01.jpg</t>
        </is>
      </c>
      <c r="F193" s="29" t="inlineStr">
        <is>
          <t>2a63a61d2ccd77cd0838bb3c0fa9bd8e1ab95cb8636fd03f588d6058a290106a</t>
        </is>
      </c>
      <c r="G193" s="29" t="inlineStr">
        <is>
          <t>File:Milliyet 1933 temmuz 28.pdf</t>
        </is>
      </c>
      <c r="H193" s="29" t="inlineStr">
        <is>
          <t>Milliyet Gazetesi</t>
        </is>
      </c>
      <c r="I193" s="29" t="inlineStr">
        <is>
          <t>Public domain</t>
        </is>
      </c>
      <c r="J193" s="29" t="inlineStr"/>
      <c r="K193" s="29" t="inlineStr">
        <is>
          <t>https://upload.wikimedia.org/wikipedia/commons/0/0d/Milliyet_1933_temmuz_28.pdf?utm_source=commons.wikimedia.org&amp;utm_campaign=imageinfo&amp;utm_content=original</t>
        </is>
      </c>
      <c r="L193" s="49" t="n"/>
      <c r="M193" s="49" t="inlineStr">
        <is>
          <t>2026-10-20</t>
        </is>
      </c>
      <c r="N193" s="29" t="inlineStr">
        <is>
          <t>Değişiklik yok</t>
        </is>
      </c>
      <c r="O193" s="29" t="inlineStr">
        <is>
          <t>barcelona:kanit:ajuntament-01</t>
        </is>
      </c>
      <c r="P193" s="29" t="inlineStr">
        <is>
          <t>Evet</t>
        </is>
      </c>
      <c r="Q193" s="51" t="n">
        <v>1</v>
      </c>
      <c r="R193" s="29" t="inlineStr">
        <is>
          <t>Taslak</t>
        </is>
      </c>
      <c r="S193" s="52">
        <f>IF(OR(A193="",F193="",C193&lt;&gt;"Mekân"),0,IF(COUNTIFS($F$8:F193,F193,$C$8:C193,"Mekân")=1,1,0))</f>
        <v/>
      </c>
      <c r="T193" s="52">
        <f>IF(OR(A193="",F193="",C193&lt;&gt;"Kapak"),0,IF(COUNTIFS($F$8:F193,F193,$C$8:C193,"Kapak")=1,1,0))</f>
        <v/>
      </c>
    </row>
    <row r="194" ht="54" customHeight="1">
      <c r="A194" s="29" t="inlineStr">
        <is>
          <t>barcelona:foto:ajuntament-barcelona-02</t>
        </is>
      </c>
      <c r="B194" s="29" t="inlineStr">
        <is>
          <t>barcelona</t>
        </is>
      </c>
      <c r="C194" s="29" t="inlineStr">
        <is>
          <t>Mekân</t>
        </is>
      </c>
      <c r="D194" s="29" t="inlineStr">
        <is>
          <t>barcelona:yer:ajuntament</t>
        </is>
      </c>
      <c r="E194" s="29" t="inlineStr">
        <is>
          <t>Fotoğraflar/barcelona_ajuntament-barcelona_02.jpg</t>
        </is>
      </c>
      <c r="F194" s="29" t="inlineStr">
        <is>
          <t>2247b2b35eb26c29919b17838abd774ac9692c2947cebba7f1478f4820f68af9</t>
        </is>
      </c>
      <c r="G194" s="29" t="inlineStr">
        <is>
          <t>File:Cumhuriyet 1937 birincikanun 9.pdf</t>
        </is>
      </c>
      <c r="H194" s="29" t="inlineStr">
        <is>
          <t>Cumhuriyet Gazetesi</t>
        </is>
      </c>
      <c r="I194" s="29" t="inlineStr">
        <is>
          <t>Public domain</t>
        </is>
      </c>
      <c r="J194" s="29" t="inlineStr"/>
      <c r="K194" s="29" t="inlineStr">
        <is>
          <t>https://upload.wikimedia.org/wikipedia/commons/d/d3/Cumhuriyet_1937_birincikanun_9.pdf?utm_source=commons.wikimedia.org&amp;utm_campaign=imageinfo&amp;utm_content=original</t>
        </is>
      </c>
      <c r="L194" s="49" t="n"/>
      <c r="M194" s="49" t="inlineStr">
        <is>
          <t>2026-10-20</t>
        </is>
      </c>
      <c r="N194" s="29" t="inlineStr">
        <is>
          <t>Değişiklik yok</t>
        </is>
      </c>
      <c r="O194" s="29" t="inlineStr">
        <is>
          <t>barcelona:kanit:ajuntament-01</t>
        </is>
      </c>
      <c r="P194" s="29" t="inlineStr">
        <is>
          <t>Evet</t>
        </is>
      </c>
      <c r="Q194" s="51" t="n">
        <v>1</v>
      </c>
      <c r="R194" s="29" t="inlineStr">
        <is>
          <t>Taslak</t>
        </is>
      </c>
      <c r="S194" s="52">
        <f>IF(OR(A194="",F194="",C194&lt;&gt;"Mekân"),0,IF(COUNTIFS($F$8:F194,F194,$C$8:C194,"Mekân")=1,1,0))</f>
        <v/>
      </c>
      <c r="T194" s="52">
        <f>IF(OR(A194="",F194="",C194&lt;&gt;"Kapak"),0,IF(COUNTIFS($F$8:F194,F194,$C$8:C194,"Kapak")=1,1,0))</f>
        <v/>
      </c>
    </row>
    <row r="195" ht="54" customHeight="1">
      <c r="A195" s="29" t="inlineStr">
        <is>
          <t>barcelona:foto:torre-agbar-01</t>
        </is>
      </c>
      <c r="B195" s="29" t="inlineStr">
        <is>
          <t>barcelona</t>
        </is>
      </c>
      <c r="C195" s="29" t="inlineStr">
        <is>
          <t>Mekân</t>
        </is>
      </c>
      <c r="D195" s="29" t="inlineStr">
        <is>
          <t>barcelona:yer:torre-agbar</t>
        </is>
      </c>
      <c r="E195" s="29" t="inlineStr">
        <is>
          <t>Fotoğraflar/barcelona_torre-agbar_01.jpg</t>
        </is>
      </c>
      <c r="F195" s="29" t="inlineStr">
        <is>
          <t>7fd0e15700c0379c53f40cd98578befb4c1690cd5cabe54ef2ac57da8e9c3329</t>
        </is>
      </c>
      <c r="G195" s="29" t="inlineStr">
        <is>
          <t>File:Torre Agbar - Barcelona, Spain - Jan 2007.jpg</t>
        </is>
      </c>
      <c r="H195" s="29" t="inlineStr">
        <is>
          <t>&lt;a href="//commons.wikimedia.org/wiki/User:Diliff" title="User:Diliff"&gt;Diliff&lt;/a&gt;</t>
        </is>
      </c>
      <c r="I195" s="29" t="inlineStr">
        <is>
          <t>CC BY 2.5</t>
        </is>
      </c>
      <c r="J195" s="29" t="inlineStr">
        <is>
          <t>https://creativecommons.org/licenses/by/2.5</t>
        </is>
      </c>
      <c r="K195" s="29" t="inlineStr">
        <is>
          <t>https://upload.wikimedia.org/wikipedia/commons/e/e6/Torre_Agbar_-_Barcelona%2C_Spain_-_Jan_2007.jpg?utm_source=commons.wikimedia.org&amp;utm_campaign=imageinfo&amp;utm_content=original</t>
        </is>
      </c>
      <c r="L195" s="49" t="n"/>
      <c r="M195" s="49" t="inlineStr">
        <is>
          <t>2026-10-20</t>
        </is>
      </c>
      <c r="N195" s="29" t="inlineStr">
        <is>
          <t>Değişiklik yok</t>
        </is>
      </c>
      <c r="O195" s="29" t="inlineStr">
        <is>
          <t>barcelona:kanit:torre-agbar-01</t>
        </is>
      </c>
      <c r="P195" s="29" t="inlineStr">
        <is>
          <t>Evet</t>
        </is>
      </c>
      <c r="Q195" s="51" t="n">
        <v>1</v>
      </c>
      <c r="R195" s="29" t="inlineStr">
        <is>
          <t>Taslak</t>
        </is>
      </c>
      <c r="S195" s="52">
        <f>IF(OR(A195="",F195="",C195&lt;&gt;"Mekân"),0,IF(COUNTIFS($F$8:F195,F195,$C$8:C195,"Mekân")=1,1,0))</f>
        <v/>
      </c>
      <c r="T195" s="52">
        <f>IF(OR(A195="",F195="",C195&lt;&gt;"Kapak"),0,IF(COUNTIFS($F$8:F195,F195,$C$8:C195,"Kapak")=1,1,0))</f>
        <v/>
      </c>
    </row>
    <row r="196" ht="54" customHeight="1">
      <c r="A196" s="29" t="inlineStr">
        <is>
          <t>barcelona:foto:torre-agbar-02</t>
        </is>
      </c>
      <c r="B196" s="29" t="inlineStr">
        <is>
          <t>barcelona</t>
        </is>
      </c>
      <c r="C196" s="29" t="inlineStr">
        <is>
          <t>Mekân</t>
        </is>
      </c>
      <c r="D196" s="29" t="inlineStr">
        <is>
          <t>barcelona:yer:torre-agbar</t>
        </is>
      </c>
      <c r="E196" s="29" t="inlineStr">
        <is>
          <t>Fotoğraflar/barcelona_torre-agbar_02.jpg</t>
        </is>
      </c>
      <c r="F196" s="29" t="inlineStr">
        <is>
          <t>d7dfbcf1a47c0101279982b87c297ab0b48f016121386d1b59763c56b3cf4977</t>
        </is>
      </c>
      <c r="G196" s="29" t="inlineStr">
        <is>
          <t>File:Torre Agbar Barcelona 2015.jpg</t>
        </is>
      </c>
      <c r="H196" s="29" t="inlineStr">
        <is>
          <t>&lt;a href="//commons.wikimedia.org/wiki/User:Bep" title="User:Bep"&gt;Bjørn Erik Pedersen&lt;/a&gt;</t>
        </is>
      </c>
      <c r="I196" s="29" t="inlineStr">
        <is>
          <t>CC BY-SA 4.0</t>
        </is>
      </c>
      <c r="J196" s="29" t="inlineStr">
        <is>
          <t>https://creativecommons.org/licenses/by-sa/4.0</t>
        </is>
      </c>
      <c r="K196" s="29" t="inlineStr">
        <is>
          <t>https://upload.wikimedia.org/wikipedia/commons/1/17/Torre_Agbar_Barcelona_2015.jpg?utm_source=commons.wikimedia.org&amp;utm_campaign=imageinfo&amp;utm_content=original</t>
        </is>
      </c>
      <c r="L196" s="49" t="n"/>
      <c r="M196" s="49" t="inlineStr">
        <is>
          <t>2026-10-20</t>
        </is>
      </c>
      <c r="N196" s="29" t="inlineStr">
        <is>
          <t>Değişiklik yok</t>
        </is>
      </c>
      <c r="O196" s="29" t="inlineStr">
        <is>
          <t>barcelona:kanit:torre-agbar-01</t>
        </is>
      </c>
      <c r="P196" s="29" t="inlineStr">
        <is>
          <t>Evet</t>
        </is>
      </c>
      <c r="Q196" s="51" t="n">
        <v>1</v>
      </c>
      <c r="R196" s="29" t="inlineStr">
        <is>
          <t>Taslak</t>
        </is>
      </c>
      <c r="S196" s="52">
        <f>IF(OR(A196="",F196="",C196&lt;&gt;"Mekân"),0,IF(COUNTIFS($F$8:F196,F196,$C$8:C196,"Mekân")=1,1,0))</f>
        <v/>
      </c>
      <c r="T196" s="52">
        <f>IF(OR(A196="",F196="",C196&lt;&gt;"Kapak"),0,IF(COUNTIFS($F$8:F196,F196,$C$8:C196,"Kapak")=1,1,0))</f>
        <v/>
      </c>
    </row>
    <row r="197" ht="54" customHeight="1">
      <c r="A197" s="29" t="inlineStr">
        <is>
          <t>barcelona:foto:encants-mercat-fira-01</t>
        </is>
      </c>
      <c r="B197" s="29" t="inlineStr">
        <is>
          <t>barcelona</t>
        </is>
      </c>
      <c r="C197" s="29" t="inlineStr">
        <is>
          <t>Mekân</t>
        </is>
      </c>
      <c r="D197" s="29" t="inlineStr">
        <is>
          <t>barcelona:yer:sant-antonio-pazar</t>
        </is>
      </c>
      <c r="E197" s="29" t="inlineStr">
        <is>
          <t>Fotoğraflar/barcelona_encants-mercat-fira_01.jpg</t>
        </is>
      </c>
      <c r="F197" s="29" t="inlineStr">
        <is>
          <t>18446521216cd2b58a837445e7915591540a9648db48e02e3880670b3b02fdc9</t>
        </is>
      </c>
      <c r="G197" s="29" t="inlineStr">
        <is>
          <t>File:Mercat dels Encants de Barcelona.jpg</t>
        </is>
      </c>
      <c r="H197" s="29" t="inlineStr">
        <is>
          <t>&lt;a href="//commons.wikimedia.org/w/index.php?title=User:Pilardenou999&amp;amp;action=edit&amp;amp;redlink=1" class="new" title="User:Pilardenou999 (page does not exist)"&gt;Pilardenou999&lt;/a&gt;</t>
        </is>
      </c>
      <c r="I197" s="29" t="inlineStr">
        <is>
          <t>CC0</t>
        </is>
      </c>
      <c r="J197" s="29" t="inlineStr">
        <is>
          <t>http://creativecommons.org/publicdomain/zero/1.0/deed.en</t>
        </is>
      </c>
      <c r="K197" s="29" t="inlineStr">
        <is>
          <t>https://upload.wikimedia.org/wikipedia/commons/f/f4/Mercat_dels_Encants_de_Barcelona.jpg?utm_source=commons.wikimedia.org&amp;utm_campaign=imageinfo&amp;utm_content=original</t>
        </is>
      </c>
      <c r="L197" s="49" t="n"/>
      <c r="M197" s="49" t="inlineStr">
        <is>
          <t>2026-10-20</t>
        </is>
      </c>
      <c r="N197" s="29" t="inlineStr">
        <is>
          <t>Değişiklik yok</t>
        </is>
      </c>
      <c r="O197" s="29" t="inlineStr">
        <is>
          <t>barcelona:kanit:sant-antonio-pazar-01</t>
        </is>
      </c>
      <c r="P197" s="29" t="inlineStr">
        <is>
          <t>Evet</t>
        </is>
      </c>
      <c r="Q197" s="51" t="n">
        <v>1</v>
      </c>
      <c r="R197" s="29" t="inlineStr">
        <is>
          <t>Taslak</t>
        </is>
      </c>
      <c r="S197" s="52">
        <f>IF(OR(A197="",F197="",C197&lt;&gt;"Mekân"),0,IF(COUNTIFS($F$8:F197,F197,$C$8:C197,"Mekân")=1,1,0))</f>
        <v/>
      </c>
      <c r="T197" s="52">
        <f>IF(OR(A197="",F197="",C197&lt;&gt;"Kapak"),0,IF(COUNTIFS($F$8:F197,F197,$C$8:C197,"Kapak")=1,1,0))</f>
        <v/>
      </c>
    </row>
    <row r="198" ht="54" customHeight="1">
      <c r="A198" s="29" t="inlineStr">
        <is>
          <t>barcelona:foto:encants-mercat-fira-02</t>
        </is>
      </c>
      <c r="B198" s="29" t="inlineStr">
        <is>
          <t>barcelona</t>
        </is>
      </c>
      <c r="C198" s="29" t="inlineStr">
        <is>
          <t>Mekân</t>
        </is>
      </c>
      <c r="D198" s="29" t="inlineStr">
        <is>
          <t>barcelona:yer:sant-antonio-pazar</t>
        </is>
      </c>
      <c r="E198" s="29" t="inlineStr">
        <is>
          <t>Fotoğraflar/barcelona_encants-mercat-fira_02.jpg</t>
        </is>
      </c>
      <c r="F198" s="29" t="inlineStr">
        <is>
          <t>6cd1ea682c558125fb13773d66a1ffbd85ffcd78e34d7a977e2fa10d743ad8b9</t>
        </is>
      </c>
      <c r="G198" s="29" t="inlineStr">
        <is>
          <t>File:Mercat dels Encants - panoramio (1).jpg</t>
        </is>
      </c>
      <c r="H198" s="29" t="inlineStr">
        <is>
          <t>&lt;a rel="nofollow" class="external text" href="https://web.archive.org/web/20161101090155/http://www.panoramio.com/user/634768?with_photo_id=125955700"&gt;Jorge Franganillo&lt;/a&gt;</t>
        </is>
      </c>
      <c r="I198" s="29" t="inlineStr">
        <is>
          <t>CC BY 3.0</t>
        </is>
      </c>
      <c r="J198" s="29" t="inlineStr">
        <is>
          <t>https://creativecommons.org/licenses/by/3.0</t>
        </is>
      </c>
      <c r="K198" s="29" t="inlineStr">
        <is>
          <t>https://upload.wikimedia.org/wikipedia/commons/e/e0/Mercat_dels_Encants_-_panoramio_%281%29.jpg?utm_source=commons.wikimedia.org&amp;utm_campaign=imageinfo&amp;utm_content=original</t>
        </is>
      </c>
      <c r="L198" s="49" t="n"/>
      <c r="M198" s="49" t="inlineStr">
        <is>
          <t>2026-10-20</t>
        </is>
      </c>
      <c r="N198" s="29" t="inlineStr">
        <is>
          <t>Değişiklik yok</t>
        </is>
      </c>
      <c r="O198" s="29" t="inlineStr">
        <is>
          <t>barcelona:kanit:sant-antonio-pazar-01</t>
        </is>
      </c>
      <c r="P198" s="29" t="inlineStr">
        <is>
          <t>Evet</t>
        </is>
      </c>
      <c r="Q198" s="51" t="n">
        <v>1</v>
      </c>
      <c r="R198" s="29" t="inlineStr">
        <is>
          <t>Taslak</t>
        </is>
      </c>
      <c r="S198" s="52">
        <f>IF(OR(A198="",F198="",C198&lt;&gt;"Mekân"),0,IF(COUNTIFS($F$8:F198,F198,$C$8:C198,"Mekân")=1,1,0))</f>
        <v/>
      </c>
      <c r="T198" s="52">
        <f>IF(OR(A198="",F198="",C198&lt;&gt;"Kapak"),0,IF(COUNTIFS($F$8:F198,F198,$C$8:C198,"Kapak")=1,1,0))</f>
        <v/>
      </c>
    </row>
    <row r="199" ht="54" customHeight="1">
      <c r="A199" s="29" t="inlineStr">
        <is>
          <t>barcelona:foto:restaurant-7-portes-01</t>
        </is>
      </c>
      <c r="B199" s="29" t="inlineStr">
        <is>
          <t>barcelona</t>
        </is>
      </c>
      <c r="C199" s="29" t="inlineStr">
        <is>
          <t>Mekân</t>
        </is>
      </c>
      <c r="D199" s="29" t="inlineStr">
        <is>
          <t>barcelona:yer:7-portes</t>
        </is>
      </c>
      <c r="E199" s="29" t="inlineStr">
        <is>
          <t>Fotoğraflar/barcelona_restaurant-7-portes_01.jpg</t>
        </is>
      </c>
      <c r="F199" s="29" t="inlineStr">
        <is>
          <t>7a73b72d4d432ca8bb848130c18b184c0e1263251825a6cefd9860fe17b279b1</t>
        </is>
      </c>
      <c r="G199" s="29" t="inlineStr">
        <is>
          <t>File:007 Porxos d'en Xifré, 7 Portes.JPG</t>
        </is>
      </c>
      <c r="H199" s="29" t="inlineStr">
        <is>
          <t>&lt;a href="//commons.wikimedia.org/wiki/User:Enric" title="User:Enric"&gt;Enric&lt;/a&gt;</t>
        </is>
      </c>
      <c r="I199" s="29" t="inlineStr">
        <is>
          <t>CC BY-SA 3.0</t>
        </is>
      </c>
      <c r="J199" s="29" t="inlineStr">
        <is>
          <t>https://creativecommons.org/licenses/by-sa/3.0</t>
        </is>
      </c>
      <c r="K199" s="29" t="inlineStr">
        <is>
          <t>https://upload.wikimedia.org/wikipedia/commons/0/00/007_Porxos_d%27en_Xifr%C3%A9%2C_7_Portes.JPG?utm_source=commons.wikimedia.org&amp;utm_campaign=imageinfo&amp;utm_content=original</t>
        </is>
      </c>
      <c r="L199" s="49" t="n"/>
      <c r="M199" s="49" t="inlineStr">
        <is>
          <t>2026-10-20</t>
        </is>
      </c>
      <c r="N199" s="29" t="inlineStr">
        <is>
          <t>Değişiklik yok</t>
        </is>
      </c>
      <c r="O199" s="29" t="inlineStr">
        <is>
          <t>barcelona:kanit:7-portes-01</t>
        </is>
      </c>
      <c r="P199" s="29" t="inlineStr">
        <is>
          <t>Evet</t>
        </is>
      </c>
      <c r="Q199" s="51" t="n">
        <v>1</v>
      </c>
      <c r="R199" s="29" t="inlineStr">
        <is>
          <t>Taslak</t>
        </is>
      </c>
      <c r="S199" s="52">
        <f>IF(OR(A199="",F199="",C199&lt;&gt;"Mekân"),0,IF(COUNTIFS($F$8:F199,F199,$C$8:C199,"Mekân")=1,1,0))</f>
        <v/>
      </c>
      <c r="T199" s="52">
        <f>IF(OR(A199="",F199="",C199&lt;&gt;"Kapak"),0,IF(COUNTIFS($F$8:F199,F199,$C$8:C199,"Kapak")=1,1,0))</f>
        <v/>
      </c>
    </row>
    <row r="200" ht="54" customHeight="1">
      <c r="A200" s="29" t="inlineStr">
        <is>
          <t>barcelona:foto:restaurant-7-portes-02</t>
        </is>
      </c>
      <c r="B200" s="29" t="inlineStr">
        <is>
          <t>barcelona</t>
        </is>
      </c>
      <c r="C200" s="29" t="inlineStr">
        <is>
          <t>Mekân</t>
        </is>
      </c>
      <c r="D200" s="29" t="inlineStr">
        <is>
          <t>barcelona:yer:7-portes</t>
        </is>
      </c>
      <c r="E200" s="29" t="inlineStr">
        <is>
          <t>Fotoğraflar/barcelona_restaurant-7-portes_02.jpg</t>
        </is>
      </c>
      <c r="F200" s="29" t="inlineStr">
        <is>
          <t>526a77754f48d1deaaf6ace3a9ecb3a3eee1bd5842b18db564dc611d30fa7019</t>
        </is>
      </c>
      <c r="G200" s="29" t="inlineStr">
        <is>
          <t>File:Pijama (Restaurant 7 Portes de Barcelona).jpg</t>
        </is>
      </c>
      <c r="H200" s="29" t="inlineStr">
        <is>
          <t>&lt;a href="//commons.wikimedia.org/wiki/User:Xavier_Dengra" title="User:Xavier Dengra"&gt;Xavier Dengra&lt;/a&gt;</t>
        </is>
      </c>
      <c r="I200" s="29" t="inlineStr">
        <is>
          <t>CC BY-SA 4.0</t>
        </is>
      </c>
      <c r="J200" s="29" t="inlineStr">
        <is>
          <t>https://creativecommons.org/licenses/by-sa/4.0</t>
        </is>
      </c>
      <c r="K200" s="29" t="inlineStr">
        <is>
          <t>https://upload.wikimedia.org/wikipedia/commons/4/4a/Pijama_%28Restaurant_7_Portes_de_Barcelona%29.jpg?utm_source=commons.wikimedia.org&amp;utm_campaign=imageinfo&amp;utm_content=original</t>
        </is>
      </c>
      <c r="L200" s="49" t="n"/>
      <c r="M200" s="49" t="inlineStr">
        <is>
          <t>2026-10-20</t>
        </is>
      </c>
      <c r="N200" s="29" t="inlineStr">
        <is>
          <t>Değişiklik yok</t>
        </is>
      </c>
      <c r="O200" s="29" t="inlineStr">
        <is>
          <t>barcelona:kanit:7-portes-01</t>
        </is>
      </c>
      <c r="P200" s="29" t="inlineStr">
        <is>
          <t>Evet</t>
        </is>
      </c>
      <c r="Q200" s="51" t="n">
        <v>1</v>
      </c>
      <c r="R200" s="29" t="inlineStr">
        <is>
          <t>Taslak</t>
        </is>
      </c>
      <c r="S200" s="52">
        <f>IF(OR(A200="",F200="",C200&lt;&gt;"Mekân"),0,IF(COUNTIFS($F$8:F200,F200,$C$8:C200,"Mekân")=1,1,0))</f>
        <v/>
      </c>
      <c r="T200" s="52">
        <f>IF(OR(A200="",F200="",C200&lt;&gt;"Kapak"),0,IF(COUNTIFS($F$8:F200,F200,$C$8:C200,"Kapak")=1,1,0))</f>
        <v/>
      </c>
    </row>
    <row r="201" ht="54" customHeight="1">
      <c r="A201" s="29" t="inlineStr">
        <is>
          <t>barcelona:foto:can-culleretes-01</t>
        </is>
      </c>
      <c r="B201" s="29" t="inlineStr">
        <is>
          <t>barcelona</t>
        </is>
      </c>
      <c r="C201" s="29" t="inlineStr">
        <is>
          <t>Mekân</t>
        </is>
      </c>
      <c r="D201" s="29" t="inlineStr">
        <is>
          <t>barcelona:yer:can-culleretes</t>
        </is>
      </c>
      <c r="E201" s="29" t="inlineStr">
        <is>
          <t>Fotoğraflar/barcelona_can-culleretes_01.jpg</t>
        </is>
      </c>
      <c r="F201" s="29" t="inlineStr">
        <is>
          <t>f53153730b9198e9a9fe973e2ada9c24a0488cd43c3a29203d4f885ed09fa901</t>
        </is>
      </c>
      <c r="G201" s="29" t="inlineStr">
        <is>
          <t>File:Can Culleretes, detall.jpg</t>
        </is>
      </c>
      <c r="H201" s="29" t="inlineStr">
        <is>
          <t>&lt;a href="//commons.wikimedia.org/wiki/User:Enfo" title="User:Enfo"&gt;Enfo&lt;/a&gt;</t>
        </is>
      </c>
      <c r="I201" s="29" t="inlineStr">
        <is>
          <t>CC BY-SA 3.0</t>
        </is>
      </c>
      <c r="J201" s="29" t="inlineStr">
        <is>
          <t>https://creativecommons.org/licenses/by-sa/3.0</t>
        </is>
      </c>
      <c r="K201" s="29" t="inlineStr">
        <is>
          <t>https://upload.wikimedia.org/wikipedia/commons/2/2b/Can_Culleretes%2C_detall.jpg?utm_source=commons.wikimedia.org&amp;utm_campaign=imageinfo&amp;utm_content=original</t>
        </is>
      </c>
      <c r="L201" s="49" t="n"/>
      <c r="M201" s="49" t="inlineStr">
        <is>
          <t>2026-10-20</t>
        </is>
      </c>
      <c r="N201" s="29" t="inlineStr">
        <is>
          <t>Değişiklik yok</t>
        </is>
      </c>
      <c r="O201" s="29" t="inlineStr">
        <is>
          <t>barcelona:kanit:can-culleretes-01</t>
        </is>
      </c>
      <c r="P201" s="29" t="inlineStr">
        <is>
          <t>Evet</t>
        </is>
      </c>
      <c r="Q201" s="51" t="n">
        <v>1</v>
      </c>
      <c r="R201" s="29" t="inlineStr">
        <is>
          <t>Taslak</t>
        </is>
      </c>
      <c r="S201" s="52">
        <f>IF(OR(A201="",F201="",C201&lt;&gt;"Mekân"),0,IF(COUNTIFS($F$8:F201,F201,$C$8:C201,"Mekân")=1,1,0))</f>
        <v/>
      </c>
      <c r="T201" s="52">
        <f>IF(OR(A201="",F201="",C201&lt;&gt;"Kapak"),0,IF(COUNTIFS($F$8:F201,F201,$C$8:C201,"Kapak")=1,1,0))</f>
        <v/>
      </c>
    </row>
    <row r="202" ht="54" customHeight="1">
      <c r="A202" s="29" t="inlineStr">
        <is>
          <t>barcelona:foto:can-culleretes-02</t>
        </is>
      </c>
      <c r="B202" s="29" t="inlineStr">
        <is>
          <t>barcelona</t>
        </is>
      </c>
      <c r="C202" s="29" t="inlineStr">
        <is>
          <t>Mekân</t>
        </is>
      </c>
      <c r="D202" s="29" t="inlineStr">
        <is>
          <t>barcelona:yer:can-culleretes</t>
        </is>
      </c>
      <c r="E202" s="29" t="inlineStr">
        <is>
          <t>Fotoğraflar/barcelona_can-culleretes_02.jpg</t>
        </is>
      </c>
      <c r="F202" s="29" t="inlineStr">
        <is>
          <t>94d7a7014aefc32bd4ca59c54712fa3e7c55aceff028e4d8ad2fa84612662c51</t>
        </is>
      </c>
      <c r="G202" s="29" t="inlineStr">
        <is>
          <t>File:Barcelona - entrance of Can Culleretes 01.jpg</t>
        </is>
      </c>
      <c r="H202" s="29" t="inlineStr">
        <is>
          <t>&lt;a href="//commons.wikimedia.org/wiki/User:Jmabel" title="User:Jmabel"&gt;Joe Mabel&lt;/a&gt;</t>
        </is>
      </c>
      <c r="I202" s="29" t="inlineStr">
        <is>
          <t>CC BY-SA 4.0</t>
        </is>
      </c>
      <c r="J202" s="29" t="inlineStr">
        <is>
          <t>https://creativecommons.org/licenses/by-sa/4.0</t>
        </is>
      </c>
      <c r="K202" s="29" t="inlineStr">
        <is>
          <t>https://upload.wikimedia.org/wikipedia/commons/6/61/Barcelona_-_entrance_of_Can_Culleretes_01.jpg?utm_source=commons.wikimedia.org&amp;utm_campaign=imageinfo&amp;utm_content=original</t>
        </is>
      </c>
      <c r="L202" s="49" t="n"/>
      <c r="M202" s="49" t="inlineStr">
        <is>
          <t>2026-10-20</t>
        </is>
      </c>
      <c r="N202" s="29" t="inlineStr">
        <is>
          <t>Değişiklik yok</t>
        </is>
      </c>
      <c r="O202" s="29" t="inlineStr">
        <is>
          <t>barcelona:kanit:can-culleretes-01</t>
        </is>
      </c>
      <c r="P202" s="29" t="inlineStr">
        <is>
          <t>Evet</t>
        </is>
      </c>
      <c r="Q202" s="51" t="n">
        <v>1</v>
      </c>
      <c r="R202" s="29" t="inlineStr">
        <is>
          <t>Taslak</t>
        </is>
      </c>
      <c r="S202" s="52">
        <f>IF(OR(A202="",F202="",C202&lt;&gt;"Mekân"),0,IF(COUNTIFS($F$8:F202,F202,$C$8:C202,"Mekân")=1,1,0))</f>
        <v/>
      </c>
      <c r="T202" s="52">
        <f>IF(OR(A202="",F202="",C202&lt;&gt;"Kapak"),0,IF(COUNTIFS($F$8:F202,F202,$C$8:C202,"Kapak")=1,1,0))</f>
        <v/>
      </c>
    </row>
    <row r="203" ht="54" customHeight="1">
      <c r="A203" s="29" t="inlineStr">
        <is>
          <t>barcelona:foto:bar-cal-xim-01</t>
        </is>
      </c>
      <c r="B203" s="29" t="inlineStr">
        <is>
          <t>barcelona</t>
        </is>
      </c>
      <c r="C203" s="29" t="inlineStr">
        <is>
          <t>Mekân</t>
        </is>
      </c>
      <c r="D203" s="29" t="inlineStr">
        <is>
          <t>barcelona:yer:cal-xim</t>
        </is>
      </c>
      <c r="E203" s="29" t="inlineStr">
        <is>
          <t>Fotoğraflar/barcelona_bar-cal-xim_01.jpg</t>
        </is>
      </c>
      <c r="F203" s="29" t="inlineStr">
        <is>
          <t>ef8c27146dc753e61570e82a34d10132d60d3e5872688e2b245667e11329d769</t>
        </is>
      </c>
      <c r="G203" s="29" t="inlineStr">
        <is>
          <t>File:Quadros populars (1906).djvu</t>
        </is>
      </c>
      <c r="H203" s="29" t="inlineStr">
        <is>
          <t>&lt;a href="https://en.wikipedia.org/wiki/ca:Emili_Vilanova_i_March" class="extiw" title="w:ca:Emili Vilanova i March"&gt;Emili Vilanova i March&lt;/a&gt;</t>
        </is>
      </c>
      <c r="I203" s="29" t="inlineStr">
        <is>
          <t>Public domain</t>
        </is>
      </c>
      <c r="J203" s="29" t="inlineStr"/>
      <c r="K203" s="29" t="inlineStr">
        <is>
          <t>https://upload.wikimedia.org/wikipedia/commons/1/17/Quadros_populars_%281906%29.djvu?utm_source=commons.wikimedia.org&amp;utm_campaign=imageinfo&amp;utm_content=original</t>
        </is>
      </c>
      <c r="L203" s="49" t="n"/>
      <c r="M203" s="49" t="inlineStr">
        <is>
          <t>2026-10-20</t>
        </is>
      </c>
      <c r="N203" s="29" t="inlineStr">
        <is>
          <t>Değişiklik yok</t>
        </is>
      </c>
      <c r="O203" s="29" t="inlineStr">
        <is>
          <t>barcelona:kanit:cal-xim-01</t>
        </is>
      </c>
      <c r="P203" s="29" t="inlineStr">
        <is>
          <t>Evet</t>
        </is>
      </c>
      <c r="Q203" s="51" t="n">
        <v>1</v>
      </c>
      <c r="R203" s="29" t="inlineStr">
        <is>
          <t>Taslak</t>
        </is>
      </c>
      <c r="S203" s="52">
        <f>IF(OR(A203="",F203="",C203&lt;&gt;"Mekân"),0,IF(COUNTIFS($F$8:F203,F203,$C$8:C203,"Mekân")=1,1,0))</f>
        <v/>
      </c>
      <c r="T203" s="52">
        <f>IF(OR(A203="",F203="",C203&lt;&gt;"Kapak"),0,IF(COUNTIFS($F$8:F203,F203,$C$8:C203,"Kapak")=1,1,0))</f>
        <v/>
      </c>
    </row>
    <row r="204" ht="54" customHeight="1">
      <c r="A204" s="29" t="inlineStr">
        <is>
          <t>barcelona:foto:bar-cal-xim-02</t>
        </is>
      </c>
      <c r="B204" s="29" t="inlineStr">
        <is>
          <t>barcelona</t>
        </is>
      </c>
      <c r="C204" s="29" t="inlineStr">
        <is>
          <t>Mekân</t>
        </is>
      </c>
      <c r="D204" s="29" t="inlineStr">
        <is>
          <t>barcelona:yer:cal-xim</t>
        </is>
      </c>
      <c r="E204" s="29" t="inlineStr">
        <is>
          <t>Fotoğraflar/barcelona_bar-cal-xim_02.jpg</t>
        </is>
      </c>
      <c r="F204" s="29" t="inlineStr">
        <is>
          <t>6c1daa99a0583673e234cac61d05f6ef41c5fce73581073aac8c6c2b3ad7a0bd</t>
        </is>
      </c>
      <c r="G204" s="29" t="inlineStr">
        <is>
          <t>File:Obres completes de Emili Vilanova. Volum XII (1907).djvu</t>
        </is>
      </c>
      <c r="H204" s="29" t="inlineStr">
        <is>
          <t>&lt;a href="https://en.wikipedia.org/wiki/ca:Emili_Vilanova_i_March" class="extiw" title="w:ca:Emili Vilanova i March"&gt;Emili Vilanova i March&lt;/a&gt;</t>
        </is>
      </c>
      <c r="I204" s="29" t="inlineStr">
        <is>
          <t>Public domain</t>
        </is>
      </c>
      <c r="J204" s="29" t="inlineStr"/>
      <c r="K204" s="29" t="inlineStr">
        <is>
          <t>https://upload.wikimedia.org/wikipedia/commons/5/54/Obres_completes_de_Emili_Vilanova._Volum_XII_%281907%29.djvu?utm_source=commons.wikimedia.org&amp;utm_campaign=imageinfo&amp;utm_content=original</t>
        </is>
      </c>
      <c r="L204" s="49" t="n"/>
      <c r="M204" s="49" t="inlineStr">
        <is>
          <t>2026-10-20</t>
        </is>
      </c>
      <c r="N204" s="29" t="inlineStr">
        <is>
          <t>Değişiklik yok</t>
        </is>
      </c>
      <c r="O204" s="29" t="inlineStr">
        <is>
          <t>barcelona:kanit:cal-xim-01</t>
        </is>
      </c>
      <c r="P204" s="29" t="inlineStr">
        <is>
          <t>Evet</t>
        </is>
      </c>
      <c r="Q204" s="51" t="n">
        <v>1</v>
      </c>
      <c r="R204" s="29" t="inlineStr">
        <is>
          <t>Taslak</t>
        </is>
      </c>
      <c r="S204" s="52">
        <f>IF(OR(A204="",F204="",C204&lt;&gt;"Mekân"),0,IF(COUNTIFS($F$8:F204,F204,$C$8:C204,"Mekân")=1,1,0))</f>
        <v/>
      </c>
      <c r="T204" s="52">
        <f>IF(OR(A204="",F204="",C204&lt;&gt;"Kapak"),0,IF(COUNTIFS($F$8:F204,F204,$C$8:C204,"Kapak")=1,1,0))</f>
        <v/>
      </c>
    </row>
    <row r="205" ht="54" customHeight="1">
      <c r="A205" s="29" t="inlineStr">
        <is>
          <t>barcelona:foto:la-cova-fosca-01</t>
        </is>
      </c>
      <c r="B205" s="29" t="inlineStr">
        <is>
          <t>barcelona</t>
        </is>
      </c>
      <c r="C205" s="29" t="inlineStr">
        <is>
          <t>Mekân</t>
        </is>
      </c>
      <c r="D205" s="29" t="inlineStr">
        <is>
          <t>barcelona:yer:la-cova-fosca</t>
        </is>
      </c>
      <c r="E205" s="29" t="inlineStr">
        <is>
          <t>Fotoğraflar/barcelona_la-cova-fosca_01.jpg</t>
        </is>
      </c>
      <c r="F205" s="29" t="inlineStr">
        <is>
          <t>f9a79392a08dc9864387f34155dacccc8df8c606f1afb79aed67a42ff1ede650</t>
        </is>
      </c>
      <c r="G205" s="29" t="inlineStr">
        <is>
          <t>File:La Pedrera Barcelona May 2026-4a.jpg</t>
        </is>
      </c>
      <c r="H205" s="29" t="inlineStr">
        <is>
          <t>&lt;a href="//commons.wikimedia.org/wiki/User:Alvesgaspar" title="User:Alvesgaspar"&gt;Alvesgaspar&lt;/a&gt;</t>
        </is>
      </c>
      <c r="I205" s="29" t="inlineStr">
        <is>
          <t>CC BY-SA 4.0</t>
        </is>
      </c>
      <c r="J205" s="29" t="inlineStr">
        <is>
          <t>https://creativecommons.org/licenses/by-sa/4.0</t>
        </is>
      </c>
      <c r="K205" s="29" t="inlineStr">
        <is>
          <t>https://upload.wikimedia.org/wikipedia/commons/e/e5/La_Pedrera_Barcelona_May_2026-4a.jpg?utm_source=commons.wikimedia.org&amp;utm_campaign=imageinfo&amp;utm_content=original</t>
        </is>
      </c>
      <c r="L205" s="49" t="n"/>
      <c r="M205" s="49" t="inlineStr">
        <is>
          <t>2026-10-20</t>
        </is>
      </c>
      <c r="N205" s="29" t="inlineStr">
        <is>
          <t>Değişiklik yok</t>
        </is>
      </c>
      <c r="O205" s="29" t="inlineStr">
        <is>
          <t>barcelona:kanit:la-cova-fosca-01</t>
        </is>
      </c>
      <c r="P205" s="29" t="inlineStr">
        <is>
          <t>Evet</t>
        </is>
      </c>
      <c r="Q205" s="51" t="n">
        <v>1</v>
      </c>
      <c r="R205" s="29" t="inlineStr">
        <is>
          <t>Taslak</t>
        </is>
      </c>
      <c r="S205" s="52">
        <f>IF(OR(A205="",F205="",C205&lt;&gt;"Mekân"),0,IF(COUNTIFS($F$8:F205,F205,$C$8:C205,"Mekân")=1,1,0))</f>
        <v/>
      </c>
      <c r="T205" s="52">
        <f>IF(OR(A205="",F205="",C205&lt;&gt;"Kapak"),0,IF(COUNTIFS($F$8:F205,F205,$C$8:C205,"Kapak")=1,1,0))</f>
        <v/>
      </c>
    </row>
    <row r="206" ht="54" customHeight="1">
      <c r="A206" s="29" t="inlineStr">
        <is>
          <t>barcelona:foto:istanbul-restaurant-bcn-01</t>
        </is>
      </c>
      <c r="B206" s="29" t="inlineStr">
        <is>
          <t>barcelona</t>
        </is>
      </c>
      <c r="C206" s="29" t="inlineStr">
        <is>
          <t>Mekân</t>
        </is>
      </c>
      <c r="D206" s="29" t="inlineStr">
        <is>
          <t>barcelona:yer:turk-restaurant</t>
        </is>
      </c>
      <c r="E206" s="29" t="inlineStr">
        <is>
          <t>Fotoğraflar/barcelona_istanbul-restaurant-bcn_01.jpg</t>
        </is>
      </c>
      <c r="F206" s="29" t="inlineStr">
        <is>
          <t>d8971842c117aab397b28c64527f5b8d8d393e4aca816b48398836b3a31f234a</t>
        </is>
      </c>
      <c r="G206" s="29" t="inlineStr">
        <is>
          <t>File:Istanbul - Avinguda d'Istiklâl - Pastisseria Barcelona.JPG</t>
        </is>
      </c>
      <c r="H206" s="29" t="inlineStr">
        <is>
          <t>Josep Renalias</t>
        </is>
      </c>
      <c r="I206" s="29" t="inlineStr">
        <is>
          <t>CC BY-SA 3.0</t>
        </is>
      </c>
      <c r="J206" s="29" t="inlineStr">
        <is>
          <t>https://creativecommons.org/licenses/by-sa/3.0</t>
        </is>
      </c>
      <c r="K206" s="29" t="inlineStr">
        <is>
          <t>https://upload.wikimedia.org/wikipedia/commons/5/54/Istanbul_-_Avinguda_d%27Istikl%C3%A2l_-_Pastisseria_Barcelona.JPG?utm_source=commons.wikimedia.org&amp;utm_campaign=imageinfo&amp;utm_content=original</t>
        </is>
      </c>
      <c r="L206" s="49" t="n"/>
      <c r="M206" s="49" t="inlineStr">
        <is>
          <t>2026-10-20</t>
        </is>
      </c>
      <c r="N206" s="29" t="inlineStr">
        <is>
          <t>Değişiklik yok</t>
        </is>
      </c>
      <c r="O206" s="29" t="inlineStr">
        <is>
          <t>barcelona:kanit:turk-restaurant-01</t>
        </is>
      </c>
      <c r="P206" s="29" t="inlineStr">
        <is>
          <t>Evet</t>
        </is>
      </c>
      <c r="Q206" s="51" t="n">
        <v>1</v>
      </c>
      <c r="R206" s="29" t="inlineStr">
        <is>
          <t>Taslak</t>
        </is>
      </c>
      <c r="S206" s="52">
        <f>IF(OR(A206="",F206="",C206&lt;&gt;"Mekân"),0,IF(COUNTIFS($F$8:F206,F206,$C$8:C206,"Mekân")=1,1,0))</f>
        <v/>
      </c>
      <c r="T206" s="52">
        <f>IF(OR(A206="",F206="",C206&lt;&gt;"Kapak"),0,IF(COUNTIFS($F$8:F206,F206,$C$8:C206,"Kapak")=1,1,0))</f>
        <v/>
      </c>
    </row>
    <row r="207" ht="54" customHeight="1">
      <c r="A207" s="29" t="inlineStr">
        <is>
          <t>barcelona:foto:bar-boqueria-market-01</t>
        </is>
      </c>
      <c r="B207" s="29" t="inlineStr">
        <is>
          <t>barcelona</t>
        </is>
      </c>
      <c r="C207" s="29" t="inlineStr">
        <is>
          <t>Mekân</t>
        </is>
      </c>
      <c r="D207" s="29" t="inlineStr">
        <is>
          <t>barcelona:yer:la-boqueria-bar</t>
        </is>
      </c>
      <c r="E207" s="29" t="inlineStr">
        <is>
          <t>Fotoğraflar/barcelona_bar-boqueria-market_01.jpg</t>
        </is>
      </c>
      <c r="F207" s="29" t="inlineStr">
        <is>
          <t>f9a79392a08dc9864387f34155dacccc8df8c606f1afb79aed67a42ff1ede650</t>
        </is>
      </c>
      <c r="G207" s="29" t="inlineStr">
        <is>
          <t>File:La Pedrera Barcelona May 2026-4a.jpg</t>
        </is>
      </c>
      <c r="H207" s="29" t="inlineStr">
        <is>
          <t>&lt;a href="//commons.wikimedia.org/wiki/User:Alvesgaspar" title="User:Alvesgaspar"&gt;Alvesgaspar&lt;/a&gt;</t>
        </is>
      </c>
      <c r="I207" s="29" t="inlineStr">
        <is>
          <t>CC BY-SA 4.0</t>
        </is>
      </c>
      <c r="J207" s="29" t="inlineStr">
        <is>
          <t>https://creativecommons.org/licenses/by-sa/4.0</t>
        </is>
      </c>
      <c r="K207" s="29" t="inlineStr">
        <is>
          <t>https://upload.wikimedia.org/wikipedia/commons/e/e5/La_Pedrera_Barcelona_May_2026-4a.jpg?utm_source=commons.wikimedia.org&amp;utm_campaign=imageinfo&amp;utm_content=original</t>
        </is>
      </c>
      <c r="L207" s="49" t="n"/>
      <c r="M207" s="49" t="inlineStr">
        <is>
          <t>2026-10-20</t>
        </is>
      </c>
      <c r="N207" s="29" t="inlineStr">
        <is>
          <t>Değişiklik yok</t>
        </is>
      </c>
      <c r="O207" s="29" t="inlineStr">
        <is>
          <t>barcelona:kanit:la-boqueria-bar-01</t>
        </is>
      </c>
      <c r="P207" s="29" t="inlineStr">
        <is>
          <t>Evet</t>
        </is>
      </c>
      <c r="Q207" s="51" t="n">
        <v>1</v>
      </c>
      <c r="R207" s="29" t="inlineStr">
        <is>
          <t>Taslak</t>
        </is>
      </c>
      <c r="S207" s="52">
        <f>IF(OR(A207="",F207="",C207&lt;&gt;"Mekân"),0,IF(COUNTIFS($F$8:F207,F207,$C$8:C207,"Mekân")=1,1,0))</f>
        <v/>
      </c>
      <c r="T207" s="52">
        <f>IF(OR(A207="",F207="",C207&lt;&gt;"Kapak"),0,IF(COUNTIFS($F$8:F207,F207,$C$8:C207,"Kapak")=1,1,0))</f>
        <v/>
      </c>
    </row>
    <row r="208" ht="54" customHeight="1">
      <c r="A208" s="29" t="inlineStr">
        <is>
          <t>barcelona:foto:bar-el-xampanyet-01</t>
        </is>
      </c>
      <c r="B208" s="29" t="inlineStr">
        <is>
          <t>barcelona</t>
        </is>
      </c>
      <c r="C208" s="29" t="inlineStr">
        <is>
          <t>Mekân</t>
        </is>
      </c>
      <c r="D208" s="29" t="inlineStr">
        <is>
          <t>barcelona:yer:el-xampanyet</t>
        </is>
      </c>
      <c r="E208" s="29" t="inlineStr">
        <is>
          <t>Fotoğraflar/barcelona_bar-el-xampanyet_01.jpg</t>
        </is>
      </c>
      <c r="F208" s="29" t="inlineStr">
        <is>
          <t>745c932affbb4481edf64e581c76c83066b4fb08e993aa37c021e0b026847c1b</t>
        </is>
      </c>
      <c r="G208" s="29" t="inlineStr">
        <is>
          <t>File:053 El Xampanyet, c. Montcada 22 (Barcelona).jpg</t>
        </is>
      </c>
      <c r="H208" s="29" t="inlineStr">
        <is>
          <t>&lt;a href="//commons.wikimedia.org/wiki/User:Enric" title="User:Enric"&gt;Enric&lt;/a&gt;</t>
        </is>
      </c>
      <c r="I208" s="29" t="inlineStr">
        <is>
          <t>CC BY-SA 4.0</t>
        </is>
      </c>
      <c r="J208" s="29" t="inlineStr">
        <is>
          <t>https://creativecommons.org/licenses/by-sa/4.0</t>
        </is>
      </c>
      <c r="K208" s="29" t="inlineStr">
        <is>
          <t>https://upload.wikimedia.org/wikipedia/commons/1/1a/053_El_Xampanyet%2C_c._Montcada_22_%28Barcelona%29.jpg?utm_source=commons.wikimedia.org&amp;utm_campaign=imageinfo&amp;utm_content=original</t>
        </is>
      </c>
      <c r="L208" s="49" t="n"/>
      <c r="M208" s="49" t="inlineStr">
        <is>
          <t>2026-10-20</t>
        </is>
      </c>
      <c r="N208" s="29" t="inlineStr">
        <is>
          <t>Değişiklik yok</t>
        </is>
      </c>
      <c r="O208" s="29" t="inlineStr">
        <is>
          <t>barcelona:kanit:el-xampanyet-01</t>
        </is>
      </c>
      <c r="P208" s="29" t="inlineStr">
        <is>
          <t>Evet</t>
        </is>
      </c>
      <c r="Q208" s="51" t="n">
        <v>1</v>
      </c>
      <c r="R208" s="29" t="inlineStr">
        <is>
          <t>Taslak</t>
        </is>
      </c>
      <c r="S208" s="52">
        <f>IF(OR(A208="",F208="",C208&lt;&gt;"Mekân"),0,IF(COUNTIFS($F$8:F208,F208,$C$8:C208,"Mekân")=1,1,0))</f>
        <v/>
      </c>
      <c r="T208" s="52">
        <f>IF(OR(A208="",F208="",C208&lt;&gt;"Kapak"),0,IF(COUNTIFS($F$8:F208,F208,$C$8:C208,"Kapak")=1,1,0))</f>
        <v/>
      </c>
    </row>
    <row r="209" ht="54" customHeight="1">
      <c r="A209" s="29" t="inlineStr">
        <is>
          <t>barcelona:foto:bar-el-xampanyet-02</t>
        </is>
      </c>
      <c r="B209" s="29" t="inlineStr">
        <is>
          <t>barcelona</t>
        </is>
      </c>
      <c r="C209" s="29" t="inlineStr">
        <is>
          <t>Mekân</t>
        </is>
      </c>
      <c r="D209" s="29" t="inlineStr">
        <is>
          <t>barcelona:yer:el-xampanyet</t>
        </is>
      </c>
      <c r="E209" s="29" t="inlineStr">
        <is>
          <t>Fotoğraflar/barcelona_bar-el-xampanyet_02.jpg</t>
        </is>
      </c>
      <c r="F209" s="29" t="inlineStr">
        <is>
          <t>9b6945429307193dd0397766b70638c8525bca93609a60e5decb7eb7bfc0b66e</t>
        </is>
      </c>
      <c r="G209" s="29" t="inlineStr">
        <is>
          <t>File:055 El Xampanyet, c. Montcada 22 (Barcelona).jpg</t>
        </is>
      </c>
      <c r="H209" s="29" t="inlineStr">
        <is>
          <t>&lt;a href="//commons.wikimedia.org/wiki/User:Enric" title="User:Enric"&gt;Enric&lt;/a&gt;</t>
        </is>
      </c>
      <c r="I209" s="29" t="inlineStr">
        <is>
          <t>CC BY-SA 4.0</t>
        </is>
      </c>
      <c r="J209" s="29" t="inlineStr">
        <is>
          <t>https://creativecommons.org/licenses/by-sa/4.0</t>
        </is>
      </c>
      <c r="K209" s="29" t="inlineStr">
        <is>
          <t>https://upload.wikimedia.org/wikipedia/commons/3/36/055_El_Xampanyet%2C_c._Montcada_22_%28Barcelona%29.jpg?utm_source=commons.wikimedia.org&amp;utm_campaign=imageinfo&amp;utm_content=original</t>
        </is>
      </c>
      <c r="L209" s="49" t="n"/>
      <c r="M209" s="49" t="inlineStr">
        <is>
          <t>2026-10-20</t>
        </is>
      </c>
      <c r="N209" s="29" t="inlineStr">
        <is>
          <t>Değişiklik yok</t>
        </is>
      </c>
      <c r="O209" s="29" t="inlineStr">
        <is>
          <t>barcelona:kanit:el-xampanyet-01</t>
        </is>
      </c>
      <c r="P209" s="29" t="inlineStr">
        <is>
          <t>Evet</t>
        </is>
      </c>
      <c r="Q209" s="51" t="n">
        <v>1</v>
      </c>
      <c r="R209" s="29" t="inlineStr">
        <is>
          <t>Taslak</t>
        </is>
      </c>
      <c r="S209" s="52">
        <f>IF(OR(A209="",F209="",C209&lt;&gt;"Mekân"),0,IF(COUNTIFS($F$8:F209,F209,$C$8:C209,"Mekân")=1,1,0))</f>
        <v/>
      </c>
      <c r="T209" s="52">
        <f>IF(OR(A209="",F209="",C209&lt;&gt;"Kapak"),0,IF(COUNTIFS($F$8:F209,F209,$C$8:C209,"Kapak")=1,1,0))</f>
        <v/>
      </c>
    </row>
    <row r="210" ht="54" customHeight="1">
      <c r="A210" s="29" t="inlineStr">
        <is>
          <t>barcelona:foto:celta-pub-barcelona-01</t>
        </is>
      </c>
      <c r="B210" s="29" t="inlineStr">
        <is>
          <t>barcelona</t>
        </is>
      </c>
      <c r="C210" s="29" t="inlineStr">
        <is>
          <t>Mekân</t>
        </is>
      </c>
      <c r="D210" s="29" t="inlineStr">
        <is>
          <t>barcelona:yer:bar-celta-pub</t>
        </is>
      </c>
      <c r="E210" s="29" t="inlineStr">
        <is>
          <t>Fotoğraflar/barcelona_celta-pub-barcelona_01.jpg</t>
        </is>
      </c>
      <c r="F210" s="29" t="inlineStr">
        <is>
          <t>7518b803c5f3e73ea9b2cdab1d4d2fdbcddacdfe5ef0a4ac58e7f6d6ec632810</t>
        </is>
      </c>
      <c r="G210" s="29" t="inlineStr">
        <is>
          <t>File:Los pirineus - obra dramàtica en un prolech y tres actes (IA lospirineusobrad00bala).pdf</t>
        </is>
      </c>
      <c r="H210" s="29" t="inlineStr">
        <is>
          <t>&lt;div class="fn value"&gt;
Balaguer, Víctor, 1824-1901&lt;/div&gt;</t>
        </is>
      </c>
      <c r="I210" s="29" t="inlineStr">
        <is>
          <t>Public domain</t>
        </is>
      </c>
      <c r="J210" s="29" t="inlineStr"/>
      <c r="K210" s="29" t="inlineStr">
        <is>
          <t>https://upload.wikimedia.org/wikipedia/commons/2/22/Los_pirineus_-_obra_dram%C3%A0tica_en_un_prolech_y_tres_actes_%28IA_lospirineusobrad00bala%29.pdf?utm_source=commons.wikimedia.org&amp;utm_campaign=imageinfo&amp;utm_content=original</t>
        </is>
      </c>
      <c r="L210" s="49" t="n"/>
      <c r="M210" s="49" t="inlineStr">
        <is>
          <t>2026-10-20</t>
        </is>
      </c>
      <c r="N210" s="29" t="inlineStr">
        <is>
          <t>Değişiklik yok</t>
        </is>
      </c>
      <c r="O210" s="29" t="inlineStr">
        <is>
          <t>barcelona:kanit:bar-celta-pub-01</t>
        </is>
      </c>
      <c r="P210" s="29" t="inlineStr">
        <is>
          <t>Evet</t>
        </is>
      </c>
      <c r="Q210" s="51" t="n">
        <v>1</v>
      </c>
      <c r="R210" s="29" t="inlineStr">
        <is>
          <t>Taslak</t>
        </is>
      </c>
      <c r="S210" s="52">
        <f>IF(OR(A210="",F210="",C210&lt;&gt;"Mekân"),0,IF(COUNTIFS($F$8:F210,F210,$C$8:C210,"Mekân")=1,1,0))</f>
        <v/>
      </c>
      <c r="T210" s="52">
        <f>IF(OR(A210="",F210="",C210&lt;&gt;"Kapak"),0,IF(COUNTIFS($F$8:F210,F210,$C$8:C210,"Kapak")=1,1,0))</f>
        <v/>
      </c>
    </row>
    <row r="211" ht="54" customHeight="1">
      <c r="A211" s="29" t="inlineStr">
        <is>
          <t>barcelona:foto:celta-pub-barcelona-02</t>
        </is>
      </c>
      <c r="B211" s="29" t="inlineStr">
        <is>
          <t>barcelona</t>
        </is>
      </c>
      <c r="C211" s="29" t="inlineStr">
        <is>
          <t>Mekân</t>
        </is>
      </c>
      <c r="D211" s="29" t="inlineStr">
        <is>
          <t>barcelona:yer:bar-celta-pub</t>
        </is>
      </c>
      <c r="E211" s="29" t="inlineStr">
        <is>
          <t>Fotoğraflar/barcelona_celta-pub-barcelona_02.jpg</t>
        </is>
      </c>
      <c r="F211" s="29" t="inlineStr">
        <is>
          <t>6142a9c569bfa516201ac9182c588f0642d9668da19504477a7e4fb45ec90bdb</t>
        </is>
      </c>
      <c r="G211" s="29" t="inlineStr">
        <is>
          <t>File:Experiencias de amor y fortuna - a frey Lope de Vega Carpio, del abito de S. Iuan ... (IA experienciasdeam00cuev).pdf</t>
        </is>
      </c>
      <c r="H211" s="29" t="inlineStr">
        <is>
          <t>&lt;div class="fn value"&gt;
Cueva, Francisco de la, -1658, author&lt;/div&gt;</t>
        </is>
      </c>
      <c r="I211" s="29" t="inlineStr">
        <is>
          <t>Public domain</t>
        </is>
      </c>
      <c r="J211" s="29" t="inlineStr"/>
      <c r="K211" s="29" t="inlineStr">
        <is>
          <t>https://upload.wikimedia.org/wikipedia/commons/e/e0/Experiencias_de_amor_y_fortuna_-_a_frey_Lope_de_Vega_Carpio%2C_del_abito_de_S._Iuan_..._%28IA_experienciasdeam00cuev%29.pdf?utm_source=commons.wikimedia.org&amp;utm_campaign=imageinfo&amp;utm_content=original</t>
        </is>
      </c>
      <c r="L211" s="49" t="n"/>
      <c r="M211" s="49" t="inlineStr">
        <is>
          <t>2026-10-20</t>
        </is>
      </c>
      <c r="N211" s="29" t="inlineStr">
        <is>
          <t>Değişiklik yok</t>
        </is>
      </c>
      <c r="O211" s="29" t="inlineStr">
        <is>
          <t>barcelona:kanit:bar-celta-pub-01</t>
        </is>
      </c>
      <c r="P211" s="29" t="inlineStr">
        <is>
          <t>Evet</t>
        </is>
      </c>
      <c r="Q211" s="51" t="n">
        <v>1</v>
      </c>
      <c r="R211" s="29" t="inlineStr">
        <is>
          <t>Taslak</t>
        </is>
      </c>
      <c r="S211" s="52">
        <f>IF(OR(A211="",F211="",C211&lt;&gt;"Mekân"),0,IF(COUNTIFS($F$8:F211,F211,$C$8:C211,"Mekân")=1,1,0))</f>
        <v/>
      </c>
      <c r="T211" s="52">
        <f>IF(OR(A211="",F211="",C211&lt;&gt;"Kapak"),0,IF(COUNTIFS($F$8:F211,F211,$C$8:C211,"Kapak")=1,1,0))</f>
        <v/>
      </c>
    </row>
    <row r="212" ht="54" customHeight="1">
      <c r="A212" s="29" t="inlineStr">
        <is>
          <t>barcelona:foto:casa-mila-la-pedrera-01</t>
        </is>
      </c>
      <c r="B212" s="29" t="inlineStr">
        <is>
          <t>barcelona</t>
        </is>
      </c>
      <c r="C212" s="29" t="inlineStr">
        <is>
          <t>Mekân</t>
        </is>
      </c>
      <c r="D212" s="29" t="inlineStr">
        <is>
          <t>barcelona:yer:casa-mila</t>
        </is>
      </c>
      <c r="E212" s="29" t="inlineStr">
        <is>
          <t>Fotoğraflar/barcelona_casa-mila-la-pedrera_01.jpg</t>
        </is>
      </c>
      <c r="F212" s="29" t="inlineStr">
        <is>
          <t>f9a79392a08dc9864387f34155dacccc8df8c606f1afb79aed67a42ff1ede650</t>
        </is>
      </c>
      <c r="G212" s="29" t="inlineStr">
        <is>
          <t>File:La Pedrera Barcelona May 2026-4a.jpg</t>
        </is>
      </c>
      <c r="H212" s="29" t="inlineStr">
        <is>
          <t>&lt;a href="//commons.wikimedia.org/wiki/User:Alvesgaspar" title="User:Alvesgaspar"&gt;Alvesgaspar&lt;/a&gt;</t>
        </is>
      </c>
      <c r="I212" s="29" t="inlineStr">
        <is>
          <t>CC BY-SA 4.0</t>
        </is>
      </c>
      <c r="J212" s="29" t="inlineStr">
        <is>
          <t>https://creativecommons.org/licenses/by-sa/4.0</t>
        </is>
      </c>
      <c r="K212" s="29" t="inlineStr">
        <is>
          <t>https://upload.wikimedia.org/wikipedia/commons/e/e5/La_Pedrera_Barcelona_May_2026-4a.jpg?utm_source=commons.wikimedia.org&amp;utm_campaign=imageinfo&amp;utm_content=original</t>
        </is>
      </c>
      <c r="L212" s="49" t="n"/>
      <c r="M212" s="49" t="inlineStr">
        <is>
          <t>2026-10-20</t>
        </is>
      </c>
      <c r="N212" s="29" t="inlineStr">
        <is>
          <t>Değişiklik yok</t>
        </is>
      </c>
      <c r="O212" s="29" t="inlineStr">
        <is>
          <t>barcelona:kanit:casa-mila-01</t>
        </is>
      </c>
      <c r="P212" s="29" t="inlineStr">
        <is>
          <t>Evet</t>
        </is>
      </c>
      <c r="Q212" s="51" t="n">
        <v>1</v>
      </c>
      <c r="R212" s="29" t="inlineStr">
        <is>
          <t>Taslak</t>
        </is>
      </c>
      <c r="S212" s="52">
        <f>IF(OR(A212="",F212="",C212&lt;&gt;"Mekân"),0,IF(COUNTIFS($F$8:F212,F212,$C$8:C212,"Mekân")=1,1,0))</f>
        <v/>
      </c>
      <c r="T212" s="52">
        <f>IF(OR(A212="",F212="",C212&lt;&gt;"Kapak"),0,IF(COUNTIFS($F$8:F212,F212,$C$8:C212,"Kapak")=1,1,0))</f>
        <v/>
      </c>
    </row>
    <row r="213" ht="54" customHeight="1">
      <c r="A213" s="29" t="inlineStr">
        <is>
          <t>barcelona:foto:casa-mila-la-pedrera-02</t>
        </is>
      </c>
      <c r="B213" s="29" t="inlineStr">
        <is>
          <t>barcelona</t>
        </is>
      </c>
      <c r="C213" s="29" t="inlineStr">
        <is>
          <t>Mekân</t>
        </is>
      </c>
      <c r="D213" s="29" t="inlineStr">
        <is>
          <t>barcelona:yer:casa-mila</t>
        </is>
      </c>
      <c r="E213" s="29" t="inlineStr">
        <is>
          <t>Fotoğraflar/barcelona_casa-mila-la-pedrera_02.jpg</t>
        </is>
      </c>
      <c r="F213" s="29" t="inlineStr">
        <is>
          <t>ec21ff17166cdbfc09e5f3b5d4e973018149fb0e84ae9142b068a5c93c553f22</t>
        </is>
      </c>
      <c r="G213" s="29" t="inlineStr">
        <is>
          <t>File:Casa Milà, general view.jpg</t>
        </is>
      </c>
      <c r="H213" s="29" t="inlineStr">
        <is>
          <t>&lt;a href="//commons.wikimedia.org/wiki/User:Thomas_Ledl" class="mw-redirect" title="User:Thomas Ledl"&gt;Thomas Ledl&lt;/a&gt;</t>
        </is>
      </c>
      <c r="I213" s="29" t="inlineStr">
        <is>
          <t>CC BY-SA 4.0</t>
        </is>
      </c>
      <c r="J213" s="29" t="inlineStr">
        <is>
          <t>https://creativecommons.org/licenses/by-sa/4.0</t>
        </is>
      </c>
      <c r="K213" s="29" t="inlineStr">
        <is>
          <t>https://upload.wikimedia.org/wikipedia/commons/d/de/Casa_Mil%C3%A0%2C_general_view.jpg?utm_source=commons.wikimedia.org&amp;utm_campaign=imageinfo&amp;utm_content=original</t>
        </is>
      </c>
      <c r="L213" s="49" t="n"/>
      <c r="M213" s="49" t="inlineStr">
        <is>
          <t>2026-10-20</t>
        </is>
      </c>
      <c r="N213" s="29" t="inlineStr">
        <is>
          <t>Değişiklik yok</t>
        </is>
      </c>
      <c r="O213" s="29" t="inlineStr">
        <is>
          <t>barcelona:kanit:casa-mila-01</t>
        </is>
      </c>
      <c r="P213" s="29" t="inlineStr">
        <is>
          <t>Evet</t>
        </is>
      </c>
      <c r="Q213" s="51" t="n">
        <v>1</v>
      </c>
      <c r="R213" s="29" t="inlineStr">
        <is>
          <t>Taslak</t>
        </is>
      </c>
      <c r="S213" s="52">
        <f>IF(OR(A213="",F213="",C213&lt;&gt;"Mekân"),0,IF(COUNTIFS($F$8:F213,F213,$C$8:C213,"Mekân")=1,1,0))</f>
        <v/>
      </c>
      <c r="T213" s="52">
        <f>IF(OR(A213="",F213="",C213&lt;&gt;"Kapak"),0,IF(COUNTIFS($F$8:F213,F213,$C$8:C213,"Kapak")=1,1,0))</f>
        <v/>
      </c>
    </row>
    <row r="214" ht="54" customHeight="1">
      <c r="A214" s="29" t="inlineStr">
        <is>
          <t>barcelona:foto:casa-mila-la-pedrera-03</t>
        </is>
      </c>
      <c r="B214" s="29" t="inlineStr">
        <is>
          <t>barcelona</t>
        </is>
      </c>
      <c r="C214" s="29" t="inlineStr">
        <is>
          <t>Mekân</t>
        </is>
      </c>
      <c r="D214" s="29" t="inlineStr">
        <is>
          <t>barcelona:yer:casa-mila</t>
        </is>
      </c>
      <c r="E214" s="29" t="inlineStr">
        <is>
          <t>Fotoğraflar/barcelona_casa-mila-la-pedrera_03.jpg</t>
        </is>
      </c>
      <c r="F214" s="29" t="inlineStr">
        <is>
          <t>5ee19d4ed28bdbfa18d082575cd297f498ef7e57ee9b2f1c0e7f569a8e4a36b1</t>
        </is>
      </c>
      <c r="G214" s="29" t="inlineStr">
        <is>
          <t>File:Casa Milà - Barcelona, Spain - Jan 2007.jpg</t>
        </is>
      </c>
      <c r="H214" s="29" t="inlineStr">
        <is>
          <t>&lt;a href="//commons.wikimedia.org/wiki/User:Diliff" title="User:Diliff"&gt;Diliff&lt;/a&gt;</t>
        </is>
      </c>
      <c r="I214" s="29" t="inlineStr">
        <is>
          <t>CC BY 2.5</t>
        </is>
      </c>
      <c r="J214" s="29" t="inlineStr">
        <is>
          <t>https://creativecommons.org/licenses/by/2.5</t>
        </is>
      </c>
      <c r="K214" s="29" t="inlineStr">
        <is>
          <t>https://upload.wikimedia.org/wikipedia/commons/3/3c/Casa_Mil%C3%A0_-_Barcelona%2C_Spain_-_Jan_2007.jpg?utm_source=commons.wikimedia.org&amp;utm_campaign=imageinfo&amp;utm_content=original</t>
        </is>
      </c>
      <c r="L214" s="49" t="n"/>
      <c r="M214" s="49" t="inlineStr">
        <is>
          <t>2026-10-20</t>
        </is>
      </c>
      <c r="N214" s="29" t="inlineStr">
        <is>
          <t>Değişiklik yok</t>
        </is>
      </c>
      <c r="O214" s="29" t="inlineStr">
        <is>
          <t>barcelona:kanit:casa-mila-01</t>
        </is>
      </c>
      <c r="P214" s="29" t="inlineStr">
        <is>
          <t>Evet</t>
        </is>
      </c>
      <c r="Q214" s="51" t="n">
        <v>1</v>
      </c>
      <c r="R214" s="29" t="inlineStr">
        <is>
          <t>Taslak</t>
        </is>
      </c>
      <c r="S214" s="52">
        <f>IF(OR(A214="",F214="",C214&lt;&gt;"Mekân"),0,IF(COUNTIFS($F$8:F214,F214,$C$8:C214,"Mekân")=1,1,0))</f>
        <v/>
      </c>
      <c r="T214" s="52">
        <f>IF(OR(A214="",F214="",C214&lt;&gt;"Kapak"),0,IF(COUNTIFS($F$8:F214,F214,$C$8:C214,"Kapak")=1,1,0))</f>
        <v/>
      </c>
    </row>
    <row r="215" ht="54" customHeight="1">
      <c r="A215" s="29" t="inlineStr">
        <is>
          <t>barcelona:foto:casa-mila-la-pedrera-04</t>
        </is>
      </c>
      <c r="B215" s="29" t="inlineStr">
        <is>
          <t>barcelona</t>
        </is>
      </c>
      <c r="C215" s="29" t="inlineStr">
        <is>
          <t>Mekân</t>
        </is>
      </c>
      <c r="D215" s="29" t="inlineStr">
        <is>
          <t>barcelona:yer:casa-mila</t>
        </is>
      </c>
      <c r="E215" s="29" t="inlineStr">
        <is>
          <t>Fotoğraflar/barcelona_casa-mila-la-pedrera_04.jpg</t>
        </is>
      </c>
      <c r="F215" s="29" t="inlineStr">
        <is>
          <t>c66509222c37c68e14dadc5b8aeabd74a151bc3774ceb2ac866dcda8e063866b</t>
        </is>
      </c>
      <c r="G215" s="29" t="inlineStr">
        <is>
          <t>File:(Barcelona) Hand Rail from Casa Mila, 'La Pedrera' by Josep Antonio Gaudi - Museu Nacional d'Art de Catalunya.jpg</t>
        </is>
      </c>
      <c r="H215" s="29" t="inlineStr">
        <is>
          <t>&lt;a href="//commons.wikimedia.org/wiki/User:Archaeodontosaurus" title="User:Archaeodontosaurus"&gt;Didier Descouens&lt;/a&gt;</t>
        </is>
      </c>
      <c r="I215" s="29" t="inlineStr">
        <is>
          <t>CC BY-SA 4.0</t>
        </is>
      </c>
      <c r="J215" s="29" t="inlineStr">
        <is>
          <t>https://creativecommons.org/licenses/by-sa/4.0</t>
        </is>
      </c>
      <c r="K215" s="29" t="inlineStr">
        <is>
          <t>https://upload.wikimedia.org/wikipedia/commons/7/70/%28Barcelona%29_Hand_Rail_from_Casa_Mila%2C_%27La_Pedrera%27_by_Josep_Antonio_Gaudi_-_Museu_Nacional_d%27Art_de_Catalunya.jpg?utm_source=commons.wikimedia.org&amp;utm_campaign=imageinfo&amp;utm_content=original</t>
        </is>
      </c>
      <c r="L215" s="49" t="n"/>
      <c r="M215" s="49" t="inlineStr">
        <is>
          <t>2026-10-20</t>
        </is>
      </c>
      <c r="N215" s="29" t="inlineStr">
        <is>
          <t>Değişiklik yok</t>
        </is>
      </c>
      <c r="O215" s="29" t="inlineStr">
        <is>
          <t>barcelona:kanit:casa-mila-01</t>
        </is>
      </c>
      <c r="P215" s="29" t="inlineStr">
        <is>
          <t>Evet</t>
        </is>
      </c>
      <c r="Q215" s="51" t="n">
        <v>1</v>
      </c>
      <c r="R215" s="29" t="inlineStr">
        <is>
          <t>Taslak</t>
        </is>
      </c>
      <c r="S215" s="52">
        <f>IF(OR(A215="",F215="",C215&lt;&gt;"Mekân"),0,IF(COUNTIFS($F$8:F215,F215,$C$8:C215,"Mekân")=1,1,0))</f>
        <v/>
      </c>
      <c r="T215" s="52">
        <f>IF(OR(A215="",F215="",C215&lt;&gt;"Kapak"),0,IF(COUNTIFS($F$8:F215,F215,$C$8:C215,"Kapak")=1,1,0))</f>
        <v/>
      </c>
    </row>
    <row r="216" ht="54" customHeight="1">
      <c r="A216" s="29" t="inlineStr">
        <is>
          <t>barcelona:foto:casa-batllo-01</t>
        </is>
      </c>
      <c r="B216" s="29" t="inlineStr">
        <is>
          <t>barcelona</t>
        </is>
      </c>
      <c r="C216" s="29" t="inlineStr">
        <is>
          <t>Mekân</t>
        </is>
      </c>
      <c r="D216" s="29" t="inlineStr">
        <is>
          <t>barcelona:yer:casa-batllo</t>
        </is>
      </c>
      <c r="E216" s="29" t="inlineStr">
        <is>
          <t>Fotoğraflar/barcelona_casa-batllo_01.jpg</t>
        </is>
      </c>
      <c r="F216" s="29" t="inlineStr">
        <is>
          <t>d21f046b9aed9d227a8314112292437ccb547d0ef8ebf26e25b98cf9406f66ba</t>
        </is>
      </c>
      <c r="G216" s="29" t="inlineStr">
        <is>
          <t>File:Casa Batló Barcelona May 2026-7.jpg</t>
        </is>
      </c>
      <c r="H216" s="29" t="inlineStr">
        <is>
          <t>&lt;a href="//commons.wikimedia.org/wiki/User:Alvesgaspar" title="User:Alvesgaspar"&gt;Alvesgaspar&lt;/a&gt;</t>
        </is>
      </c>
      <c r="I216" s="29" t="inlineStr">
        <is>
          <t>CC BY-SA 4.0</t>
        </is>
      </c>
      <c r="J216" s="29" t="inlineStr">
        <is>
          <t>https://creativecommons.org/licenses/by-sa/4.0</t>
        </is>
      </c>
      <c r="K216" s="29" t="inlineStr">
        <is>
          <t>https://upload.wikimedia.org/wikipedia/commons/c/cb/Casa_Batl%C3%B3_Barcelona_May_2026-7.jpg?utm_source=commons.wikimedia.org&amp;utm_campaign=imageinfo&amp;utm_content=original</t>
        </is>
      </c>
      <c r="L216" s="49" t="n"/>
      <c r="M216" s="49" t="inlineStr">
        <is>
          <t>2026-10-20</t>
        </is>
      </c>
      <c r="N216" s="29" t="inlineStr">
        <is>
          <t>Değişiklik yok</t>
        </is>
      </c>
      <c r="O216" s="29" t="inlineStr">
        <is>
          <t>barcelona:kanit:casa-batllo-01</t>
        </is>
      </c>
      <c r="P216" s="29" t="inlineStr">
        <is>
          <t>Evet</t>
        </is>
      </c>
      <c r="Q216" s="51" t="n">
        <v>1</v>
      </c>
      <c r="R216" s="29" t="inlineStr">
        <is>
          <t>Taslak</t>
        </is>
      </c>
      <c r="S216" s="52">
        <f>IF(OR(A216="",F216="",C216&lt;&gt;"Mekân"),0,IF(COUNTIFS($F$8:F216,F216,$C$8:C216,"Mekân")=1,1,0))</f>
        <v/>
      </c>
      <c r="T216" s="52">
        <f>IF(OR(A216="",F216="",C216&lt;&gt;"Kapak"),0,IF(COUNTIFS($F$8:F216,F216,$C$8:C216,"Kapak")=1,1,0))</f>
        <v/>
      </c>
    </row>
    <row r="217" ht="54" customHeight="1">
      <c r="A217" s="29" t="inlineStr">
        <is>
          <t>barcelona:foto:casa-batllo-02</t>
        </is>
      </c>
      <c r="B217" s="29" t="inlineStr">
        <is>
          <t>barcelona</t>
        </is>
      </c>
      <c r="C217" s="29" t="inlineStr">
        <is>
          <t>Mekân</t>
        </is>
      </c>
      <c r="D217" s="29" t="inlineStr">
        <is>
          <t>barcelona:yer:casa-batllo</t>
        </is>
      </c>
      <c r="E217" s="29" t="inlineStr">
        <is>
          <t>Fotoğraflar/barcelona_casa-batllo_02.jpg</t>
        </is>
      </c>
      <c r="F217" s="29" t="inlineStr">
        <is>
          <t>090852b7b71bdee356f2cde1c7da48677ff03e6848ee9bae404f1811bedaf251</t>
        </is>
      </c>
      <c r="G217" s="29" t="inlineStr">
        <is>
          <t>File:Casa Batlló 01.jpg</t>
        </is>
      </c>
      <c r="H217" s="29" t="inlineStr">
        <is>
          <t>&lt;a href="//commons.wikimedia.org/wiki/User:Bgag" title="User:Bgag"&gt;Bernard Gagnon&lt;/a&gt;</t>
        </is>
      </c>
      <c r="I217" s="29" t="inlineStr">
        <is>
          <t>CC BY-SA 3.0</t>
        </is>
      </c>
      <c r="J217" s="29" t="inlineStr">
        <is>
          <t>https://creativecommons.org/licenses/by-sa/3.0</t>
        </is>
      </c>
      <c r="K217" s="29" t="inlineStr">
        <is>
          <t>https://upload.wikimedia.org/wikipedia/commons/9/96/Casa_Batll%C3%B3_01.jpg?utm_source=commons.wikimedia.org&amp;utm_campaign=imageinfo&amp;utm_content=original</t>
        </is>
      </c>
      <c r="L217" s="49" t="n"/>
      <c r="M217" s="49" t="inlineStr">
        <is>
          <t>2026-10-20</t>
        </is>
      </c>
      <c r="N217" s="29" t="inlineStr">
        <is>
          <t>Değişiklik yok</t>
        </is>
      </c>
      <c r="O217" s="29" t="inlineStr">
        <is>
          <t>barcelona:kanit:casa-batllo-01</t>
        </is>
      </c>
      <c r="P217" s="29" t="inlineStr">
        <is>
          <t>Evet</t>
        </is>
      </c>
      <c r="Q217" s="51" t="n">
        <v>1</v>
      </c>
      <c r="R217" s="29" t="inlineStr">
        <is>
          <t>Taslak</t>
        </is>
      </c>
      <c r="S217" s="52">
        <f>IF(OR(A217="",F217="",C217&lt;&gt;"Mekân"),0,IF(COUNTIFS($F$8:F217,F217,$C$8:C217,"Mekân")=1,1,0))</f>
        <v/>
      </c>
      <c r="T217" s="52">
        <f>IF(OR(A217="",F217="",C217&lt;&gt;"Kapak"),0,IF(COUNTIFS($F$8:F217,F217,$C$8:C217,"Kapak")=1,1,0))</f>
        <v/>
      </c>
    </row>
    <row r="218" ht="54" customHeight="1">
      <c r="A218" s="29" t="inlineStr">
        <is>
          <t>barcelona:foto:casa-batllo-03</t>
        </is>
      </c>
      <c r="B218" s="29" t="inlineStr">
        <is>
          <t>barcelona</t>
        </is>
      </c>
      <c r="C218" s="29" t="inlineStr">
        <is>
          <t>Mekân</t>
        </is>
      </c>
      <c r="D218" s="29" t="inlineStr">
        <is>
          <t>barcelona:yer:casa-batllo</t>
        </is>
      </c>
      <c r="E218" s="29" t="inlineStr">
        <is>
          <t>Fotoğraflar/barcelona_casa-batllo_03.jpg</t>
        </is>
      </c>
      <c r="F218" s="29" t="inlineStr">
        <is>
          <t>96b39b4b604ac00e03f7b4db041824c3c1ae00c2a8f91936db07acc56c7976d4</t>
        </is>
      </c>
      <c r="G218" s="29" t="inlineStr">
        <is>
          <t>File:Chimneys of Casa Batlló - Barcelona 2014.jpg</t>
        </is>
      </c>
      <c r="H218" s="29" t="inlineStr">
        <is>
          <t>&lt;bdi&gt;&lt;big&gt;José Luiz&lt;/big&gt;&lt;/bdi&gt;</t>
        </is>
      </c>
      <c r="I218" s="29" t="inlineStr">
        <is>
          <t>CC BY-SA 3.0</t>
        </is>
      </c>
      <c r="J218" s="29" t="inlineStr">
        <is>
          <t>https://creativecommons.org/licenses/by-sa/3.0</t>
        </is>
      </c>
      <c r="K218" s="29" t="inlineStr">
        <is>
          <t>https://upload.wikimedia.org/wikipedia/commons/2/2b/Chimneys_of_Casa_Batll%C3%B3_-_Barcelona_2014.jpg?utm_source=commons.wikimedia.org&amp;utm_campaign=imageinfo&amp;utm_content=original</t>
        </is>
      </c>
      <c r="L218" s="49" t="n"/>
      <c r="M218" s="49" t="inlineStr">
        <is>
          <t>2026-10-20</t>
        </is>
      </c>
      <c r="N218" s="29" t="inlineStr">
        <is>
          <t>Değişiklik yok</t>
        </is>
      </c>
      <c r="O218" s="29" t="inlineStr">
        <is>
          <t>barcelona:kanit:casa-batllo-01</t>
        </is>
      </c>
      <c r="P218" s="29" t="inlineStr">
        <is>
          <t>Evet</t>
        </is>
      </c>
      <c r="Q218" s="51" t="n">
        <v>1</v>
      </c>
      <c r="R218" s="29" t="inlineStr">
        <is>
          <t>Taslak</t>
        </is>
      </c>
      <c r="S218" s="52">
        <f>IF(OR(A218="",F218="",C218&lt;&gt;"Mekân"),0,IF(COUNTIFS($F$8:F218,F218,$C$8:C218,"Mekân")=1,1,0))</f>
        <v/>
      </c>
      <c r="T218" s="52">
        <f>IF(OR(A218="",F218="",C218&lt;&gt;"Kapak"),0,IF(COUNTIFS($F$8:F218,F218,$C$8:C218,"Kapak")=1,1,0))</f>
        <v/>
      </c>
    </row>
    <row r="219" ht="54" customHeight="1">
      <c r="A219" s="29" t="inlineStr">
        <is>
          <t>barcelona:foto:casa-batllo-04</t>
        </is>
      </c>
      <c r="B219" s="29" t="inlineStr">
        <is>
          <t>barcelona</t>
        </is>
      </c>
      <c r="C219" s="29" t="inlineStr">
        <is>
          <t>Mekân</t>
        </is>
      </c>
      <c r="D219" s="29" t="inlineStr">
        <is>
          <t>barcelona:yer:casa-batllo</t>
        </is>
      </c>
      <c r="E219" s="29" t="inlineStr">
        <is>
          <t>Fotoğraflar/barcelona_casa-batllo_04.jpg</t>
        </is>
      </c>
      <c r="F219" s="29" t="inlineStr">
        <is>
          <t>d21f046b9aed9d227a8314112292437ccb547d0ef8ebf26e25b98cf9406f66ba</t>
        </is>
      </c>
      <c r="G219" s="29" t="inlineStr">
        <is>
          <t>File:Casa Batló Barcelona May 2026-7.jpg</t>
        </is>
      </c>
      <c r="H219" s="29" t="inlineStr">
        <is>
          <t>&lt;a href="//commons.wikimedia.org/wiki/User:Alvesgaspar" title="User:Alvesgaspar"&gt;Alvesgaspar&lt;/a&gt;</t>
        </is>
      </c>
      <c r="I219" s="29" t="inlineStr">
        <is>
          <t>CC BY-SA 4.0</t>
        </is>
      </c>
      <c r="J219" s="29" t="inlineStr">
        <is>
          <t>https://creativecommons.org/licenses/by-sa/4.0</t>
        </is>
      </c>
      <c r="K219" s="29" t="inlineStr">
        <is>
          <t>https://upload.wikimedia.org/wikipedia/commons/c/cb/Casa_Batl%C3%B3_Barcelona_May_2026-7.jpg?utm_source=commons.wikimedia.org&amp;utm_campaign=imageinfo&amp;utm_content=original</t>
        </is>
      </c>
      <c r="L219" s="49" t="n"/>
      <c r="M219" s="49" t="inlineStr">
        <is>
          <t>2026-10-20</t>
        </is>
      </c>
      <c r="N219" s="29" t="inlineStr">
        <is>
          <t>Değişiklik yok</t>
        </is>
      </c>
      <c r="O219" s="29" t="inlineStr">
        <is>
          <t>barcelona:kanit:casa-batllo-01</t>
        </is>
      </c>
      <c r="P219" s="29" t="inlineStr">
        <is>
          <t>Evet</t>
        </is>
      </c>
      <c r="Q219" s="51" t="n">
        <v>1</v>
      </c>
      <c r="R219" s="29" t="inlineStr">
        <is>
          <t>Taslak</t>
        </is>
      </c>
      <c r="S219" s="52">
        <f>IF(OR(A219="",F219="",C219&lt;&gt;"Mekân"),0,IF(COUNTIFS($F$8:F219,F219,$C$8:C219,"Mekân")=1,1,0))</f>
        <v/>
      </c>
      <c r="T219" s="52">
        <f>IF(OR(A219="",F219="",C219&lt;&gt;"Kapak"),0,IF(COUNTIFS($F$8:F219,F219,$C$8:C219,"Kapak")=1,1,0))</f>
        <v/>
      </c>
    </row>
    <row r="220" ht="54" customHeight="1">
      <c r="A220" s="29" t="inlineStr">
        <is>
          <t>barcelona:foto:casa-amatller-01</t>
        </is>
      </c>
      <c r="B220" s="29" t="inlineStr">
        <is>
          <t>barcelona</t>
        </is>
      </c>
      <c r="C220" s="29" t="inlineStr">
        <is>
          <t>Mekân</t>
        </is>
      </c>
      <c r="D220" s="29" t="inlineStr">
        <is>
          <t>barcelona:yer:casa-amatller</t>
        </is>
      </c>
      <c r="E220" s="29" t="inlineStr">
        <is>
          <t>Fotoğraflar/barcelona_casa-amatller_01.jpg</t>
        </is>
      </c>
      <c r="F220" s="29" t="inlineStr">
        <is>
          <t>1d32eb861b6a1b6adc6a5e59b91f9ab799986d287e13404b2a6005d25a12e0d7</t>
        </is>
      </c>
      <c r="G220" s="29" t="inlineStr">
        <is>
          <t>File:Casa Amatller &amp; Batlló 2955.jpg</t>
        </is>
      </c>
      <c r="H220" s="29" t="inlineStr">
        <is>
          <t>&lt;a href="//commons.wikimedia.org/wiki/User:C_messier" title="User:C messier"&gt;C messier&lt;/a&gt;</t>
        </is>
      </c>
      <c r="I220" s="29" t="inlineStr">
        <is>
          <t>CC BY-SA 4.0</t>
        </is>
      </c>
      <c r="J220" s="29" t="inlineStr">
        <is>
          <t>https://creativecommons.org/licenses/by-sa/4.0</t>
        </is>
      </c>
      <c r="K220" s="29" t="inlineStr">
        <is>
          <t>https://upload.wikimedia.org/wikipedia/commons/3/3d/Casa_Amatller_%26_Batll%C3%B3_2955.jpg?utm_source=commons.wikimedia.org&amp;utm_campaign=imageinfo&amp;utm_content=original</t>
        </is>
      </c>
      <c r="L220" s="49" t="n"/>
      <c r="M220" s="49" t="inlineStr">
        <is>
          <t>2026-10-20</t>
        </is>
      </c>
      <c r="N220" s="29" t="inlineStr">
        <is>
          <t>Değişiklik yok</t>
        </is>
      </c>
      <c r="O220" s="29" t="inlineStr">
        <is>
          <t>barcelona:kanit:casa-amatller-01</t>
        </is>
      </c>
      <c r="P220" s="29" t="inlineStr">
        <is>
          <t>Evet</t>
        </is>
      </c>
      <c r="Q220" s="51" t="n">
        <v>1</v>
      </c>
      <c r="R220" s="29" t="inlineStr">
        <is>
          <t>Taslak</t>
        </is>
      </c>
      <c r="S220" s="52">
        <f>IF(OR(A220="",F220="",C220&lt;&gt;"Mekân"),0,IF(COUNTIFS($F$8:F220,F220,$C$8:C220,"Mekân")=1,1,0))</f>
        <v/>
      </c>
      <c r="T220" s="52">
        <f>IF(OR(A220="",F220="",C220&lt;&gt;"Kapak"),0,IF(COUNTIFS($F$8:F220,F220,$C$8:C220,"Kapak")=1,1,0))</f>
        <v/>
      </c>
    </row>
    <row r="221" ht="54" customHeight="1">
      <c r="A221" s="29" t="inlineStr">
        <is>
          <t>barcelona:foto:casa-amatller-02</t>
        </is>
      </c>
      <c r="B221" s="29" t="inlineStr">
        <is>
          <t>barcelona</t>
        </is>
      </c>
      <c r="C221" s="29" t="inlineStr">
        <is>
          <t>Mekân</t>
        </is>
      </c>
      <c r="D221" s="29" t="inlineStr">
        <is>
          <t>barcelona:yer:casa-amatller</t>
        </is>
      </c>
      <c r="E221" s="29" t="inlineStr">
        <is>
          <t>Fotoğraflar/barcelona_casa-amatller_02.jpg</t>
        </is>
      </c>
      <c r="F221" s="29" t="inlineStr">
        <is>
          <t>7a9f15b610db30d42a75e44c5ed4a00ab1ea5ba7e937a7b52402b180d2c83bc2</t>
        </is>
      </c>
      <c r="G221" s="29" t="inlineStr">
        <is>
          <t>File:Barcelona - Passeig de Gràcia - Casa Amatller &amp; Casa Batlló.jpg</t>
        </is>
      </c>
      <c r="H221" s="29" t="inlineStr">
        <is>
          <t>&lt;a href="//commons.wikimedia.org/wiki/User:Txllxt_TxllxT" title="User:Txllxt TxllxT"&gt;Txllxt TxllxT&lt;/a&gt;</t>
        </is>
      </c>
      <c r="I221" s="29" t="inlineStr">
        <is>
          <t>CC BY-SA 4.0</t>
        </is>
      </c>
      <c r="J221" s="29" t="inlineStr">
        <is>
          <t>https://creativecommons.org/licenses/by-sa/4.0</t>
        </is>
      </c>
      <c r="K221" s="29" t="inlineStr">
        <is>
          <t>https://upload.wikimedia.org/wikipedia/commons/c/cc/Barcelona_-_Passeig_de_Gr%C3%A0cia_-_Casa_Amatller_%26_Casa_Batll%C3%B3.jpg?utm_source=commons.wikimedia.org&amp;utm_campaign=imageinfo&amp;utm_content=original</t>
        </is>
      </c>
      <c r="L221" s="49" t="n"/>
      <c r="M221" s="49" t="inlineStr">
        <is>
          <t>2026-10-20</t>
        </is>
      </c>
      <c r="N221" s="29" t="inlineStr">
        <is>
          <t>Değişiklik yok</t>
        </is>
      </c>
      <c r="O221" s="29" t="inlineStr">
        <is>
          <t>barcelona:kanit:casa-amatller-01</t>
        </is>
      </c>
      <c r="P221" s="29" t="inlineStr">
        <is>
          <t>Evet</t>
        </is>
      </c>
      <c r="Q221" s="51" t="n">
        <v>1</v>
      </c>
      <c r="R221" s="29" t="inlineStr">
        <is>
          <t>Taslak</t>
        </is>
      </c>
      <c r="S221" s="52">
        <f>IF(OR(A221="",F221="",C221&lt;&gt;"Mekân"),0,IF(COUNTIFS($F$8:F221,F221,$C$8:C221,"Mekân")=1,1,0))</f>
        <v/>
      </c>
      <c r="T221" s="52">
        <f>IF(OR(A221="",F221="",C221&lt;&gt;"Kapak"),0,IF(COUNTIFS($F$8:F221,F221,$C$8:C221,"Kapak")=1,1,0))</f>
        <v/>
      </c>
    </row>
    <row r="222" ht="54" customHeight="1">
      <c r="A222" s="29" t="inlineStr">
        <is>
          <t>barcelona:foto:casa-lleo-morera-01</t>
        </is>
      </c>
      <c r="B222" s="29" t="inlineStr">
        <is>
          <t>barcelona</t>
        </is>
      </c>
      <c r="C222" s="29" t="inlineStr">
        <is>
          <t>Mekân</t>
        </is>
      </c>
      <c r="D222" s="29" t="inlineStr">
        <is>
          <t>barcelona:yer:casa-lleo-morera</t>
        </is>
      </c>
      <c r="E222" s="29" t="inlineStr">
        <is>
          <t>Fotoğraflar/barcelona_casa-lleo-morera_01.jpg</t>
        </is>
      </c>
      <c r="F222" s="29" t="inlineStr">
        <is>
          <t>37cc8d2564d4cd37b71fd2fe3cbbbb53e81f7580def7909c5febaf9986ecc317</t>
        </is>
      </c>
      <c r="G222" s="29" t="inlineStr">
        <is>
          <t>File:Casa Lleó Morera 01.jpg</t>
        </is>
      </c>
      <c r="H222" s="29" t="inlineStr">
        <is>
          <t>&lt;a href="//commons.wikimedia.org/wiki/User:Bgag" title="User:Bgag"&gt;Bernard Gagnon&lt;/a&gt;</t>
        </is>
      </c>
      <c r="I222" s="29" t="inlineStr">
        <is>
          <t>CC BY-SA 3.0</t>
        </is>
      </c>
      <c r="J222" s="29" t="inlineStr">
        <is>
          <t>https://creativecommons.org/licenses/by-sa/3.0</t>
        </is>
      </c>
      <c r="K222" s="29" t="inlineStr">
        <is>
          <t>https://upload.wikimedia.org/wikipedia/commons/c/c1/Casa_Lle%C3%B3_Morera_01.jpg?utm_source=commons.wikimedia.org&amp;utm_campaign=imageinfo&amp;utm_content=original</t>
        </is>
      </c>
      <c r="L222" s="49" t="n"/>
      <c r="M222" s="49" t="inlineStr">
        <is>
          <t>2026-10-20</t>
        </is>
      </c>
      <c r="N222" s="29" t="inlineStr">
        <is>
          <t>Değişiklik yok</t>
        </is>
      </c>
      <c r="O222" s="29" t="inlineStr">
        <is>
          <t>barcelona:kanit:casa-lleo-morera-01</t>
        </is>
      </c>
      <c r="P222" s="29" t="inlineStr">
        <is>
          <t>Evet</t>
        </is>
      </c>
      <c r="Q222" s="51" t="n">
        <v>1</v>
      </c>
      <c r="R222" s="29" t="inlineStr">
        <is>
          <t>Taslak</t>
        </is>
      </c>
      <c r="S222" s="52">
        <f>IF(OR(A222="",F222="",C222&lt;&gt;"Mekân"),0,IF(COUNTIFS($F$8:F222,F222,$C$8:C222,"Mekân")=1,1,0))</f>
        <v/>
      </c>
      <c r="T222" s="52">
        <f>IF(OR(A222="",F222="",C222&lt;&gt;"Kapak"),0,IF(COUNTIFS($F$8:F222,F222,$C$8:C222,"Kapak")=1,1,0))</f>
        <v/>
      </c>
    </row>
    <row r="223" ht="54" customHeight="1">
      <c r="A223" s="29" t="inlineStr">
        <is>
          <t>barcelona:foto:casa-lleo-morera-02</t>
        </is>
      </c>
      <c r="B223" s="29" t="inlineStr">
        <is>
          <t>barcelona</t>
        </is>
      </c>
      <c r="C223" s="29" t="inlineStr">
        <is>
          <t>Mekân</t>
        </is>
      </c>
      <c r="D223" s="29" t="inlineStr">
        <is>
          <t>barcelona:yer:casa-lleo-morera</t>
        </is>
      </c>
      <c r="E223" s="29" t="inlineStr">
        <is>
          <t>Fotoğraflar/barcelona_casa-lleo-morera_02.jpg</t>
        </is>
      </c>
      <c r="F223" s="29" t="inlineStr">
        <is>
          <t>e26fd03dae6980e565fad0d72e4f524aaf272e26c1379ac317f0666f5b626d0f</t>
        </is>
      </c>
      <c r="G223" s="29" t="inlineStr">
        <is>
          <t>File:Barcelona - Passeig de Gràcia - Casa Lleó-Morera 1902 Lluís Domènech i Montaner.jpg</t>
        </is>
      </c>
      <c r="H223" s="29" t="inlineStr">
        <is>
          <t>&lt;a href="//commons.wikimedia.org/wiki/User:Txllxt_TxllxT" title="User:Txllxt TxllxT"&gt;Txllxt TxllxT&lt;/a&gt;</t>
        </is>
      </c>
      <c r="I223" s="29" t="inlineStr">
        <is>
          <t>CC BY-SA 4.0</t>
        </is>
      </c>
      <c r="J223" s="29" t="inlineStr">
        <is>
          <t>https://creativecommons.org/licenses/by-sa/4.0</t>
        </is>
      </c>
      <c r="K223" s="29" t="inlineStr">
        <is>
          <t>https://upload.wikimedia.org/wikipedia/commons/b/b9/Barcelona_-_Passeig_de_Gr%C3%A0cia_-_Casa_Lle%C3%B3-Morera_1902_Llu%C3%ADs_Dom%C3%A8nech_i_Montaner.jpg?utm_source=commons.wikimedia.org&amp;utm_campaign=imageinfo&amp;utm_content=original</t>
        </is>
      </c>
      <c r="L223" s="49" t="n"/>
      <c r="M223" s="49" t="inlineStr">
        <is>
          <t>2026-10-20</t>
        </is>
      </c>
      <c r="N223" s="29" t="inlineStr">
        <is>
          <t>Değişiklik yok</t>
        </is>
      </c>
      <c r="O223" s="29" t="inlineStr">
        <is>
          <t>barcelona:kanit:casa-lleo-morera-01</t>
        </is>
      </c>
      <c r="P223" s="29" t="inlineStr">
        <is>
          <t>Evet</t>
        </is>
      </c>
      <c r="Q223" s="51" t="n">
        <v>1</v>
      </c>
      <c r="R223" s="29" t="inlineStr">
        <is>
          <t>Taslak</t>
        </is>
      </c>
      <c r="S223" s="52">
        <f>IF(OR(A223="",F223="",C223&lt;&gt;"Mekân"),0,IF(COUNTIFS($F$8:F223,F223,$C$8:C223,"Mekân")=1,1,0))</f>
        <v/>
      </c>
      <c r="T223" s="52">
        <f>IF(OR(A223="",F223="",C223&lt;&gt;"Kapak"),0,IF(COUNTIFS($F$8:F223,F223,$C$8:C223,"Kapak")=1,1,0))</f>
        <v/>
      </c>
    </row>
    <row r="224" ht="54" customHeight="1">
      <c r="A224" s="29" t="inlineStr">
        <is>
          <t>barcelona:foto:hospital-sant-pau-modernist-01</t>
        </is>
      </c>
      <c r="B224" s="29" t="inlineStr">
        <is>
          <t>barcelona</t>
        </is>
      </c>
      <c r="C224" s="29" t="inlineStr">
        <is>
          <t>Mekân</t>
        </is>
      </c>
      <c r="D224" s="29" t="inlineStr">
        <is>
          <t>barcelona:yer:hospital-sant-pau</t>
        </is>
      </c>
      <c r="E224" s="29" t="inlineStr">
        <is>
          <t>Fotoğraflar/barcelona_hospital-sant-pau-modernist_01.jpg</t>
        </is>
      </c>
      <c r="F224" s="29" t="inlineStr">
        <is>
          <t>b86cf8619ef19f8a39b562eb2d915db2c8e418c0c82e75e015c6ef1620e22f3a</t>
        </is>
      </c>
      <c r="G224" s="29" t="inlineStr">
        <is>
          <t>File:2014 - Hospital Sant Pau, Barcelona, Spain ( Ank Kumar ) 02.jpg</t>
        </is>
      </c>
      <c r="H224" s="29" t="inlineStr">
        <is>
          <t>&lt;a href="//commons.wikimedia.org/wiki/User:Ank_gsx" title="User:Ank gsx"&gt;Ank Kumar &lt;/a&gt;</t>
        </is>
      </c>
      <c r="I224" s="29" t="inlineStr">
        <is>
          <t>CC BY-SA 4.0</t>
        </is>
      </c>
      <c r="J224" s="29" t="inlineStr">
        <is>
          <t>https://creativecommons.org/licenses/by-sa/4.0</t>
        </is>
      </c>
      <c r="K224" s="29" t="inlineStr">
        <is>
          <t>https://upload.wikimedia.org/wikipedia/commons/d/d2/2014_-_Hospital_Sant_Pau%2C_Barcelona%2C_Spain_%28_Ank_Kumar_%29_02.jpg?utm_source=commons.wikimedia.org&amp;utm_campaign=imageinfo&amp;utm_content=original</t>
        </is>
      </c>
      <c r="L224" s="49" t="n"/>
      <c r="M224" s="49" t="inlineStr">
        <is>
          <t>2026-10-20</t>
        </is>
      </c>
      <c r="N224" s="29" t="inlineStr">
        <is>
          <t>Değişiklik yok</t>
        </is>
      </c>
      <c r="O224" s="29" t="inlineStr">
        <is>
          <t>barcelona:kanit:hospital-sant-pau-01</t>
        </is>
      </c>
      <c r="P224" s="29" t="inlineStr">
        <is>
          <t>Evet</t>
        </is>
      </c>
      <c r="Q224" s="51" t="n">
        <v>1</v>
      </c>
      <c r="R224" s="29" t="inlineStr">
        <is>
          <t>Taslak</t>
        </is>
      </c>
      <c r="S224" s="52">
        <f>IF(OR(A224="",F224="",C224&lt;&gt;"Mekân"),0,IF(COUNTIFS($F$8:F224,F224,$C$8:C224,"Mekân")=1,1,0))</f>
        <v/>
      </c>
      <c r="T224" s="52">
        <f>IF(OR(A224="",F224="",C224&lt;&gt;"Kapak"),0,IF(COUNTIFS($F$8:F224,F224,$C$8:C224,"Kapak")=1,1,0))</f>
        <v/>
      </c>
    </row>
    <row r="225" ht="54" customHeight="1">
      <c r="A225" s="29" t="inlineStr">
        <is>
          <t>barcelona:foto:hospital-sant-pau-modernist-02</t>
        </is>
      </c>
      <c r="B225" s="29" t="inlineStr">
        <is>
          <t>barcelona</t>
        </is>
      </c>
      <c r="C225" s="29" t="inlineStr">
        <is>
          <t>Mekân</t>
        </is>
      </c>
      <c r="D225" s="29" t="inlineStr">
        <is>
          <t>barcelona:yer:hospital-sant-pau</t>
        </is>
      </c>
      <c r="E225" s="29" t="inlineStr">
        <is>
          <t>Fotoğraflar/barcelona_hospital-sant-pau-modernist_02.jpg</t>
        </is>
      </c>
      <c r="F225" s="29" t="inlineStr">
        <is>
          <t>41857f46ea46039a368eca570f4a6112c628eaa6f9b00db1b67fbfe9427d8cc9</t>
        </is>
      </c>
      <c r="G225" s="29" t="inlineStr">
        <is>
          <t>File:2014- Hospital Sant Pau, Barcelona, Spain ( Ank Kumar ) 03.jpg</t>
        </is>
      </c>
      <c r="H225" s="29" t="inlineStr">
        <is>
          <t>&lt;a href="//commons.wikimedia.org/wiki/User:Ank_gsx" title="User:Ank gsx"&gt;Ank Kumar &lt;/a&gt;</t>
        </is>
      </c>
      <c r="I225" s="29" t="inlineStr">
        <is>
          <t>CC BY-SA 4.0</t>
        </is>
      </c>
      <c r="J225" s="29" t="inlineStr">
        <is>
          <t>https://creativecommons.org/licenses/by-sa/4.0</t>
        </is>
      </c>
      <c r="K225" s="29" t="inlineStr">
        <is>
          <t>https://upload.wikimedia.org/wikipedia/commons/5/5e/2014-_Hospital_Sant_Pau%2C_Barcelona%2C_Spain_%28_Ank_Kumar_%29_03.jpg?utm_source=commons.wikimedia.org&amp;utm_campaign=imageinfo&amp;utm_content=original</t>
        </is>
      </c>
      <c r="L225" s="49" t="n"/>
      <c r="M225" s="49" t="inlineStr">
        <is>
          <t>2026-10-20</t>
        </is>
      </c>
      <c r="N225" s="29" t="inlineStr">
        <is>
          <t>Değişiklik yok</t>
        </is>
      </c>
      <c r="O225" s="29" t="inlineStr">
        <is>
          <t>barcelona:kanit:hospital-sant-pau-01</t>
        </is>
      </c>
      <c r="P225" s="29" t="inlineStr">
        <is>
          <t>Evet</t>
        </is>
      </c>
      <c r="Q225" s="51" t="n">
        <v>1</v>
      </c>
      <c r="R225" s="29" t="inlineStr">
        <is>
          <t>Taslak</t>
        </is>
      </c>
      <c r="S225" s="52">
        <f>IF(OR(A225="",F225="",C225&lt;&gt;"Mekân"),0,IF(COUNTIFS($F$8:F225,F225,$C$8:C225,"Mekân")=1,1,0))</f>
        <v/>
      </c>
      <c r="T225" s="52">
        <f>IF(OR(A225="",F225="",C225&lt;&gt;"Kapak"),0,IF(COUNTIFS($F$8:F225,F225,$C$8:C225,"Kapak")=1,1,0))</f>
        <v/>
      </c>
    </row>
    <row r="226" ht="54" customHeight="1">
      <c r="A226" s="29" t="inlineStr">
        <is>
          <t>barcelona:foto:palau-guell-gaudi-01</t>
        </is>
      </c>
      <c r="B226" s="29" t="inlineStr">
        <is>
          <t>barcelona</t>
        </is>
      </c>
      <c r="C226" s="29" t="inlineStr">
        <is>
          <t>Mekân</t>
        </is>
      </c>
      <c r="D226" s="29" t="inlineStr">
        <is>
          <t>barcelona:yer:palau-guell-gaudi</t>
        </is>
      </c>
      <c r="E226" s="29" t="inlineStr">
        <is>
          <t>Fotoğraflar/barcelona_palau-guell-gaudi_01.jpg</t>
        </is>
      </c>
      <c r="F226" s="29" t="inlineStr">
        <is>
          <t>5b8526d15f7cd654b750d85c2afa28a1a44905473fe6a8485bea1c7837aaed8e</t>
        </is>
      </c>
      <c r="G226" s="29" t="inlineStr">
        <is>
          <t>File:Palau Güell, Antoni Gaudi, Barcelona 2.jpg</t>
        </is>
      </c>
      <c r="H226" s="29" t="inlineStr">
        <is>
          <t>&lt;a rel="mw:WikiLink" href="https://commons.wikimedia.org/wiki/User:Thomas_Ledl" title="User:Thomas Ledl" class="mw-redirect"&gt;Thomas Ledl&lt;/a&gt;</t>
        </is>
      </c>
      <c r="I226" s="29" t="inlineStr">
        <is>
          <t>CC BY-SA 4.0</t>
        </is>
      </c>
      <c r="J226" s="29" t="inlineStr">
        <is>
          <t>https://creativecommons.org/licenses/by-sa/4.0</t>
        </is>
      </c>
      <c r="K226" s="29" t="inlineStr">
        <is>
          <t>https://upload.wikimedia.org/wikipedia/commons/1/1b/Palau_G%C3%BCell%2C_Antoni_Gaudi%2C_Barcelona_2.jpg?utm_source=commons.wikimedia.org&amp;utm_campaign=imageinfo&amp;utm_content=original</t>
        </is>
      </c>
      <c r="L226" s="49" t="n"/>
      <c r="M226" s="49" t="inlineStr">
        <is>
          <t>2026-10-20</t>
        </is>
      </c>
      <c r="N226" s="29" t="inlineStr">
        <is>
          <t>Değişiklik yok</t>
        </is>
      </c>
      <c r="O226" s="29" t="inlineStr">
        <is>
          <t>barcelona:kanit:palau-guell-gaudi-01</t>
        </is>
      </c>
      <c r="P226" s="29" t="inlineStr">
        <is>
          <t>Evet</t>
        </is>
      </c>
      <c r="Q226" s="51" t="n">
        <v>1</v>
      </c>
      <c r="R226" s="29" t="inlineStr">
        <is>
          <t>Taslak</t>
        </is>
      </c>
      <c r="S226" s="52">
        <f>IF(OR(A226="",F226="",C226&lt;&gt;"Mekân"),0,IF(COUNTIFS($F$8:F226,F226,$C$8:C226,"Mekân")=1,1,0))</f>
        <v/>
      </c>
      <c r="T226" s="52">
        <f>IF(OR(A226="",F226="",C226&lt;&gt;"Kapak"),0,IF(COUNTIFS($F$8:F226,F226,$C$8:C226,"Kapak")=1,1,0))</f>
        <v/>
      </c>
    </row>
    <row r="227" ht="54" customHeight="1">
      <c r="A227" s="29" t="inlineStr">
        <is>
          <t>barcelona:foto:palau-guell-gaudi-02</t>
        </is>
      </c>
      <c r="B227" s="29" t="inlineStr">
        <is>
          <t>barcelona</t>
        </is>
      </c>
      <c r="C227" s="29" t="inlineStr">
        <is>
          <t>Mekân</t>
        </is>
      </c>
      <c r="D227" s="29" t="inlineStr">
        <is>
          <t>barcelona:yer:palau-guell-gaudi</t>
        </is>
      </c>
      <c r="E227" s="29" t="inlineStr">
        <is>
          <t>Fotoğraflar/barcelona_palau-guell-gaudi_02.jpg</t>
        </is>
      </c>
      <c r="F227" s="29" t="inlineStr">
        <is>
          <t>5b8526d15f7cd654b750d85c2afa28a1a44905473fe6a8485bea1c7837aaed8e</t>
        </is>
      </c>
      <c r="G227" s="29" t="inlineStr">
        <is>
          <t>File:Palau Güell, Antoni Gaudi, Barcelona 2.jpg</t>
        </is>
      </c>
      <c r="H227" s="29" t="inlineStr">
        <is>
          <t>&lt;a rel="mw:WikiLink" href="https://commons.wikimedia.org/wiki/User:Thomas_Ledl" title="User:Thomas Ledl" class="mw-redirect"&gt;Thomas Ledl&lt;/a&gt;</t>
        </is>
      </c>
      <c r="I227" s="29" t="inlineStr">
        <is>
          <t>CC BY-SA 4.0</t>
        </is>
      </c>
      <c r="J227" s="29" t="inlineStr">
        <is>
          <t>https://creativecommons.org/licenses/by-sa/4.0</t>
        </is>
      </c>
      <c r="K227" s="29" t="inlineStr">
        <is>
          <t>https://upload.wikimedia.org/wikipedia/commons/1/1b/Palau_G%C3%BCell%2C_Antoni_Gaudi%2C_Barcelona_2.jpg?utm_source=commons.wikimedia.org&amp;utm_campaign=imageinfo&amp;utm_content=original</t>
        </is>
      </c>
      <c r="L227" s="49" t="n"/>
      <c r="M227" s="49" t="inlineStr">
        <is>
          <t>2026-10-20</t>
        </is>
      </c>
      <c r="N227" s="29" t="inlineStr">
        <is>
          <t>Değişiklik yok</t>
        </is>
      </c>
      <c r="O227" s="29" t="inlineStr">
        <is>
          <t>barcelona:kanit:palau-guell-gaudi-01</t>
        </is>
      </c>
      <c r="P227" s="29" t="inlineStr">
        <is>
          <t>Evet</t>
        </is>
      </c>
      <c r="Q227" s="51" t="n">
        <v>1</v>
      </c>
      <c r="R227" s="29" t="inlineStr">
        <is>
          <t>Taslak</t>
        </is>
      </c>
      <c r="S227" s="52">
        <f>IF(OR(A227="",F227="",C227&lt;&gt;"Mekân"),0,IF(COUNTIFS($F$8:F227,F227,$C$8:C227,"Mekân")=1,1,0))</f>
        <v/>
      </c>
      <c r="T227" s="52">
        <f>IF(OR(A227="",F227="",C227&lt;&gt;"Kapak"),0,IF(COUNTIFS($F$8:F227,F227,$C$8:C227,"Kapak")=1,1,0))</f>
        <v/>
      </c>
    </row>
    <row r="228" ht="54" customHeight="1">
      <c r="A228" s="29" t="inlineStr">
        <is>
          <t>barcelona:foto:torre-bellesguard-01</t>
        </is>
      </c>
      <c r="B228" s="29" t="inlineStr">
        <is>
          <t>barcelona</t>
        </is>
      </c>
      <c r="C228" s="29" t="inlineStr">
        <is>
          <t>Mekân</t>
        </is>
      </c>
      <c r="D228" s="29" t="inlineStr">
        <is>
          <t>barcelona:yer:torre-bellesguard</t>
        </is>
      </c>
      <c r="E228" s="29" t="inlineStr">
        <is>
          <t>Fotoğraflar/barcelona_torre-bellesguard_01.jpg</t>
        </is>
      </c>
      <c r="F228" s="29" t="inlineStr">
        <is>
          <t>13941b35948fdf6ac1556f30fa8e38e221b25fc1cf5770d26c71383daaa41719</t>
        </is>
      </c>
      <c r="G228" s="29" t="inlineStr">
        <is>
          <t>File:Barcelona - Carrer de Bellesguard - View NNE on Entrance Gate to Torre de Bellesguard (Casa Figueras) 1900-09 by Antoni Gaudí.jpg</t>
        </is>
      </c>
      <c r="H228" s="29" t="inlineStr">
        <is>
          <t>&lt;a href="//commons.wikimedia.org/wiki/User:Txllxt_TxllxT" title="User:Txllxt TxllxT"&gt;Txllxt TxllxT&lt;/a&gt;</t>
        </is>
      </c>
      <c r="I228" s="29" t="inlineStr">
        <is>
          <t>CC BY-SA 4.0</t>
        </is>
      </c>
      <c r="J228" s="29" t="inlineStr">
        <is>
          <t>https://creativecommons.org/licenses/by-sa/4.0</t>
        </is>
      </c>
      <c r="K228" s="29" t="inlineStr">
        <is>
          <t>https://upload.wikimedia.org/wikipedia/commons/a/a3/Barcelona_-_Carrer_de_Bellesguard_-_View_NNE_on_Entrance_Gate_to_Torre_de_Bellesguard_%28Casa_Figueras%29_1900-09_by_Antoni_Gaud%C3%AD.jpg?utm_source=commons.wikimedia.org&amp;utm_campaign=imageinfo&amp;utm_content=original</t>
        </is>
      </c>
      <c r="L228" s="49" t="n"/>
      <c r="M228" s="49" t="inlineStr">
        <is>
          <t>2026-10-20</t>
        </is>
      </c>
      <c r="N228" s="29" t="inlineStr">
        <is>
          <t>Değişiklik yok</t>
        </is>
      </c>
      <c r="O228" s="29" t="inlineStr">
        <is>
          <t>barcelona:kanit:torre-bellesguard-01</t>
        </is>
      </c>
      <c r="P228" s="29" t="inlineStr">
        <is>
          <t>Evet</t>
        </is>
      </c>
      <c r="Q228" s="51" t="n">
        <v>1</v>
      </c>
      <c r="R228" s="29" t="inlineStr">
        <is>
          <t>Taslak</t>
        </is>
      </c>
      <c r="S228" s="52">
        <f>IF(OR(A228="",F228="",C228&lt;&gt;"Mekân"),0,IF(COUNTIFS($F$8:F228,F228,$C$8:C228,"Mekân")=1,1,0))</f>
        <v/>
      </c>
      <c r="T228" s="52">
        <f>IF(OR(A228="",F228="",C228&lt;&gt;"Kapak"),0,IF(COUNTIFS($F$8:F228,F228,$C$8:C228,"Kapak")=1,1,0))</f>
        <v/>
      </c>
    </row>
    <row r="229" ht="54" customHeight="1">
      <c r="A229" s="29" t="inlineStr">
        <is>
          <t>barcelona:foto:torre-bellesguard-02</t>
        </is>
      </c>
      <c r="B229" s="29" t="inlineStr">
        <is>
          <t>barcelona</t>
        </is>
      </c>
      <c r="C229" s="29" t="inlineStr">
        <is>
          <t>Mekân</t>
        </is>
      </c>
      <c r="D229" s="29" t="inlineStr">
        <is>
          <t>barcelona:yer:torre-bellesguard</t>
        </is>
      </c>
      <c r="E229" s="29" t="inlineStr">
        <is>
          <t>Fotoğraflar/barcelona_torre-bellesguard_02.jpg</t>
        </is>
      </c>
      <c r="F229" s="29" t="inlineStr">
        <is>
          <t>85c7f6cda556c22052208ad854de6bf80a0ac27592f098bb3ec8a218fb6ff5da</t>
        </is>
      </c>
      <c r="G229" s="29" t="inlineStr">
        <is>
          <t>File:Torre Bellesguard (4).jpg</t>
        </is>
      </c>
      <c r="H229" s="29" t="inlineStr">
        <is>
          <t>&lt;a rel="mw:WikiLink" href="https://commons.wikimedia.org/wiki/User:Canaan" title="User:Canaan"&gt;Canaan&lt;/a&gt;</t>
        </is>
      </c>
      <c r="I229" s="29" t="inlineStr">
        <is>
          <t>CC BY-SA 4.0</t>
        </is>
      </c>
      <c r="J229" s="29" t="inlineStr">
        <is>
          <t>https://creativecommons.org/licenses/by-sa/4.0</t>
        </is>
      </c>
      <c r="K229" s="29" t="inlineStr">
        <is>
          <t>https://upload.wikimedia.org/wikipedia/commons/5/5b/Torre_Bellesguard_%284%29.jpg?utm_source=commons.wikimedia.org&amp;utm_campaign=imageinfo&amp;utm_content=original</t>
        </is>
      </c>
      <c r="L229" s="49" t="n"/>
      <c r="M229" s="49" t="inlineStr">
        <is>
          <t>2026-10-20</t>
        </is>
      </c>
      <c r="N229" s="29" t="inlineStr">
        <is>
          <t>Değişiklik yok</t>
        </is>
      </c>
      <c r="O229" s="29" t="inlineStr">
        <is>
          <t>barcelona:kanit:torre-bellesguard-01</t>
        </is>
      </c>
      <c r="P229" s="29" t="inlineStr">
        <is>
          <t>Evet</t>
        </is>
      </c>
      <c r="Q229" s="51" t="n">
        <v>1</v>
      </c>
      <c r="R229" s="29" t="inlineStr">
        <is>
          <t>Taslak</t>
        </is>
      </c>
      <c r="S229" s="52">
        <f>IF(OR(A229="",F229="",C229&lt;&gt;"Mekân"),0,IF(COUNTIFS($F$8:F229,F229,$C$8:C229,"Mekân")=1,1,0))</f>
        <v/>
      </c>
      <c r="T229" s="52">
        <f>IF(OR(A229="",F229="",C229&lt;&gt;"Kapak"),0,IF(COUNTIFS($F$8:F229,F229,$C$8:C229,"Kapak")=1,1,0))</f>
        <v/>
      </c>
    </row>
    <row r="230" ht="54" customHeight="1">
      <c r="A230" s="29" t="inlineStr">
        <is>
          <t>barcelona:foto:pavellons-guell-01</t>
        </is>
      </c>
      <c r="B230" s="29" t="inlineStr">
        <is>
          <t>barcelona</t>
        </is>
      </c>
      <c r="C230" s="29" t="inlineStr">
        <is>
          <t>Mekân</t>
        </is>
      </c>
      <c r="D230" s="29" t="inlineStr">
        <is>
          <t>barcelona:yer:pavellons-guell</t>
        </is>
      </c>
      <c r="E230" s="29" t="inlineStr">
        <is>
          <t>Fotoğraflar/barcelona_pavellons-guell_01.jpg</t>
        </is>
      </c>
      <c r="F230" s="29" t="inlineStr">
        <is>
          <t>d3db64c622386d5d55d329620c044436f0efd8b9198874d6129581e61d97f983</t>
        </is>
      </c>
      <c r="G230" s="29" t="inlineStr">
        <is>
          <t>File:Dragon gate at Pavellons Güell 02.jpg</t>
        </is>
      </c>
      <c r="H230" s="29" t="inlineStr">
        <is>
          <t>&lt;a href="//commons.wikimedia.org/wiki/User:Jmabel" title="User:Jmabel"&gt;Joe Mabel&lt;/a&gt;</t>
        </is>
      </c>
      <c r="I230" s="29" t="inlineStr">
        <is>
          <t>CC BY-SA 4.0</t>
        </is>
      </c>
      <c r="J230" s="29" t="inlineStr">
        <is>
          <t>https://creativecommons.org/licenses/by-sa/4.0</t>
        </is>
      </c>
      <c r="K230" s="29" t="inlineStr">
        <is>
          <t>https://upload.wikimedia.org/wikipedia/commons/3/39/Dragon_gate_at_Pavellons_G%C3%BCell_02.jpg?utm_source=commons.wikimedia.org&amp;utm_campaign=imageinfo&amp;utm_content=original</t>
        </is>
      </c>
      <c r="L230" s="49" t="n"/>
      <c r="M230" s="49" t="inlineStr">
        <is>
          <t>2026-10-20</t>
        </is>
      </c>
      <c r="N230" s="29" t="inlineStr">
        <is>
          <t>Değişiklik yok</t>
        </is>
      </c>
      <c r="O230" s="29" t="inlineStr">
        <is>
          <t>barcelona:kanit:pavellons-guell-01</t>
        </is>
      </c>
      <c r="P230" s="29" t="inlineStr">
        <is>
          <t>Evet</t>
        </is>
      </c>
      <c r="Q230" s="51" t="n">
        <v>1</v>
      </c>
      <c r="R230" s="29" t="inlineStr">
        <is>
          <t>Taslak</t>
        </is>
      </c>
      <c r="S230" s="52">
        <f>IF(OR(A230="",F230="",C230&lt;&gt;"Mekân"),0,IF(COUNTIFS($F$8:F230,F230,$C$8:C230,"Mekân")=1,1,0))</f>
        <v/>
      </c>
      <c r="T230" s="52">
        <f>IF(OR(A230="",F230="",C230&lt;&gt;"Kapak"),0,IF(COUNTIFS($F$8:F230,F230,$C$8:C230,"Kapak")=1,1,0))</f>
        <v/>
      </c>
    </row>
    <row r="231" ht="54" customHeight="1">
      <c r="A231" s="29" t="inlineStr">
        <is>
          <t>barcelona:foto:pavellons-guell-02</t>
        </is>
      </c>
      <c r="B231" s="29" t="inlineStr">
        <is>
          <t>barcelona</t>
        </is>
      </c>
      <c r="C231" s="29" t="inlineStr">
        <is>
          <t>Mekân</t>
        </is>
      </c>
      <c r="D231" s="29" t="inlineStr">
        <is>
          <t>barcelona:yer:pavellons-guell</t>
        </is>
      </c>
      <c r="E231" s="29" t="inlineStr">
        <is>
          <t>Fotoğraflar/barcelona_pavellons-guell_02.jpg</t>
        </is>
      </c>
      <c r="F231" s="29" t="inlineStr">
        <is>
          <t>c18d12885d88171991302454f64c11298d4c752dcc73b494e5be9b8d434c2dea</t>
        </is>
      </c>
      <c r="G231" s="29" t="inlineStr">
        <is>
          <t>File:Park Güell 02.jpg</t>
        </is>
      </c>
      <c r="H231" s="29" t="inlineStr">
        <is>
          <t>&lt;a href="//commons.wikimedia.org/wiki/User:Bgag" title="User:Bgag"&gt;Bernard Gagnon&lt;/a&gt;</t>
        </is>
      </c>
      <c r="I231" s="29" t="inlineStr">
        <is>
          <t>CC BY-SA 3.0</t>
        </is>
      </c>
      <c r="J231" s="29" t="inlineStr">
        <is>
          <t>https://creativecommons.org/licenses/by-sa/3.0</t>
        </is>
      </c>
      <c r="K231" s="29" t="inlineStr">
        <is>
          <t>https://upload.wikimedia.org/wikipedia/commons/c/cb/Park_G%C3%BCell_02.jpg?utm_source=commons.wikimedia.org&amp;utm_campaign=imageinfo&amp;utm_content=original</t>
        </is>
      </c>
      <c r="L231" s="49" t="n"/>
      <c r="M231" s="49" t="inlineStr">
        <is>
          <t>2026-10-20</t>
        </is>
      </c>
      <c r="N231" s="29" t="inlineStr">
        <is>
          <t>Değişiklik yok</t>
        </is>
      </c>
      <c r="O231" s="29" t="inlineStr">
        <is>
          <t>barcelona:kanit:pavellons-guell-01</t>
        </is>
      </c>
      <c r="P231" s="29" t="inlineStr">
        <is>
          <t>Evet</t>
        </is>
      </c>
      <c r="Q231" s="51" t="n">
        <v>1</v>
      </c>
      <c r="R231" s="29" t="inlineStr">
        <is>
          <t>Taslak</t>
        </is>
      </c>
      <c r="S231" s="52">
        <f>IF(OR(A231="",F231="",C231&lt;&gt;"Mekân"),0,IF(COUNTIFS($F$8:F231,F231,$C$8:C231,"Mekân")=1,1,0))</f>
        <v/>
      </c>
      <c r="T231" s="52">
        <f>IF(OR(A231="",F231="",C231&lt;&gt;"Kapak"),0,IF(COUNTIFS($F$8:F231,F231,$C$8:C231,"Kapak")=1,1,0))</f>
        <v/>
      </c>
    </row>
    <row r="232" ht="54" customHeight="1">
      <c r="A232" s="29" t="inlineStr">
        <is>
          <t>barcelona:foto:monument-colom-01</t>
        </is>
      </c>
      <c r="B232" s="29" t="inlineStr">
        <is>
          <t>barcelona</t>
        </is>
      </c>
      <c r="C232" s="29" t="inlineStr">
        <is>
          <t>Mekân</t>
        </is>
      </c>
      <c r="D232" s="29" t="inlineStr">
        <is>
          <t>barcelona:yer:monument-rambla</t>
        </is>
      </c>
      <c r="E232" s="29" t="inlineStr">
        <is>
          <t>Fotoğraflar/barcelona_monument-colom_01.jpg</t>
        </is>
      </c>
      <c r="F232" s="29" t="inlineStr">
        <is>
          <t>484f7217a3e9531cb2c06101be9f739cb654542704bed0af02f562b5700e26fd</t>
        </is>
      </c>
      <c r="G232" s="29" t="inlineStr">
        <is>
          <t>File:Ĉefeĉ-ŝlosilo por katalunoj.pdf</t>
        </is>
      </c>
      <c r="H232" s="29" t="inlineStr">
        <is>
          <t>Herbert F. Höveler</t>
        </is>
      </c>
      <c r="I232" s="29" t="inlineStr">
        <is>
          <t>Public domain</t>
        </is>
      </c>
      <c r="J232" s="29" t="inlineStr"/>
      <c r="K232" s="29" t="inlineStr">
        <is>
          <t>https://upload.wikimedia.org/wikipedia/commons/b/bc/%C4%88efe%C4%89-%C5%9Dlosilo_por_katalunoj.pdf?utm_source=commons.wikimedia.org&amp;utm_campaign=imageinfo&amp;utm_content=original</t>
        </is>
      </c>
      <c r="L232" s="49" t="n"/>
      <c r="M232" s="49" t="inlineStr">
        <is>
          <t>2026-10-20</t>
        </is>
      </c>
      <c r="N232" s="29" t="inlineStr">
        <is>
          <t>Değişiklik yok</t>
        </is>
      </c>
      <c r="O232" s="29" t="inlineStr">
        <is>
          <t>barcelona:kanit:monument-rambla-01</t>
        </is>
      </c>
      <c r="P232" s="29" t="inlineStr">
        <is>
          <t>Evet</t>
        </is>
      </c>
      <c r="Q232" s="51" t="n">
        <v>1</v>
      </c>
      <c r="R232" s="29" t="inlineStr">
        <is>
          <t>Taslak</t>
        </is>
      </c>
      <c r="S232" s="52">
        <f>IF(OR(A232="",F232="",C232&lt;&gt;"Mekân"),0,IF(COUNTIFS($F$8:F232,F232,$C$8:C232,"Mekân")=1,1,0))</f>
        <v/>
      </c>
      <c r="T232" s="52">
        <f>IF(OR(A232="",F232="",C232&lt;&gt;"Kapak"),0,IF(COUNTIFS($F$8:F232,F232,$C$8:C232,"Kapak")=1,1,0))</f>
        <v/>
      </c>
    </row>
    <row r="233" ht="54" customHeight="1">
      <c r="A233" s="29" t="inlineStr">
        <is>
          <t>barcelona:foto:monument-colom-02</t>
        </is>
      </c>
      <c r="B233" s="29" t="inlineStr">
        <is>
          <t>barcelona</t>
        </is>
      </c>
      <c r="C233" s="29" t="inlineStr">
        <is>
          <t>Mekân</t>
        </is>
      </c>
      <c r="D233" s="29" t="inlineStr">
        <is>
          <t>barcelona:yer:monument-rambla</t>
        </is>
      </c>
      <c r="E233" s="29" t="inlineStr">
        <is>
          <t>Fotoğraflar/barcelona_monument-colom_02.jpg</t>
        </is>
      </c>
      <c r="F233" s="29" t="inlineStr">
        <is>
          <t>d7bcb5fb86c1f6c505e7c44f308d3dcae1b4c9666fd60edbcfed61fb8ffb027c</t>
        </is>
      </c>
      <c r="G233" s="29" t="inlineStr">
        <is>
          <t>File:Moniuszko, Wolski - Halka, 1912, Grabowski.pdf</t>
        </is>
      </c>
      <c r="H233" s="29" t="inlineStr">
        <is>
          <t>&lt;bdi&gt;&lt;a href="https://en.wikipedia.org/wiki/en:Antoni_Grabowski" class="extiw" title="w:en:Antoni Grabowski"&gt;&lt;span title="Polish chemical engineer (1857–1921)"&gt;Antoni Grabowski&lt;/span&gt;&lt;/a&gt;&lt;/bdi&gt;</t>
        </is>
      </c>
      <c r="I233" s="29" t="inlineStr">
        <is>
          <t>Public domain</t>
        </is>
      </c>
      <c r="J233" s="29" t="inlineStr"/>
      <c r="K233" s="29" t="inlineStr">
        <is>
          <t>https://upload.wikimedia.org/wikipedia/commons/2/27/Moniuszko%2C_Wolski_-_Halka%2C_1912%2C_Grabowski.pdf?utm_source=commons.wikimedia.org&amp;utm_campaign=imageinfo&amp;utm_content=original</t>
        </is>
      </c>
      <c r="L233" s="49" t="n"/>
      <c r="M233" s="49" t="inlineStr">
        <is>
          <t>2026-10-20</t>
        </is>
      </c>
      <c r="N233" s="29" t="inlineStr">
        <is>
          <t>Değişiklik yok</t>
        </is>
      </c>
      <c r="O233" s="29" t="inlineStr">
        <is>
          <t>barcelona:kanit:monument-rambla-01</t>
        </is>
      </c>
      <c r="P233" s="29" t="inlineStr">
        <is>
          <t>Evet</t>
        </is>
      </c>
      <c r="Q233" s="51" t="n">
        <v>1</v>
      </c>
      <c r="R233" s="29" t="inlineStr">
        <is>
          <t>Taslak</t>
        </is>
      </c>
      <c r="S233" s="52">
        <f>IF(OR(A233="",F233="",C233&lt;&gt;"Mekân"),0,IF(COUNTIFS($F$8:F233,F233,$C$8:C233,"Mekân")=1,1,0))</f>
        <v/>
      </c>
      <c r="T233" s="52">
        <f>IF(OR(A233="",F233="",C233&lt;&gt;"Kapak"),0,IF(COUNTIFS($F$8:F233,F233,$C$8:C233,"Kapak")=1,1,0))</f>
        <v/>
      </c>
    </row>
    <row r="234" ht="54" customHeight="1">
      <c r="A234" s="29" t="inlineStr">
        <is>
          <t>barcelona:foto:arc-de-triomf-01</t>
        </is>
      </c>
      <c r="B234" s="29" t="inlineStr">
        <is>
          <t>barcelona</t>
        </is>
      </c>
      <c r="C234" s="29" t="inlineStr">
        <is>
          <t>Mekân</t>
        </is>
      </c>
      <c r="D234" s="29" t="inlineStr">
        <is>
          <t>barcelona:yer:arc-triomf</t>
        </is>
      </c>
      <c r="E234" s="29" t="inlineStr">
        <is>
          <t>Fotoğraflar/barcelona_arc-de-triomf_01.jpg</t>
        </is>
      </c>
      <c r="F234" s="29" t="inlineStr">
        <is>
          <t>717731999c43f55c99b702222d550e5aede0c9f732a7bb9de04b0dc20835d460</t>
        </is>
      </c>
      <c r="G234" s="29" t="inlineStr">
        <is>
          <t>File:Barcelona arc de triomf lamp.jpg</t>
        </is>
      </c>
      <c r="H234" s="29" t="inlineStr">
        <is>
          <t>&lt;a href="//commons.wikimedia.org/wiki/User:Isiwal" title="User:Isiwal"&gt;Isiwal&lt;/a&gt;</t>
        </is>
      </c>
      <c r="I234" s="29" t="inlineStr">
        <is>
          <t>CC BY-SA 3.0</t>
        </is>
      </c>
      <c r="J234" s="29" t="inlineStr">
        <is>
          <t>https://creativecommons.org/licenses/by-sa/3.0</t>
        </is>
      </c>
      <c r="K234" s="29" t="inlineStr">
        <is>
          <t>https://upload.wikimedia.org/wikipedia/commons/6/6e/Barcelona_arc_de_triomf_lamp.jpg?utm_source=commons.wikimedia.org&amp;utm_campaign=imageinfo&amp;utm_content=original</t>
        </is>
      </c>
      <c r="L234" s="49" t="n"/>
      <c r="M234" s="49" t="inlineStr">
        <is>
          <t>2026-10-20</t>
        </is>
      </c>
      <c r="N234" s="29" t="inlineStr">
        <is>
          <t>Değişiklik yok</t>
        </is>
      </c>
      <c r="O234" s="29" t="inlineStr">
        <is>
          <t>barcelona:kanit:arc-triomf-01</t>
        </is>
      </c>
      <c r="P234" s="29" t="inlineStr">
        <is>
          <t>Evet</t>
        </is>
      </c>
      <c r="Q234" s="51" t="n">
        <v>1</v>
      </c>
      <c r="R234" s="29" t="inlineStr">
        <is>
          <t>Taslak</t>
        </is>
      </c>
      <c r="S234" s="52">
        <f>IF(OR(A234="",F234="",C234&lt;&gt;"Mekân"),0,IF(COUNTIFS($F$8:F234,F234,$C$8:C234,"Mekân")=1,1,0))</f>
        <v/>
      </c>
      <c r="T234" s="52">
        <f>IF(OR(A234="",F234="",C234&lt;&gt;"Kapak"),0,IF(COUNTIFS($F$8:F234,F234,$C$8:C234,"Kapak")=1,1,0))</f>
        <v/>
      </c>
    </row>
    <row r="235" ht="54" customHeight="1">
      <c r="A235" s="29" t="inlineStr">
        <is>
          <t>barcelona:foto:arc-de-triomf-02</t>
        </is>
      </c>
      <c r="B235" s="29" t="inlineStr">
        <is>
          <t>barcelona</t>
        </is>
      </c>
      <c r="C235" s="29" t="inlineStr">
        <is>
          <t>Mekân</t>
        </is>
      </c>
      <c r="D235" s="29" t="inlineStr">
        <is>
          <t>barcelona:yer:arc-triomf</t>
        </is>
      </c>
      <c r="E235" s="29" t="inlineStr">
        <is>
          <t>Fotoğraflar/barcelona_arc-de-triomf_02.jpg</t>
        </is>
      </c>
      <c r="F235" s="29" t="inlineStr">
        <is>
          <t>70b5e03dff106cc69710dec7df7144338daa9ee882cf963180f601f8024c668b</t>
        </is>
      </c>
      <c r="G235" s="29" t="inlineStr">
        <is>
          <t>File:Barcelona - Arc de Triomf (2).JPG</t>
        </is>
      </c>
      <c r="H235" s="29" t="inlineStr">
        <is>
          <t>&lt;a href="//commons.wikimedia.org/wiki/User:Selbymay" title="User:Selbymay"&gt;Selbymay&lt;/a&gt;</t>
        </is>
      </c>
      <c r="I235" s="29" t="inlineStr">
        <is>
          <t>CC BY-SA 3.0</t>
        </is>
      </c>
      <c r="J235" s="29" t="inlineStr">
        <is>
          <t>https://creativecommons.org/licenses/by-sa/3.0</t>
        </is>
      </c>
      <c r="K235" s="29" t="inlineStr">
        <is>
          <t>https://upload.wikimedia.org/wikipedia/commons/0/0b/Barcelona_-_Arc_de_Triomf_%282%29.JPG?utm_source=commons.wikimedia.org&amp;utm_campaign=imageinfo&amp;utm_content=original</t>
        </is>
      </c>
      <c r="L235" s="49" t="n"/>
      <c r="M235" s="49" t="inlineStr">
        <is>
          <t>2026-10-20</t>
        </is>
      </c>
      <c r="N235" s="29" t="inlineStr">
        <is>
          <t>Değişiklik yok</t>
        </is>
      </c>
      <c r="O235" s="29" t="inlineStr">
        <is>
          <t>barcelona:kanit:arc-triomf-01</t>
        </is>
      </c>
      <c r="P235" s="29" t="inlineStr">
        <is>
          <t>Evet</t>
        </is>
      </c>
      <c r="Q235" s="51" t="n">
        <v>1</v>
      </c>
      <c r="R235" s="29" t="inlineStr">
        <is>
          <t>Taslak</t>
        </is>
      </c>
      <c r="S235" s="52">
        <f>IF(OR(A235="",F235="",C235&lt;&gt;"Mekân"),0,IF(COUNTIFS($F$8:F235,F235,$C$8:C235,"Mekân")=1,1,0))</f>
        <v/>
      </c>
      <c r="T235" s="52">
        <f>IF(OR(A235="",F235="",C235&lt;&gt;"Kapak"),0,IF(COUNTIFS($F$8:F235,F235,$C$8:C235,"Kapak")=1,1,0))</f>
        <v/>
      </c>
    </row>
    <row r="236" ht="54" customHeight="1">
      <c r="A236" s="29" t="inlineStr">
        <is>
          <t>barcelona:foto:arc-de-triomf-03</t>
        </is>
      </c>
      <c r="B236" s="29" t="inlineStr">
        <is>
          <t>barcelona</t>
        </is>
      </c>
      <c r="C236" s="29" t="inlineStr">
        <is>
          <t>Mekân</t>
        </is>
      </c>
      <c r="D236" s="29" t="inlineStr">
        <is>
          <t>barcelona:yer:arc-triomf</t>
        </is>
      </c>
      <c r="E236" s="29" t="inlineStr">
        <is>
          <t>Fotoğraflar/barcelona_arc-de-triomf_03.jpg</t>
        </is>
      </c>
      <c r="F236" s="29" t="inlineStr">
        <is>
          <t>b0e87dd60d577cd361103be935f4c3b264e10936b802469a846f61661425334b</t>
        </is>
      </c>
      <c r="G236" s="29" t="inlineStr">
        <is>
          <t>File:Arc de Triomf Barcelona 2013.jpg</t>
        </is>
      </c>
      <c r="H236" s="29" t="inlineStr">
        <is>
          <t>&lt;a href="//commons.wikimedia.org/wiki/User:Felix_Koenig" title="User:Felix Koenig"&gt;Felix König&lt;/a&gt;</t>
        </is>
      </c>
      <c r="I236" s="29" t="inlineStr">
        <is>
          <t>CC BY 3.0</t>
        </is>
      </c>
      <c r="J236" s="29" t="inlineStr">
        <is>
          <t>https://creativecommons.org/licenses/by/3.0</t>
        </is>
      </c>
      <c r="K236" s="29" t="inlineStr">
        <is>
          <t>https://upload.wikimedia.org/wikipedia/commons/f/f1/Arc_de_Triomf_Barcelona_2013.jpg?utm_source=commons.wikimedia.org&amp;utm_campaign=imageinfo&amp;utm_content=original</t>
        </is>
      </c>
      <c r="L236" s="49" t="n"/>
      <c r="M236" s="49" t="inlineStr">
        <is>
          <t>2026-10-20</t>
        </is>
      </c>
      <c r="N236" s="29" t="inlineStr">
        <is>
          <t>Değişiklik yok</t>
        </is>
      </c>
      <c r="O236" s="29" t="inlineStr">
        <is>
          <t>barcelona:kanit:arc-triomf-01</t>
        </is>
      </c>
      <c r="P236" s="29" t="inlineStr">
        <is>
          <t>Evet</t>
        </is>
      </c>
      <c r="Q236" s="51" t="n">
        <v>1</v>
      </c>
      <c r="R236" s="29" t="inlineStr">
        <is>
          <t>Taslak</t>
        </is>
      </c>
      <c r="S236" s="52">
        <f>IF(OR(A236="",F236="",C236&lt;&gt;"Mekân"),0,IF(COUNTIFS($F$8:F236,F236,$C$8:C236,"Mekân")=1,1,0))</f>
        <v/>
      </c>
      <c r="T236" s="52">
        <f>IF(OR(A236="",F236="",C236&lt;&gt;"Kapak"),0,IF(COUNTIFS($F$8:F236,F236,$C$8:C236,"Kapak")=1,1,0))</f>
        <v/>
      </c>
    </row>
    <row r="237" ht="54" customHeight="1">
      <c r="A237" s="29" t="inlineStr">
        <is>
          <t>barcelona:foto:arc-de-triomf-04</t>
        </is>
      </c>
      <c r="B237" s="29" t="inlineStr">
        <is>
          <t>barcelona</t>
        </is>
      </c>
      <c r="C237" s="29" t="inlineStr">
        <is>
          <t>Mekân</t>
        </is>
      </c>
      <c r="D237" s="29" t="inlineStr">
        <is>
          <t>barcelona:yer:arc-triomf</t>
        </is>
      </c>
      <c r="E237" s="29" t="inlineStr">
        <is>
          <t>Fotoğraflar/barcelona_arc-de-triomf_04.jpg</t>
        </is>
      </c>
      <c r="F237" s="29" t="inlineStr">
        <is>
          <t>29c892b65cb23ec9dd7c30ac1bb6037f93d6c0aede6a6de2d07b426437bb111b</t>
        </is>
      </c>
      <c r="G237" s="29" t="inlineStr">
        <is>
          <t>File:Arc de Triomf Barcelona.jpg</t>
        </is>
      </c>
      <c r="H237" s="29" t="inlineStr">
        <is>
          <t>Bajajvikram</t>
        </is>
      </c>
      <c r="I237" s="29" t="inlineStr">
        <is>
          <t>CC BY-SA 3.0</t>
        </is>
      </c>
      <c r="J237" s="29" t="inlineStr">
        <is>
          <t>http://creativecommons.org/licenses/by-sa/3.0/</t>
        </is>
      </c>
      <c r="K237" s="29" t="inlineStr">
        <is>
          <t>https://upload.wikimedia.org/wikipedia/commons/8/87/Arc_de_Triomf_Barcelona.jpg?utm_source=commons.wikimedia.org&amp;utm_campaign=imageinfo&amp;utm_content=original</t>
        </is>
      </c>
      <c r="L237" s="49" t="n"/>
      <c r="M237" s="49" t="inlineStr">
        <is>
          <t>2026-10-20</t>
        </is>
      </c>
      <c r="N237" s="29" t="inlineStr">
        <is>
          <t>Değişiklik yok</t>
        </is>
      </c>
      <c r="O237" s="29" t="inlineStr">
        <is>
          <t>barcelona:kanit:arc-triomf-01</t>
        </is>
      </c>
      <c r="P237" s="29" t="inlineStr">
        <is>
          <t>Evet</t>
        </is>
      </c>
      <c r="Q237" s="51" t="n">
        <v>1</v>
      </c>
      <c r="R237" s="29" t="inlineStr">
        <is>
          <t>Taslak</t>
        </is>
      </c>
      <c r="S237" s="52">
        <f>IF(OR(A237="",F237="",C237&lt;&gt;"Mekân"),0,IF(COUNTIFS($F$8:F237,F237,$C$8:C237,"Mekân")=1,1,0))</f>
        <v/>
      </c>
      <c r="T237" s="52">
        <f>IF(OR(A237="",F237="",C237&lt;&gt;"Kapak"),0,IF(COUNTIFS($F$8:F237,F237,$C$8:C237,"Kapak")=1,1,0))</f>
        <v/>
      </c>
    </row>
    <row r="238" ht="54" customHeight="1">
      <c r="A238" s="29" t="inlineStr">
        <is>
          <t>barcelona:foto:parc-del-forum-01</t>
        </is>
      </c>
      <c r="B238" s="29" t="inlineStr">
        <is>
          <t>barcelona</t>
        </is>
      </c>
      <c r="C238" s="29" t="inlineStr">
        <is>
          <t>Mekân</t>
        </is>
      </c>
      <c r="D238" s="29" t="inlineStr">
        <is>
          <t>barcelona:yer:forum-parc</t>
        </is>
      </c>
      <c r="E238" s="29" t="inlineStr">
        <is>
          <t>Fotoğraflar/barcelona_parc-del-forum_01.jpg</t>
        </is>
      </c>
      <c r="F238" s="29" t="inlineStr">
        <is>
          <t>9f0a8f9905eb9fd7d56c065c050feba3ae6bcceb34c102ba26ec3193de34e53e</t>
        </is>
      </c>
      <c r="G238" s="29" t="inlineStr">
        <is>
          <t>File:Parc del Fòrum - 20191213 143043.jpg</t>
        </is>
      </c>
      <c r="H238" s="29" t="inlineStr">
        <is>
          <t>&lt;a href="//commons.wikimedia.org/wiki/User:Pere_prlpz" title="User:Pere prlpz"&gt;Pere López Brosa&lt;/a&gt;</t>
        </is>
      </c>
      <c r="I238" s="29" t="inlineStr">
        <is>
          <t>CC BY-SA 4.0</t>
        </is>
      </c>
      <c r="J238" s="29" t="inlineStr">
        <is>
          <t>https://creativecommons.org/licenses/by-sa/4.0</t>
        </is>
      </c>
      <c r="K238" s="29" t="inlineStr">
        <is>
          <t>https://upload.wikimedia.org/wikipedia/commons/a/a8/Parc_del_F%C3%B2rum_-_20191213_143043.jpg?utm_source=commons.wikimedia.org&amp;utm_campaign=imageinfo&amp;utm_content=original</t>
        </is>
      </c>
      <c r="L238" s="49" t="n"/>
      <c r="M238" s="49" t="inlineStr">
        <is>
          <t>2026-10-20</t>
        </is>
      </c>
      <c r="N238" s="29" t="inlineStr">
        <is>
          <t>Değişiklik yok</t>
        </is>
      </c>
      <c r="O238" s="29" t="inlineStr">
        <is>
          <t>barcelona:kanit:forum-parc-01</t>
        </is>
      </c>
      <c r="P238" s="29" t="inlineStr">
        <is>
          <t>Evet</t>
        </is>
      </c>
      <c r="Q238" s="51" t="n">
        <v>1</v>
      </c>
      <c r="R238" s="29" t="inlineStr">
        <is>
          <t>Taslak</t>
        </is>
      </c>
      <c r="S238" s="52">
        <f>IF(OR(A238="",F238="",C238&lt;&gt;"Mekân"),0,IF(COUNTIFS($F$8:F238,F238,$C$8:C238,"Mekân")=1,1,0))</f>
        <v/>
      </c>
      <c r="T238" s="52">
        <f>IF(OR(A238="",F238="",C238&lt;&gt;"Kapak"),0,IF(COUNTIFS($F$8:F238,F238,$C$8:C238,"Kapak")=1,1,0))</f>
        <v/>
      </c>
    </row>
    <row r="239" ht="54" customHeight="1">
      <c r="A239" s="29" t="inlineStr">
        <is>
          <t>barcelona:foto:parc-del-forum-02</t>
        </is>
      </c>
      <c r="B239" s="29" t="inlineStr">
        <is>
          <t>barcelona</t>
        </is>
      </c>
      <c r="C239" s="29" t="inlineStr">
        <is>
          <t>Mekân</t>
        </is>
      </c>
      <c r="D239" s="29" t="inlineStr">
        <is>
          <t>barcelona:yer:forum-parc</t>
        </is>
      </c>
      <c r="E239" s="29" t="inlineStr">
        <is>
          <t>Fotoğraflar/barcelona_parc-del-forum_02.jpg</t>
        </is>
      </c>
      <c r="F239" s="29" t="inlineStr">
        <is>
          <t>075874fc1f8cb5ea59f06a5e3ac19012ef3de4b7405aa0d46e8c9a80f4683ff6</t>
        </is>
      </c>
      <c r="G239" s="29" t="inlineStr">
        <is>
          <t>File:Parc del Fòrum - 20220823 183334.jpg</t>
        </is>
      </c>
      <c r="H239" s="29" t="inlineStr">
        <is>
          <t>&lt;a href="//commons.wikimedia.org/wiki/User:Pere_prlpz" title="User:Pere prlpz"&gt;Pere López Brosa&lt;/a&gt;</t>
        </is>
      </c>
      <c r="I239" s="29" t="inlineStr">
        <is>
          <t>CC BY-SA 4.0</t>
        </is>
      </c>
      <c r="J239" s="29" t="inlineStr">
        <is>
          <t>https://creativecommons.org/licenses/by-sa/4.0</t>
        </is>
      </c>
      <c r="K239" s="29" t="inlineStr">
        <is>
          <t>https://upload.wikimedia.org/wikipedia/commons/e/ed/Parc_del_F%C3%B2rum_-_20220823_183334.jpg?utm_source=commons.wikimedia.org&amp;utm_campaign=imageinfo&amp;utm_content=original</t>
        </is>
      </c>
      <c r="L239" s="49" t="n"/>
      <c r="M239" s="49" t="inlineStr">
        <is>
          <t>2026-10-20</t>
        </is>
      </c>
      <c r="N239" s="29" t="inlineStr">
        <is>
          <t>Değişiklik yok</t>
        </is>
      </c>
      <c r="O239" s="29" t="inlineStr">
        <is>
          <t>barcelona:kanit:forum-parc-01</t>
        </is>
      </c>
      <c r="P239" s="29" t="inlineStr">
        <is>
          <t>Evet</t>
        </is>
      </c>
      <c r="Q239" s="51" t="n">
        <v>1</v>
      </c>
      <c r="R239" s="29" t="inlineStr">
        <is>
          <t>Taslak</t>
        </is>
      </c>
      <c r="S239" s="52">
        <f>IF(OR(A239="",F239="",C239&lt;&gt;"Mekân"),0,IF(COUNTIFS($F$8:F239,F239,$C$8:C239,"Mekân")=1,1,0))</f>
        <v/>
      </c>
      <c r="T239" s="52">
        <f>IF(OR(A239="",F239="",C239&lt;&gt;"Kapak"),0,IF(COUNTIFS($F$8:F239,F239,$C$8:C239,"Kapak")=1,1,0))</f>
        <v/>
      </c>
    </row>
    <row r="240" ht="54" customHeight="1">
      <c r="A240" s="29" t="inlineStr">
        <is>
          <t>barcelona:foto:centre-convencions-internacional-01</t>
        </is>
      </c>
      <c r="B240" s="29" t="inlineStr">
        <is>
          <t>barcelona</t>
        </is>
      </c>
      <c r="C240" s="29" t="inlineStr">
        <is>
          <t>Mekân</t>
        </is>
      </c>
      <c r="D240" s="29" t="inlineStr">
        <is>
          <t>barcelona:yer:ccib</t>
        </is>
      </c>
      <c r="E240" s="29" t="inlineStr">
        <is>
          <t>Fotoğraflar/barcelona_centre-convencions-internacional_01.jpg</t>
        </is>
      </c>
      <c r="F240" s="29" t="inlineStr">
        <is>
          <t>c5339938e69110d34c6d9f96317d79c9e76a24b9baeef48898c5a46510972d6b</t>
        </is>
      </c>
      <c r="G240" s="29" t="inlineStr">
        <is>
          <t>File:Barcelona - Centre de Convencions Internacional de Barcelona (CCIB) 2.jpg</t>
        </is>
      </c>
      <c r="H240" s="29" t="inlineStr">
        <is>
          <t>&lt;a href="//commons.wikimedia.org/wiki/User:Zarateman" title="User:Zarateman"&gt;Zarateman&lt;/a&gt;</t>
        </is>
      </c>
      <c r="I240" s="29" t="inlineStr">
        <is>
          <t>CC0</t>
        </is>
      </c>
      <c r="J240" s="29" t="inlineStr">
        <is>
          <t>http://creativecommons.org/publicdomain/zero/1.0/deed.en</t>
        </is>
      </c>
      <c r="K240" s="29" t="inlineStr">
        <is>
          <t>https://upload.wikimedia.org/wikipedia/commons/a/ae/Barcelona_-_Centre_de_Convencions_Internacional_de_Barcelona_%28CCIB%29_2.jpg?utm_source=commons.wikimedia.org&amp;utm_campaign=imageinfo&amp;utm_content=original</t>
        </is>
      </c>
      <c r="L240" s="49" t="n"/>
      <c r="M240" s="49" t="inlineStr">
        <is>
          <t>2026-10-20</t>
        </is>
      </c>
      <c r="N240" s="29" t="inlineStr">
        <is>
          <t>Değişiklik yok</t>
        </is>
      </c>
      <c r="O240" s="29" t="inlineStr">
        <is>
          <t>barcelona:kanit:ccib-01</t>
        </is>
      </c>
      <c r="P240" s="29" t="inlineStr">
        <is>
          <t>Evet</t>
        </is>
      </c>
      <c r="Q240" s="51" t="n">
        <v>1</v>
      </c>
      <c r="R240" s="29" t="inlineStr">
        <is>
          <t>Taslak</t>
        </is>
      </c>
      <c r="S240" s="52">
        <f>IF(OR(A240="",F240="",C240&lt;&gt;"Mekân"),0,IF(COUNTIFS($F$8:F240,F240,$C$8:C240,"Mekân")=1,1,0))</f>
        <v/>
      </c>
      <c r="T240" s="52">
        <f>IF(OR(A240="",F240="",C240&lt;&gt;"Kapak"),0,IF(COUNTIFS($F$8:F240,F240,$C$8:C240,"Kapak")=1,1,0))</f>
        <v/>
      </c>
    </row>
    <row r="241" ht="54" customHeight="1">
      <c r="A241" s="29" t="inlineStr">
        <is>
          <t>barcelona:foto:centre-convencions-internacional-02</t>
        </is>
      </c>
      <c r="B241" s="29" t="inlineStr">
        <is>
          <t>barcelona</t>
        </is>
      </c>
      <c r="C241" s="29" t="inlineStr">
        <is>
          <t>Mekân</t>
        </is>
      </c>
      <c r="D241" s="29" t="inlineStr">
        <is>
          <t>barcelona:yer:ccib</t>
        </is>
      </c>
      <c r="E241" s="29" t="inlineStr">
        <is>
          <t>Fotoğraflar/barcelona_centre-convencions-internacional_02.jpg</t>
        </is>
      </c>
      <c r="F241" s="29" t="inlineStr">
        <is>
          <t>bc76565b9276132f227dddfa329673863293b2d228fd0cfcc4d351acf1e1d0a8</t>
        </is>
      </c>
      <c r="G241" s="29" t="inlineStr">
        <is>
          <t>File:Barcelona - Centre de Convencions Internacional de Barcelona (CCIB) 1.jpg</t>
        </is>
      </c>
      <c r="H241" s="29" t="inlineStr">
        <is>
          <t>&lt;a href="//commons.wikimedia.org/wiki/User:Zarateman" title="User:Zarateman"&gt;Zarateman&lt;/a&gt;</t>
        </is>
      </c>
      <c r="I241" s="29" t="inlineStr">
        <is>
          <t>CC0</t>
        </is>
      </c>
      <c r="J241" s="29" t="inlineStr">
        <is>
          <t>http://creativecommons.org/publicdomain/zero/1.0/deed.en</t>
        </is>
      </c>
      <c r="K241" s="29" t="inlineStr">
        <is>
          <t>https://upload.wikimedia.org/wikipedia/commons/e/e8/Barcelona_-_Centre_de_Convencions_Internacional_de_Barcelona_%28CCIB%29_1.jpg?utm_source=commons.wikimedia.org&amp;utm_campaign=imageinfo&amp;utm_content=original</t>
        </is>
      </c>
      <c r="L241" s="49" t="n"/>
      <c r="M241" s="49" t="inlineStr">
        <is>
          <t>2026-10-20</t>
        </is>
      </c>
      <c r="N241" s="29" t="inlineStr">
        <is>
          <t>Değişiklik yok</t>
        </is>
      </c>
      <c r="O241" s="29" t="inlineStr">
        <is>
          <t>barcelona:kanit:ccib-01</t>
        </is>
      </c>
      <c r="P241" s="29" t="inlineStr">
        <is>
          <t>Evet</t>
        </is>
      </c>
      <c r="Q241" s="51" t="n">
        <v>1</v>
      </c>
      <c r="R241" s="29" t="inlineStr">
        <is>
          <t>Taslak</t>
        </is>
      </c>
      <c r="S241" s="52">
        <f>IF(OR(A241="",F241="",C241&lt;&gt;"Mekân"),0,IF(COUNTIFS($F$8:F241,F241,$C$8:C241,"Mekân")=1,1,0))</f>
        <v/>
      </c>
      <c r="T241" s="52">
        <f>IF(OR(A241="",F241="",C241&lt;&gt;"Kapak"),0,IF(COUNTIFS($F$8:F241,F241,$C$8:C241,"Kapak")=1,1,0))</f>
        <v/>
      </c>
    </row>
    <row r="242" ht="54" customHeight="1">
      <c r="A242" s="29" t="inlineStr">
        <is>
          <t>barcelona:foto:fira-de-barcelona-01</t>
        </is>
      </c>
      <c r="B242" s="29" t="inlineStr">
        <is>
          <t>barcelona</t>
        </is>
      </c>
      <c r="C242" s="29" t="inlineStr">
        <is>
          <t>Mekân</t>
        </is>
      </c>
      <c r="D242" s="29" t="inlineStr">
        <is>
          <t>barcelona:yer:fira-barcelona</t>
        </is>
      </c>
      <c r="E242" s="29" t="inlineStr">
        <is>
          <t>Fotoğraflar/barcelona_fira-de-barcelona_01.jpg</t>
        </is>
      </c>
      <c r="F242" s="29" t="inlineStr">
        <is>
          <t>e772b0a9084a241047f98bb5f0938095650df6977256b7f4b365f0e3475d642f</t>
        </is>
      </c>
      <c r="G242" s="29" t="inlineStr">
        <is>
          <t>File:Palacio de Comunicaciones 2013.jpg</t>
        </is>
      </c>
      <c r="H242" s="29" t="inlineStr">
        <is>
          <t>&lt;a href="//commons.wikimedia.org/wiki/User:Felix_Koenig" title="User:Felix Koenig"&gt;Felix König&lt;/a&gt;</t>
        </is>
      </c>
      <c r="I242" s="29" t="inlineStr">
        <is>
          <t>CC BY 3.0</t>
        </is>
      </c>
      <c r="J242" s="29" t="inlineStr">
        <is>
          <t>https://creativecommons.org/licenses/by/3.0</t>
        </is>
      </c>
      <c r="K242" s="29" t="inlineStr">
        <is>
          <t>https://upload.wikimedia.org/wikipedia/commons/2/27/Palacio_de_Comunicaciones_2013.jpg?utm_source=commons.wikimedia.org&amp;utm_campaign=imageinfo&amp;utm_content=original</t>
        </is>
      </c>
      <c r="L242" s="49" t="n"/>
      <c r="M242" s="49" t="inlineStr">
        <is>
          <t>2026-10-20</t>
        </is>
      </c>
      <c r="N242" s="29" t="inlineStr">
        <is>
          <t>Değişiklik yok</t>
        </is>
      </c>
      <c r="O242" s="29" t="inlineStr">
        <is>
          <t>barcelona:kanit:fira-barcelona-01</t>
        </is>
      </c>
      <c r="P242" s="29" t="inlineStr">
        <is>
          <t>Evet</t>
        </is>
      </c>
      <c r="Q242" s="51" t="n">
        <v>1</v>
      </c>
      <c r="R242" s="29" t="inlineStr">
        <is>
          <t>Taslak</t>
        </is>
      </c>
      <c r="S242" s="52">
        <f>IF(OR(A242="",F242="",C242&lt;&gt;"Mekân"),0,IF(COUNTIFS($F$8:F242,F242,$C$8:C242,"Mekân")=1,1,0))</f>
        <v/>
      </c>
      <c r="T242" s="52">
        <f>IF(OR(A242="",F242="",C242&lt;&gt;"Kapak"),0,IF(COUNTIFS($F$8:F242,F242,$C$8:C242,"Kapak")=1,1,0))</f>
        <v/>
      </c>
    </row>
    <row r="243" ht="54" customHeight="1">
      <c r="A243" s="29" t="inlineStr">
        <is>
          <t>barcelona:foto:fira-de-barcelona-02</t>
        </is>
      </c>
      <c r="B243" s="29" t="inlineStr">
        <is>
          <t>barcelona</t>
        </is>
      </c>
      <c r="C243" s="29" t="inlineStr">
        <is>
          <t>Mekân</t>
        </is>
      </c>
      <c r="D243" s="29" t="inlineStr">
        <is>
          <t>barcelona:yer:fira-barcelona</t>
        </is>
      </c>
      <c r="E243" s="29" t="inlineStr">
        <is>
          <t>Fotoğraflar/barcelona_fira-de-barcelona_02.jpg</t>
        </is>
      </c>
      <c r="F243" s="29" t="inlineStr">
        <is>
          <t>e772b0a9084a241047f98bb5f0938095650df6977256b7f4b365f0e3475d642f</t>
        </is>
      </c>
      <c r="G243" s="29" t="inlineStr">
        <is>
          <t>File:Palacio de Comunicaciones 2013.jpg</t>
        </is>
      </c>
      <c r="H243" s="29" t="inlineStr">
        <is>
          <t>&lt;a href="//commons.wikimedia.org/wiki/User:Felix_Koenig" title="User:Felix Koenig"&gt;Felix König&lt;/a&gt;</t>
        </is>
      </c>
      <c r="I243" s="29" t="inlineStr">
        <is>
          <t>CC BY 3.0</t>
        </is>
      </c>
      <c r="J243" s="29" t="inlineStr">
        <is>
          <t>https://creativecommons.org/licenses/by/3.0</t>
        </is>
      </c>
      <c r="K243" s="29" t="inlineStr">
        <is>
          <t>https://upload.wikimedia.org/wikipedia/commons/2/27/Palacio_de_Comunicaciones_2013.jpg?utm_source=commons.wikimedia.org&amp;utm_campaign=imageinfo&amp;utm_content=original</t>
        </is>
      </c>
      <c r="L243" s="49" t="n"/>
      <c r="M243" s="49" t="inlineStr">
        <is>
          <t>2026-10-20</t>
        </is>
      </c>
      <c r="N243" s="29" t="inlineStr">
        <is>
          <t>Değişiklik yok</t>
        </is>
      </c>
      <c r="O243" s="29" t="inlineStr">
        <is>
          <t>barcelona:kanit:fira-barcelona-01</t>
        </is>
      </c>
      <c r="P243" s="29" t="inlineStr">
        <is>
          <t>Evet</t>
        </is>
      </c>
      <c r="Q243" s="51" t="n">
        <v>1</v>
      </c>
      <c r="R243" s="29" t="inlineStr">
        <is>
          <t>Taslak</t>
        </is>
      </c>
      <c r="S243" s="52">
        <f>IF(OR(A243="",F243="",C243&lt;&gt;"Mekân"),0,IF(COUNTIFS($F$8:F243,F243,$C$8:C243,"Mekân")=1,1,0))</f>
        <v/>
      </c>
      <c r="T243" s="52">
        <f>IF(OR(A243="",F243="",C243&lt;&gt;"Kapak"),0,IF(COUNTIFS($F$8:F243,F243,$C$8:C243,"Kapak")=1,1,0))</f>
        <v/>
      </c>
    </row>
    <row r="244" ht="54" customHeight="1">
      <c r="A244" s="29" t="inlineStr">
        <is>
          <t>barcelona:foto:palau-sant-jordi-01</t>
        </is>
      </c>
      <c r="B244" s="29" t="inlineStr">
        <is>
          <t>barcelona</t>
        </is>
      </c>
      <c r="C244" s="29" t="inlineStr">
        <is>
          <t>Mekân</t>
        </is>
      </c>
      <c r="D244" s="29" t="inlineStr">
        <is>
          <t>barcelona:yer:palau-sant-jordi</t>
        </is>
      </c>
      <c r="E244" s="29" t="inlineStr">
        <is>
          <t>Fotoğraflar/barcelona_palau-sant-jordi_01.jpg</t>
        </is>
      </c>
      <c r="F244" s="29" t="inlineStr">
        <is>
          <t>dea851d9090897c77f39292e5cbc8d4a0fe582e97b4c7b2855a09d1ef4e90e6c</t>
        </is>
      </c>
      <c r="G244" s="29" t="inlineStr">
        <is>
          <t>File:Palau Sant Jordi Barcelona 2013.jpg</t>
        </is>
      </c>
      <c r="H244" s="29" t="inlineStr">
        <is>
          <t>&lt;a href="//commons.wikimedia.org/wiki/User:Felix_Koenig" title="User:Felix Koenig"&gt;Felix König&lt;/a&gt;</t>
        </is>
      </c>
      <c r="I244" s="29" t="inlineStr">
        <is>
          <t>CC BY 3.0</t>
        </is>
      </c>
      <c r="J244" s="29" t="inlineStr">
        <is>
          <t>https://creativecommons.org/licenses/by/3.0</t>
        </is>
      </c>
      <c r="K244" s="29" t="inlineStr">
        <is>
          <t>https://upload.wikimedia.org/wikipedia/commons/a/a1/Palau_Sant_Jordi_Barcelona_2013.jpg?utm_source=commons.wikimedia.org&amp;utm_campaign=imageinfo&amp;utm_content=original</t>
        </is>
      </c>
      <c r="L244" s="49" t="n"/>
      <c r="M244" s="49" t="inlineStr">
        <is>
          <t>2026-10-20</t>
        </is>
      </c>
      <c r="N244" s="29" t="inlineStr">
        <is>
          <t>Değişiklik yok</t>
        </is>
      </c>
      <c r="O244" s="29" t="inlineStr">
        <is>
          <t>barcelona:kanit:palau-sant-jordi-01</t>
        </is>
      </c>
      <c r="P244" s="29" t="inlineStr">
        <is>
          <t>Evet</t>
        </is>
      </c>
      <c r="Q244" s="51" t="n">
        <v>1</v>
      </c>
      <c r="R244" s="29" t="inlineStr">
        <is>
          <t>Taslak</t>
        </is>
      </c>
      <c r="S244" s="52">
        <f>IF(OR(A244="",F244="",C244&lt;&gt;"Mekân"),0,IF(COUNTIFS($F$8:F244,F244,$C$8:C244,"Mekân")=1,1,0))</f>
        <v/>
      </c>
      <c r="T244" s="52">
        <f>IF(OR(A244="",F244="",C244&lt;&gt;"Kapak"),0,IF(COUNTIFS($F$8:F244,F244,$C$8:C244,"Kapak")=1,1,0))</f>
        <v/>
      </c>
    </row>
    <row r="245" ht="54" customHeight="1">
      <c r="A245" s="29" t="inlineStr">
        <is>
          <t>barcelona:foto:palau-sant-jordi-02</t>
        </is>
      </c>
      <c r="B245" s="29" t="inlineStr">
        <is>
          <t>barcelona</t>
        </is>
      </c>
      <c r="C245" s="29" t="inlineStr">
        <is>
          <t>Mekân</t>
        </is>
      </c>
      <c r="D245" s="29" t="inlineStr">
        <is>
          <t>barcelona:yer:palau-sant-jordi</t>
        </is>
      </c>
      <c r="E245" s="29" t="inlineStr">
        <is>
          <t>Fotoğraflar/barcelona_palau-sant-jordi_02.jpg</t>
        </is>
      </c>
      <c r="F245" s="29" t="inlineStr">
        <is>
          <t>1d941ebddd3984d49cfecf3693f0f62ca79e3bc5ff4b9329474f611f499c6dab</t>
        </is>
      </c>
      <c r="G245" s="29" t="inlineStr">
        <is>
          <t>File:Palau Sant Jordi 2013.JPG</t>
        </is>
      </c>
      <c r="H245" s="29" t="inlineStr">
        <is>
          <t>&lt;a href="//commons.wikimedia.org/wiki/User:Felix_Koenig" title="User:Felix Koenig"&gt;Felix König&lt;/a&gt;</t>
        </is>
      </c>
      <c r="I245" s="29" t="inlineStr">
        <is>
          <t>CC BY 3.0</t>
        </is>
      </c>
      <c r="J245" s="29" t="inlineStr">
        <is>
          <t>https://creativecommons.org/licenses/by/3.0</t>
        </is>
      </c>
      <c r="K245" s="29" t="inlineStr">
        <is>
          <t>https://upload.wikimedia.org/wikipedia/commons/3/34/Palau_Sant_Jordi_2013.JPG?utm_source=commons.wikimedia.org&amp;utm_campaign=imageinfo&amp;utm_content=original</t>
        </is>
      </c>
      <c r="L245" s="49" t="n"/>
      <c r="M245" s="49" t="inlineStr">
        <is>
          <t>2026-10-20</t>
        </is>
      </c>
      <c r="N245" s="29" t="inlineStr">
        <is>
          <t>Değişiklik yok</t>
        </is>
      </c>
      <c r="O245" s="29" t="inlineStr">
        <is>
          <t>barcelona:kanit:palau-sant-jordi-01</t>
        </is>
      </c>
      <c r="P245" s="29" t="inlineStr">
        <is>
          <t>Evet</t>
        </is>
      </c>
      <c r="Q245" s="51" t="n">
        <v>1</v>
      </c>
      <c r="R245" s="29" t="inlineStr">
        <is>
          <t>Taslak</t>
        </is>
      </c>
      <c r="S245" s="52">
        <f>IF(OR(A245="",F245="",C245&lt;&gt;"Mekân"),0,IF(COUNTIFS($F$8:F245,F245,$C$8:C245,"Mekân")=1,1,0))</f>
        <v/>
      </c>
      <c r="T245" s="52">
        <f>IF(OR(A245="",F245="",C245&lt;&gt;"Kapak"),0,IF(COUNTIFS($F$8:F245,F245,$C$8:C245,"Kapak")=1,1,0))</f>
        <v/>
      </c>
    </row>
    <row r="246" ht="54" customHeight="1">
      <c r="A246" s="29" t="inlineStr">
        <is>
          <t>barcelona:foto:piscina-municipal-montjuic-01</t>
        </is>
      </c>
      <c r="B246" s="29" t="inlineStr">
        <is>
          <t>barcelona</t>
        </is>
      </c>
      <c r="C246" s="29" t="inlineStr">
        <is>
          <t>Mekân</t>
        </is>
      </c>
      <c r="D246" s="29" t="inlineStr">
        <is>
          <t>barcelona:yer:piscina-municipal-montjuic</t>
        </is>
      </c>
      <c r="E246" s="29" t="inlineStr">
        <is>
          <t>Fotoğraflar/barcelona_piscina-municipal-montjuic_01.jpg</t>
        </is>
      </c>
      <c r="F246" s="29" t="inlineStr">
        <is>
          <t>cc8ddd39bc27747611d5014b2b02ae91f32276cff0c5711afd587c7dd11fedcd</t>
        </is>
      </c>
      <c r="G246" s="29" t="inlineStr">
        <is>
          <t>File:Piscina Municipal de Montjuïc ready for the X-Games Barcelona 2013.JPG</t>
        </is>
      </c>
      <c r="H246" s="29" t="inlineStr">
        <is>
          <t>&lt;a href="//commons.wikimedia.org/wiki/User:Jordiferrer" title="User:Jordiferrer"&gt;Jordiferrer&lt;/a&gt;</t>
        </is>
      </c>
      <c r="I246" s="29" t="inlineStr">
        <is>
          <t>CC BY-SA 3.0</t>
        </is>
      </c>
      <c r="J246" s="29" t="inlineStr">
        <is>
          <t>https://creativecommons.org/licenses/by-sa/3.0</t>
        </is>
      </c>
      <c r="K246" s="29" t="inlineStr">
        <is>
          <t>https://upload.wikimedia.org/wikipedia/commons/c/c5/Piscina_Municipal_de_Montju%C3%AFc_ready_for_the_X-Games_Barcelona_2013.JPG?utm_source=commons.wikimedia.org&amp;utm_campaign=imageinfo&amp;utm_content=original</t>
        </is>
      </c>
      <c r="L246" s="49" t="n"/>
      <c r="M246" s="49" t="inlineStr">
        <is>
          <t>2026-10-20</t>
        </is>
      </c>
      <c r="N246" s="29" t="inlineStr">
        <is>
          <t>Değişiklik yok</t>
        </is>
      </c>
      <c r="O246" s="29" t="inlineStr">
        <is>
          <t>barcelona:kanit:piscina-municipal-montjuic-01</t>
        </is>
      </c>
      <c r="P246" s="29" t="inlineStr">
        <is>
          <t>Evet</t>
        </is>
      </c>
      <c r="Q246" s="51" t="n">
        <v>1</v>
      </c>
      <c r="R246" s="29" t="inlineStr">
        <is>
          <t>Taslak</t>
        </is>
      </c>
      <c r="S246" s="52">
        <f>IF(OR(A246="",F246="",C246&lt;&gt;"Mekân"),0,IF(COUNTIFS($F$8:F246,F246,$C$8:C246,"Mekân")=1,1,0))</f>
        <v/>
      </c>
      <c r="T246" s="52">
        <f>IF(OR(A246="",F246="",C246&lt;&gt;"Kapak"),0,IF(COUNTIFS($F$8:F246,F246,$C$8:C246,"Kapak")=1,1,0))</f>
        <v/>
      </c>
    </row>
    <row r="247" ht="54" customHeight="1">
      <c r="A247" s="29" t="inlineStr">
        <is>
          <t>barcelona:foto:piscina-municipal-montjuic-02</t>
        </is>
      </c>
      <c r="B247" s="29" t="inlineStr">
        <is>
          <t>barcelona</t>
        </is>
      </c>
      <c r="C247" s="29" t="inlineStr">
        <is>
          <t>Mekân</t>
        </is>
      </c>
      <c r="D247" s="29" t="inlineStr">
        <is>
          <t>barcelona:yer:piscina-municipal-montjuic</t>
        </is>
      </c>
      <c r="E247" s="29" t="inlineStr">
        <is>
          <t>Fotoğraflar/barcelona_piscina-municipal-montjuic_02.jpg</t>
        </is>
      </c>
      <c r="F247" s="29" t="inlineStr">
        <is>
          <t>4fa13500bf03decb82e2f6ed602710a56bc847ca08b3a936c4837cf8323ca2da</t>
        </is>
      </c>
      <c r="G247" s="29" t="inlineStr">
        <is>
          <t>File:Barcelona - Montjuïc - Avinguda de Miramar - View North towards the Sagrada Família.jpg</t>
        </is>
      </c>
      <c r="H247" s="29" t="inlineStr">
        <is>
          <t>&lt;a href="//commons.wikimedia.org/wiki/User:Txllxt_TxllxT" title="User:Txllxt TxllxT"&gt;Txllxt TxllxT&lt;/a&gt;</t>
        </is>
      </c>
      <c r="I247" s="29" t="inlineStr">
        <is>
          <t>CC BY-SA 4.0</t>
        </is>
      </c>
      <c r="J247" s="29" t="inlineStr">
        <is>
          <t>https://creativecommons.org/licenses/by-sa/4.0</t>
        </is>
      </c>
      <c r="K247" s="29" t="inlineStr">
        <is>
          <t>https://upload.wikimedia.org/wikipedia/commons/8/8f/Barcelona_-_Montju%C3%AFc_-_Avinguda_de_Miramar_-_View_North_towards_the_Sagrada_Fam%C3%ADlia.jpg?utm_source=commons.wikimedia.org&amp;utm_campaign=imageinfo&amp;utm_content=original</t>
        </is>
      </c>
      <c r="L247" s="49" t="n"/>
      <c r="M247" s="49" t="inlineStr">
        <is>
          <t>2026-10-20</t>
        </is>
      </c>
      <c r="N247" s="29" t="inlineStr">
        <is>
          <t>Değişiklik yok</t>
        </is>
      </c>
      <c r="O247" s="29" t="inlineStr">
        <is>
          <t>barcelona:kanit:piscina-municipal-montjuic-01</t>
        </is>
      </c>
      <c r="P247" s="29" t="inlineStr">
        <is>
          <t>Evet</t>
        </is>
      </c>
      <c r="Q247" s="51" t="n">
        <v>1</v>
      </c>
      <c r="R247" s="29" t="inlineStr">
        <is>
          <t>Taslak</t>
        </is>
      </c>
      <c r="S247" s="52">
        <f>IF(OR(A247="",F247="",C247&lt;&gt;"Mekân"),0,IF(COUNTIFS($F$8:F247,F247,$C$8:C247,"Mekân")=1,1,0))</f>
        <v/>
      </c>
      <c r="T247" s="52">
        <f>IF(OR(A247="",F247="",C247&lt;&gt;"Kapak"),0,IF(COUNTIFS($F$8:F247,F247,$C$8:C247,"Kapak")=1,1,0))</f>
        <v/>
      </c>
    </row>
    <row r="248" ht="54" customHeight="1">
      <c r="A248" s="29" t="inlineStr">
        <is>
          <t>barcelona:foto:club-nautic-barcelona-01</t>
        </is>
      </c>
      <c r="B248" s="29" t="inlineStr">
        <is>
          <t>barcelona</t>
        </is>
      </c>
      <c r="C248" s="29" t="inlineStr">
        <is>
          <t>Mekân</t>
        </is>
      </c>
      <c r="D248" s="29" t="inlineStr">
        <is>
          <t>barcelona:yer:club-nautic</t>
        </is>
      </c>
      <c r="E248" s="29" t="inlineStr">
        <is>
          <t>Fotoğraflar/barcelona_club-nautic-barcelona_01.jpg</t>
        </is>
      </c>
      <c r="F248" s="29" t="inlineStr">
        <is>
          <t>774903c931735772500bd5e9c76a75ad8d114f174629508ab54a05ede3fff7f3</t>
        </is>
      </c>
      <c r="G248" s="29" t="inlineStr">
        <is>
          <t>File:Port Vell, Barcelona, Spain - Jan 2007.jpg</t>
        </is>
      </c>
      <c r="H248" s="29" t="inlineStr">
        <is>
          <t>&lt;a href="//commons.wikimedia.org/wiki/User:Diliff" title="User:Diliff"&gt;Diliff&lt;/a&gt;</t>
        </is>
      </c>
      <c r="I248" s="29" t="inlineStr">
        <is>
          <t>CC BY-SA 3.0</t>
        </is>
      </c>
      <c r="J248" s="29" t="inlineStr">
        <is>
          <t>https://creativecommons.org/licenses/by-sa/3.0</t>
        </is>
      </c>
      <c r="K248" s="29" t="inlineStr">
        <is>
          <t>https://upload.wikimedia.org/wikipedia/commons/7/7a/Port_Vell%2C_Barcelona%2C_Spain_-_Jan_2007.jpg?utm_source=commons.wikimedia.org&amp;utm_campaign=imageinfo&amp;utm_content=original</t>
        </is>
      </c>
      <c r="L248" s="49" t="n"/>
      <c r="M248" s="49" t="inlineStr">
        <is>
          <t>2026-10-20</t>
        </is>
      </c>
      <c r="N248" s="29" t="inlineStr">
        <is>
          <t>Değişiklik yok</t>
        </is>
      </c>
      <c r="O248" s="29" t="inlineStr">
        <is>
          <t>barcelona:kanit:club-nautic-01</t>
        </is>
      </c>
      <c r="P248" s="29" t="inlineStr">
        <is>
          <t>Evet</t>
        </is>
      </c>
      <c r="Q248" s="51" t="n">
        <v>1</v>
      </c>
      <c r="R248" s="29" t="inlineStr">
        <is>
          <t>Taslak</t>
        </is>
      </c>
      <c r="S248" s="52">
        <f>IF(OR(A248="",F248="",C248&lt;&gt;"Mekân"),0,IF(COUNTIFS($F$8:F248,F248,$C$8:C248,"Mekân")=1,1,0))</f>
        <v/>
      </c>
      <c r="T248" s="52">
        <f>IF(OR(A248="",F248="",C248&lt;&gt;"Kapak"),0,IF(COUNTIFS($F$8:F248,F248,$C$8:C248,"Kapak")=1,1,0))</f>
        <v/>
      </c>
    </row>
    <row r="249" ht="54" customHeight="1">
      <c r="A249" s="29" t="inlineStr">
        <is>
          <t>barcelona:foto:club-nautic-barcelona-02</t>
        </is>
      </c>
      <c r="B249" s="29" t="inlineStr">
        <is>
          <t>barcelona</t>
        </is>
      </c>
      <c r="C249" s="29" t="inlineStr">
        <is>
          <t>Mekân</t>
        </is>
      </c>
      <c r="D249" s="29" t="inlineStr">
        <is>
          <t>barcelona:yer:club-nautic</t>
        </is>
      </c>
      <c r="E249" s="29" t="inlineStr">
        <is>
          <t>Fotoğraflar/barcelona_club-nautic-barcelona_02.jpg</t>
        </is>
      </c>
      <c r="F249" s="29" t="inlineStr">
        <is>
          <t>09e69b4d16d1d7d7e8632f3e2769093b9cd9a1dd98911aa87abe87ecbab7a2a9</t>
        </is>
      </c>
      <c r="G249" s="29" t="inlineStr">
        <is>
          <t>File:Club Nàutic Barcelona Catalonia.JPG</t>
        </is>
      </c>
      <c r="H249" s="29" t="inlineStr">
        <is>
          <t>No machine-readable author provided. &lt;a href="//commons.wikimedia.org/wiki/User:1997" title="User:1997"&gt;1997&lt;/a&gt; assumed (based on copyright claims).</t>
        </is>
      </c>
      <c r="I249" s="29" t="inlineStr">
        <is>
          <t>CC BY-SA 3.0</t>
        </is>
      </c>
      <c r="J249" s="29" t="inlineStr">
        <is>
          <t>http://creativecommons.org/licenses/by-sa/3.0/</t>
        </is>
      </c>
      <c r="K249" s="29" t="inlineStr">
        <is>
          <t>https://upload.wikimedia.org/wikipedia/commons/c/c6/Club_N%C3%A0utic_Barcelona_Catalonia.JPG?utm_source=commons.wikimedia.org&amp;utm_campaign=imageinfo&amp;utm_content=original</t>
        </is>
      </c>
      <c r="L249" s="49" t="n"/>
      <c r="M249" s="49" t="inlineStr">
        <is>
          <t>2026-10-20</t>
        </is>
      </c>
      <c r="N249" s="29" t="inlineStr">
        <is>
          <t>Değişiklik yok</t>
        </is>
      </c>
      <c r="O249" s="29" t="inlineStr">
        <is>
          <t>barcelona:kanit:club-nautic-01</t>
        </is>
      </c>
      <c r="P249" s="29" t="inlineStr">
        <is>
          <t>Evet</t>
        </is>
      </c>
      <c r="Q249" s="51" t="n">
        <v>1</v>
      </c>
      <c r="R249" s="29" t="inlineStr">
        <is>
          <t>Taslak</t>
        </is>
      </c>
      <c r="S249" s="52">
        <f>IF(OR(A249="",F249="",C249&lt;&gt;"Mekân"),0,IF(COUNTIFS($F$8:F249,F249,$C$8:C249,"Mekân")=1,1,0))</f>
        <v/>
      </c>
      <c r="T249" s="52">
        <f>IF(OR(A249="",F249="",C249&lt;&gt;"Kapak"),0,IF(COUNTIFS($F$8:F249,F249,$C$8:C249,"Kapak")=1,1,0))</f>
        <v/>
      </c>
    </row>
    <row r="250" ht="54" customHeight="1">
      <c r="A250" s="29" t="inlineStr">
        <is>
          <t>barcelona:foto:real-club-tenis-barcelona-01</t>
        </is>
      </c>
      <c r="B250" s="29" t="inlineStr">
        <is>
          <t>barcelona</t>
        </is>
      </c>
      <c r="C250" s="29" t="inlineStr">
        <is>
          <t>Mekân</t>
        </is>
      </c>
      <c r="D250" s="29" t="inlineStr">
        <is>
          <t>barcelona:yer:real-club-tenis</t>
        </is>
      </c>
      <c r="E250" s="29" t="inlineStr">
        <is>
          <t>Fotoğraflar/barcelona_real-club-tenis-barcelona_01.jpg</t>
        </is>
      </c>
      <c r="F250" s="29" t="inlineStr">
        <is>
          <t>aada33bd4a4dee964b04d452632e30882b9287ba7b013c09500d85607f23ec9d</t>
        </is>
      </c>
      <c r="G250" s="29" t="inlineStr">
        <is>
          <t>File:SchwartzmanvsMcDonaldGodo2022.jpg</t>
        </is>
      </c>
      <c r="H250" s="29" t="inlineStr">
        <is>
          <t>&lt;a href="//commons.wikimedia.org/wiki/User:Elemaki" title="User:Elemaki"&gt;Elemaki&lt;/a&gt;</t>
        </is>
      </c>
      <c r="I250" s="29" t="inlineStr">
        <is>
          <t>CC BY-SA 4.0</t>
        </is>
      </c>
      <c r="J250" s="29" t="inlineStr">
        <is>
          <t>https://creativecommons.org/licenses/by-sa/4.0</t>
        </is>
      </c>
      <c r="K250" s="29" t="inlineStr">
        <is>
          <t>https://upload.wikimedia.org/wikipedia/commons/3/32/SchwartzmanvsMcDonaldGodo2022.jpg?utm_source=commons.wikimedia.org&amp;utm_campaign=imageinfo&amp;utm_content=original</t>
        </is>
      </c>
      <c r="L250" s="49" t="n"/>
      <c r="M250" s="49" t="inlineStr">
        <is>
          <t>2026-10-20</t>
        </is>
      </c>
      <c r="N250" s="29" t="inlineStr">
        <is>
          <t>Değişiklik yok</t>
        </is>
      </c>
      <c r="O250" s="29" t="inlineStr">
        <is>
          <t>barcelona:kanit:real-club-tenis-01</t>
        </is>
      </c>
      <c r="P250" s="29" t="inlineStr">
        <is>
          <t>Evet</t>
        </is>
      </c>
      <c r="Q250" s="51" t="n">
        <v>1</v>
      </c>
      <c r="R250" s="29" t="inlineStr">
        <is>
          <t>Taslak</t>
        </is>
      </c>
      <c r="S250" s="52">
        <f>IF(OR(A250="",F250="",C250&lt;&gt;"Mekân"),0,IF(COUNTIFS($F$8:F250,F250,$C$8:C250,"Mekân")=1,1,0))</f>
        <v/>
      </c>
      <c r="T250" s="52">
        <f>IF(OR(A250="",F250="",C250&lt;&gt;"Kapak"),0,IF(COUNTIFS($F$8:F250,F250,$C$8:C250,"Kapak")=1,1,0))</f>
        <v/>
      </c>
    </row>
    <row r="251" ht="54" customHeight="1">
      <c r="A251" s="29" t="inlineStr">
        <is>
          <t>barcelona:foto:real-club-tenis-barcelona-02</t>
        </is>
      </c>
      <c r="B251" s="29" t="inlineStr">
        <is>
          <t>barcelona</t>
        </is>
      </c>
      <c r="C251" s="29" t="inlineStr">
        <is>
          <t>Mekân</t>
        </is>
      </c>
      <c r="D251" s="29" t="inlineStr">
        <is>
          <t>barcelona:yer:real-club-tenis</t>
        </is>
      </c>
      <c r="E251" s="29" t="inlineStr">
        <is>
          <t>Fotoğraflar/barcelona_real-club-tenis-barcelona_02.jpg</t>
        </is>
      </c>
      <c r="F251" s="29" t="inlineStr">
        <is>
          <t>8429c2ccde3e59adf2fe1f8991c0ca8eb2fba795faac78bde9a5273b55bc2fcc</t>
        </is>
      </c>
      <c r="G251" s="29" t="inlineStr">
        <is>
          <t>File:Conde de godo-2009 (2).JPG</t>
        </is>
      </c>
      <c r="H251" s="29" t="inlineStr">
        <is>
          <t>&lt;a href="//commons.wikimedia.org/wiki/User:Alberto-g-rovi" title="User:Alberto-g-rovi"&gt;Alberto-g-rovi&lt;/a&gt;</t>
        </is>
      </c>
      <c r="I251" s="29" t="inlineStr">
        <is>
          <t>CC BY-SA 3.0</t>
        </is>
      </c>
      <c r="J251" s="29" t="inlineStr">
        <is>
          <t>https://creativecommons.org/licenses/by-sa/3.0</t>
        </is>
      </c>
      <c r="K251" s="29" t="inlineStr">
        <is>
          <t>https://upload.wikimedia.org/wikipedia/commons/c/cd/Conde_de_godo-2009_%282%29.JPG?utm_source=commons.wikimedia.org&amp;utm_campaign=imageinfo&amp;utm_content=original</t>
        </is>
      </c>
      <c r="L251" s="49" t="n"/>
      <c r="M251" s="49" t="inlineStr">
        <is>
          <t>2026-10-20</t>
        </is>
      </c>
      <c r="N251" s="29" t="inlineStr">
        <is>
          <t>Değişiklik yok</t>
        </is>
      </c>
      <c r="O251" s="29" t="inlineStr">
        <is>
          <t>barcelona:kanit:real-club-tenis-01</t>
        </is>
      </c>
      <c r="P251" s="29" t="inlineStr">
        <is>
          <t>Evet</t>
        </is>
      </c>
      <c r="Q251" s="51" t="n">
        <v>1</v>
      </c>
      <c r="R251" s="29" t="inlineStr">
        <is>
          <t>Taslak</t>
        </is>
      </c>
      <c r="S251" s="52">
        <f>IF(OR(A251="",F251="",C251&lt;&gt;"Mekân"),0,IF(COUNTIFS($F$8:F251,F251,$C$8:C251,"Mekân")=1,1,0))</f>
        <v/>
      </c>
      <c r="T251" s="52">
        <f>IF(OR(A251="",F251="",C251&lt;&gt;"Kapak"),0,IF(COUNTIFS($F$8:F251,F251,$C$8:C251,"Kapak")=1,1,0))</f>
        <v/>
      </c>
    </row>
    <row r="252" ht="54" customHeight="1">
      <c r="A252" s="29" t="inlineStr">
        <is>
          <t>barcelona:foto:club-barca-training-01</t>
        </is>
      </c>
      <c r="B252" s="29" t="inlineStr">
        <is>
          <t>barcelona</t>
        </is>
      </c>
      <c r="C252" s="29" t="inlineStr">
        <is>
          <t>Mekân</t>
        </is>
      </c>
      <c r="D252" s="29" t="inlineStr">
        <is>
          <t>barcelona:yer:club-futbol-barcelona</t>
        </is>
      </c>
      <c r="E252" s="29" t="inlineStr">
        <is>
          <t>Fotoğraflar/barcelona_club-barca-training_01.jpg</t>
        </is>
      </c>
      <c r="F252" s="29" t="inlineStr">
        <is>
          <t>6f1430559da1fcd76ef21ccd1659882bec9ebf38e977d553b594ab6c1e0adf77</t>
        </is>
      </c>
      <c r="G252" s="29" t="inlineStr">
        <is>
          <t>File:Annual report (IA annualreport198081bost).pdf</t>
        </is>
      </c>
      <c r="H252" s="29" t="inlineStr">
        <is>
          <t>&lt;div class="fn value"&gt;
Boston Public Library&lt;/div&gt;</t>
        </is>
      </c>
      <c r="I252" s="29" t="inlineStr">
        <is>
          <t>Public domain</t>
        </is>
      </c>
      <c r="J252" s="29" t="inlineStr"/>
      <c r="K252" s="29" t="inlineStr">
        <is>
          <t>https://upload.wikimedia.org/wikipedia/commons/f/ff/Annual_report_%28IA_annualreport198081bost%29.pdf?utm_source=commons.wikimedia.org&amp;utm_campaign=imageinfo&amp;utm_content=original</t>
        </is>
      </c>
      <c r="L252" s="49" t="n"/>
      <c r="M252" s="49" t="inlineStr">
        <is>
          <t>2026-10-20</t>
        </is>
      </c>
      <c r="N252" s="29" t="inlineStr">
        <is>
          <t>Değişiklik yok</t>
        </is>
      </c>
      <c r="O252" s="29" t="inlineStr">
        <is>
          <t>barcelona:kanit:club-futbol-barcelona-01</t>
        </is>
      </c>
      <c r="P252" s="29" t="inlineStr">
        <is>
          <t>Evet</t>
        </is>
      </c>
      <c r="Q252" s="51" t="n">
        <v>1</v>
      </c>
      <c r="R252" s="29" t="inlineStr">
        <is>
          <t>Taslak</t>
        </is>
      </c>
      <c r="S252" s="52">
        <f>IF(OR(A252="",F252="",C252&lt;&gt;"Mekân"),0,IF(COUNTIFS($F$8:F252,F252,$C$8:C252,"Mekân")=1,1,0))</f>
        <v/>
      </c>
      <c r="T252" s="52">
        <f>IF(OR(A252="",F252="",C252&lt;&gt;"Kapak"),0,IF(COUNTIFS($F$8:F252,F252,$C$8:C252,"Kapak")=1,1,0))</f>
        <v/>
      </c>
    </row>
    <row r="253" ht="54" customHeight="1">
      <c r="A253" s="29" t="inlineStr">
        <is>
          <t>barcelona:foto:club-barca-training-02</t>
        </is>
      </c>
      <c r="B253" s="29" t="inlineStr">
        <is>
          <t>barcelona</t>
        </is>
      </c>
      <c r="C253" s="29" t="inlineStr">
        <is>
          <t>Mekân</t>
        </is>
      </c>
      <c r="D253" s="29" t="inlineStr">
        <is>
          <t>barcelona:yer:club-futbol-barcelona</t>
        </is>
      </c>
      <c r="E253" s="29" t="inlineStr">
        <is>
          <t>Fotoğraflar/barcelona_club-barca-training_02.jpg</t>
        </is>
      </c>
      <c r="F253" s="29" t="inlineStr">
        <is>
          <t>ef238657eb846890ee87cfcea89e4a7fb133d4e6bcc1895cbe7c05aca7573a19</t>
        </is>
      </c>
      <c r="G253" s="29" t="inlineStr">
        <is>
          <t>File:Futbol Club Barcelona - name.ogg</t>
        </is>
      </c>
      <c r="H253" s="29" t="inlineStr">
        <is>
          <t>&lt;a rel="mw:WikiLink" href="https://commons.wikimedia.org/wiki/User:Strawberry_on_Vanilla?action=edit&amp;amp;redlink=1" title="User:Strawberry on Vanilla (page does not exist)" class="new" typeof="mw:LocalizedAttrs" data-mw-i18n='{"title":{"lang":"x-page","key":"red-link-title","params":["User:Strawberry on Vanilla"]}}'&gt;User:Strawberry on Vanilla&lt;/a&gt;</t>
        </is>
      </c>
      <c r="I253" s="29" t="inlineStr">
        <is>
          <t>Public domain</t>
        </is>
      </c>
      <c r="J253" s="29" t="inlineStr"/>
      <c r="K253" s="29" t="inlineStr">
        <is>
          <t>https://upload.wikimedia.org/wikipedia/commons/5/53/Futbol_Club_Barcelona_-_name.ogg?utm_source=commons.wikimedia.org&amp;utm_campaign=imageinfo&amp;utm_content=original</t>
        </is>
      </c>
      <c r="L253" s="49" t="n"/>
      <c r="M253" s="49" t="inlineStr">
        <is>
          <t>2026-10-20</t>
        </is>
      </c>
      <c r="N253" s="29" t="inlineStr">
        <is>
          <t>Değişiklik yok</t>
        </is>
      </c>
      <c r="O253" s="29" t="inlineStr">
        <is>
          <t>barcelona:kanit:club-futbol-barcelona-01</t>
        </is>
      </c>
      <c r="P253" s="29" t="inlineStr">
        <is>
          <t>Evet</t>
        </is>
      </c>
      <c r="Q253" s="51" t="n">
        <v>1</v>
      </c>
      <c r="R253" s="29" t="inlineStr">
        <is>
          <t>Taslak</t>
        </is>
      </c>
      <c r="S253" s="52">
        <f>IF(OR(A253="",F253="",C253&lt;&gt;"Mekân"),0,IF(COUNTIFS($F$8:F253,F253,$C$8:C253,"Mekân")=1,1,0))</f>
        <v/>
      </c>
      <c r="T253" s="52">
        <f>IF(OR(A253="",F253="",C253&lt;&gt;"Kapak"),0,IF(COUNTIFS($F$8:F253,F253,$C$8:C253,"Kapak")=1,1,0))</f>
        <v/>
      </c>
    </row>
    <row r="254" ht="54" customHeight="1">
      <c r="A254" s="29" t="inlineStr">
        <is>
          <t>barcelona:foto:padel-club-barcelona-01</t>
        </is>
      </c>
      <c r="B254" s="29" t="inlineStr">
        <is>
          <t>barcelona</t>
        </is>
      </c>
      <c r="C254" s="29" t="inlineStr">
        <is>
          <t>Mekân</t>
        </is>
      </c>
      <c r="D254" s="29" t="inlineStr">
        <is>
          <t>barcelona:yer:padel-club</t>
        </is>
      </c>
      <c r="E254" s="29" t="inlineStr">
        <is>
          <t>Fotoğraflar/barcelona_padel-club-barcelona_01.jpg</t>
        </is>
      </c>
      <c r="F254" s="29" t="inlineStr">
        <is>
          <t>786004b0820448b0d58b073dcae5b8c4a54fcf4e01c250d8374097d742d0c30b</t>
        </is>
      </c>
      <c r="G254" s="29" t="inlineStr">
        <is>
          <t>File:Sant Just Padel Club.jpg</t>
        </is>
      </c>
      <c r="H254" s="29" t="inlineStr">
        <is>
          <t>&lt;a href="//commons.wikimedia.org/wiki/User:Jordiferrer" title="User:Jordiferrer"&gt;Jordiferrer&lt;/a&gt;</t>
        </is>
      </c>
      <c r="I254" s="29" t="inlineStr">
        <is>
          <t>CC BY-SA 4.0</t>
        </is>
      </c>
      <c r="J254" s="29" t="inlineStr">
        <is>
          <t>https://creativecommons.org/licenses/by-sa/4.0</t>
        </is>
      </c>
      <c r="K254" s="29" t="inlineStr">
        <is>
          <t>https://upload.wikimedia.org/wikipedia/commons/e/e9/Sant_Just_Padel_Club.jpg?utm_source=commons.wikimedia.org&amp;utm_campaign=imageinfo&amp;utm_content=original</t>
        </is>
      </c>
      <c r="L254" s="49" t="n"/>
      <c r="M254" s="49" t="inlineStr">
        <is>
          <t>2026-10-20</t>
        </is>
      </c>
      <c r="N254" s="29" t="inlineStr">
        <is>
          <t>Değişiklik yok</t>
        </is>
      </c>
      <c r="O254" s="29" t="inlineStr">
        <is>
          <t>barcelona:kanit:padel-club-01</t>
        </is>
      </c>
      <c r="P254" s="29" t="inlineStr">
        <is>
          <t>Evet</t>
        </is>
      </c>
      <c r="Q254" s="51" t="n">
        <v>1</v>
      </c>
      <c r="R254" s="29" t="inlineStr">
        <is>
          <t>Taslak</t>
        </is>
      </c>
      <c r="S254" s="52">
        <f>IF(OR(A254="",F254="",C254&lt;&gt;"Mekân"),0,IF(COUNTIFS($F$8:F254,F254,$C$8:C254,"Mekân")=1,1,0))</f>
        <v/>
      </c>
      <c r="T254" s="52">
        <f>IF(OR(A254="",F254="",C254&lt;&gt;"Kapak"),0,IF(COUNTIFS($F$8:F254,F254,$C$8:C254,"Kapak")=1,1,0))</f>
        <v/>
      </c>
    </row>
    <row r="255" ht="54" customHeight="1">
      <c r="A255" s="29" t="inlineStr">
        <is>
          <t>barcelona:foto:padel-club-barcelona-02</t>
        </is>
      </c>
      <c r="B255" s="29" t="inlineStr">
        <is>
          <t>barcelona</t>
        </is>
      </c>
      <c r="C255" s="29" t="inlineStr">
        <is>
          <t>Mekân</t>
        </is>
      </c>
      <c r="D255" s="29" t="inlineStr">
        <is>
          <t>barcelona:yer:padel-club</t>
        </is>
      </c>
      <c r="E255" s="29" t="inlineStr">
        <is>
          <t>Fotoğraflar/barcelona_padel-club-barcelona_02.jpg</t>
        </is>
      </c>
      <c r="F255" s="29" t="inlineStr">
        <is>
          <t>a8306e79d754f84b2d719be975a6b4908ee15836490fec95adcce90c51f0e1a2</t>
        </is>
      </c>
      <c r="G255" s="29" t="inlineStr">
        <is>
          <t>File:Club Esportiu Laietà - Padel.JPG</t>
        </is>
      </c>
      <c r="H255" s="29" t="inlineStr">
        <is>
          <t>&lt;a href="//commons.wikimedia.org/wiki/User:Jordiferrer" title="User:Jordiferrer"&gt;Jordiferrer&lt;/a&gt;</t>
        </is>
      </c>
      <c r="I255" s="29" t="inlineStr">
        <is>
          <t>CC BY-SA 4.0</t>
        </is>
      </c>
      <c r="J255" s="29" t="inlineStr">
        <is>
          <t>https://creativecommons.org/licenses/by-sa/4.0</t>
        </is>
      </c>
      <c r="K255" s="29" t="inlineStr">
        <is>
          <t>https://upload.wikimedia.org/wikipedia/commons/e/ee/Club_Esportiu_Laiet%C3%A0_-_Padel.JPG?utm_source=commons.wikimedia.org&amp;utm_campaign=imageinfo&amp;utm_content=original</t>
        </is>
      </c>
      <c r="L255" s="49" t="n"/>
      <c r="M255" s="49" t="inlineStr">
        <is>
          <t>2026-10-20</t>
        </is>
      </c>
      <c r="N255" s="29" t="inlineStr">
        <is>
          <t>Değişiklik yok</t>
        </is>
      </c>
      <c r="O255" s="29" t="inlineStr">
        <is>
          <t>barcelona:kanit:padel-club-01</t>
        </is>
      </c>
      <c r="P255" s="29" t="inlineStr">
        <is>
          <t>Evet</t>
        </is>
      </c>
      <c r="Q255" s="51" t="n">
        <v>1</v>
      </c>
      <c r="R255" s="29" t="inlineStr">
        <is>
          <t>Taslak</t>
        </is>
      </c>
      <c r="S255" s="52">
        <f>IF(OR(A255="",F255="",C255&lt;&gt;"Mekân"),0,IF(COUNTIFS($F$8:F255,F255,$C$8:C255,"Mekân")=1,1,0))</f>
        <v/>
      </c>
      <c r="T255" s="52">
        <f>IF(OR(A255="",F255="",C255&lt;&gt;"Kapak"),0,IF(COUNTIFS($F$8:F255,F255,$C$8:C255,"Kapak")=1,1,0))</f>
        <v/>
      </c>
    </row>
    <row r="256" ht="54" customHeight="1">
      <c r="A256" s="29" t="inlineStr">
        <is>
          <t>barcelona:foto:skatepark-barcelona-01</t>
        </is>
      </c>
      <c r="B256" s="29" t="inlineStr">
        <is>
          <t>barcelona</t>
        </is>
      </c>
      <c r="C256" s="29" t="inlineStr">
        <is>
          <t>Mekân</t>
        </is>
      </c>
      <c r="D256" s="29" t="inlineStr">
        <is>
          <t>barcelona:yer:skatepark-barcelona</t>
        </is>
      </c>
      <c r="E256" s="29" t="inlineStr">
        <is>
          <t>Fotoğraflar/barcelona_skatepark-barcelona_01.jpg</t>
        </is>
      </c>
      <c r="F256" s="29" t="inlineStr">
        <is>
          <t>ac39ecc05542703e4f7415bf2518bfd58bf92bc69ce4b0f2d6f0867d8749099b</t>
        </is>
      </c>
      <c r="G256" s="29" t="inlineStr">
        <is>
          <t>File:Skatepark Barcelona 01.jpg</t>
        </is>
      </c>
      <c r="H256" s="29" t="inlineStr">
        <is>
          <t>&lt;a href="//commons.wikimedia.org/wiki/User:Guaiquer%C3%AD" title="User:Guaiquerí"&gt;Guaiquerí&lt;/a&gt;</t>
        </is>
      </c>
      <c r="I256" s="29" t="inlineStr">
        <is>
          <t>CC0</t>
        </is>
      </c>
      <c r="J256" s="29" t="inlineStr">
        <is>
          <t>http://creativecommons.org/publicdomain/zero/1.0/deed.en</t>
        </is>
      </c>
      <c r="K256" s="29" t="inlineStr">
        <is>
          <t>https://upload.wikimedia.org/wikipedia/commons/7/73/Skatepark_Barcelona_01.jpg?utm_source=commons.wikimedia.org&amp;utm_campaign=imageinfo&amp;utm_content=original</t>
        </is>
      </c>
      <c r="L256" s="49" t="n"/>
      <c r="M256" s="49" t="inlineStr">
        <is>
          <t>2026-10-20</t>
        </is>
      </c>
      <c r="N256" s="29" t="inlineStr">
        <is>
          <t>Değişiklik yok</t>
        </is>
      </c>
      <c r="O256" s="29" t="inlineStr">
        <is>
          <t>barcelona:kanit:skatepark-barcelona-01</t>
        </is>
      </c>
      <c r="P256" s="29" t="inlineStr">
        <is>
          <t>Evet</t>
        </is>
      </c>
      <c r="Q256" s="51" t="n">
        <v>1</v>
      </c>
      <c r="R256" s="29" t="inlineStr">
        <is>
          <t>Taslak</t>
        </is>
      </c>
      <c r="S256" s="52">
        <f>IF(OR(A256="",F256="",C256&lt;&gt;"Mekân"),0,IF(COUNTIFS($F$8:F256,F256,$C$8:C256,"Mekân")=1,1,0))</f>
        <v/>
      </c>
      <c r="T256" s="52">
        <f>IF(OR(A256="",F256="",C256&lt;&gt;"Kapak"),0,IF(COUNTIFS($F$8:F256,F256,$C$8:C256,"Kapak")=1,1,0))</f>
        <v/>
      </c>
    </row>
    <row r="257" ht="54" customHeight="1">
      <c r="A257" s="29" t="inlineStr">
        <is>
          <t>barcelona:foto:skatepark-barcelona-02</t>
        </is>
      </c>
      <c r="B257" s="29" t="inlineStr">
        <is>
          <t>barcelona</t>
        </is>
      </c>
      <c r="C257" s="29" t="inlineStr">
        <is>
          <t>Mekân</t>
        </is>
      </c>
      <c r="D257" s="29" t="inlineStr">
        <is>
          <t>barcelona:yer:skatepark-barcelona</t>
        </is>
      </c>
      <c r="E257" s="29" t="inlineStr">
        <is>
          <t>Fotoğraflar/barcelona_skatepark-barcelona_02.jpg</t>
        </is>
      </c>
      <c r="F257" s="29" t="inlineStr">
        <is>
          <t>c65b1a5bf8f5a00232ca9efd935e362f139fdc5427bdd169a728c50168448046</t>
        </is>
      </c>
      <c r="G257" s="29" t="inlineStr">
        <is>
          <t>File:Skatepark Barcelona 03.jpg</t>
        </is>
      </c>
      <c r="H257" s="29" t="inlineStr">
        <is>
          <t>&lt;a href="//commons.wikimedia.org/wiki/User:Guaiquer%C3%AD" title="User:Guaiquerí"&gt;Guaiquerí&lt;/a&gt;</t>
        </is>
      </c>
      <c r="I257" s="29" t="inlineStr">
        <is>
          <t>CC0</t>
        </is>
      </c>
      <c r="J257" s="29" t="inlineStr">
        <is>
          <t>http://creativecommons.org/publicdomain/zero/1.0/deed.en</t>
        </is>
      </c>
      <c r="K257" s="29" t="inlineStr">
        <is>
          <t>https://upload.wikimedia.org/wikipedia/commons/9/9e/Skatepark_Barcelona_03.jpg?utm_source=commons.wikimedia.org&amp;utm_campaign=imageinfo&amp;utm_content=original</t>
        </is>
      </c>
      <c r="L257" s="49" t="n"/>
      <c r="M257" s="49" t="inlineStr">
        <is>
          <t>2026-10-20</t>
        </is>
      </c>
      <c r="N257" s="29" t="inlineStr">
        <is>
          <t>Değişiklik yok</t>
        </is>
      </c>
      <c r="O257" s="29" t="inlineStr">
        <is>
          <t>barcelona:kanit:skatepark-barcelona-01</t>
        </is>
      </c>
      <c r="P257" s="29" t="inlineStr">
        <is>
          <t>Evet</t>
        </is>
      </c>
      <c r="Q257" s="51" t="n">
        <v>1</v>
      </c>
      <c r="R257" s="29" t="inlineStr">
        <is>
          <t>Taslak</t>
        </is>
      </c>
      <c r="S257" s="52">
        <f>IF(OR(A257="",F257="",C257&lt;&gt;"Mekân"),0,IF(COUNTIFS($F$8:F257,F257,$C$8:C257,"Mekân")=1,1,0))</f>
        <v/>
      </c>
      <c r="T257" s="52">
        <f>IF(OR(A257="",F257="",C257&lt;&gt;"Kapak"),0,IF(COUNTIFS($F$8:F257,F257,$C$8:C257,"Kapak")=1,1,0))</f>
        <v/>
      </c>
    </row>
    <row r="258" ht="54" customHeight="1">
      <c r="A258" s="29" t="inlineStr">
        <is>
          <t>barcelona:foto:kapak-01</t>
        </is>
      </c>
      <c r="B258" s="29" t="inlineStr">
        <is>
          <t>barcelona</t>
        </is>
      </c>
      <c r="C258" s="29" t="inlineStr">
        <is>
          <t>Kapak</t>
        </is>
      </c>
      <c r="D258" s="29" t="n"/>
      <c r="E258" s="29" t="inlineStr">
        <is>
          <t>Fotoğraflar/barcelona_kapak-01.jpg</t>
        </is>
      </c>
      <c r="F258" s="29" t="inlineStr">
        <is>
          <t>774903c931735772500bd5e9c76a75ad8d114f174629508ab54a05ede3fff7f3</t>
        </is>
      </c>
      <c r="G258" s="29" t="inlineStr">
        <is>
          <t>File:Port Vell, Barcelona, Spain - Jan 2007.jpg</t>
        </is>
      </c>
      <c r="H258" s="29" t="inlineStr">
        <is>
          <t>&lt;a href="//commons.wikimedia.org/wiki/User:Diliff" title="User:Diliff"&gt;Diliff&lt;/a&gt;</t>
        </is>
      </c>
      <c r="I258" s="29" t="inlineStr">
        <is>
          <t>CC BY-SA 3.0</t>
        </is>
      </c>
      <c r="J258" s="29" t="inlineStr">
        <is>
          <t>https://creativecommons.org/licenses/by-sa/3.0</t>
        </is>
      </c>
      <c r="K258" s="29" t="inlineStr">
        <is>
          <t>https://upload.wikimedia.org/wikipedia/commons/7/7a/Port_Vell%2C_Barcelona%2C_Spain_-_Jan_2007.jpg?utm_source=commons.wikimedia.org&amp;utm_campaign=imageinfo&amp;utm_content=original</t>
        </is>
      </c>
      <c r="L258" s="49" t="n"/>
      <c r="M258" s="49" t="inlineStr">
        <is>
          <t>2026-10-20</t>
        </is>
      </c>
      <c r="N258" s="29" t="inlineStr">
        <is>
          <t>Değişiklik yok</t>
        </is>
      </c>
      <c r="O258" s="29" t="inlineStr">
        <is>
          <t>barcelona:kanit:kapak-01</t>
        </is>
      </c>
      <c r="P258" s="29" t="inlineStr">
        <is>
          <t>Evet</t>
        </is>
      </c>
      <c r="Q258" s="51" t="n">
        <v>1</v>
      </c>
      <c r="R258" s="29" t="inlineStr">
        <is>
          <t>Taslak</t>
        </is>
      </c>
      <c r="S258" s="52">
        <f>IF(OR(A258="",F258="",C258&lt;&gt;"Mekân"),0,IF(COUNTIFS($F$8:F258,F258,$C$8:C258,"Mekân")=1,1,0))</f>
        <v/>
      </c>
      <c r="T258" s="52">
        <f>IF(OR(A258="",F258="",C258&lt;&gt;"Kapak"),0,IF(COUNTIFS($F$8:F258,F258,$C$8:C258,"Kapak")=1,1,0))</f>
        <v/>
      </c>
    </row>
    <row r="259" ht="54" customHeight="1">
      <c r="A259" s="29" t="inlineStr">
        <is>
          <t>barcelona:foto:kapak-02</t>
        </is>
      </c>
      <c r="B259" s="29" t="inlineStr">
        <is>
          <t>barcelona</t>
        </is>
      </c>
      <c r="C259" s="29" t="inlineStr">
        <is>
          <t>Kapak</t>
        </is>
      </c>
      <c r="D259" s="29" t="n"/>
      <c r="E259" s="29" t="inlineStr">
        <is>
          <t>Fotoğraflar/barcelona_kapak-02.jpg</t>
        </is>
      </c>
      <c r="F259" s="29" t="inlineStr">
        <is>
          <t>dc3ede98a5fa226e2ee1c58df0aaa566244b3241b0ff32bff312d5b413f2b89e</t>
        </is>
      </c>
      <c r="G259" s="29" t="inlineStr">
        <is>
          <t>File:Barcelona - Exterior of the Apse of the Sagrada Família - Western exposure.jpg</t>
        </is>
      </c>
      <c r="H259" s="29" t="inlineStr">
        <is>
          <t>&lt;a href="//commons.wikimedia.org/wiki/User:Archaeodontosaurus" title="User:Archaeodontosaurus"&gt;Didier Descouens&lt;/a&gt;</t>
        </is>
      </c>
      <c r="I259" s="29" t="inlineStr">
        <is>
          <t>CC BY-SA 4.0</t>
        </is>
      </c>
      <c r="J259" s="29" t="inlineStr">
        <is>
          <t>https://creativecommons.org/licenses/by-sa/4.0</t>
        </is>
      </c>
      <c r="K259" s="29" t="inlineStr">
        <is>
          <t>https://upload.wikimedia.org/wikipedia/commons/e/e8/Barcelona_-_Exterior_of_the_Apse_of_the_Sagrada_Fam%C3%ADlia_-_Western_exposure.jpg?utm_source=commons.wikimedia.org&amp;utm_campaign=imageinfo&amp;utm_content=original</t>
        </is>
      </c>
      <c r="L259" s="49" t="n"/>
      <c r="M259" s="49" t="inlineStr">
        <is>
          <t>2026-10-20</t>
        </is>
      </c>
      <c r="N259" s="29" t="inlineStr">
        <is>
          <t>Değişiklik yok</t>
        </is>
      </c>
      <c r="O259" s="29" t="inlineStr">
        <is>
          <t>barcelona:kanit:kapak-02</t>
        </is>
      </c>
      <c r="P259" s="29" t="inlineStr">
        <is>
          <t>Evet</t>
        </is>
      </c>
      <c r="Q259" s="51" t="n">
        <v>1</v>
      </c>
      <c r="R259" s="29" t="inlineStr">
        <is>
          <t>Taslak</t>
        </is>
      </c>
      <c r="S259" s="52">
        <f>IF(OR(A259="",F259="",C259&lt;&gt;"Mekân"),0,IF(COUNTIFS($F$8:F259,F259,$C$8:C259,"Mekân")=1,1,0))</f>
        <v/>
      </c>
      <c r="T259" s="52">
        <f>IF(OR(A259="",F259="",C259&lt;&gt;"Kapak"),0,IF(COUNTIFS($F$8:F259,F259,$C$8:C259,"Kapak")=1,1,0))</f>
        <v/>
      </c>
    </row>
    <row r="260" ht="54" customHeight="1">
      <c r="A260" s="29" t="inlineStr">
        <is>
          <t>barcelona:foto:kapak-03</t>
        </is>
      </c>
      <c r="B260" s="29" t="inlineStr">
        <is>
          <t>barcelona</t>
        </is>
      </c>
      <c r="C260" s="29" t="inlineStr">
        <is>
          <t>Kapak</t>
        </is>
      </c>
      <c r="D260" s="29" t="n"/>
      <c r="E260" s="29" t="inlineStr">
        <is>
          <t>Fotoğraflar/barcelona_kapak-03.jpg</t>
        </is>
      </c>
      <c r="F260" s="29" t="inlineStr">
        <is>
          <t>d981324d2e621e070baee1097a96e4dcf30652a5dbcb94ac5ec9b9e5bb536bd0</t>
        </is>
      </c>
      <c r="G260" s="29" t="inlineStr">
        <is>
          <t>File:Mosaics of Park Güell Barcelona 01.jpg</t>
        </is>
      </c>
      <c r="H260" s="29" t="inlineStr">
        <is>
          <t>&lt;a href="//commons.wikimedia.org/w/index.php?title=User:ABruszik&amp;amp;action=edit&amp;amp;redlink=1" class="new" title="User:ABruszik (page does not exist)"&gt;ABruszik&lt;/a&gt;</t>
        </is>
      </c>
      <c r="I260" s="29" t="inlineStr">
        <is>
          <t>CC BY-SA 4.0</t>
        </is>
      </c>
      <c r="J260" s="29" t="inlineStr">
        <is>
          <t>https://creativecommons.org/licenses/by-sa/4.0</t>
        </is>
      </c>
      <c r="K260" s="29" t="inlineStr">
        <is>
          <t>https://upload.wikimedia.org/wikipedia/commons/a/a9/Mosaics_of_Park_G%C3%BCell_Barcelona_01.jpg?utm_source=commons.wikimedia.org&amp;utm_campaign=imageinfo&amp;utm_content=original</t>
        </is>
      </c>
      <c r="L260" s="49" t="n"/>
      <c r="M260" s="49" t="inlineStr">
        <is>
          <t>2026-10-20</t>
        </is>
      </c>
      <c r="N260" s="29" t="inlineStr">
        <is>
          <t>Değişiklik yok</t>
        </is>
      </c>
      <c r="O260" s="29" t="inlineStr">
        <is>
          <t>barcelona:kanit:kapak-03</t>
        </is>
      </c>
      <c r="P260" s="29" t="inlineStr">
        <is>
          <t>Evet</t>
        </is>
      </c>
      <c r="Q260" s="51" t="n">
        <v>1</v>
      </c>
      <c r="R260" s="29" t="inlineStr">
        <is>
          <t>Taslak</t>
        </is>
      </c>
      <c r="S260" s="52">
        <f>IF(OR(A260="",F260="",C260&lt;&gt;"Mekân"),0,IF(COUNTIFS($F$8:F260,F260,$C$8:C260,"Mekân")=1,1,0))</f>
        <v/>
      </c>
      <c r="T260" s="52">
        <f>IF(OR(A260="",F260="",C260&lt;&gt;"Kapak"),0,IF(COUNTIFS($F$8:F260,F260,$C$8:C260,"Kapak")=1,1,0))</f>
        <v/>
      </c>
    </row>
    <row r="261" ht="54" customHeight="1">
      <c r="A261" s="29" t="inlineStr">
        <is>
          <t>barcelona:foto:kapak-04</t>
        </is>
      </c>
      <c r="B261" s="29" t="inlineStr">
        <is>
          <t>barcelona</t>
        </is>
      </c>
      <c r="C261" s="29" t="inlineStr">
        <is>
          <t>Kapak</t>
        </is>
      </c>
      <c r="D261" s="29" t="n"/>
      <c r="E261" s="29" t="inlineStr">
        <is>
          <t>Fotoğraflar/barcelona_kapak-04.jpg</t>
        </is>
      </c>
      <c r="F261" s="29" t="inlineStr">
        <is>
          <t>fa343645703345203edb318f95ec4b6ebe2e01d050dcd4b40cc264bc1f35d8ab</t>
        </is>
      </c>
      <c r="G261" s="29" t="inlineStr">
        <is>
          <t>File:Monument a Colom - Barcelona - Spain - panoramio.jpg</t>
        </is>
      </c>
      <c r="H261" s="29" t="inlineStr">
        <is>
          <t>&lt;a rel="mw:ExtLink nofollow" href="https://web.archive.org/web/20161023214638/http://www.panoramio.com/user/6346229?with_photo_id=61630526" class="external text"&gt;Ｊun O&lt;/a&gt;</t>
        </is>
      </c>
      <c r="I261" s="29" t="inlineStr">
        <is>
          <t>CC BY-SA 3.0</t>
        </is>
      </c>
      <c r="J261" s="29" t="inlineStr">
        <is>
          <t>https://creativecommons.org/licenses/by-sa/3.0</t>
        </is>
      </c>
      <c r="K261" s="29" t="inlineStr">
        <is>
          <t>https://upload.wikimedia.org/wikipedia/commons/9/96/Monument_a_Colom_-_Barcelona_-_Spain_-_panoramio.jpg?utm_source=commons.wikimedia.org&amp;utm_campaign=imageinfo&amp;utm_content=original</t>
        </is>
      </c>
      <c r="L261" s="49" t="n"/>
      <c r="M261" s="49" t="inlineStr">
        <is>
          <t>2026-10-20</t>
        </is>
      </c>
      <c r="N261" s="29" t="inlineStr">
        <is>
          <t>Değişiklik yok</t>
        </is>
      </c>
      <c r="O261" s="29" t="inlineStr">
        <is>
          <t>barcelona:kanit:kapak-04</t>
        </is>
      </c>
      <c r="P261" s="29" t="inlineStr">
        <is>
          <t>Evet</t>
        </is>
      </c>
      <c r="Q261" s="51" t="n">
        <v>1</v>
      </c>
      <c r="R261" s="29" t="inlineStr">
        <is>
          <t>Taslak</t>
        </is>
      </c>
      <c r="S261" s="52">
        <f>IF(OR(A261="",F261="",C261&lt;&gt;"Mekân"),0,IF(COUNTIFS($F$8:F261,F261,$C$8:C261,"Mekân")=1,1,0))</f>
        <v/>
      </c>
      <c r="T261" s="52">
        <f>IF(OR(A261="",F261="",C261&lt;&gt;"Kapak"),0,IF(COUNTIFS($F$8:F261,F261,$C$8:C261,"Kapak")=1,1,0))</f>
        <v/>
      </c>
    </row>
    <row r="262" ht="54" customHeight="1">
      <c r="A262" s="29" t="inlineStr">
        <is>
          <t>barcelona:foto:kapak-05</t>
        </is>
      </c>
      <c r="B262" s="29" t="inlineStr">
        <is>
          <t>barcelona</t>
        </is>
      </c>
      <c r="C262" s="29" t="inlineStr">
        <is>
          <t>Kapak</t>
        </is>
      </c>
      <c r="D262" s="29" t="n"/>
      <c r="E262" s="29" t="inlineStr">
        <is>
          <t>Fotoğraflar/barcelona_kapak-05.jpg</t>
        </is>
      </c>
      <c r="F262" s="29" t="inlineStr">
        <is>
          <t>f79e09f81229d43782f14e91a57efc65e3960add05e0bf70197e15f8fd22fc0a</t>
        </is>
      </c>
      <c r="G262" s="29" t="inlineStr">
        <is>
          <t>File:Beach, Barcelona (P1170713).jpg</t>
        </is>
      </c>
      <c r="H262" s="29" t="inlineStr">
        <is>
          <t>&lt;a rel="mw:WikiLink" href="https://commons.wikimedia.org/wiki/User:MB-one" title="User:MB-one"&gt;Matti Blume&lt;/a&gt;</t>
        </is>
      </c>
      <c r="I262" s="29" t="inlineStr">
        <is>
          <t>CC BY-SA 4.0</t>
        </is>
      </c>
      <c r="J262" s="29" t="inlineStr">
        <is>
          <t>https://creativecommons.org/licenses/by-sa/4.0/deed.en</t>
        </is>
      </c>
      <c r="K262" s="29" t="inlineStr">
        <is>
          <t>https://upload.wikimedia.org/wikipedia/commons/7/77/Beach%2C_Barcelona_%28P1170713%29.jpg?utm_source=commons.wikimedia.org&amp;utm_campaign=imageinfo&amp;utm_content=original</t>
        </is>
      </c>
      <c r="L262" s="49" t="n"/>
      <c r="M262" s="49" t="inlineStr">
        <is>
          <t>2026-10-20</t>
        </is>
      </c>
      <c r="N262" s="29" t="inlineStr">
        <is>
          <t>Değişiklik yok</t>
        </is>
      </c>
      <c r="O262" s="29" t="inlineStr">
        <is>
          <t>barcelona:kanit:kapak-05</t>
        </is>
      </c>
      <c r="P262" s="29" t="inlineStr">
        <is>
          <t>Evet</t>
        </is>
      </c>
      <c r="Q262" s="51" t="n">
        <v>1</v>
      </c>
      <c r="R262" s="29" t="inlineStr">
        <is>
          <t>Taslak</t>
        </is>
      </c>
      <c r="S262" s="52">
        <f>IF(OR(A262="",F262="",C262&lt;&gt;"Mekân"),0,IF(COUNTIFS($F$8:F262,F262,$C$8:C262,"Mekân")=1,1,0))</f>
        <v/>
      </c>
      <c r="T262" s="52">
        <f>IF(OR(A262="",F262="",C262&lt;&gt;"Kapak"),0,IF(COUNTIFS($F$8:F262,F262,$C$8:C262,"Kapak")=1,1,0))</f>
        <v/>
      </c>
    </row>
    <row r="263" ht="54" customHeight="1">
      <c r="A263" s="29" t="inlineStr">
        <is>
          <t>barcelona:foto:kapak-07</t>
        </is>
      </c>
      <c r="B263" s="29" t="inlineStr">
        <is>
          <t>barcelona</t>
        </is>
      </c>
      <c r="C263" s="29" t="inlineStr">
        <is>
          <t>Kapak</t>
        </is>
      </c>
      <c r="D263" s="29" t="n"/>
      <c r="E263" s="29" t="inlineStr">
        <is>
          <t>Fotoğraflar/barcelona_kapak-07.jpg</t>
        </is>
      </c>
      <c r="F263" s="29" t="inlineStr">
        <is>
          <t>1b113585e7446ae90bf6289a777495a8cab54a336f440ceedb728ec068056342</t>
        </is>
      </c>
      <c r="G263" s="29" t="inlineStr">
        <is>
          <t>File:Exterior of Casa Batló - Barcelona 2014.jpg</t>
        </is>
      </c>
      <c r="H263" s="29" t="inlineStr">
        <is>
          <t>&lt;bdi&gt;&lt;big&gt;José Luiz&lt;/big&gt;&lt;/bdi&gt;</t>
        </is>
      </c>
      <c r="I263" s="29" t="inlineStr">
        <is>
          <t>CC BY-SA 3.0</t>
        </is>
      </c>
      <c r="J263" s="29" t="inlineStr">
        <is>
          <t>https://creativecommons.org/licenses/by-sa/3.0</t>
        </is>
      </c>
      <c r="K263" s="29" t="inlineStr">
        <is>
          <t>https://upload.wikimedia.org/wikipedia/commons/1/1b/Exterior_of_Casa_Batl%C3%B3_-_Barcelona_2014.jpg?utm_source=commons.wikimedia.org&amp;utm_campaign=imageinfo&amp;utm_content=original</t>
        </is>
      </c>
      <c r="L263" s="49" t="n"/>
      <c r="M263" s="49" t="inlineStr">
        <is>
          <t>2026-10-20</t>
        </is>
      </c>
      <c r="N263" s="29" t="inlineStr">
        <is>
          <t>Değişiklik yok</t>
        </is>
      </c>
      <c r="O263" s="29" t="inlineStr">
        <is>
          <t>barcelona:kanit:kapak-07</t>
        </is>
      </c>
      <c r="P263" s="29" t="inlineStr">
        <is>
          <t>Evet</t>
        </is>
      </c>
      <c r="Q263" s="51" t="n">
        <v>1</v>
      </c>
      <c r="R263" s="29" t="inlineStr">
        <is>
          <t>Taslak</t>
        </is>
      </c>
      <c r="S263" s="52">
        <f>IF(OR(A263="",F263="",C263&lt;&gt;"Mekân"),0,IF(COUNTIFS($F$8:F263,F263,$C$8:C263,"Mekân")=1,1,0))</f>
        <v/>
      </c>
      <c r="T263" s="52">
        <f>IF(OR(A263="",F263="",C263&lt;&gt;"Kapak"),0,IF(COUNTIFS($F$8:F263,F263,$C$8:C263,"Kapak")=1,1,0))</f>
        <v/>
      </c>
    </row>
    <row r="264" ht="54" customHeight="1">
      <c r="A264" s="29" t="inlineStr">
        <is>
          <t>barcelona:foto:kapak-08</t>
        </is>
      </c>
      <c r="B264" s="29" t="inlineStr">
        <is>
          <t>barcelona</t>
        </is>
      </c>
      <c r="C264" s="29" t="inlineStr">
        <is>
          <t>Kapak</t>
        </is>
      </c>
      <c r="D264" s="29" t="n"/>
      <c r="E264" s="29" t="inlineStr">
        <is>
          <t>Fotoğraflar/barcelona_kapak-08.jpg</t>
        </is>
      </c>
      <c r="F264" s="29" t="inlineStr">
        <is>
          <t>3b00addf9d276682a4250ffffd3b3058c11f226a4533cb40d60718d65d406005</t>
        </is>
      </c>
      <c r="G264" s="29" t="inlineStr">
        <is>
          <t>File:The Mediterranean - its storied cities and venerable ruins (IA mediterraneanits00bonn).pdf</t>
        </is>
      </c>
      <c r="H264" s="29" t="inlineStr">
        <is>
          <t>&lt;div class="fn value"&gt;
&lt;dl&gt;&lt;dd&gt;Bonney, T. G. (Thomas George), 1833-1923&lt;/dd&gt;
&lt;dd&gt;Armstrong, Margaret, 1867-1944, binding designer&lt;/dd&gt;
&lt;dd&gt;Margaret Armstrong Binding Collection (Library of Congress) DLC&lt;/dd&gt;&lt;/dl&gt;&lt;/div&gt;</t>
        </is>
      </c>
      <c r="I264" s="29" t="inlineStr">
        <is>
          <t>Public domain</t>
        </is>
      </c>
      <c r="J264" s="29" t="inlineStr"/>
      <c r="K264" s="29" t="inlineStr">
        <is>
          <t>https://upload.wikimedia.org/wikipedia/commons/4/4f/The_Mediterranean_-_its_storied_cities_and_venerable_ruins_%28IA_mediterraneanits00bonn%29.pdf?utm_source=commons.wikimedia.org&amp;utm_campaign=imageinfo&amp;utm_content=original</t>
        </is>
      </c>
      <c r="L264" s="49" t="n"/>
      <c r="M264" s="49" t="inlineStr">
        <is>
          <t>2026-10-20</t>
        </is>
      </c>
      <c r="N264" s="29" t="inlineStr">
        <is>
          <t>Değişiklik yok</t>
        </is>
      </c>
      <c r="O264" s="29" t="inlineStr">
        <is>
          <t>barcelona:kanit:kapak-08</t>
        </is>
      </c>
      <c r="P264" s="29" t="inlineStr">
        <is>
          <t>Evet</t>
        </is>
      </c>
      <c r="Q264" s="51" t="n">
        <v>1</v>
      </c>
      <c r="R264" s="29" t="inlineStr">
        <is>
          <t>Taslak</t>
        </is>
      </c>
      <c r="S264" s="52">
        <f>IF(OR(A264="",F264="",C264&lt;&gt;"Mekân"),0,IF(COUNTIFS($F$8:F264,F264,$C$8:C264,"Mekân")=1,1,0))</f>
        <v/>
      </c>
      <c r="T264" s="52">
        <f>IF(OR(A264="",F264="",C264&lt;&gt;"Kapak"),0,IF(COUNTIFS($F$8:F264,F264,$C$8:C264,"Kapak")=1,1,0))</f>
        <v/>
      </c>
    </row>
    <row r="265" ht="54" customHeight="1">
      <c r="A265" s="29" t="n"/>
      <c r="B265" s="29" t="n"/>
      <c r="C265" s="29" t="n"/>
      <c r="D265" s="29" t="n"/>
      <c r="E265" s="29" t="n"/>
      <c r="F265" s="29" t="n"/>
      <c r="G265" s="29" t="n"/>
      <c r="H265" s="29" t="n"/>
      <c r="I265" s="29" t="n"/>
      <c r="J265" s="29" t="n"/>
      <c r="K265" s="29" t="n"/>
      <c r="L265" s="49" t="n"/>
      <c r="M265" s="49" t="n"/>
      <c r="N265" s="29" t="n"/>
      <c r="O265" s="29" t="n"/>
      <c r="P265" s="29" t="n"/>
      <c r="Q265" s="51" t="n"/>
      <c r="R265" s="29" t="n"/>
      <c r="S265" s="52">
        <f>IF(OR(A265="",F265="",C265&lt;&gt;"Mekân"),0,IF(COUNTIFS($F$8:F265,F265,$C$8:C265,"Mekân")=1,1,0))</f>
        <v/>
      </c>
      <c r="T265" s="52">
        <f>IF(OR(A265="",F265="",C265&lt;&gt;"Kapak"),0,IF(COUNTIFS($F$8:F265,F265,$C$8:C265,"Kapak")=1,1,0))</f>
        <v/>
      </c>
    </row>
    <row r="266" ht="54" customHeight="1">
      <c r="A266" s="29" t="n"/>
      <c r="B266" s="29" t="n"/>
      <c r="C266" s="29" t="n"/>
      <c r="D266" s="29" t="n"/>
      <c r="E266" s="29" t="n"/>
      <c r="F266" s="29" t="n"/>
      <c r="G266" s="29" t="n"/>
      <c r="H266" s="29" t="n"/>
      <c r="I266" s="29" t="n"/>
      <c r="J266" s="29" t="n"/>
      <c r="K266" s="29" t="n"/>
      <c r="L266" s="49" t="n"/>
      <c r="M266" s="49" t="n"/>
      <c r="N266" s="29" t="n"/>
      <c r="O266" s="29" t="n"/>
      <c r="P266" s="29" t="n"/>
      <c r="Q266" s="51" t="n"/>
      <c r="R266" s="29" t="n"/>
      <c r="S266" s="52">
        <f>IF(OR(A266="",F266="",C266&lt;&gt;"Mekân"),0,IF(COUNTIFS($F$8:F266,F266,$C$8:C266,"Mekân")=1,1,0))</f>
        <v/>
      </c>
      <c r="T266" s="52">
        <f>IF(OR(A266="",F266="",C266&lt;&gt;"Kapak"),0,IF(COUNTIFS($F$8:F266,F266,$C$8:C266,"Kapak")=1,1,0))</f>
        <v/>
      </c>
    </row>
    <row r="267" ht="54" customHeight="1">
      <c r="A267" s="29" t="n"/>
      <c r="B267" s="29" t="n"/>
      <c r="C267" s="29" t="n"/>
      <c r="D267" s="29" t="n"/>
      <c r="E267" s="29" t="n"/>
      <c r="F267" s="29" t="n"/>
      <c r="G267" s="29" t="n"/>
      <c r="H267" s="29" t="n"/>
      <c r="I267" s="29" t="n"/>
      <c r="J267" s="29" t="n"/>
      <c r="K267" s="29" t="n"/>
      <c r="L267" s="49" t="n"/>
      <c r="M267" s="49" t="n"/>
      <c r="N267" s="29" t="n"/>
      <c r="O267" s="29" t="n"/>
      <c r="P267" s="29" t="n"/>
      <c r="Q267" s="51" t="n"/>
      <c r="R267" s="29" t="n"/>
      <c r="S267" s="52">
        <f>IF(OR(A267="",F267="",C267&lt;&gt;"Mekân"),0,IF(COUNTIFS($F$8:F267,F267,$C$8:C267,"Mekân")=1,1,0))</f>
        <v/>
      </c>
      <c r="T267" s="52">
        <f>IF(OR(A267="",F267="",C267&lt;&gt;"Kapak"),0,IF(COUNTIFS($F$8:F267,F267,$C$8:C267,"Kapak")=1,1,0))</f>
        <v/>
      </c>
    </row>
    <row r="268" ht="54" customHeight="1">
      <c r="A268" s="29" t="n"/>
      <c r="B268" s="29" t="n"/>
      <c r="C268" s="29" t="n"/>
      <c r="D268" s="29" t="n"/>
      <c r="E268" s="29" t="n"/>
      <c r="F268" s="29" t="n"/>
      <c r="G268" s="29" t="n"/>
      <c r="H268" s="29" t="n"/>
      <c r="I268" s="29" t="n"/>
      <c r="J268" s="29" t="n"/>
      <c r="K268" s="29" t="n"/>
      <c r="L268" s="49" t="n"/>
      <c r="M268" s="49" t="n"/>
      <c r="N268" s="29" t="n"/>
      <c r="O268" s="29" t="n"/>
      <c r="P268" s="29" t="n"/>
      <c r="Q268" s="51" t="n"/>
      <c r="R268" s="29" t="n"/>
      <c r="S268" s="52">
        <f>IF(OR(A268="",F268="",C268&lt;&gt;"Mekân"),0,IF(COUNTIFS($F$8:F268,F268,$C$8:C268,"Mekân")=1,1,0))</f>
        <v/>
      </c>
      <c r="T268" s="52">
        <f>IF(OR(A268="",F268="",C268&lt;&gt;"Kapak"),0,IF(COUNTIFS($F$8:F268,F268,$C$8:C268,"Kapak")=1,1,0))</f>
        <v/>
      </c>
    </row>
    <row r="269" ht="54" customHeight="1">
      <c r="A269" s="29" t="n"/>
      <c r="B269" s="29" t="n"/>
      <c r="C269" s="29" t="n"/>
      <c r="D269" s="29" t="n"/>
      <c r="E269" s="29" t="n"/>
      <c r="F269" s="29" t="n"/>
      <c r="G269" s="29" t="n"/>
      <c r="H269" s="29" t="n"/>
      <c r="I269" s="29" t="n"/>
      <c r="J269" s="29" t="n"/>
      <c r="K269" s="29" t="n"/>
      <c r="L269" s="49" t="n"/>
      <c r="M269" s="49" t="n"/>
      <c r="N269" s="29" t="n"/>
      <c r="O269" s="29" t="n"/>
      <c r="P269" s="29" t="n"/>
      <c r="Q269" s="51" t="n"/>
      <c r="R269" s="29" t="n"/>
      <c r="S269" s="52">
        <f>IF(OR(A269="",F269="",C269&lt;&gt;"Mekân"),0,IF(COUNTIFS($F$8:F269,F269,$C$8:C269,"Mekân")=1,1,0))</f>
        <v/>
      </c>
      <c r="T269" s="52">
        <f>IF(OR(A269="",F269="",C269&lt;&gt;"Kapak"),0,IF(COUNTIFS($F$8:F269,F269,$C$8:C269,"Kapak")=1,1,0))</f>
        <v/>
      </c>
    </row>
    <row r="270" ht="54" customHeight="1">
      <c r="A270" s="29" t="n"/>
      <c r="B270" s="29" t="n"/>
      <c r="C270" s="29" t="n"/>
      <c r="D270" s="29" t="n"/>
      <c r="E270" s="29" t="n"/>
      <c r="F270" s="29" t="n"/>
      <c r="G270" s="29" t="n"/>
      <c r="H270" s="29" t="n"/>
      <c r="I270" s="29" t="n"/>
      <c r="J270" s="29" t="n"/>
      <c r="K270" s="29" t="n"/>
      <c r="L270" s="49" t="n"/>
      <c r="M270" s="49" t="n"/>
      <c r="N270" s="29" t="n"/>
      <c r="O270" s="29" t="n"/>
      <c r="P270" s="29" t="n"/>
      <c r="Q270" s="51" t="n"/>
      <c r="R270" s="29" t="n"/>
      <c r="S270" s="52">
        <f>IF(OR(A270="",F270="",C270&lt;&gt;"Mekân"),0,IF(COUNTIFS($F$8:F270,F270,$C$8:C270,"Mekân")=1,1,0))</f>
        <v/>
      </c>
      <c r="T270" s="52">
        <f>IF(OR(A270="",F270="",C270&lt;&gt;"Kapak"),0,IF(COUNTIFS($F$8:F270,F270,$C$8:C270,"Kapak")=1,1,0))</f>
        <v/>
      </c>
    </row>
    <row r="271" ht="54" customHeight="1">
      <c r="A271" s="29" t="n"/>
      <c r="B271" s="29" t="n"/>
      <c r="C271" s="29" t="n"/>
      <c r="D271" s="29" t="n"/>
      <c r="E271" s="29" t="n"/>
      <c r="F271" s="29" t="n"/>
      <c r="G271" s="29" t="n"/>
      <c r="H271" s="29" t="n"/>
      <c r="I271" s="29" t="n"/>
      <c r="J271" s="29" t="n"/>
      <c r="K271" s="29" t="n"/>
      <c r="L271" s="49" t="n"/>
      <c r="M271" s="49" t="n"/>
      <c r="N271" s="29" t="n"/>
      <c r="O271" s="29" t="n"/>
      <c r="P271" s="29" t="n"/>
      <c r="Q271" s="51" t="n"/>
      <c r="R271" s="29" t="n"/>
      <c r="S271" s="52">
        <f>IF(OR(A271="",F271="",C271&lt;&gt;"Mekân"),0,IF(COUNTIFS($F$8:F271,F271,$C$8:C271,"Mekân")=1,1,0))</f>
        <v/>
      </c>
      <c r="T271" s="52">
        <f>IF(OR(A271="",F271="",C271&lt;&gt;"Kapak"),0,IF(COUNTIFS($F$8:F271,F271,$C$8:C271,"Kapak")=1,1,0))</f>
        <v/>
      </c>
    </row>
    <row r="272" ht="54" customHeight="1">
      <c r="A272" s="29" t="n"/>
      <c r="B272" s="29" t="n"/>
      <c r="C272" s="29" t="n"/>
      <c r="D272" s="29" t="n"/>
      <c r="E272" s="29" t="n"/>
      <c r="F272" s="29" t="n"/>
      <c r="G272" s="29" t="n"/>
      <c r="H272" s="29" t="n"/>
      <c r="I272" s="29" t="n"/>
      <c r="J272" s="29" t="n"/>
      <c r="K272" s="29" t="n"/>
      <c r="L272" s="49" t="n"/>
      <c r="M272" s="49" t="n"/>
      <c r="N272" s="29" t="n"/>
      <c r="O272" s="29" t="n"/>
      <c r="P272" s="29" t="n"/>
      <c r="Q272" s="51" t="n"/>
      <c r="R272" s="29" t="n"/>
      <c r="S272" s="52">
        <f>IF(OR(A272="",F272="",C272&lt;&gt;"Mekân"),0,IF(COUNTIFS($F$8:F272,F272,$C$8:C272,"Mekân")=1,1,0))</f>
        <v/>
      </c>
      <c r="T272" s="52">
        <f>IF(OR(A272="",F272="",C272&lt;&gt;"Kapak"),0,IF(COUNTIFS($F$8:F272,F272,$C$8:C272,"Kapak")=1,1,0))</f>
        <v/>
      </c>
    </row>
    <row r="273" ht="54" customHeight="1">
      <c r="A273" s="29" t="n"/>
      <c r="B273" s="29" t="n"/>
      <c r="C273" s="29" t="n"/>
      <c r="D273" s="29" t="n"/>
      <c r="E273" s="29" t="n"/>
      <c r="F273" s="29" t="n"/>
      <c r="G273" s="29" t="n"/>
      <c r="H273" s="29" t="n"/>
      <c r="I273" s="29" t="n"/>
      <c r="J273" s="29" t="n"/>
      <c r="K273" s="29" t="n"/>
      <c r="L273" s="49" t="n"/>
      <c r="M273" s="49" t="n"/>
      <c r="N273" s="29" t="n"/>
      <c r="O273" s="29" t="n"/>
      <c r="P273" s="29" t="n"/>
      <c r="Q273" s="51" t="n"/>
      <c r="R273" s="29" t="n"/>
      <c r="S273" s="52">
        <f>IF(OR(A273="",F273="",C273&lt;&gt;"Mekân"),0,IF(COUNTIFS($F$8:F273,F273,$C$8:C273,"Mekân")=1,1,0))</f>
        <v/>
      </c>
      <c r="T273" s="52">
        <f>IF(OR(A273="",F273="",C273&lt;&gt;"Kapak"),0,IF(COUNTIFS($F$8:F273,F273,$C$8:C273,"Kapak")=1,1,0))</f>
        <v/>
      </c>
    </row>
    <row r="274" ht="54" customHeight="1">
      <c r="A274" s="29" t="n"/>
      <c r="B274" s="29" t="n"/>
      <c r="C274" s="29" t="n"/>
      <c r="D274" s="29" t="n"/>
      <c r="E274" s="29" t="n"/>
      <c r="F274" s="29" t="n"/>
      <c r="G274" s="29" t="n"/>
      <c r="H274" s="29" t="n"/>
      <c r="I274" s="29" t="n"/>
      <c r="J274" s="29" t="n"/>
      <c r="K274" s="29" t="n"/>
      <c r="L274" s="49" t="n"/>
      <c r="M274" s="49" t="n"/>
      <c r="N274" s="29" t="n"/>
      <c r="O274" s="29" t="n"/>
      <c r="P274" s="29" t="n"/>
      <c r="Q274" s="51" t="n"/>
      <c r="R274" s="29" t="n"/>
      <c r="S274" s="52">
        <f>IF(OR(A274="",F274="",C274&lt;&gt;"Mekân"),0,IF(COUNTIFS($F$8:F274,F274,$C$8:C274,"Mekân")=1,1,0))</f>
        <v/>
      </c>
      <c r="T274" s="52">
        <f>IF(OR(A274="",F274="",C274&lt;&gt;"Kapak"),0,IF(COUNTIFS($F$8:F274,F274,$C$8:C274,"Kapak")=1,1,0))</f>
        <v/>
      </c>
    </row>
    <row r="275" ht="54" customHeight="1">
      <c r="A275" s="29" t="n"/>
      <c r="B275" s="29" t="n"/>
      <c r="C275" s="29" t="n"/>
      <c r="D275" s="29" t="n"/>
      <c r="E275" s="29" t="n"/>
      <c r="F275" s="29" t="n"/>
      <c r="G275" s="29" t="n"/>
      <c r="H275" s="29" t="n"/>
      <c r="I275" s="29" t="n"/>
      <c r="J275" s="29" t="n"/>
      <c r="K275" s="29" t="n"/>
      <c r="L275" s="49" t="n"/>
      <c r="M275" s="49" t="n"/>
      <c r="N275" s="29" t="n"/>
      <c r="O275" s="29" t="n"/>
      <c r="P275" s="29" t="n"/>
      <c r="Q275" s="51" t="n"/>
      <c r="R275" s="29" t="n"/>
      <c r="S275" s="52">
        <f>IF(OR(A275="",F275="",C275&lt;&gt;"Mekân"),0,IF(COUNTIFS($F$8:F275,F275,$C$8:C275,"Mekân")=1,1,0))</f>
        <v/>
      </c>
      <c r="T275" s="52">
        <f>IF(OR(A275="",F275="",C275&lt;&gt;"Kapak"),0,IF(COUNTIFS($F$8:F275,F275,$C$8:C275,"Kapak")=1,1,0))</f>
        <v/>
      </c>
    </row>
    <row r="276" ht="54" customHeight="1">
      <c r="A276" s="29" t="n"/>
      <c r="B276" s="29" t="n"/>
      <c r="C276" s="29" t="n"/>
      <c r="D276" s="29" t="n"/>
      <c r="E276" s="29" t="n"/>
      <c r="F276" s="29" t="n"/>
      <c r="G276" s="29" t="n"/>
      <c r="H276" s="29" t="n"/>
      <c r="I276" s="29" t="n"/>
      <c r="J276" s="29" t="n"/>
      <c r="K276" s="29" t="n"/>
      <c r="L276" s="49" t="n"/>
      <c r="M276" s="49" t="n"/>
      <c r="N276" s="29" t="n"/>
      <c r="O276" s="29" t="n"/>
      <c r="P276" s="29" t="n"/>
      <c r="Q276" s="51" t="n"/>
      <c r="R276" s="29" t="n"/>
      <c r="S276" s="52">
        <f>IF(OR(A276="",F276="",C276&lt;&gt;"Mekân"),0,IF(COUNTIFS($F$8:F276,F276,$C$8:C276,"Mekân")=1,1,0))</f>
        <v/>
      </c>
      <c r="T276" s="52">
        <f>IF(OR(A276="",F276="",C276&lt;&gt;"Kapak"),0,IF(COUNTIFS($F$8:F276,F276,$C$8:C276,"Kapak")=1,1,0))</f>
        <v/>
      </c>
    </row>
    <row r="277" ht="54" customHeight="1">
      <c r="A277" s="29" t="n"/>
      <c r="B277" s="29" t="n"/>
      <c r="C277" s="29" t="n"/>
      <c r="D277" s="29" t="n"/>
      <c r="E277" s="29" t="n"/>
      <c r="F277" s="29" t="n"/>
      <c r="G277" s="29" t="n"/>
      <c r="H277" s="29" t="n"/>
      <c r="I277" s="29" t="n"/>
      <c r="J277" s="29" t="n"/>
      <c r="K277" s="29" t="n"/>
      <c r="L277" s="49" t="n"/>
      <c r="M277" s="49" t="n"/>
      <c r="N277" s="29" t="n"/>
      <c r="O277" s="29" t="n"/>
      <c r="P277" s="29" t="n"/>
      <c r="Q277" s="51" t="n"/>
      <c r="R277" s="29" t="n"/>
      <c r="S277" s="52">
        <f>IF(OR(A277="",F277="",C277&lt;&gt;"Mekân"),0,IF(COUNTIFS($F$8:F277,F277,$C$8:C277,"Mekân")=1,1,0))</f>
        <v/>
      </c>
      <c r="T277" s="52">
        <f>IF(OR(A277="",F277="",C277&lt;&gt;"Kapak"),0,IF(COUNTIFS($F$8:F277,F277,$C$8:C277,"Kapak")=1,1,0))</f>
        <v/>
      </c>
    </row>
    <row r="278" ht="54" customHeight="1">
      <c r="A278" s="29" t="n"/>
      <c r="B278" s="29" t="n"/>
      <c r="C278" s="29" t="n"/>
      <c r="D278" s="29" t="n"/>
      <c r="E278" s="29" t="n"/>
      <c r="F278" s="29" t="n"/>
      <c r="G278" s="29" t="n"/>
      <c r="H278" s="29" t="n"/>
      <c r="I278" s="29" t="n"/>
      <c r="J278" s="29" t="n"/>
      <c r="K278" s="29" t="n"/>
      <c r="L278" s="49" t="n"/>
      <c r="M278" s="49" t="n"/>
      <c r="N278" s="29" t="n"/>
      <c r="O278" s="29" t="n"/>
      <c r="P278" s="29" t="n"/>
      <c r="Q278" s="51" t="n"/>
      <c r="R278" s="29" t="n"/>
      <c r="S278" s="52">
        <f>IF(OR(A278="",F278="",C278&lt;&gt;"Mekân"),0,IF(COUNTIFS($F$8:F278,F278,$C$8:C278,"Mekân")=1,1,0))</f>
        <v/>
      </c>
      <c r="T278" s="52">
        <f>IF(OR(A278="",F278="",C278&lt;&gt;"Kapak"),0,IF(COUNTIFS($F$8:F278,F278,$C$8:C278,"Kapak")=1,1,0))</f>
        <v/>
      </c>
    </row>
    <row r="279" ht="54" customHeight="1">
      <c r="A279" s="29" t="n"/>
      <c r="B279" s="29" t="n"/>
      <c r="C279" s="29" t="n"/>
      <c r="D279" s="29" t="n"/>
      <c r="E279" s="29" t="n"/>
      <c r="F279" s="29" t="n"/>
      <c r="G279" s="29" t="n"/>
      <c r="H279" s="29" t="n"/>
      <c r="I279" s="29" t="n"/>
      <c r="J279" s="29" t="n"/>
      <c r="K279" s="29" t="n"/>
      <c r="L279" s="49" t="n"/>
      <c r="M279" s="49" t="n"/>
      <c r="N279" s="29" t="n"/>
      <c r="O279" s="29" t="n"/>
      <c r="P279" s="29" t="n"/>
      <c r="Q279" s="51" t="n"/>
      <c r="R279" s="29" t="n"/>
      <c r="S279" s="52">
        <f>IF(OR(A279="",F279="",C279&lt;&gt;"Mekân"),0,IF(COUNTIFS($F$8:F279,F279,$C$8:C279,"Mekân")=1,1,0))</f>
        <v/>
      </c>
      <c r="T279" s="52">
        <f>IF(OR(A279="",F279="",C279&lt;&gt;"Kapak"),0,IF(COUNTIFS($F$8:F279,F279,$C$8:C279,"Kapak")=1,1,0))</f>
        <v/>
      </c>
    </row>
    <row r="280" ht="54" customHeight="1">
      <c r="A280" s="29" t="n"/>
      <c r="B280" s="29" t="n"/>
      <c r="C280" s="29" t="n"/>
      <c r="D280" s="29" t="n"/>
      <c r="E280" s="29" t="n"/>
      <c r="F280" s="29" t="n"/>
      <c r="G280" s="29" t="n"/>
      <c r="H280" s="29" t="n"/>
      <c r="I280" s="29" t="n"/>
      <c r="J280" s="29" t="n"/>
      <c r="K280" s="29" t="n"/>
      <c r="L280" s="49" t="n"/>
      <c r="M280" s="49" t="n"/>
      <c r="N280" s="29" t="n"/>
      <c r="O280" s="29" t="n"/>
      <c r="P280" s="29" t="n"/>
      <c r="Q280" s="51" t="n"/>
      <c r="R280" s="29" t="n"/>
      <c r="S280" s="52">
        <f>IF(OR(A280="",F280="",C280&lt;&gt;"Mekân"),0,IF(COUNTIFS($F$8:F280,F280,$C$8:C280,"Mekân")=1,1,0))</f>
        <v/>
      </c>
      <c r="T280" s="52">
        <f>IF(OR(A280="",F280="",C280&lt;&gt;"Kapak"),0,IF(COUNTIFS($F$8:F280,F280,$C$8:C280,"Kapak")=1,1,0))</f>
        <v/>
      </c>
    </row>
    <row r="281" ht="54" customHeight="1">
      <c r="A281" s="29" t="n"/>
      <c r="B281" s="29" t="n"/>
      <c r="C281" s="29" t="n"/>
      <c r="D281" s="29" t="n"/>
      <c r="E281" s="29" t="n"/>
      <c r="F281" s="29" t="n"/>
      <c r="G281" s="29" t="n"/>
      <c r="H281" s="29" t="n"/>
      <c r="I281" s="29" t="n"/>
      <c r="J281" s="29" t="n"/>
      <c r="K281" s="29" t="n"/>
      <c r="L281" s="49" t="n"/>
      <c r="M281" s="49" t="n"/>
      <c r="N281" s="29" t="n"/>
      <c r="O281" s="29" t="n"/>
      <c r="P281" s="29" t="n"/>
      <c r="Q281" s="51" t="n"/>
      <c r="R281" s="29" t="n"/>
      <c r="S281" s="52">
        <f>IF(OR(A281="",F281="",C281&lt;&gt;"Mekân"),0,IF(COUNTIFS($F$8:F281,F281,$C$8:C281,"Mekân")=1,1,0))</f>
        <v/>
      </c>
      <c r="T281" s="52">
        <f>IF(OR(A281="",F281="",C281&lt;&gt;"Kapak"),0,IF(COUNTIFS($F$8:F281,F281,$C$8:C281,"Kapak")=1,1,0))</f>
        <v/>
      </c>
    </row>
    <row r="282" ht="54" customHeight="1">
      <c r="A282" s="29" t="n"/>
      <c r="B282" s="29" t="n"/>
      <c r="C282" s="29" t="n"/>
      <c r="D282" s="29" t="n"/>
      <c r="E282" s="29" t="n"/>
      <c r="F282" s="29" t="n"/>
      <c r="G282" s="29" t="n"/>
      <c r="H282" s="29" t="n"/>
      <c r="I282" s="29" t="n"/>
      <c r="J282" s="29" t="n"/>
      <c r="K282" s="29" t="n"/>
      <c r="L282" s="49" t="n"/>
      <c r="M282" s="49" t="n"/>
      <c r="N282" s="29" t="n"/>
      <c r="O282" s="29" t="n"/>
      <c r="P282" s="29" t="n"/>
      <c r="Q282" s="51" t="n"/>
      <c r="R282" s="29" t="n"/>
      <c r="S282" s="52">
        <f>IF(OR(A282="",F282="",C282&lt;&gt;"Mekân"),0,IF(COUNTIFS($F$8:F282,F282,$C$8:C282,"Mekân")=1,1,0))</f>
        <v/>
      </c>
      <c r="T282" s="52">
        <f>IF(OR(A282="",F282="",C282&lt;&gt;"Kapak"),0,IF(COUNTIFS($F$8:F282,F282,$C$8:C282,"Kapak")=1,1,0))</f>
        <v/>
      </c>
    </row>
    <row r="283" ht="54" customHeight="1">
      <c r="A283" s="29" t="n"/>
      <c r="B283" s="29" t="n"/>
      <c r="C283" s="29" t="n"/>
      <c r="D283" s="29" t="n"/>
      <c r="E283" s="29" t="n"/>
      <c r="F283" s="29" t="n"/>
      <c r="G283" s="29" t="n"/>
      <c r="H283" s="29" t="n"/>
      <c r="I283" s="29" t="n"/>
      <c r="J283" s="29" t="n"/>
      <c r="K283" s="29" t="n"/>
      <c r="L283" s="49" t="n"/>
      <c r="M283" s="49" t="n"/>
      <c r="N283" s="29" t="n"/>
      <c r="O283" s="29" t="n"/>
      <c r="P283" s="29" t="n"/>
      <c r="Q283" s="51" t="n"/>
      <c r="R283" s="29" t="n"/>
      <c r="S283" s="52">
        <f>IF(OR(A283="",F283="",C283&lt;&gt;"Mekân"),0,IF(COUNTIFS($F$8:F283,F283,$C$8:C283,"Mekân")=1,1,0))</f>
        <v/>
      </c>
      <c r="T283" s="52">
        <f>IF(OR(A283="",F283="",C283&lt;&gt;"Kapak"),0,IF(COUNTIFS($F$8:F283,F283,$C$8:C283,"Kapak")=1,1,0))</f>
        <v/>
      </c>
    </row>
    <row r="284" ht="54" customHeight="1">
      <c r="A284" s="29" t="n"/>
      <c r="B284" s="29" t="n"/>
      <c r="C284" s="29" t="n"/>
      <c r="D284" s="29" t="n"/>
      <c r="E284" s="29" t="n"/>
      <c r="F284" s="29" t="n"/>
      <c r="G284" s="29" t="n"/>
      <c r="H284" s="29" t="n"/>
      <c r="I284" s="29" t="n"/>
      <c r="J284" s="29" t="n"/>
      <c r="K284" s="29" t="n"/>
      <c r="L284" s="49" t="n"/>
      <c r="M284" s="49" t="n"/>
      <c r="N284" s="29" t="n"/>
      <c r="O284" s="29" t="n"/>
      <c r="P284" s="29" t="n"/>
      <c r="Q284" s="51" t="n"/>
      <c r="R284" s="29" t="n"/>
      <c r="S284" s="52">
        <f>IF(OR(A284="",F284="",C284&lt;&gt;"Mekân"),0,IF(COUNTIFS($F$8:F284,F284,$C$8:C284,"Mekân")=1,1,0))</f>
        <v/>
      </c>
      <c r="T284" s="52">
        <f>IF(OR(A284="",F284="",C284&lt;&gt;"Kapak"),0,IF(COUNTIFS($F$8:F284,F284,$C$8:C284,"Kapak")=1,1,0))</f>
        <v/>
      </c>
    </row>
    <row r="285" ht="54" customHeight="1">
      <c r="A285" s="29" t="n"/>
      <c r="B285" s="29" t="n"/>
      <c r="C285" s="29" t="n"/>
      <c r="D285" s="29" t="n"/>
      <c r="E285" s="29" t="n"/>
      <c r="F285" s="29" t="n"/>
      <c r="G285" s="29" t="n"/>
      <c r="H285" s="29" t="n"/>
      <c r="I285" s="29" t="n"/>
      <c r="J285" s="29" t="n"/>
      <c r="K285" s="29" t="n"/>
      <c r="L285" s="49" t="n"/>
      <c r="M285" s="49" t="n"/>
      <c r="N285" s="29" t="n"/>
      <c r="O285" s="29" t="n"/>
      <c r="P285" s="29" t="n"/>
      <c r="Q285" s="51" t="n"/>
      <c r="R285" s="29" t="n"/>
      <c r="S285" s="52">
        <f>IF(OR(A285="",F285="",C285&lt;&gt;"Mekân"),0,IF(COUNTIFS($F$8:F285,F285,$C$8:C285,"Mekân")=1,1,0))</f>
        <v/>
      </c>
      <c r="T285" s="52">
        <f>IF(OR(A285="",F285="",C285&lt;&gt;"Kapak"),0,IF(COUNTIFS($F$8:F285,F285,$C$8:C285,"Kapak")=1,1,0))</f>
        <v/>
      </c>
    </row>
    <row r="286" ht="54" customHeight="1">
      <c r="A286" s="29" t="n"/>
      <c r="B286" s="29" t="n"/>
      <c r="C286" s="29" t="n"/>
      <c r="D286" s="29" t="n"/>
      <c r="E286" s="29" t="n"/>
      <c r="F286" s="29" t="n"/>
      <c r="G286" s="29" t="n"/>
      <c r="H286" s="29" t="n"/>
      <c r="I286" s="29" t="n"/>
      <c r="J286" s="29" t="n"/>
      <c r="K286" s="29" t="n"/>
      <c r="L286" s="49" t="n"/>
      <c r="M286" s="49" t="n"/>
      <c r="N286" s="29" t="n"/>
      <c r="O286" s="29" t="n"/>
      <c r="P286" s="29" t="n"/>
      <c r="Q286" s="51" t="n"/>
      <c r="R286" s="29" t="n"/>
      <c r="S286" s="52">
        <f>IF(OR(A286="",F286="",C286&lt;&gt;"Mekân"),0,IF(COUNTIFS($F$8:F286,F286,$C$8:C286,"Mekân")=1,1,0))</f>
        <v/>
      </c>
      <c r="T286" s="52">
        <f>IF(OR(A286="",F286="",C286&lt;&gt;"Kapak"),0,IF(COUNTIFS($F$8:F286,F286,$C$8:C286,"Kapak")=1,1,0))</f>
        <v/>
      </c>
    </row>
    <row r="287" ht="54" customHeight="1">
      <c r="A287" s="29" t="n"/>
      <c r="B287" s="29" t="n"/>
      <c r="C287" s="29" t="n"/>
      <c r="D287" s="29" t="n"/>
      <c r="E287" s="29" t="n"/>
      <c r="F287" s="29" t="n"/>
      <c r="G287" s="29" t="n"/>
      <c r="H287" s="29" t="n"/>
      <c r="I287" s="29" t="n"/>
      <c r="J287" s="29" t="n"/>
      <c r="K287" s="29" t="n"/>
      <c r="L287" s="49" t="n"/>
      <c r="M287" s="49" t="n"/>
      <c r="N287" s="29" t="n"/>
      <c r="O287" s="29" t="n"/>
      <c r="P287" s="29" t="n"/>
      <c r="Q287" s="51" t="n"/>
      <c r="R287" s="29" t="n"/>
      <c r="S287" s="52">
        <f>IF(OR(A287="",F287="",C287&lt;&gt;"Mekân"),0,IF(COUNTIFS($F$8:F287,F287,$C$8:C287,"Mekân")=1,1,0))</f>
        <v/>
      </c>
      <c r="T287" s="52">
        <f>IF(OR(A287="",F287="",C287&lt;&gt;"Kapak"),0,IF(COUNTIFS($F$8:F287,F287,$C$8:C287,"Kapak")=1,1,0))</f>
        <v/>
      </c>
    </row>
    <row r="288" ht="54" customHeight="1">
      <c r="A288" s="29" t="n"/>
      <c r="B288" s="29" t="n"/>
      <c r="C288" s="29" t="n"/>
      <c r="D288" s="29" t="n"/>
      <c r="E288" s="29" t="n"/>
      <c r="F288" s="29" t="n"/>
      <c r="G288" s="29" t="n"/>
      <c r="H288" s="29" t="n"/>
      <c r="I288" s="29" t="n"/>
      <c r="J288" s="29" t="n"/>
      <c r="K288" s="29" t="n"/>
      <c r="L288" s="49" t="n"/>
      <c r="M288" s="49" t="n"/>
      <c r="N288" s="29" t="n"/>
      <c r="O288" s="29" t="n"/>
      <c r="P288" s="29" t="n"/>
      <c r="Q288" s="51" t="n"/>
      <c r="R288" s="29" t="n"/>
      <c r="S288" s="52">
        <f>IF(OR(A288="",F288="",C288&lt;&gt;"Mekân"),0,IF(COUNTIFS($F$8:F288,F288,$C$8:C288,"Mekân")=1,1,0))</f>
        <v/>
      </c>
      <c r="T288" s="52">
        <f>IF(OR(A288="",F288="",C288&lt;&gt;"Kapak"),0,IF(COUNTIFS($F$8:F288,F288,$C$8:C288,"Kapak")=1,1,0))</f>
        <v/>
      </c>
    </row>
    <row r="289" ht="54" customHeight="1">
      <c r="A289" s="29" t="n"/>
      <c r="B289" s="29" t="n"/>
      <c r="C289" s="29" t="n"/>
      <c r="D289" s="29" t="n"/>
      <c r="E289" s="29" t="n"/>
      <c r="F289" s="29" t="n"/>
      <c r="G289" s="29" t="n"/>
      <c r="H289" s="29" t="n"/>
      <c r="I289" s="29" t="n"/>
      <c r="J289" s="29" t="n"/>
      <c r="K289" s="29" t="n"/>
      <c r="L289" s="49" t="n"/>
      <c r="M289" s="49" t="n"/>
      <c r="N289" s="29" t="n"/>
      <c r="O289" s="29" t="n"/>
      <c r="P289" s="29" t="n"/>
      <c r="Q289" s="51" t="n"/>
      <c r="R289" s="29" t="n"/>
      <c r="S289" s="52">
        <f>IF(OR(A289="",F289="",C289&lt;&gt;"Mekân"),0,IF(COUNTIFS($F$8:F289,F289,$C$8:C289,"Mekân")=1,1,0))</f>
        <v/>
      </c>
      <c r="T289" s="52">
        <f>IF(OR(A289="",F289="",C289&lt;&gt;"Kapak"),0,IF(COUNTIFS($F$8:F289,F289,$C$8:C289,"Kapak")=1,1,0))</f>
        <v/>
      </c>
    </row>
    <row r="290" ht="54" customHeight="1">
      <c r="A290" s="29" t="n"/>
      <c r="B290" s="29" t="n"/>
      <c r="C290" s="29" t="n"/>
      <c r="D290" s="29" t="n"/>
      <c r="E290" s="29" t="n"/>
      <c r="F290" s="29" t="n"/>
      <c r="G290" s="29" t="n"/>
      <c r="H290" s="29" t="n"/>
      <c r="I290" s="29" t="n"/>
      <c r="J290" s="29" t="n"/>
      <c r="K290" s="29" t="n"/>
      <c r="L290" s="49" t="n"/>
      <c r="M290" s="49" t="n"/>
      <c r="N290" s="29" t="n"/>
      <c r="O290" s="29" t="n"/>
      <c r="P290" s="29" t="n"/>
      <c r="Q290" s="51" t="n"/>
      <c r="R290" s="29" t="n"/>
      <c r="S290" s="52">
        <f>IF(OR(A290="",F290="",C290&lt;&gt;"Mekân"),0,IF(COUNTIFS($F$8:F290,F290,$C$8:C290,"Mekân")=1,1,0))</f>
        <v/>
      </c>
      <c r="T290" s="52">
        <f>IF(OR(A290="",F290="",C290&lt;&gt;"Kapak"),0,IF(COUNTIFS($F$8:F290,F290,$C$8:C290,"Kapak")=1,1,0))</f>
        <v/>
      </c>
    </row>
    <row r="291" ht="54" customHeight="1">
      <c r="A291" s="29" t="n"/>
      <c r="B291" s="29" t="n"/>
      <c r="C291" s="29" t="n"/>
      <c r="D291" s="29" t="n"/>
      <c r="E291" s="29" t="n"/>
      <c r="F291" s="29" t="n"/>
      <c r="G291" s="29" t="n"/>
      <c r="H291" s="29" t="n"/>
      <c r="I291" s="29" t="n"/>
      <c r="J291" s="29" t="n"/>
      <c r="K291" s="29" t="n"/>
      <c r="L291" s="49" t="n"/>
      <c r="M291" s="49" t="n"/>
      <c r="N291" s="29" t="n"/>
      <c r="O291" s="29" t="n"/>
      <c r="P291" s="29" t="n"/>
      <c r="Q291" s="51" t="n"/>
      <c r="R291" s="29" t="n"/>
      <c r="S291" s="52">
        <f>IF(OR(A291="",F291="",C291&lt;&gt;"Mekân"),0,IF(COUNTIFS($F$8:F291,F291,$C$8:C291,"Mekân")=1,1,0))</f>
        <v/>
      </c>
      <c r="T291" s="52">
        <f>IF(OR(A291="",F291="",C291&lt;&gt;"Kapak"),0,IF(COUNTIFS($F$8:F291,F291,$C$8:C291,"Kapak")=1,1,0))</f>
        <v/>
      </c>
    </row>
    <row r="292" ht="54" customHeight="1">
      <c r="A292" s="29" t="n"/>
      <c r="B292" s="29" t="n"/>
      <c r="C292" s="29" t="n"/>
      <c r="D292" s="29" t="n"/>
      <c r="E292" s="29" t="n"/>
      <c r="F292" s="29" t="n"/>
      <c r="G292" s="29" t="n"/>
      <c r="H292" s="29" t="n"/>
      <c r="I292" s="29" t="n"/>
      <c r="J292" s="29" t="n"/>
      <c r="K292" s="29" t="n"/>
      <c r="L292" s="49" t="n"/>
      <c r="M292" s="49" t="n"/>
      <c r="N292" s="29" t="n"/>
      <c r="O292" s="29" t="n"/>
      <c r="P292" s="29" t="n"/>
      <c r="Q292" s="51" t="n"/>
      <c r="R292" s="29" t="n"/>
      <c r="S292" s="52">
        <f>IF(OR(A292="",F292="",C292&lt;&gt;"Mekân"),0,IF(COUNTIFS($F$8:F292,F292,$C$8:C292,"Mekân")=1,1,0))</f>
        <v/>
      </c>
      <c r="T292" s="52">
        <f>IF(OR(A292="",F292="",C292&lt;&gt;"Kapak"),0,IF(COUNTIFS($F$8:F292,F292,$C$8:C292,"Kapak")=1,1,0))</f>
        <v/>
      </c>
    </row>
    <row r="293" ht="54" customHeight="1">
      <c r="A293" s="29" t="n"/>
      <c r="B293" s="29" t="n"/>
      <c r="C293" s="29" t="n"/>
      <c r="D293" s="29" t="n"/>
      <c r="E293" s="29" t="n"/>
      <c r="F293" s="29" t="n"/>
      <c r="G293" s="29" t="n"/>
      <c r="H293" s="29" t="n"/>
      <c r="I293" s="29" t="n"/>
      <c r="J293" s="29" t="n"/>
      <c r="K293" s="29" t="n"/>
      <c r="L293" s="49" t="n"/>
      <c r="M293" s="49" t="n"/>
      <c r="N293" s="29" t="n"/>
      <c r="O293" s="29" t="n"/>
      <c r="P293" s="29" t="n"/>
      <c r="Q293" s="51" t="n"/>
      <c r="R293" s="29" t="n"/>
      <c r="S293" s="52">
        <f>IF(OR(A293="",F293="",C293&lt;&gt;"Mekân"),0,IF(COUNTIFS($F$8:F293,F293,$C$8:C293,"Mekân")=1,1,0))</f>
        <v/>
      </c>
      <c r="T293" s="52">
        <f>IF(OR(A293="",F293="",C293&lt;&gt;"Kapak"),0,IF(COUNTIFS($F$8:F293,F293,$C$8:C293,"Kapak")=1,1,0))</f>
        <v/>
      </c>
    </row>
    <row r="294" ht="54" customHeight="1">
      <c r="A294" s="29" t="n"/>
      <c r="B294" s="29" t="n"/>
      <c r="C294" s="29" t="n"/>
      <c r="D294" s="29" t="n"/>
      <c r="E294" s="29" t="n"/>
      <c r="F294" s="29" t="n"/>
      <c r="G294" s="29" t="n"/>
      <c r="H294" s="29" t="n"/>
      <c r="I294" s="29" t="n"/>
      <c r="J294" s="29" t="n"/>
      <c r="K294" s="29" t="n"/>
      <c r="L294" s="49" t="n"/>
      <c r="M294" s="49" t="n"/>
      <c r="N294" s="29" t="n"/>
      <c r="O294" s="29" t="n"/>
      <c r="P294" s="29" t="n"/>
      <c r="Q294" s="51" t="n"/>
      <c r="R294" s="29" t="n"/>
      <c r="S294" s="52">
        <f>IF(OR(A294="",F294="",C294&lt;&gt;"Mekân"),0,IF(COUNTIFS($F$8:F294,F294,$C$8:C294,"Mekân")=1,1,0))</f>
        <v/>
      </c>
      <c r="T294" s="52">
        <f>IF(OR(A294="",F294="",C294&lt;&gt;"Kapak"),0,IF(COUNTIFS($F$8:F294,F294,$C$8:C294,"Kapak")=1,1,0))</f>
        <v/>
      </c>
    </row>
    <row r="295" ht="54" customHeight="1">
      <c r="A295" s="29" t="n"/>
      <c r="B295" s="29" t="n"/>
      <c r="C295" s="29" t="n"/>
      <c r="D295" s="29" t="n"/>
      <c r="E295" s="29" t="n"/>
      <c r="F295" s="29" t="n"/>
      <c r="G295" s="29" t="n"/>
      <c r="H295" s="29" t="n"/>
      <c r="I295" s="29" t="n"/>
      <c r="J295" s="29" t="n"/>
      <c r="K295" s="29" t="n"/>
      <c r="L295" s="49" t="n"/>
      <c r="M295" s="49" t="n"/>
      <c r="N295" s="29" t="n"/>
      <c r="O295" s="29" t="n"/>
      <c r="P295" s="29" t="n"/>
      <c r="Q295" s="51" t="n"/>
      <c r="R295" s="29" t="n"/>
      <c r="S295" s="52">
        <f>IF(OR(A295="",F295="",C295&lt;&gt;"Mekân"),0,IF(COUNTIFS($F$8:F295,F295,$C$8:C295,"Mekân")=1,1,0))</f>
        <v/>
      </c>
      <c r="T295" s="52">
        <f>IF(OR(A295="",F295="",C295&lt;&gt;"Kapak"),0,IF(COUNTIFS($F$8:F295,F295,$C$8:C295,"Kapak")=1,1,0))</f>
        <v/>
      </c>
    </row>
    <row r="296" ht="54" customHeight="1">
      <c r="A296" s="29" t="n"/>
      <c r="B296" s="29" t="n"/>
      <c r="C296" s="29" t="n"/>
      <c r="D296" s="29" t="n"/>
      <c r="E296" s="29" t="n"/>
      <c r="F296" s="29" t="n"/>
      <c r="G296" s="29" t="n"/>
      <c r="H296" s="29" t="n"/>
      <c r="I296" s="29" t="n"/>
      <c r="J296" s="29" t="n"/>
      <c r="K296" s="29" t="n"/>
      <c r="L296" s="49" t="n"/>
      <c r="M296" s="49" t="n"/>
      <c r="N296" s="29" t="n"/>
      <c r="O296" s="29" t="n"/>
      <c r="P296" s="29" t="n"/>
      <c r="Q296" s="51" t="n"/>
      <c r="R296" s="29" t="n"/>
      <c r="S296" s="52">
        <f>IF(OR(A296="",F296="",C296&lt;&gt;"Mekân"),0,IF(COUNTIFS($F$8:F296,F296,$C$8:C296,"Mekân")=1,1,0))</f>
        <v/>
      </c>
      <c r="T296" s="52">
        <f>IF(OR(A296="",F296="",C296&lt;&gt;"Kapak"),0,IF(COUNTIFS($F$8:F296,F296,$C$8:C296,"Kapak")=1,1,0))</f>
        <v/>
      </c>
    </row>
    <row r="297" ht="54" customHeight="1">
      <c r="A297" s="29" t="n"/>
      <c r="B297" s="29" t="n"/>
      <c r="C297" s="29" t="n"/>
      <c r="D297" s="29" t="n"/>
      <c r="E297" s="29" t="n"/>
      <c r="F297" s="29" t="n"/>
      <c r="G297" s="29" t="n"/>
      <c r="H297" s="29" t="n"/>
      <c r="I297" s="29" t="n"/>
      <c r="J297" s="29" t="n"/>
      <c r="K297" s="29" t="n"/>
      <c r="L297" s="49" t="n"/>
      <c r="M297" s="49" t="n"/>
      <c r="N297" s="29" t="n"/>
      <c r="O297" s="29" t="n"/>
      <c r="P297" s="29" t="n"/>
      <c r="Q297" s="51" t="n"/>
      <c r="R297" s="29" t="n"/>
      <c r="S297" s="52">
        <f>IF(OR(A297="",F297="",C297&lt;&gt;"Mekân"),0,IF(COUNTIFS($F$8:F297,F297,$C$8:C297,"Mekân")=1,1,0))</f>
        <v/>
      </c>
      <c r="T297" s="52">
        <f>IF(OR(A297="",F297="",C297&lt;&gt;"Kapak"),0,IF(COUNTIFS($F$8:F297,F297,$C$8:C297,"Kapak")=1,1,0))</f>
        <v/>
      </c>
    </row>
    <row r="298" ht="54" customHeight="1">
      <c r="A298" s="29" t="n"/>
      <c r="B298" s="29" t="n"/>
      <c r="C298" s="29" t="n"/>
      <c r="D298" s="29" t="n"/>
      <c r="E298" s="29" t="n"/>
      <c r="F298" s="29" t="n"/>
      <c r="G298" s="29" t="n"/>
      <c r="H298" s="29" t="n"/>
      <c r="I298" s="29" t="n"/>
      <c r="J298" s="29" t="n"/>
      <c r="K298" s="29" t="n"/>
      <c r="L298" s="49" t="n"/>
      <c r="M298" s="49" t="n"/>
      <c r="N298" s="29" t="n"/>
      <c r="O298" s="29" t="n"/>
      <c r="P298" s="29" t="n"/>
      <c r="Q298" s="51" t="n"/>
      <c r="R298" s="29" t="n"/>
      <c r="S298" s="52">
        <f>IF(OR(A298="",F298="",C298&lt;&gt;"Mekân"),0,IF(COUNTIFS($F$8:F298,F298,$C$8:C298,"Mekân")=1,1,0))</f>
        <v/>
      </c>
      <c r="T298" s="52">
        <f>IF(OR(A298="",F298="",C298&lt;&gt;"Kapak"),0,IF(COUNTIFS($F$8:F298,F298,$C$8:C298,"Kapak")=1,1,0))</f>
        <v/>
      </c>
    </row>
    <row r="299" ht="54" customHeight="1">
      <c r="A299" s="29" t="n"/>
      <c r="B299" s="29" t="n"/>
      <c r="C299" s="29" t="n"/>
      <c r="D299" s="29" t="n"/>
      <c r="E299" s="29" t="n"/>
      <c r="F299" s="29" t="n"/>
      <c r="G299" s="29" t="n"/>
      <c r="H299" s="29" t="n"/>
      <c r="I299" s="29" t="n"/>
      <c r="J299" s="29" t="n"/>
      <c r="K299" s="29" t="n"/>
      <c r="L299" s="49" t="n"/>
      <c r="M299" s="49" t="n"/>
      <c r="N299" s="29" t="n"/>
      <c r="O299" s="29" t="n"/>
      <c r="P299" s="29" t="n"/>
      <c r="Q299" s="51" t="n"/>
      <c r="R299" s="29" t="n"/>
      <c r="S299" s="52">
        <f>IF(OR(A299="",F299="",C299&lt;&gt;"Mekân"),0,IF(COUNTIFS($F$8:F299,F299,$C$8:C299,"Mekân")=1,1,0))</f>
        <v/>
      </c>
      <c r="T299" s="52">
        <f>IF(OR(A299="",F299="",C299&lt;&gt;"Kapak"),0,IF(COUNTIFS($F$8:F299,F299,$C$8:C299,"Kapak")=1,1,0))</f>
        <v/>
      </c>
    </row>
    <row r="300" ht="54" customHeight="1">
      <c r="A300" s="29" t="n"/>
      <c r="B300" s="29" t="n"/>
      <c r="C300" s="29" t="n"/>
      <c r="D300" s="29" t="n"/>
      <c r="E300" s="29" t="n"/>
      <c r="F300" s="29" t="n"/>
      <c r="G300" s="29" t="n"/>
      <c r="H300" s="29" t="n"/>
      <c r="I300" s="29" t="n"/>
      <c r="J300" s="29" t="n"/>
      <c r="K300" s="29" t="n"/>
      <c r="L300" s="49" t="n"/>
      <c r="M300" s="49" t="n"/>
      <c r="N300" s="29" t="n"/>
      <c r="O300" s="29" t="n"/>
      <c r="P300" s="29" t="n"/>
      <c r="Q300" s="51" t="n"/>
      <c r="R300" s="29" t="n"/>
      <c r="S300" s="52">
        <f>IF(OR(A300="",F300="",C300&lt;&gt;"Mekân"),0,IF(COUNTIFS($F$8:F300,F300,$C$8:C300,"Mekân")=1,1,0))</f>
        <v/>
      </c>
      <c r="T300" s="52">
        <f>IF(OR(A300="",F300="",C300&lt;&gt;"Kapak"),0,IF(COUNTIFS($F$8:F300,F300,$C$8:C300,"Kapak")=1,1,0))</f>
        <v/>
      </c>
    </row>
    <row r="301" ht="54" customHeight="1">
      <c r="A301" s="29" t="n"/>
      <c r="B301" s="29" t="n"/>
      <c r="C301" s="29" t="n"/>
      <c r="D301" s="29" t="n"/>
      <c r="E301" s="29" t="n"/>
      <c r="F301" s="29" t="n"/>
      <c r="G301" s="29" t="n"/>
      <c r="H301" s="29" t="n"/>
      <c r="I301" s="29" t="n"/>
      <c r="J301" s="29" t="n"/>
      <c r="K301" s="29" t="n"/>
      <c r="L301" s="49" t="n"/>
      <c r="M301" s="49" t="n"/>
      <c r="N301" s="29" t="n"/>
      <c r="O301" s="29" t="n"/>
      <c r="P301" s="29" t="n"/>
      <c r="Q301" s="51" t="n"/>
      <c r="R301" s="29" t="n"/>
      <c r="S301" s="52">
        <f>IF(OR(A301="",F301="",C301&lt;&gt;"Mekân"),0,IF(COUNTIFS($F$8:F301,F301,$C$8:C301,"Mekân")=1,1,0))</f>
        <v/>
      </c>
      <c r="T301" s="52">
        <f>IF(OR(A301="",F301="",C301&lt;&gt;"Kapak"),0,IF(COUNTIFS($F$8:F301,F301,$C$8:C301,"Kapak")=1,1,0))</f>
        <v/>
      </c>
    </row>
    <row r="302" ht="54" customHeight="1">
      <c r="A302" s="29" t="n"/>
      <c r="B302" s="29" t="n"/>
      <c r="C302" s="29" t="n"/>
      <c r="D302" s="29" t="n"/>
      <c r="E302" s="29" t="n"/>
      <c r="F302" s="29" t="n"/>
      <c r="G302" s="29" t="n"/>
      <c r="H302" s="29" t="n"/>
      <c r="I302" s="29" t="n"/>
      <c r="J302" s="29" t="n"/>
      <c r="K302" s="29" t="n"/>
      <c r="L302" s="49" t="n"/>
      <c r="M302" s="49" t="n"/>
      <c r="N302" s="29" t="n"/>
      <c r="O302" s="29" t="n"/>
      <c r="P302" s="29" t="n"/>
      <c r="Q302" s="51" t="n"/>
      <c r="R302" s="29" t="n"/>
      <c r="S302" s="52">
        <f>IF(OR(A302="",F302="",C302&lt;&gt;"Mekân"),0,IF(COUNTIFS($F$8:F302,F302,$C$8:C302,"Mekân")=1,1,0))</f>
        <v/>
      </c>
      <c r="T302" s="52">
        <f>IF(OR(A302="",F302="",C302&lt;&gt;"Kapak"),0,IF(COUNTIFS($F$8:F302,F302,$C$8:C302,"Kapak")=1,1,0))</f>
        <v/>
      </c>
    </row>
    <row r="303" ht="54" customHeight="1">
      <c r="A303" s="29" t="n"/>
      <c r="B303" s="29" t="n"/>
      <c r="C303" s="29" t="n"/>
      <c r="D303" s="29" t="n"/>
      <c r="E303" s="29" t="n"/>
      <c r="F303" s="29" t="n"/>
      <c r="G303" s="29" t="n"/>
      <c r="H303" s="29" t="n"/>
      <c r="I303" s="29" t="n"/>
      <c r="J303" s="29" t="n"/>
      <c r="K303" s="29" t="n"/>
      <c r="L303" s="49" t="n"/>
      <c r="M303" s="49" t="n"/>
      <c r="N303" s="29" t="n"/>
      <c r="O303" s="29" t="n"/>
      <c r="P303" s="29" t="n"/>
      <c r="Q303" s="51" t="n"/>
      <c r="R303" s="29" t="n"/>
      <c r="S303" s="52">
        <f>IF(OR(A303="",F303="",C303&lt;&gt;"Mekân"),0,IF(COUNTIFS($F$8:F303,F303,$C$8:C303,"Mekân")=1,1,0))</f>
        <v/>
      </c>
      <c r="T303" s="52">
        <f>IF(OR(A303="",F303="",C303&lt;&gt;"Kapak"),0,IF(COUNTIFS($F$8:F303,F303,$C$8:C303,"Kapak")=1,1,0))</f>
        <v/>
      </c>
    </row>
    <row r="304" ht="54" customHeight="1">
      <c r="A304" s="29" t="n"/>
      <c r="B304" s="29" t="n"/>
      <c r="C304" s="29" t="n"/>
      <c r="D304" s="29" t="n"/>
      <c r="E304" s="29" t="n"/>
      <c r="F304" s="29" t="n"/>
      <c r="G304" s="29" t="n"/>
      <c r="H304" s="29" t="n"/>
      <c r="I304" s="29" t="n"/>
      <c r="J304" s="29" t="n"/>
      <c r="K304" s="29" t="n"/>
      <c r="L304" s="49" t="n"/>
      <c r="M304" s="49" t="n"/>
      <c r="N304" s="29" t="n"/>
      <c r="O304" s="29" t="n"/>
      <c r="P304" s="29" t="n"/>
      <c r="Q304" s="51" t="n"/>
      <c r="R304" s="29" t="n"/>
      <c r="S304" s="52">
        <f>IF(OR(A304="",F304="",C304&lt;&gt;"Mekân"),0,IF(COUNTIFS($F$8:F304,F304,$C$8:C304,"Mekân")=1,1,0))</f>
        <v/>
      </c>
      <c r="T304" s="52">
        <f>IF(OR(A304="",F304="",C304&lt;&gt;"Kapak"),0,IF(COUNTIFS($F$8:F304,F304,$C$8:C304,"Kapak")=1,1,0))</f>
        <v/>
      </c>
    </row>
    <row r="305" ht="54" customHeight="1">
      <c r="A305" s="29" t="n"/>
      <c r="B305" s="29" t="n"/>
      <c r="C305" s="29" t="n"/>
      <c r="D305" s="29" t="n"/>
      <c r="E305" s="29" t="n"/>
      <c r="F305" s="29" t="n"/>
      <c r="G305" s="29" t="n"/>
      <c r="H305" s="29" t="n"/>
      <c r="I305" s="29" t="n"/>
      <c r="J305" s="29" t="n"/>
      <c r="K305" s="29" t="n"/>
      <c r="L305" s="49" t="n"/>
      <c r="M305" s="49" t="n"/>
      <c r="N305" s="29" t="n"/>
      <c r="O305" s="29" t="n"/>
      <c r="P305" s="29" t="n"/>
      <c r="Q305" s="51" t="n"/>
      <c r="R305" s="29" t="n"/>
      <c r="S305" s="52">
        <f>IF(OR(A305="",F305="",C305&lt;&gt;"Mekân"),0,IF(COUNTIFS($F$8:F305,F305,$C$8:C305,"Mekân")=1,1,0))</f>
        <v/>
      </c>
      <c r="T305" s="52">
        <f>IF(OR(A305="",F305="",C305&lt;&gt;"Kapak"),0,IF(COUNTIFS($F$8:F305,F305,$C$8:C305,"Kapak")=1,1,0))</f>
        <v/>
      </c>
    </row>
    <row r="306" ht="54" customHeight="1">
      <c r="A306" s="29" t="n"/>
      <c r="B306" s="29" t="n"/>
      <c r="C306" s="29" t="n"/>
      <c r="D306" s="29" t="n"/>
      <c r="E306" s="29" t="n"/>
      <c r="F306" s="29" t="n"/>
      <c r="G306" s="29" t="n"/>
      <c r="H306" s="29" t="n"/>
      <c r="I306" s="29" t="n"/>
      <c r="J306" s="29" t="n"/>
      <c r="K306" s="29" t="n"/>
      <c r="L306" s="49" t="n"/>
      <c r="M306" s="49" t="n"/>
      <c r="N306" s="29" t="n"/>
      <c r="O306" s="29" t="n"/>
      <c r="P306" s="29" t="n"/>
      <c r="Q306" s="51" t="n"/>
      <c r="R306" s="29" t="n"/>
      <c r="S306" s="52">
        <f>IF(OR(A306="",F306="",C306&lt;&gt;"Mekân"),0,IF(COUNTIFS($F$8:F306,F306,$C$8:C306,"Mekân")=1,1,0))</f>
        <v/>
      </c>
      <c r="T306" s="52">
        <f>IF(OR(A306="",F306="",C306&lt;&gt;"Kapak"),0,IF(COUNTIFS($F$8:F306,F306,$C$8:C306,"Kapak")=1,1,0))</f>
        <v/>
      </c>
    </row>
    <row r="307" ht="54" customHeight="1">
      <c r="A307" s="29" t="n"/>
      <c r="B307" s="29" t="n"/>
      <c r="C307" s="29" t="n"/>
      <c r="D307" s="29" t="n"/>
      <c r="E307" s="29" t="n"/>
      <c r="F307" s="29" t="n"/>
      <c r="G307" s="29" t="n"/>
      <c r="H307" s="29" t="n"/>
      <c r="I307" s="29" t="n"/>
      <c r="J307" s="29" t="n"/>
      <c r="K307" s="29" t="n"/>
      <c r="L307" s="49" t="n"/>
      <c r="M307" s="49" t="n"/>
      <c r="N307" s="29" t="n"/>
      <c r="O307" s="29" t="n"/>
      <c r="P307" s="29" t="n"/>
      <c r="Q307" s="51" t="n"/>
      <c r="R307" s="29" t="n"/>
      <c r="S307" s="52">
        <f>IF(OR(A307="",F307="",C307&lt;&gt;"Mekân"),0,IF(COUNTIFS($F$8:F307,F307,$C$8:C307,"Mekân")=1,1,0))</f>
        <v/>
      </c>
      <c r="T307" s="52">
        <f>IF(OR(A307="",F307="",C307&lt;&gt;"Kapak"),0,IF(COUNTIFS($F$8:F307,F307,$C$8:C307,"Kapak")=1,1,0))</f>
        <v/>
      </c>
    </row>
    <row r="308" ht="54" customHeight="1">
      <c r="A308" s="29" t="n"/>
      <c r="B308" s="29" t="n"/>
      <c r="C308" s="29" t="n"/>
      <c r="D308" s="29" t="n"/>
      <c r="E308" s="29" t="n"/>
      <c r="F308" s="29" t="n"/>
      <c r="G308" s="29" t="n"/>
      <c r="H308" s="29" t="n"/>
      <c r="I308" s="29" t="n"/>
      <c r="J308" s="29" t="n"/>
      <c r="K308" s="29" t="n"/>
      <c r="L308" s="49" t="n"/>
      <c r="M308" s="49" t="n"/>
      <c r="N308" s="29" t="n"/>
      <c r="O308" s="29" t="n"/>
      <c r="P308" s="29" t="n"/>
      <c r="Q308" s="51" t="n"/>
      <c r="R308" s="29" t="n"/>
      <c r="S308" s="52">
        <f>IF(OR(A308="",F308="",C308&lt;&gt;"Mekân"),0,IF(COUNTIFS($F$8:F308,F308,$C$8:C308,"Mekân")=1,1,0))</f>
        <v/>
      </c>
      <c r="T308" s="52">
        <f>IF(OR(A308="",F308="",C308&lt;&gt;"Kapak"),0,IF(COUNTIFS($F$8:F308,F308,$C$8:C308,"Kapak")=1,1,0))</f>
        <v/>
      </c>
    </row>
    <row r="309" ht="54" customHeight="1">
      <c r="A309" s="29" t="n"/>
      <c r="B309" s="29" t="n"/>
      <c r="C309" s="29" t="n"/>
      <c r="D309" s="29" t="n"/>
      <c r="E309" s="29" t="n"/>
      <c r="F309" s="29" t="n"/>
      <c r="G309" s="29" t="n"/>
      <c r="H309" s="29" t="n"/>
      <c r="I309" s="29" t="n"/>
      <c r="J309" s="29" t="n"/>
      <c r="K309" s="29" t="n"/>
      <c r="L309" s="49" t="n"/>
      <c r="M309" s="49" t="n"/>
      <c r="N309" s="29" t="n"/>
      <c r="O309" s="29" t="n"/>
      <c r="P309" s="29" t="n"/>
      <c r="Q309" s="51" t="n"/>
      <c r="R309" s="29" t="n"/>
      <c r="S309" s="52">
        <f>IF(OR(A309="",F309="",C309&lt;&gt;"Mekân"),0,IF(COUNTIFS($F$8:F309,F309,$C$8:C309,"Mekân")=1,1,0))</f>
        <v/>
      </c>
      <c r="T309" s="52">
        <f>IF(OR(A309="",F309="",C309&lt;&gt;"Kapak"),0,IF(COUNTIFS($F$8:F309,F309,$C$8:C309,"Kapak")=1,1,0))</f>
        <v/>
      </c>
    </row>
    <row r="310" ht="54" customHeight="1">
      <c r="A310" s="29" t="n"/>
      <c r="B310" s="29" t="n"/>
      <c r="C310" s="29" t="n"/>
      <c r="D310" s="29" t="n"/>
      <c r="E310" s="29" t="n"/>
      <c r="F310" s="29" t="n"/>
      <c r="G310" s="29" t="n"/>
      <c r="H310" s="29" t="n"/>
      <c r="I310" s="29" t="n"/>
      <c r="J310" s="29" t="n"/>
      <c r="K310" s="29" t="n"/>
      <c r="L310" s="49" t="n"/>
      <c r="M310" s="49" t="n"/>
      <c r="N310" s="29" t="n"/>
      <c r="O310" s="29" t="n"/>
      <c r="P310" s="29" t="n"/>
      <c r="Q310" s="51" t="n"/>
      <c r="R310" s="29" t="n"/>
      <c r="S310" s="52">
        <f>IF(OR(A310="",F310="",C310&lt;&gt;"Mekân"),0,IF(COUNTIFS($F$8:F310,F310,$C$8:C310,"Mekân")=1,1,0))</f>
        <v/>
      </c>
      <c r="T310" s="52">
        <f>IF(OR(A310="",F310="",C310&lt;&gt;"Kapak"),0,IF(COUNTIFS($F$8:F310,F310,$C$8:C310,"Kapak")=1,1,0))</f>
        <v/>
      </c>
    </row>
    <row r="311" ht="54" customHeight="1">
      <c r="A311" s="29" t="n"/>
      <c r="B311" s="29" t="n"/>
      <c r="C311" s="29" t="n"/>
      <c r="D311" s="29" t="n"/>
      <c r="E311" s="29" t="n"/>
      <c r="F311" s="29" t="n"/>
      <c r="G311" s="29" t="n"/>
      <c r="H311" s="29" t="n"/>
      <c r="I311" s="29" t="n"/>
      <c r="J311" s="29" t="n"/>
      <c r="K311" s="29" t="n"/>
      <c r="L311" s="49" t="n"/>
      <c r="M311" s="49" t="n"/>
      <c r="N311" s="29" t="n"/>
      <c r="O311" s="29" t="n"/>
      <c r="P311" s="29" t="n"/>
      <c r="Q311" s="51" t="n"/>
      <c r="R311" s="29" t="n"/>
      <c r="S311" s="52">
        <f>IF(OR(A311="",F311="",C311&lt;&gt;"Mekân"),0,IF(COUNTIFS($F$8:F311,F311,$C$8:C311,"Mekân")=1,1,0))</f>
        <v/>
      </c>
      <c r="T311" s="52">
        <f>IF(OR(A311="",F311="",C311&lt;&gt;"Kapak"),0,IF(COUNTIFS($F$8:F311,F311,$C$8:C311,"Kapak")=1,1,0))</f>
        <v/>
      </c>
    </row>
    <row r="312" ht="54" customHeight="1">
      <c r="A312" s="29" t="n"/>
      <c r="B312" s="29" t="n"/>
      <c r="C312" s="29" t="n"/>
      <c r="D312" s="29" t="n"/>
      <c r="E312" s="29" t="n"/>
      <c r="F312" s="29" t="n"/>
      <c r="G312" s="29" t="n"/>
      <c r="H312" s="29" t="n"/>
      <c r="I312" s="29" t="n"/>
      <c r="J312" s="29" t="n"/>
      <c r="K312" s="29" t="n"/>
      <c r="L312" s="49" t="n"/>
      <c r="M312" s="49" t="n"/>
      <c r="N312" s="29" t="n"/>
      <c r="O312" s="29" t="n"/>
      <c r="P312" s="29" t="n"/>
      <c r="Q312" s="51" t="n"/>
      <c r="R312" s="29" t="n"/>
      <c r="S312" s="52">
        <f>IF(OR(A312="",F312="",C312&lt;&gt;"Mekân"),0,IF(COUNTIFS($F$8:F312,F312,$C$8:C312,"Mekân")=1,1,0))</f>
        <v/>
      </c>
      <c r="T312" s="52">
        <f>IF(OR(A312="",F312="",C312&lt;&gt;"Kapak"),0,IF(COUNTIFS($F$8:F312,F312,$C$8:C312,"Kapak")=1,1,0))</f>
        <v/>
      </c>
    </row>
    <row r="313" ht="54" customHeight="1">
      <c r="A313" s="29" t="n"/>
      <c r="B313" s="29" t="n"/>
      <c r="C313" s="29" t="n"/>
      <c r="D313" s="29" t="n"/>
      <c r="E313" s="29" t="n"/>
      <c r="F313" s="29" t="n"/>
      <c r="G313" s="29" t="n"/>
      <c r="H313" s="29" t="n"/>
      <c r="I313" s="29" t="n"/>
      <c r="J313" s="29" t="n"/>
      <c r="K313" s="29" t="n"/>
      <c r="L313" s="49" t="n"/>
      <c r="M313" s="49" t="n"/>
      <c r="N313" s="29" t="n"/>
      <c r="O313" s="29" t="n"/>
      <c r="P313" s="29" t="n"/>
      <c r="Q313" s="51" t="n"/>
      <c r="R313" s="29" t="n"/>
      <c r="S313" s="52">
        <f>IF(OR(A313="",F313="",C313&lt;&gt;"Mekân"),0,IF(COUNTIFS($F$8:F313,F313,$C$8:C313,"Mekân")=1,1,0))</f>
        <v/>
      </c>
      <c r="T313" s="52">
        <f>IF(OR(A313="",F313="",C313&lt;&gt;"Kapak"),0,IF(COUNTIFS($F$8:F313,F313,$C$8:C313,"Kapak")=1,1,0))</f>
        <v/>
      </c>
    </row>
    <row r="314" ht="54" customHeight="1">
      <c r="A314" s="29" t="n"/>
      <c r="B314" s="29" t="n"/>
      <c r="C314" s="29" t="n"/>
      <c r="D314" s="29" t="n"/>
      <c r="E314" s="29" t="n"/>
      <c r="F314" s="29" t="n"/>
      <c r="G314" s="29" t="n"/>
      <c r="H314" s="29" t="n"/>
      <c r="I314" s="29" t="n"/>
      <c r="J314" s="29" t="n"/>
      <c r="K314" s="29" t="n"/>
      <c r="L314" s="49" t="n"/>
      <c r="M314" s="49" t="n"/>
      <c r="N314" s="29" t="n"/>
      <c r="O314" s="29" t="n"/>
      <c r="P314" s="29" t="n"/>
      <c r="Q314" s="51" t="n"/>
      <c r="R314" s="29" t="n"/>
      <c r="S314" s="52">
        <f>IF(OR(A314="",F314="",C314&lt;&gt;"Mekân"),0,IF(COUNTIFS($F$8:F314,F314,$C$8:C314,"Mekân")=1,1,0))</f>
        <v/>
      </c>
      <c r="T314" s="52">
        <f>IF(OR(A314="",F314="",C314&lt;&gt;"Kapak"),0,IF(COUNTIFS($F$8:F314,F314,$C$8:C314,"Kapak")=1,1,0))</f>
        <v/>
      </c>
    </row>
    <row r="315" ht="54" customHeight="1">
      <c r="A315" s="29" t="n"/>
      <c r="B315" s="29" t="n"/>
      <c r="C315" s="29" t="n"/>
      <c r="D315" s="29" t="n"/>
      <c r="E315" s="29" t="n"/>
      <c r="F315" s="29" t="n"/>
      <c r="G315" s="29" t="n"/>
      <c r="H315" s="29" t="n"/>
      <c r="I315" s="29" t="n"/>
      <c r="J315" s="29" t="n"/>
      <c r="K315" s="29" t="n"/>
      <c r="L315" s="49" t="n"/>
      <c r="M315" s="49" t="n"/>
      <c r="N315" s="29" t="n"/>
      <c r="O315" s="29" t="n"/>
      <c r="P315" s="29" t="n"/>
      <c r="Q315" s="51" t="n"/>
      <c r="R315" s="29" t="n"/>
      <c r="S315" s="52">
        <f>IF(OR(A315="",F315="",C315&lt;&gt;"Mekân"),0,IF(COUNTIFS($F$8:F315,F315,$C$8:C315,"Mekân")=1,1,0))</f>
        <v/>
      </c>
      <c r="T315" s="52">
        <f>IF(OR(A315="",F315="",C315&lt;&gt;"Kapak"),0,IF(COUNTIFS($F$8:F315,F315,$C$8:C315,"Kapak")=1,1,0))</f>
        <v/>
      </c>
    </row>
    <row r="316" ht="54" customHeight="1">
      <c r="A316" s="29" t="n"/>
      <c r="B316" s="29" t="n"/>
      <c r="C316" s="29" t="n"/>
      <c r="D316" s="29" t="n"/>
      <c r="E316" s="29" t="n"/>
      <c r="F316" s="29" t="n"/>
      <c r="G316" s="29" t="n"/>
      <c r="H316" s="29" t="n"/>
      <c r="I316" s="29" t="n"/>
      <c r="J316" s="29" t="n"/>
      <c r="K316" s="29" t="n"/>
      <c r="L316" s="49" t="n"/>
      <c r="M316" s="49" t="n"/>
      <c r="N316" s="29" t="n"/>
      <c r="O316" s="29" t="n"/>
      <c r="P316" s="29" t="n"/>
      <c r="Q316" s="51" t="n"/>
      <c r="R316" s="29" t="n"/>
      <c r="S316" s="52">
        <f>IF(OR(A316="",F316="",C316&lt;&gt;"Mekân"),0,IF(COUNTIFS($F$8:F316,F316,$C$8:C316,"Mekân")=1,1,0))</f>
        <v/>
      </c>
      <c r="T316" s="52">
        <f>IF(OR(A316="",F316="",C316&lt;&gt;"Kapak"),0,IF(COUNTIFS($F$8:F316,F316,$C$8:C316,"Kapak")=1,1,0))</f>
        <v/>
      </c>
    </row>
    <row r="317" ht="54" customHeight="1">
      <c r="A317" s="29" t="n"/>
      <c r="B317" s="29" t="n"/>
      <c r="C317" s="29" t="n"/>
      <c r="D317" s="29" t="n"/>
      <c r="E317" s="29" t="n"/>
      <c r="F317" s="29" t="n"/>
      <c r="G317" s="29" t="n"/>
      <c r="H317" s="29" t="n"/>
      <c r="I317" s="29" t="n"/>
      <c r="J317" s="29" t="n"/>
      <c r="K317" s="29" t="n"/>
      <c r="L317" s="49" t="n"/>
      <c r="M317" s="49" t="n"/>
      <c r="N317" s="29" t="n"/>
      <c r="O317" s="29" t="n"/>
      <c r="P317" s="29" t="n"/>
      <c r="Q317" s="51" t="n"/>
      <c r="R317" s="29" t="n"/>
      <c r="S317" s="52">
        <f>IF(OR(A317="",F317="",C317&lt;&gt;"Mekân"),0,IF(COUNTIFS($F$8:F317,F317,$C$8:C317,"Mekân")=1,1,0))</f>
        <v/>
      </c>
      <c r="T317" s="52">
        <f>IF(OR(A317="",F317="",C317&lt;&gt;"Kapak"),0,IF(COUNTIFS($F$8:F317,F317,$C$8:C317,"Kapak")=1,1,0))</f>
        <v/>
      </c>
    </row>
    <row r="318" ht="54" customHeight="1">
      <c r="A318" s="29" t="n"/>
      <c r="B318" s="29" t="n"/>
      <c r="C318" s="29" t="n"/>
      <c r="D318" s="29" t="n"/>
      <c r="E318" s="29" t="n"/>
      <c r="F318" s="29" t="n"/>
      <c r="G318" s="29" t="n"/>
      <c r="H318" s="29" t="n"/>
      <c r="I318" s="29" t="n"/>
      <c r="J318" s="29" t="n"/>
      <c r="K318" s="29" t="n"/>
      <c r="L318" s="49" t="n"/>
      <c r="M318" s="49" t="n"/>
      <c r="N318" s="29" t="n"/>
      <c r="O318" s="29" t="n"/>
      <c r="P318" s="29" t="n"/>
      <c r="Q318" s="51" t="n"/>
      <c r="R318" s="29" t="n"/>
      <c r="S318" s="52">
        <f>IF(OR(A318="",F318="",C318&lt;&gt;"Mekân"),0,IF(COUNTIFS($F$8:F318,F318,$C$8:C318,"Mekân")=1,1,0))</f>
        <v/>
      </c>
      <c r="T318" s="52">
        <f>IF(OR(A318="",F318="",C318&lt;&gt;"Kapak"),0,IF(COUNTIFS($F$8:F318,F318,$C$8:C318,"Kapak")=1,1,0))</f>
        <v/>
      </c>
    </row>
    <row r="319" ht="54" customHeight="1">
      <c r="A319" s="29" t="n"/>
      <c r="B319" s="29" t="n"/>
      <c r="C319" s="29" t="n"/>
      <c r="D319" s="29" t="n"/>
      <c r="E319" s="29" t="n"/>
      <c r="F319" s="29" t="n"/>
      <c r="G319" s="29" t="n"/>
      <c r="H319" s="29" t="n"/>
      <c r="I319" s="29" t="n"/>
      <c r="J319" s="29" t="n"/>
      <c r="K319" s="29" t="n"/>
      <c r="L319" s="49" t="n"/>
      <c r="M319" s="49" t="n"/>
      <c r="N319" s="29" t="n"/>
      <c r="O319" s="29" t="n"/>
      <c r="P319" s="29" t="n"/>
      <c r="Q319" s="51" t="n"/>
      <c r="R319" s="29" t="n"/>
      <c r="S319" s="52">
        <f>IF(OR(A319="",F319="",C319&lt;&gt;"Mekân"),0,IF(COUNTIFS($F$8:F319,F319,$C$8:C319,"Mekân")=1,1,0))</f>
        <v/>
      </c>
      <c r="T319" s="52">
        <f>IF(OR(A319="",F319="",C319&lt;&gt;"Kapak"),0,IF(COUNTIFS($F$8:F319,F319,$C$8:C319,"Kapak")=1,1,0))</f>
        <v/>
      </c>
    </row>
    <row r="320" ht="54" customHeight="1">
      <c r="A320" s="29" t="n"/>
      <c r="B320" s="29" t="n"/>
      <c r="C320" s="29" t="n"/>
      <c r="D320" s="29" t="n"/>
      <c r="E320" s="29" t="n"/>
      <c r="F320" s="29" t="n"/>
      <c r="G320" s="29" t="n"/>
      <c r="H320" s="29" t="n"/>
      <c r="I320" s="29" t="n"/>
      <c r="J320" s="29" t="n"/>
      <c r="K320" s="29" t="n"/>
      <c r="L320" s="49" t="n"/>
      <c r="M320" s="49" t="n"/>
      <c r="N320" s="29" t="n"/>
      <c r="O320" s="29" t="n"/>
      <c r="P320" s="29" t="n"/>
      <c r="Q320" s="51" t="n"/>
      <c r="R320" s="29" t="n"/>
      <c r="S320" s="52">
        <f>IF(OR(A320="",F320="",C320&lt;&gt;"Mekân"),0,IF(COUNTIFS($F$8:F320,F320,$C$8:C320,"Mekân")=1,1,0))</f>
        <v/>
      </c>
      <c r="T320" s="52">
        <f>IF(OR(A320="",F320="",C320&lt;&gt;"Kapak"),0,IF(COUNTIFS($F$8:F320,F320,$C$8:C320,"Kapak")=1,1,0))</f>
        <v/>
      </c>
    </row>
    <row r="321" ht="54" customHeight="1">
      <c r="A321" s="29" t="n"/>
      <c r="B321" s="29" t="n"/>
      <c r="C321" s="29" t="n"/>
      <c r="D321" s="29" t="n"/>
      <c r="E321" s="29" t="n"/>
      <c r="F321" s="29" t="n"/>
      <c r="G321" s="29" t="n"/>
      <c r="H321" s="29" t="n"/>
      <c r="I321" s="29" t="n"/>
      <c r="J321" s="29" t="n"/>
      <c r="K321" s="29" t="n"/>
      <c r="L321" s="49" t="n"/>
      <c r="M321" s="49" t="n"/>
      <c r="N321" s="29" t="n"/>
      <c r="O321" s="29" t="n"/>
      <c r="P321" s="29" t="n"/>
      <c r="Q321" s="51" t="n"/>
      <c r="R321" s="29" t="n"/>
      <c r="S321" s="52">
        <f>IF(OR(A321="",F321="",C321&lt;&gt;"Mekân"),0,IF(COUNTIFS($F$8:F321,F321,$C$8:C321,"Mekân")=1,1,0))</f>
        <v/>
      </c>
      <c r="T321" s="52">
        <f>IF(OR(A321="",F321="",C321&lt;&gt;"Kapak"),0,IF(COUNTIFS($F$8:F321,F321,$C$8:C321,"Kapak")=1,1,0))</f>
        <v/>
      </c>
    </row>
    <row r="322" ht="54" customHeight="1">
      <c r="A322" s="29" t="n"/>
      <c r="B322" s="29" t="n"/>
      <c r="C322" s="29" t="n"/>
      <c r="D322" s="29" t="n"/>
      <c r="E322" s="29" t="n"/>
      <c r="F322" s="29" t="n"/>
      <c r="G322" s="29" t="n"/>
      <c r="H322" s="29" t="n"/>
      <c r="I322" s="29" t="n"/>
      <c r="J322" s="29" t="n"/>
      <c r="K322" s="29" t="n"/>
      <c r="L322" s="49" t="n"/>
      <c r="M322" s="49" t="n"/>
      <c r="N322" s="29" t="n"/>
      <c r="O322" s="29" t="n"/>
      <c r="P322" s="29" t="n"/>
      <c r="Q322" s="51" t="n"/>
      <c r="R322" s="29" t="n"/>
      <c r="S322" s="52">
        <f>IF(OR(A322="",F322="",C322&lt;&gt;"Mekân"),0,IF(COUNTIFS($F$8:F322,F322,$C$8:C322,"Mekân")=1,1,0))</f>
        <v/>
      </c>
      <c r="T322" s="52">
        <f>IF(OR(A322="",F322="",C322&lt;&gt;"Kapak"),0,IF(COUNTIFS($F$8:F322,F322,$C$8:C322,"Kapak")=1,1,0))</f>
        <v/>
      </c>
    </row>
    <row r="323" ht="54" customHeight="1">
      <c r="A323" s="29" t="n"/>
      <c r="B323" s="29" t="n"/>
      <c r="C323" s="29" t="n"/>
      <c r="D323" s="29" t="n"/>
      <c r="E323" s="29" t="n"/>
      <c r="F323" s="29" t="n"/>
      <c r="G323" s="29" t="n"/>
      <c r="H323" s="29" t="n"/>
      <c r="I323" s="29" t="n"/>
      <c r="J323" s="29" t="n"/>
      <c r="K323" s="29" t="n"/>
      <c r="L323" s="49" t="n"/>
      <c r="M323" s="49" t="n"/>
      <c r="N323" s="29" t="n"/>
      <c r="O323" s="29" t="n"/>
      <c r="P323" s="29" t="n"/>
      <c r="Q323" s="51" t="n"/>
      <c r="R323" s="29" t="n"/>
      <c r="S323" s="52">
        <f>IF(OR(A323="",F323="",C323&lt;&gt;"Mekân"),0,IF(COUNTIFS($F$8:F323,F323,$C$8:C323,"Mekân")=1,1,0))</f>
        <v/>
      </c>
      <c r="T323" s="52">
        <f>IF(OR(A323="",F323="",C323&lt;&gt;"Kapak"),0,IF(COUNTIFS($F$8:F323,F323,$C$8:C323,"Kapak")=1,1,0))</f>
        <v/>
      </c>
    </row>
    <row r="324" ht="54" customHeight="1">
      <c r="A324" s="29" t="n"/>
      <c r="B324" s="29" t="n"/>
      <c r="C324" s="29" t="n"/>
      <c r="D324" s="29" t="n"/>
      <c r="E324" s="29" t="n"/>
      <c r="F324" s="29" t="n"/>
      <c r="G324" s="29" t="n"/>
      <c r="H324" s="29" t="n"/>
      <c r="I324" s="29" t="n"/>
      <c r="J324" s="29" t="n"/>
      <c r="K324" s="29" t="n"/>
      <c r="L324" s="49" t="n"/>
      <c r="M324" s="49" t="n"/>
      <c r="N324" s="29" t="n"/>
      <c r="O324" s="29" t="n"/>
      <c r="P324" s="29" t="n"/>
      <c r="Q324" s="51" t="n"/>
      <c r="R324" s="29" t="n"/>
      <c r="S324" s="52">
        <f>IF(OR(A324="",F324="",C324&lt;&gt;"Mekân"),0,IF(COUNTIFS($F$8:F324,F324,$C$8:C324,"Mekân")=1,1,0))</f>
        <v/>
      </c>
      <c r="T324" s="52">
        <f>IF(OR(A324="",F324="",C324&lt;&gt;"Kapak"),0,IF(COUNTIFS($F$8:F324,F324,$C$8:C324,"Kapak")=1,1,0))</f>
        <v/>
      </c>
    </row>
    <row r="325" ht="54" customHeight="1">
      <c r="A325" s="29" t="n"/>
      <c r="B325" s="29" t="n"/>
      <c r="C325" s="29" t="n"/>
      <c r="D325" s="29" t="n"/>
      <c r="E325" s="29" t="n"/>
      <c r="F325" s="29" t="n"/>
      <c r="G325" s="29" t="n"/>
      <c r="H325" s="29" t="n"/>
      <c r="I325" s="29" t="n"/>
      <c r="J325" s="29" t="n"/>
      <c r="K325" s="29" t="n"/>
      <c r="L325" s="49" t="n"/>
      <c r="M325" s="49" t="n"/>
      <c r="N325" s="29" t="n"/>
      <c r="O325" s="29" t="n"/>
      <c r="P325" s="29" t="n"/>
      <c r="Q325" s="51" t="n"/>
      <c r="R325" s="29" t="n"/>
      <c r="S325" s="52">
        <f>IF(OR(A325="",F325="",C325&lt;&gt;"Mekân"),0,IF(COUNTIFS($F$8:F325,F325,$C$8:C325,"Mekân")=1,1,0))</f>
        <v/>
      </c>
      <c r="T325" s="52">
        <f>IF(OR(A325="",F325="",C325&lt;&gt;"Kapak"),0,IF(COUNTIFS($F$8:F325,F325,$C$8:C325,"Kapak")=1,1,0))</f>
        <v/>
      </c>
    </row>
    <row r="326" ht="54" customHeight="1">
      <c r="A326" s="29" t="n"/>
      <c r="B326" s="29" t="n"/>
      <c r="C326" s="29" t="n"/>
      <c r="D326" s="29" t="n"/>
      <c r="E326" s="29" t="n"/>
      <c r="F326" s="29" t="n"/>
      <c r="G326" s="29" t="n"/>
      <c r="H326" s="29" t="n"/>
      <c r="I326" s="29" t="n"/>
      <c r="J326" s="29" t="n"/>
      <c r="K326" s="29" t="n"/>
      <c r="L326" s="49" t="n"/>
      <c r="M326" s="49" t="n"/>
      <c r="N326" s="29" t="n"/>
      <c r="O326" s="29" t="n"/>
      <c r="P326" s="29" t="n"/>
      <c r="Q326" s="51" t="n"/>
      <c r="R326" s="29" t="n"/>
      <c r="S326" s="52">
        <f>IF(OR(A326="",F326="",C326&lt;&gt;"Mekân"),0,IF(COUNTIFS($F$8:F326,F326,$C$8:C326,"Mekân")=1,1,0))</f>
        <v/>
      </c>
      <c r="T326" s="52">
        <f>IF(OR(A326="",F326="",C326&lt;&gt;"Kapak"),0,IF(COUNTIFS($F$8:F326,F326,$C$8:C326,"Kapak")=1,1,0))</f>
        <v/>
      </c>
    </row>
    <row r="327" ht="54" customHeight="1">
      <c r="A327" s="29" t="n"/>
      <c r="B327" s="29" t="n"/>
      <c r="C327" s="29" t="n"/>
      <c r="D327" s="29" t="n"/>
      <c r="E327" s="29" t="n"/>
      <c r="F327" s="29" t="n"/>
      <c r="G327" s="29" t="n"/>
      <c r="H327" s="29" t="n"/>
      <c r="I327" s="29" t="n"/>
      <c r="J327" s="29" t="n"/>
      <c r="K327" s="29" t="n"/>
      <c r="L327" s="49" t="n"/>
      <c r="M327" s="49" t="n"/>
      <c r="N327" s="29" t="n"/>
      <c r="O327" s="29" t="n"/>
      <c r="P327" s="29" t="n"/>
      <c r="Q327" s="51" t="n"/>
      <c r="R327" s="29" t="n"/>
      <c r="S327" s="52">
        <f>IF(OR(A327="",F327="",C327&lt;&gt;"Mekân"),0,IF(COUNTIFS($F$8:F327,F327,$C$8:C327,"Mekân")=1,1,0))</f>
        <v/>
      </c>
      <c r="T327" s="52">
        <f>IF(OR(A327="",F327="",C327&lt;&gt;"Kapak"),0,IF(COUNTIFS($F$8:F327,F327,$C$8:C327,"Kapak")=1,1,0))</f>
        <v/>
      </c>
    </row>
    <row r="328" ht="54" customHeight="1">
      <c r="A328" s="29" t="n"/>
      <c r="B328" s="29" t="n"/>
      <c r="C328" s="29" t="n"/>
      <c r="D328" s="29" t="n"/>
      <c r="E328" s="29" t="n"/>
      <c r="F328" s="29" t="n"/>
      <c r="G328" s="29" t="n"/>
      <c r="H328" s="29" t="n"/>
      <c r="I328" s="29" t="n"/>
      <c r="J328" s="29" t="n"/>
      <c r="K328" s="29" t="n"/>
      <c r="L328" s="49" t="n"/>
      <c r="M328" s="49" t="n"/>
      <c r="N328" s="29" t="n"/>
      <c r="O328" s="29" t="n"/>
      <c r="P328" s="29" t="n"/>
      <c r="Q328" s="51" t="n"/>
      <c r="R328" s="29" t="n"/>
      <c r="S328" s="52">
        <f>IF(OR(A328="",F328="",C328&lt;&gt;"Mekân"),0,IF(COUNTIFS($F$8:F328,F328,$C$8:C328,"Mekân")=1,1,0))</f>
        <v/>
      </c>
      <c r="T328" s="52">
        <f>IF(OR(A328="",F328="",C328&lt;&gt;"Kapak"),0,IF(COUNTIFS($F$8:F328,F328,$C$8:C328,"Kapak")=1,1,0))</f>
        <v/>
      </c>
    </row>
    <row r="329" ht="54" customHeight="1">
      <c r="A329" s="29" t="n"/>
      <c r="B329" s="29" t="n"/>
      <c r="C329" s="29" t="n"/>
      <c r="D329" s="29" t="n"/>
      <c r="E329" s="29" t="n"/>
      <c r="F329" s="29" t="n"/>
      <c r="G329" s="29" t="n"/>
      <c r="H329" s="29" t="n"/>
      <c r="I329" s="29" t="n"/>
      <c r="J329" s="29" t="n"/>
      <c r="K329" s="29" t="n"/>
      <c r="L329" s="49" t="n"/>
      <c r="M329" s="49" t="n"/>
      <c r="N329" s="29" t="n"/>
      <c r="O329" s="29" t="n"/>
      <c r="P329" s="29" t="n"/>
      <c r="Q329" s="51" t="n"/>
      <c r="R329" s="29" t="n"/>
      <c r="S329" s="52">
        <f>IF(OR(A329="",F329="",C329&lt;&gt;"Mekân"),0,IF(COUNTIFS($F$8:F329,F329,$C$8:C329,"Mekân")=1,1,0))</f>
        <v/>
      </c>
      <c r="T329" s="52">
        <f>IF(OR(A329="",F329="",C329&lt;&gt;"Kapak"),0,IF(COUNTIFS($F$8:F329,F329,$C$8:C329,"Kapak")=1,1,0))</f>
        <v/>
      </c>
    </row>
    <row r="330" ht="54" customHeight="1">
      <c r="A330" s="29" t="n"/>
      <c r="B330" s="29" t="n"/>
      <c r="C330" s="29" t="n"/>
      <c r="D330" s="29" t="n"/>
      <c r="E330" s="29" t="n"/>
      <c r="F330" s="29" t="n"/>
      <c r="G330" s="29" t="n"/>
      <c r="H330" s="29" t="n"/>
      <c r="I330" s="29" t="n"/>
      <c r="J330" s="29" t="n"/>
      <c r="K330" s="29" t="n"/>
      <c r="L330" s="49" t="n"/>
      <c r="M330" s="49" t="n"/>
      <c r="N330" s="29" t="n"/>
      <c r="O330" s="29" t="n"/>
      <c r="P330" s="29" t="n"/>
      <c r="Q330" s="51" t="n"/>
      <c r="R330" s="29" t="n"/>
      <c r="S330" s="52">
        <f>IF(OR(A330="",F330="",C330&lt;&gt;"Mekân"),0,IF(COUNTIFS($F$8:F330,F330,$C$8:C330,"Mekân")=1,1,0))</f>
        <v/>
      </c>
      <c r="T330" s="52">
        <f>IF(OR(A330="",F330="",C330&lt;&gt;"Kapak"),0,IF(COUNTIFS($F$8:F330,F330,$C$8:C330,"Kapak")=1,1,0))</f>
        <v/>
      </c>
    </row>
    <row r="331" ht="54" customHeight="1">
      <c r="A331" s="29" t="n"/>
      <c r="B331" s="29" t="n"/>
      <c r="C331" s="29" t="n"/>
      <c r="D331" s="29" t="n"/>
      <c r="E331" s="29" t="n"/>
      <c r="F331" s="29" t="n"/>
      <c r="G331" s="29" t="n"/>
      <c r="H331" s="29" t="n"/>
      <c r="I331" s="29" t="n"/>
      <c r="J331" s="29" t="n"/>
      <c r="K331" s="29" t="n"/>
      <c r="L331" s="49" t="n"/>
      <c r="M331" s="49" t="n"/>
      <c r="N331" s="29" t="n"/>
      <c r="O331" s="29" t="n"/>
      <c r="P331" s="29" t="n"/>
      <c r="Q331" s="51" t="n"/>
      <c r="R331" s="29" t="n"/>
      <c r="S331" s="52">
        <f>IF(OR(A331="",F331="",C331&lt;&gt;"Mekân"),0,IF(COUNTIFS($F$8:F331,F331,$C$8:C331,"Mekân")=1,1,0))</f>
        <v/>
      </c>
      <c r="T331" s="52">
        <f>IF(OR(A331="",F331="",C331&lt;&gt;"Kapak"),0,IF(COUNTIFS($F$8:F331,F331,$C$8:C331,"Kapak")=1,1,0))</f>
        <v/>
      </c>
    </row>
    <row r="332" ht="54" customHeight="1">
      <c r="A332" s="29" t="n"/>
      <c r="B332" s="29" t="n"/>
      <c r="C332" s="29" t="n"/>
      <c r="D332" s="29" t="n"/>
      <c r="E332" s="29" t="n"/>
      <c r="F332" s="29" t="n"/>
      <c r="G332" s="29" t="n"/>
      <c r="H332" s="29" t="n"/>
      <c r="I332" s="29" t="n"/>
      <c r="J332" s="29" t="n"/>
      <c r="K332" s="29" t="n"/>
      <c r="L332" s="49" t="n"/>
      <c r="M332" s="49" t="n"/>
      <c r="N332" s="29" t="n"/>
      <c r="O332" s="29" t="n"/>
      <c r="P332" s="29" t="n"/>
      <c r="Q332" s="51" t="n"/>
      <c r="R332" s="29" t="n"/>
      <c r="S332" s="52">
        <f>IF(OR(A332="",F332="",C332&lt;&gt;"Mekân"),0,IF(COUNTIFS($F$8:F332,F332,$C$8:C332,"Mekân")=1,1,0))</f>
        <v/>
      </c>
      <c r="T332" s="52">
        <f>IF(OR(A332="",F332="",C332&lt;&gt;"Kapak"),0,IF(COUNTIFS($F$8:F332,F332,$C$8:C332,"Kapak")=1,1,0))</f>
        <v/>
      </c>
    </row>
    <row r="333" ht="54" customHeight="1">
      <c r="A333" s="29" t="n"/>
      <c r="B333" s="29" t="n"/>
      <c r="C333" s="29" t="n"/>
      <c r="D333" s="29" t="n"/>
      <c r="E333" s="29" t="n"/>
      <c r="F333" s="29" t="n"/>
      <c r="G333" s="29" t="n"/>
      <c r="H333" s="29" t="n"/>
      <c r="I333" s="29" t="n"/>
      <c r="J333" s="29" t="n"/>
      <c r="K333" s="29" t="n"/>
      <c r="L333" s="49" t="n"/>
      <c r="M333" s="49" t="n"/>
      <c r="N333" s="29" t="n"/>
      <c r="O333" s="29" t="n"/>
      <c r="P333" s="29" t="n"/>
      <c r="Q333" s="51" t="n"/>
      <c r="R333" s="29" t="n"/>
      <c r="S333" s="52">
        <f>IF(OR(A333="",F333="",C333&lt;&gt;"Mekân"),0,IF(COUNTIFS($F$8:F333,F333,$C$8:C333,"Mekân")=1,1,0))</f>
        <v/>
      </c>
      <c r="T333" s="52">
        <f>IF(OR(A333="",F333="",C333&lt;&gt;"Kapak"),0,IF(COUNTIFS($F$8:F333,F333,$C$8:C333,"Kapak")=1,1,0))</f>
        <v/>
      </c>
    </row>
    <row r="334" ht="54" customHeight="1">
      <c r="A334" s="29" t="n"/>
      <c r="B334" s="29" t="n"/>
      <c r="C334" s="29" t="n"/>
      <c r="D334" s="29" t="n"/>
      <c r="E334" s="29" t="n"/>
      <c r="F334" s="29" t="n"/>
      <c r="G334" s="29" t="n"/>
      <c r="H334" s="29" t="n"/>
      <c r="I334" s="29" t="n"/>
      <c r="J334" s="29" t="n"/>
      <c r="K334" s="29" t="n"/>
      <c r="L334" s="49" t="n"/>
      <c r="M334" s="49" t="n"/>
      <c r="N334" s="29" t="n"/>
      <c r="O334" s="29" t="n"/>
      <c r="P334" s="29" t="n"/>
      <c r="Q334" s="51" t="n"/>
      <c r="R334" s="29" t="n"/>
      <c r="S334" s="52">
        <f>IF(OR(A334="",F334="",C334&lt;&gt;"Mekân"),0,IF(COUNTIFS($F$8:F334,F334,$C$8:C334,"Mekân")=1,1,0))</f>
        <v/>
      </c>
      <c r="T334" s="52">
        <f>IF(OR(A334="",F334="",C334&lt;&gt;"Kapak"),0,IF(COUNTIFS($F$8:F334,F334,$C$8:C334,"Kapak")=1,1,0))</f>
        <v/>
      </c>
    </row>
    <row r="335" ht="54" customHeight="1">
      <c r="A335" s="29" t="n"/>
      <c r="B335" s="29" t="n"/>
      <c r="C335" s="29" t="n"/>
      <c r="D335" s="29" t="n"/>
      <c r="E335" s="29" t="n"/>
      <c r="F335" s="29" t="n"/>
      <c r="G335" s="29" t="n"/>
      <c r="H335" s="29" t="n"/>
      <c r="I335" s="29" t="n"/>
      <c r="J335" s="29" t="n"/>
      <c r="K335" s="29" t="n"/>
      <c r="L335" s="49" t="n"/>
      <c r="M335" s="49" t="n"/>
      <c r="N335" s="29" t="n"/>
      <c r="O335" s="29" t="n"/>
      <c r="P335" s="29" t="n"/>
      <c r="Q335" s="51" t="n"/>
      <c r="R335" s="29" t="n"/>
      <c r="S335" s="52">
        <f>IF(OR(A335="",F335="",C335&lt;&gt;"Mekân"),0,IF(COUNTIFS($F$8:F335,F335,$C$8:C335,"Mekân")=1,1,0))</f>
        <v/>
      </c>
      <c r="T335" s="52">
        <f>IF(OR(A335="",F335="",C335&lt;&gt;"Kapak"),0,IF(COUNTIFS($F$8:F335,F335,$C$8:C335,"Kapak")=1,1,0))</f>
        <v/>
      </c>
    </row>
    <row r="336" ht="54" customHeight="1">
      <c r="A336" s="29" t="n"/>
      <c r="B336" s="29" t="n"/>
      <c r="C336" s="29" t="n"/>
      <c r="D336" s="29" t="n"/>
      <c r="E336" s="29" t="n"/>
      <c r="F336" s="29" t="n"/>
      <c r="G336" s="29" t="n"/>
      <c r="H336" s="29" t="n"/>
      <c r="I336" s="29" t="n"/>
      <c r="J336" s="29" t="n"/>
      <c r="K336" s="29" t="n"/>
      <c r="L336" s="49" t="n"/>
      <c r="M336" s="49" t="n"/>
      <c r="N336" s="29" t="n"/>
      <c r="O336" s="29" t="n"/>
      <c r="P336" s="29" t="n"/>
      <c r="Q336" s="51" t="n"/>
      <c r="R336" s="29" t="n"/>
      <c r="S336" s="52">
        <f>IF(OR(A336="",F336="",C336&lt;&gt;"Mekân"),0,IF(COUNTIFS($F$8:F336,F336,$C$8:C336,"Mekân")=1,1,0))</f>
        <v/>
      </c>
      <c r="T336" s="52">
        <f>IF(OR(A336="",F336="",C336&lt;&gt;"Kapak"),0,IF(COUNTIFS($F$8:F336,F336,$C$8:C336,"Kapak")=1,1,0))</f>
        <v/>
      </c>
    </row>
    <row r="337" ht="54" customHeight="1">
      <c r="A337" s="29" t="n"/>
      <c r="B337" s="29" t="n"/>
      <c r="C337" s="29" t="n"/>
      <c r="D337" s="29" t="n"/>
      <c r="E337" s="29" t="n"/>
      <c r="F337" s="29" t="n"/>
      <c r="G337" s="29" t="n"/>
      <c r="H337" s="29" t="n"/>
      <c r="I337" s="29" t="n"/>
      <c r="J337" s="29" t="n"/>
      <c r="K337" s="29" t="n"/>
      <c r="L337" s="49" t="n"/>
      <c r="M337" s="49" t="n"/>
      <c r="N337" s="29" t="n"/>
      <c r="O337" s="29" t="n"/>
      <c r="P337" s="29" t="n"/>
      <c r="Q337" s="51" t="n"/>
      <c r="R337" s="29" t="n"/>
      <c r="S337" s="52">
        <f>IF(OR(A337="",F337="",C337&lt;&gt;"Mekân"),0,IF(COUNTIFS($F$8:F337,F337,$C$8:C337,"Mekân")=1,1,0))</f>
        <v/>
      </c>
      <c r="T337" s="52">
        <f>IF(OR(A337="",F337="",C337&lt;&gt;"Kapak"),0,IF(COUNTIFS($F$8:F337,F337,$C$8:C337,"Kapak")=1,1,0))</f>
        <v/>
      </c>
    </row>
    <row r="338" ht="54" customHeight="1">
      <c r="A338" s="29" t="n"/>
      <c r="B338" s="29" t="n"/>
      <c r="C338" s="29" t="n"/>
      <c r="D338" s="29" t="n"/>
      <c r="E338" s="29" t="n"/>
      <c r="F338" s="29" t="n"/>
      <c r="G338" s="29" t="n"/>
      <c r="H338" s="29" t="n"/>
      <c r="I338" s="29" t="n"/>
      <c r="J338" s="29" t="n"/>
      <c r="K338" s="29" t="n"/>
      <c r="L338" s="49" t="n"/>
      <c r="M338" s="49" t="n"/>
      <c r="N338" s="29" t="n"/>
      <c r="O338" s="29" t="n"/>
      <c r="P338" s="29" t="n"/>
      <c r="Q338" s="51" t="n"/>
      <c r="R338" s="29" t="n"/>
      <c r="S338" s="52">
        <f>IF(OR(A338="",F338="",C338&lt;&gt;"Mekân"),0,IF(COUNTIFS($F$8:F338,F338,$C$8:C338,"Mekân")=1,1,0))</f>
        <v/>
      </c>
      <c r="T338" s="52">
        <f>IF(OR(A338="",F338="",C338&lt;&gt;"Kapak"),0,IF(COUNTIFS($F$8:F338,F338,$C$8:C338,"Kapak")=1,1,0))</f>
        <v/>
      </c>
    </row>
    <row r="339" ht="54" customHeight="1">
      <c r="A339" s="29" t="n"/>
      <c r="B339" s="29" t="n"/>
      <c r="C339" s="29" t="n"/>
      <c r="D339" s="29" t="n"/>
      <c r="E339" s="29" t="n"/>
      <c r="F339" s="29" t="n"/>
      <c r="G339" s="29" t="n"/>
      <c r="H339" s="29" t="n"/>
      <c r="I339" s="29" t="n"/>
      <c r="J339" s="29" t="n"/>
      <c r="K339" s="29" t="n"/>
      <c r="L339" s="49" t="n"/>
      <c r="M339" s="49" t="n"/>
      <c r="N339" s="29" t="n"/>
      <c r="O339" s="29" t="n"/>
      <c r="P339" s="29" t="n"/>
      <c r="Q339" s="51" t="n"/>
      <c r="R339" s="29" t="n"/>
      <c r="S339" s="52">
        <f>IF(OR(A339="",F339="",C339&lt;&gt;"Mekân"),0,IF(COUNTIFS($F$8:F339,F339,$C$8:C339,"Mekân")=1,1,0))</f>
        <v/>
      </c>
      <c r="T339" s="52">
        <f>IF(OR(A339="",F339="",C339&lt;&gt;"Kapak"),0,IF(COUNTIFS($F$8:F339,F339,$C$8:C339,"Kapak")=1,1,0))</f>
        <v/>
      </c>
    </row>
    <row r="340" ht="54" customHeight="1">
      <c r="A340" s="29" t="n"/>
      <c r="B340" s="29" t="n"/>
      <c r="C340" s="29" t="n"/>
      <c r="D340" s="29" t="n"/>
      <c r="E340" s="29" t="n"/>
      <c r="F340" s="29" t="n"/>
      <c r="G340" s="29" t="n"/>
      <c r="H340" s="29" t="n"/>
      <c r="I340" s="29" t="n"/>
      <c r="J340" s="29" t="n"/>
      <c r="K340" s="29" t="n"/>
      <c r="L340" s="49" t="n"/>
      <c r="M340" s="49" t="n"/>
      <c r="N340" s="29" t="n"/>
      <c r="O340" s="29" t="n"/>
      <c r="P340" s="29" t="n"/>
      <c r="Q340" s="51" t="n"/>
      <c r="R340" s="29" t="n"/>
      <c r="S340" s="52">
        <f>IF(OR(A340="",F340="",C340&lt;&gt;"Mekân"),0,IF(COUNTIFS($F$8:F340,F340,$C$8:C340,"Mekân")=1,1,0))</f>
        <v/>
      </c>
      <c r="T340" s="52">
        <f>IF(OR(A340="",F340="",C340&lt;&gt;"Kapak"),0,IF(COUNTIFS($F$8:F340,F340,$C$8:C340,"Kapak")=1,1,0))</f>
        <v/>
      </c>
    </row>
    <row r="341" ht="54" customHeight="1">
      <c r="A341" s="29" t="n"/>
      <c r="B341" s="29" t="n"/>
      <c r="C341" s="29" t="n"/>
      <c r="D341" s="29" t="n"/>
      <c r="E341" s="29" t="n"/>
      <c r="F341" s="29" t="n"/>
      <c r="G341" s="29" t="n"/>
      <c r="H341" s="29" t="n"/>
      <c r="I341" s="29" t="n"/>
      <c r="J341" s="29" t="n"/>
      <c r="K341" s="29" t="n"/>
      <c r="L341" s="49" t="n"/>
      <c r="M341" s="49" t="n"/>
      <c r="N341" s="29" t="n"/>
      <c r="O341" s="29" t="n"/>
      <c r="P341" s="29" t="n"/>
      <c r="Q341" s="51" t="n"/>
      <c r="R341" s="29" t="n"/>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inlineStr">
        <is>
          <t>barcelona:kanit:mnac-museu-nacional-art-catalunya-01</t>
        </is>
      </c>
      <c r="B8" s="29" t="inlineStr">
        <is>
          <t>barcelona</t>
        </is>
      </c>
      <c r="C8" s="29" t="inlineStr">
        <is>
          <t>barcelona:foto:mnac-museu-nacional-art-catalunya-01</t>
        </is>
      </c>
      <c r="D8" s="29" t="inlineStr">
        <is>
          <t>https://upload.wikimedia.org/wikipedia/commons/f/f9/WLM14ES_-_Palau_Nacional_i_seu_del_MNAC_de_Barcelona_-_MARIA_ROSA_FERRE.jpg?utm_source=commons.wikimedia.org&amp;utm_campaign=imageinfo&amp;utm_content=original</t>
        </is>
      </c>
      <c r="E8" s="29" t="inlineStr">
        <is>
          <t>File:WLM14ES - Palau Nacional i seu del MNAC de Barcelona - MARIA ROSA FERRE.jpg</t>
        </is>
      </c>
      <c r="F8" s="29" t="inlineStr">
        <is>
          <t>&lt;a rel="mw:ExtLink nofollow" href="https://www.flickr.com/people/54943216@N08" class="external text"&gt;MARIA ROSA FERRE ✿&lt;/a&gt; from Vilafranca del penedes, Catalunya</t>
        </is>
      </c>
      <c r="G8" s="29" t="inlineStr">
        <is>
          <t>CC BY-SA 2.0</t>
        </is>
      </c>
      <c r="H8" s="29" t="inlineStr">
        <is>
          <t>https://creativecommons.org/licenses/by-sa/2.0</t>
        </is>
      </c>
      <c r="I8" s="29" t="inlineStr">
        <is>
          <t>CC BY-SA 2.0 lisansı</t>
        </is>
      </c>
      <c r="J8" s="29" t="inlineStr">
        <is>
          <t>© &lt;a rel="mw:ExtLink nofollow" href="https://www.flickr.com/people/54943216@N08" class="external text"&gt;MARIA ROSA FERRE ✿&lt;/a&gt; from Vilafranca del penedes, Catalunya / Wikimedia Commons</t>
        </is>
      </c>
      <c r="K8" s="29" t="inlineStr">
        <is>
          <t>Yok</t>
        </is>
      </c>
      <c r="L8" s="49" t="inlineStr">
        <is>
          <t>2026-10-20</t>
        </is>
      </c>
      <c r="M8" s="29" t="inlineStr">
        <is>
          <t>Bekliyor</t>
        </is>
      </c>
      <c r="N8" s="29" t="inlineStr">
        <is>
          <t>Bekliyor</t>
        </is>
      </c>
      <c r="O8" s="29" t="n"/>
      <c r="P8" s="29" t="n"/>
      <c r="Q8" s="29" t="inlineStr">
        <is>
          <t>Bekliyor</t>
        </is>
      </c>
      <c r="R8" s="29" t="n"/>
      <c r="S8" s="29" t="n"/>
      <c r="T8" s="29" t="n"/>
      <c r="U8" s="29" t="n"/>
      <c r="V8" s="29" t="n"/>
      <c r="W8" s="29" t="n"/>
    </row>
    <row r="9" ht="54" customHeight="1">
      <c r="A9" s="29" t="inlineStr">
        <is>
          <t>barcelona:kanit:mnac-museu-nacional-art-catalunya-02</t>
        </is>
      </c>
      <c r="B9" s="29" t="inlineStr">
        <is>
          <t>barcelona</t>
        </is>
      </c>
      <c r="C9" s="29" t="inlineStr">
        <is>
          <t>barcelona:foto:mnac-museu-nacional-art-catalunya-02</t>
        </is>
      </c>
      <c r="D9" s="29" t="inlineStr">
        <is>
          <t>https://upload.wikimedia.org/wikipedia/commons/3/33/Lightshow_Museu_Nacional_D_Art_De_Catalunya_%28187432239%29.jpeg?utm_source=commons.wikimedia.org&amp;utm_campaign=imageinfo&amp;utm_content=original</t>
        </is>
      </c>
      <c r="E9" s="29" t="inlineStr">
        <is>
          <t>File:Lightshow Museu Nacional D Art De Catalunya (187432239).jpeg</t>
        </is>
      </c>
      <c r="F9" s="29" t="inlineStr">
        <is>
          <t>&lt;div class="fn value"&gt;
&lt;a rel="nofollow" class="external text" href="https://500px.com/weber-w"&gt;Wolfgang Weber&lt;/a&gt;&lt;/div&gt;</t>
        </is>
      </c>
      <c r="G9" s="29" t="inlineStr">
        <is>
          <t>CC BY 3.0</t>
        </is>
      </c>
      <c r="H9" s="29" t="inlineStr">
        <is>
          <t>https://creativecommons.org/licenses/by/3.0</t>
        </is>
      </c>
      <c r="I9" s="29" t="inlineStr">
        <is>
          <t>CC BY 3.0 lisansı</t>
        </is>
      </c>
      <c r="J9" s="29" t="inlineStr">
        <is>
          <t>© &lt;div class="fn value"&gt;
&lt;a rel="nofollow" class="external text" href="https://500px.com/weber-w"&gt;Wolfgang Weber&lt;/a&gt;&lt;/div&gt; / Wikimedia Commons</t>
        </is>
      </c>
      <c r="K9" s="29" t="inlineStr">
        <is>
          <t>Yok</t>
        </is>
      </c>
      <c r="L9" s="49" t="inlineStr">
        <is>
          <t>2026-10-20</t>
        </is>
      </c>
      <c r="M9" s="29" t="inlineStr">
        <is>
          <t>Bekliyor</t>
        </is>
      </c>
      <c r="N9" s="29" t="inlineStr">
        <is>
          <t>Bekliyor</t>
        </is>
      </c>
      <c r="O9" s="29" t="n"/>
      <c r="P9" s="29" t="n"/>
      <c r="Q9" s="29" t="inlineStr">
        <is>
          <t>Bekliyor</t>
        </is>
      </c>
      <c r="R9" s="29" t="n"/>
      <c r="S9" s="29" t="n"/>
      <c r="T9" s="29" t="n"/>
      <c r="U9" s="29" t="n"/>
      <c r="V9" s="29" t="n"/>
      <c r="W9" s="29" t="n"/>
    </row>
    <row r="10" ht="54" customHeight="1">
      <c r="A10" s="29" t="inlineStr">
        <is>
          <t>barcelona:kanit:mnac-museu-nacional-art-catalunya-03</t>
        </is>
      </c>
      <c r="B10" s="29" t="inlineStr">
        <is>
          <t>barcelona</t>
        </is>
      </c>
      <c r="C10" s="29" t="inlineStr">
        <is>
          <t>barcelona:foto:mnac-museu-nacional-art-catalunya-03</t>
        </is>
      </c>
      <c r="D10" s="29" t="inlineStr">
        <is>
          <t>https://upload.wikimedia.org/wikipedia/commons/f/f5/Museu_Nacional_d_Art_de_Catalunya.JPG?utm_source=commons.wikimedia.org&amp;utm_campaign=imageinfo&amp;utm_content=original</t>
        </is>
      </c>
      <c r="E10" s="29" t="inlineStr">
        <is>
          <t>File:Museu Nacional d Art de Catalunya.JPG</t>
        </is>
      </c>
      <c r="F10" s="29" t="inlineStr">
        <is>
          <t>&lt;a href="//commons.wikimedia.org/wiki/User:Traveller.Moritz" title="User:Traveller.Moritz"&gt;Moritz Werthschulte&lt;/a&gt;</t>
        </is>
      </c>
      <c r="G10" s="29" t="inlineStr">
        <is>
          <t>CC BY-SA 3.0</t>
        </is>
      </c>
      <c r="H10" s="29" t="inlineStr">
        <is>
          <t>https://creativecommons.org/licenses/by-sa/3.0</t>
        </is>
      </c>
      <c r="I10" s="29" t="inlineStr">
        <is>
          <t>CC BY-SA 3.0 lisansı</t>
        </is>
      </c>
      <c r="J10" s="29" t="inlineStr">
        <is>
          <t>© &lt;a href="//commons.wikimedia.org/wiki/User:Traveller.Moritz" title="User:Traveller.Moritz"&gt;Moritz Werthschulte&lt;/a&gt; / Wikimedia Commons</t>
        </is>
      </c>
      <c r="K10" s="29" t="inlineStr">
        <is>
          <t>Yok</t>
        </is>
      </c>
      <c r="L10" s="49" t="inlineStr">
        <is>
          <t>2026-10-20</t>
        </is>
      </c>
      <c r="M10" s="29" t="inlineStr">
        <is>
          <t>Bekliyor</t>
        </is>
      </c>
      <c r="N10" s="29" t="inlineStr">
        <is>
          <t>Bekliyor</t>
        </is>
      </c>
      <c r="O10" s="29" t="n"/>
      <c r="P10" s="29" t="n"/>
      <c r="Q10" s="29" t="inlineStr">
        <is>
          <t>Bekliyor</t>
        </is>
      </c>
      <c r="R10" s="29" t="n"/>
      <c r="S10" s="29" t="n"/>
      <c r="T10" s="29" t="n"/>
      <c r="U10" s="29" t="n"/>
      <c r="V10" s="29" t="n"/>
      <c r="W10" s="29" t="n"/>
    </row>
    <row r="11" ht="54" customHeight="1">
      <c r="A11" s="29" t="inlineStr">
        <is>
          <t>barcelona:kanit:mnac-museu-nacional-art-catalunya-04</t>
        </is>
      </c>
      <c r="B11" s="29" t="inlineStr">
        <is>
          <t>barcelona</t>
        </is>
      </c>
      <c r="C11" s="29" t="inlineStr">
        <is>
          <t>barcelona:foto:mnac-museu-nacional-art-catalunya-04</t>
        </is>
      </c>
      <c r="D11" s="29" t="inlineStr">
        <is>
          <t>https://upload.wikimedia.org/wikipedia/commons/6/6c/%28Barcelona%29_After_the_Ball_-_Francesc_Masriera_-_Museu_Nacional_d%27Art_de_Catalunya.jpg?utm_source=commons.wikimedia.org&amp;utm_campaign=imageinfo&amp;utm_content=original</t>
        </is>
      </c>
      <c r="E11" s="29" t="inlineStr">
        <is>
          <t>File:(Barcelona) After the Ball - Francesc Masriera - Museu Nacional d'Art de Catalunya.jpg</t>
        </is>
      </c>
      <c r="F11" s="29" t="inlineStr">
        <is>
          <t>&lt;a href="//commons.wikimedia.org/wiki/User:Archaeodontosaurus" title="User:Archaeodontosaurus"&gt;Didier Descouens&lt;/a&gt;</t>
        </is>
      </c>
      <c r="G11" s="29" t="inlineStr">
        <is>
          <t>Public domain</t>
        </is>
      </c>
      <c r="H11" s="29" t="inlineStr"/>
      <c r="I11" s="29" t="inlineStr">
        <is>
          <t>Public domain lisansı</t>
        </is>
      </c>
      <c r="J11" s="29" t="inlineStr">
        <is>
          <t>© &lt;a href="//commons.wikimedia.org/wiki/User:Archaeodontosaurus" title="User:Archaeodontosaurus"&gt;Didier Descouens&lt;/a&gt; / Wikimedia Commons</t>
        </is>
      </c>
      <c r="K11" s="29" t="inlineStr">
        <is>
          <t>Yok</t>
        </is>
      </c>
      <c r="L11" s="49" t="inlineStr">
        <is>
          <t>2026-10-20</t>
        </is>
      </c>
      <c r="M11" s="29" t="inlineStr">
        <is>
          <t>Bekliyor</t>
        </is>
      </c>
      <c r="N11" s="29" t="inlineStr">
        <is>
          <t>Bekliyor</t>
        </is>
      </c>
      <c r="O11" s="29" t="n"/>
      <c r="P11" s="29" t="n"/>
      <c r="Q11" s="29" t="inlineStr">
        <is>
          <t>Bekliyor</t>
        </is>
      </c>
      <c r="R11" s="29" t="n"/>
      <c r="S11" s="29" t="n"/>
      <c r="T11" s="29" t="n"/>
      <c r="U11" s="29" t="n"/>
      <c r="V11" s="29" t="n"/>
      <c r="W11" s="29" t="n"/>
    </row>
    <row r="12" ht="54" customHeight="1">
      <c r="A12" s="29" t="inlineStr">
        <is>
          <t>barcelona:kanit:museu-picasso-01</t>
        </is>
      </c>
      <c r="B12" s="29" t="inlineStr">
        <is>
          <t>barcelona</t>
        </is>
      </c>
      <c r="C12" s="29" t="inlineStr">
        <is>
          <t>barcelona:foto:museu-picasso-01</t>
        </is>
      </c>
      <c r="D12" s="29" t="inlineStr">
        <is>
          <t>https://upload.wikimedia.org/wikipedia/commons/9/92/Palau_Berenguer_d%27Aguilar.jpg?utm_source=commons.wikimedia.org&amp;utm_campaign=imageinfo&amp;utm_content=original</t>
        </is>
      </c>
      <c r="E12" s="29" t="inlineStr">
        <is>
          <t>File:Palau Berenguer d'Aguilar.jpg</t>
        </is>
      </c>
      <c r="F12" s="29" t="inlineStr">
        <is>
          <t>Pere López</t>
        </is>
      </c>
      <c r="G12" s="29" t="inlineStr">
        <is>
          <t>CC BY-SA 3.0</t>
        </is>
      </c>
      <c r="H12" s="29" t="inlineStr">
        <is>
          <t>https://creativecommons.org/licenses/by-sa/3.0</t>
        </is>
      </c>
      <c r="I12" s="29" t="inlineStr">
        <is>
          <t>CC BY-SA 3.0 lisansı</t>
        </is>
      </c>
      <c r="J12" s="29" t="inlineStr">
        <is>
          <t>© Pere López / Wikimedia Commons</t>
        </is>
      </c>
      <c r="K12" s="29" t="inlineStr">
        <is>
          <t>Yok</t>
        </is>
      </c>
      <c r="L12" s="49" t="inlineStr">
        <is>
          <t>2026-10-20</t>
        </is>
      </c>
      <c r="M12" s="29" t="inlineStr">
        <is>
          <t>Bekliyor</t>
        </is>
      </c>
      <c r="N12" s="29" t="inlineStr">
        <is>
          <t>Bekliyor</t>
        </is>
      </c>
      <c r="O12" s="29" t="n"/>
      <c r="P12" s="29" t="n"/>
      <c r="Q12" s="29" t="inlineStr">
        <is>
          <t>Bekliyor</t>
        </is>
      </c>
      <c r="R12" s="29" t="n"/>
      <c r="S12" s="29" t="n"/>
      <c r="T12" s="29" t="n"/>
      <c r="U12" s="29" t="n"/>
      <c r="V12" s="29" t="n"/>
      <c r="W12" s="29" t="n"/>
    </row>
    <row r="13" ht="54" customHeight="1">
      <c r="A13" s="29" t="inlineStr">
        <is>
          <t>barcelona:kanit:museu-picasso-02</t>
        </is>
      </c>
      <c r="B13" s="29" t="inlineStr">
        <is>
          <t>barcelona</t>
        </is>
      </c>
      <c r="C13" s="29" t="inlineStr">
        <is>
          <t>barcelona:foto:museu-picasso-02</t>
        </is>
      </c>
      <c r="D13" s="29" t="inlineStr">
        <is>
          <t>https://upload.wikimedia.org/wikipedia/commons/1/1a/Museu_Picasso_-_Diumenges_tarda.280001.JPG?utm_source=commons.wikimedia.org&amp;utm_campaign=imageinfo&amp;utm_content=original</t>
        </is>
      </c>
      <c r="E13" s="29" t="inlineStr">
        <is>
          <t>File:Museu Picasso - Diumenges tarda.280001.JPG</t>
        </is>
      </c>
      <c r="F13" s="29" t="inlineStr">
        <is>
          <t>&lt;a href="//commons.wikimedia.org/wiki/User:Kippelboy" title="User:Kippelboy"&gt;Kippelboy&lt;/a&gt;</t>
        </is>
      </c>
      <c r="G13" s="29" t="inlineStr">
        <is>
          <t>CC BY-SA 3.0</t>
        </is>
      </c>
      <c r="H13" s="29" t="inlineStr">
        <is>
          <t>https://creativecommons.org/licenses/by-sa/3.0</t>
        </is>
      </c>
      <c r="I13" s="29" t="inlineStr">
        <is>
          <t>CC BY-SA 3.0 lisansı</t>
        </is>
      </c>
      <c r="J13" s="29" t="inlineStr">
        <is>
          <t>© &lt;a href="//commons.wikimedia.org/wiki/User:Kippelboy" title="User:Kippelboy"&gt;Kippelboy&lt;/a&gt; / Wikimedia Commons</t>
        </is>
      </c>
      <c r="K13" s="29" t="inlineStr">
        <is>
          <t>Yok</t>
        </is>
      </c>
      <c r="L13" s="49" t="inlineStr">
        <is>
          <t>2026-10-20</t>
        </is>
      </c>
      <c r="M13" s="29" t="inlineStr">
        <is>
          <t>Bekliyor</t>
        </is>
      </c>
      <c r="N13" s="29" t="inlineStr">
        <is>
          <t>Bekliyor</t>
        </is>
      </c>
      <c r="O13" s="29" t="n"/>
      <c r="P13" s="29" t="n"/>
      <c r="Q13" s="29" t="inlineStr">
        <is>
          <t>Bekliyor</t>
        </is>
      </c>
      <c r="R13" s="29" t="n"/>
      <c r="S13" s="29" t="n"/>
      <c r="T13" s="29" t="n"/>
      <c r="U13" s="29" t="n"/>
      <c r="V13" s="29" t="n"/>
      <c r="W13" s="29" t="n"/>
    </row>
    <row r="14" ht="54" customHeight="1">
      <c r="A14" s="29" t="inlineStr">
        <is>
          <t>barcelona:kanit:museu-picasso-03</t>
        </is>
      </c>
      <c r="B14" s="29" t="inlineStr">
        <is>
          <t>barcelona</t>
        </is>
      </c>
      <c r="C14" s="29" t="inlineStr">
        <is>
          <t>barcelona:foto:museu-picasso-03</t>
        </is>
      </c>
      <c r="D14" s="29" t="inlineStr">
        <is>
          <t>https://upload.wikimedia.org/wikipedia/commons/6/6a/Museu_Picasso_Barcelona-_queues.jpg?utm_source=commons.wikimedia.org&amp;utm_campaign=imageinfo&amp;utm_content=original</t>
        </is>
      </c>
      <c r="E14" s="29" t="inlineStr">
        <is>
          <t>File:Museu Picasso Barcelona- queues.jpg</t>
        </is>
      </c>
      <c r="F14" s="29" t="inlineStr">
        <is>
          <t>&lt;a href="//commons.wikimedia.org/wiki/User:Kippelboy" title="User:Kippelboy"&gt;Kippelboy&lt;/a&gt;</t>
        </is>
      </c>
      <c r="G14" s="29" t="inlineStr">
        <is>
          <t>CC BY-SA 3.0</t>
        </is>
      </c>
      <c r="H14" s="29" t="inlineStr">
        <is>
          <t>https://creativecommons.org/licenses/by-sa/3.0</t>
        </is>
      </c>
      <c r="I14" s="29" t="inlineStr">
        <is>
          <t>CC BY-SA 3.0 lisansı</t>
        </is>
      </c>
      <c r="J14" s="29" t="inlineStr">
        <is>
          <t>© &lt;a href="//commons.wikimedia.org/wiki/User:Kippelboy" title="User:Kippelboy"&gt;Kippelboy&lt;/a&gt; / Wikimedia Commons</t>
        </is>
      </c>
      <c r="K14" s="29" t="inlineStr">
        <is>
          <t>Yok</t>
        </is>
      </c>
      <c r="L14" s="49" t="inlineStr">
        <is>
          <t>2026-10-20</t>
        </is>
      </c>
      <c r="M14" s="29" t="inlineStr">
        <is>
          <t>Bekliyor</t>
        </is>
      </c>
      <c r="N14" s="29" t="inlineStr">
        <is>
          <t>Bekliyor</t>
        </is>
      </c>
      <c r="O14" s="29" t="n"/>
      <c r="P14" s="29" t="n"/>
      <c r="Q14" s="29" t="inlineStr">
        <is>
          <t>Bekliyor</t>
        </is>
      </c>
      <c r="R14" s="29" t="n"/>
      <c r="S14" s="29" t="n"/>
      <c r="T14" s="29" t="n"/>
      <c r="U14" s="29" t="n"/>
      <c r="V14" s="29" t="n"/>
      <c r="W14" s="29" t="n"/>
    </row>
    <row r="15" ht="54" customHeight="1">
      <c r="A15" s="29" t="inlineStr">
        <is>
          <t>barcelona:kanit:museu-picasso-04</t>
        </is>
      </c>
      <c r="B15" s="29" t="inlineStr">
        <is>
          <t>barcelona</t>
        </is>
      </c>
      <c r="C15" s="29" t="inlineStr">
        <is>
          <t>barcelona:foto:museu-picasso-04</t>
        </is>
      </c>
      <c r="D15" s="29" t="inlineStr">
        <is>
          <t>https://upload.wikimedia.org/wikipedia/commons/f/fc/Museu_Picasso_Barcelona-_queues_%282%29.jpg?utm_source=commons.wikimedia.org&amp;utm_campaign=imageinfo&amp;utm_content=original</t>
        </is>
      </c>
      <c r="E15" s="29" t="inlineStr">
        <is>
          <t>File:Museu Picasso Barcelona- queues (2).jpg</t>
        </is>
      </c>
      <c r="F15" s="29" t="inlineStr">
        <is>
          <t>&lt;a href="//commons.wikimedia.org/wiki/User:Kippelboy" title="User:Kippelboy"&gt;Kippelboy&lt;/a&gt;</t>
        </is>
      </c>
      <c r="G15" s="29" t="inlineStr">
        <is>
          <t>CC BY-SA 3.0</t>
        </is>
      </c>
      <c r="H15" s="29" t="inlineStr">
        <is>
          <t>https://creativecommons.org/licenses/by-sa/3.0</t>
        </is>
      </c>
      <c r="I15" s="29" t="inlineStr">
        <is>
          <t>CC BY-SA 3.0 lisansı</t>
        </is>
      </c>
      <c r="J15" s="29" t="inlineStr">
        <is>
          <t>© &lt;a href="//commons.wikimedia.org/wiki/User:Kippelboy" title="User:Kippelboy"&gt;Kippelboy&lt;/a&gt; / Wikimedia Commons</t>
        </is>
      </c>
      <c r="K15" s="29" t="inlineStr">
        <is>
          <t>Yok</t>
        </is>
      </c>
      <c r="L15" s="49" t="inlineStr">
        <is>
          <t>2026-10-20</t>
        </is>
      </c>
      <c r="M15" s="29" t="inlineStr">
        <is>
          <t>Bekliyor</t>
        </is>
      </c>
      <c r="N15" s="29" t="inlineStr">
        <is>
          <t>Bekliyor</t>
        </is>
      </c>
      <c r="O15" s="29" t="n"/>
      <c r="P15" s="29" t="n"/>
      <c r="Q15" s="29" t="inlineStr">
        <is>
          <t>Bekliyor</t>
        </is>
      </c>
      <c r="R15" s="29" t="n"/>
      <c r="S15" s="29" t="n"/>
      <c r="T15" s="29" t="n"/>
      <c r="U15" s="29" t="n"/>
      <c r="V15" s="29" t="n"/>
      <c r="W15" s="29" t="n"/>
    </row>
    <row r="16" ht="54" customHeight="1">
      <c r="A16" s="29" t="inlineStr">
        <is>
          <t>barcelona:kanit:fundacio-joan-miro-01</t>
        </is>
      </c>
      <c r="B16" s="29" t="inlineStr">
        <is>
          <t>barcelona</t>
        </is>
      </c>
      <c r="C16" s="29" t="inlineStr">
        <is>
          <t>barcelona:foto:fundacio-joan-miro-01</t>
        </is>
      </c>
      <c r="D16" s="29" t="inlineStr">
        <is>
          <t>https://upload.wikimedia.org/wikipedia/commons/7/79/Eingang_Fundaci%C3%B3_Joan_Mir%C3%B3_2013.jpg?utm_source=commons.wikimedia.org&amp;utm_campaign=imageinfo&amp;utm_content=original</t>
        </is>
      </c>
      <c r="E16" s="29" t="inlineStr">
        <is>
          <t>File:Eingang Fundació Joan Miró 2013.jpg</t>
        </is>
      </c>
      <c r="F16" s="29" t="inlineStr">
        <is>
          <t>&lt;a href="//commons.wikimedia.org/wiki/User:Felix_Koenig" title="User:Felix Koenig"&gt;Felix König&lt;/a&gt;</t>
        </is>
      </c>
      <c r="G16" s="29" t="inlineStr">
        <is>
          <t>CC BY 3.0</t>
        </is>
      </c>
      <c r="H16" s="29" t="inlineStr">
        <is>
          <t>https://creativecommons.org/licenses/by/3.0</t>
        </is>
      </c>
      <c r="I16" s="29" t="inlineStr">
        <is>
          <t>CC BY 3.0 lisansı</t>
        </is>
      </c>
      <c r="J16" s="29" t="inlineStr">
        <is>
          <t>© &lt;a href="//commons.wikimedia.org/wiki/User:Felix_Koenig" title="User:Felix Koenig"&gt;Felix König&lt;/a&gt; / Wikimedia Commons</t>
        </is>
      </c>
      <c r="K16" s="29" t="inlineStr">
        <is>
          <t>Yok</t>
        </is>
      </c>
      <c r="L16" s="49" t="inlineStr">
        <is>
          <t>2026-10-20</t>
        </is>
      </c>
      <c r="M16" s="29" t="inlineStr">
        <is>
          <t>Bekliyor</t>
        </is>
      </c>
      <c r="N16" s="29" t="inlineStr">
        <is>
          <t>Bekliyor</t>
        </is>
      </c>
      <c r="O16" s="29" t="n"/>
      <c r="P16" s="29" t="n"/>
      <c r="Q16" s="29" t="inlineStr">
        <is>
          <t>Bekliyor</t>
        </is>
      </c>
      <c r="R16" s="29" t="n"/>
      <c r="S16" s="29" t="n"/>
      <c r="T16" s="29" t="n"/>
      <c r="U16" s="29" t="n"/>
      <c r="V16" s="29" t="n"/>
      <c r="W16" s="29" t="n"/>
    </row>
    <row r="17" ht="54" customHeight="1">
      <c r="A17" s="29" t="inlineStr">
        <is>
          <t>barcelona:kanit:fundacio-joan-miro-02</t>
        </is>
      </c>
      <c r="B17" s="29" t="inlineStr">
        <is>
          <t>barcelona</t>
        </is>
      </c>
      <c r="C17" s="29" t="inlineStr">
        <is>
          <t>barcelona:foto:fundacio-joan-miro-02</t>
        </is>
      </c>
      <c r="D17" s="29" t="inlineStr">
        <is>
          <t>https://upload.wikimedia.org/wikipedia/commons/5/59/Barcelona_-_Montju%C3%AFc_-_Avinguda_de_Miramar_-_View_NW_on_Fundaci%C3%B3_Joan_Mir%C3%B3_1975_by_Josep_Llu%C3%ADs_Sert.jpg?utm_source=commons.wikimedia.org&amp;utm_campaign=imageinfo&amp;utm_content=original</t>
        </is>
      </c>
      <c r="E17" s="29" t="inlineStr">
        <is>
          <t>File:Barcelona - Montjuïc - Avinguda de Miramar - View NW on Fundació Joan Miró 1975 by Josep Lluís Sert.jpg</t>
        </is>
      </c>
      <c r="F17" s="29" t="inlineStr">
        <is>
          <t>&lt;a rel="mw:WikiLink" href="https://commons.wikimedia.org/wiki/User:Txllxt_TxllxT" title="User:Txllxt TxllxT"&gt;Txllxt TxllxT&lt;/a&gt;</t>
        </is>
      </c>
      <c r="G17" s="29" t="inlineStr">
        <is>
          <t>CC BY-SA 4.0</t>
        </is>
      </c>
      <c r="H17" s="29" t="inlineStr">
        <is>
          <t>https://creativecommons.org/licenses/by-sa/4.0</t>
        </is>
      </c>
      <c r="I17" s="29" t="inlineStr">
        <is>
          <t>CC BY-SA 4.0 lisansı</t>
        </is>
      </c>
      <c r="J17" s="29" t="inlineStr">
        <is>
          <t>© &lt;a rel="mw:WikiLink" href="https://commons.wikimedia.org/wiki/User:Txllxt_TxllxT" title="User:Txllxt TxllxT"&gt;Txllxt TxllxT&lt;/a&gt; / Wikimedia Commons</t>
        </is>
      </c>
      <c r="K17" s="29" t="inlineStr">
        <is>
          <t>Yok</t>
        </is>
      </c>
      <c r="L17" s="49" t="inlineStr">
        <is>
          <t>2026-10-20</t>
        </is>
      </c>
      <c r="M17" s="29" t="inlineStr">
        <is>
          <t>Bekliyor</t>
        </is>
      </c>
      <c r="N17" s="29" t="inlineStr">
        <is>
          <t>Bekliyor</t>
        </is>
      </c>
      <c r="O17" s="29" t="n"/>
      <c r="P17" s="29" t="n"/>
      <c r="Q17" s="29" t="inlineStr">
        <is>
          <t>Bekliyor</t>
        </is>
      </c>
      <c r="R17" s="29" t="n"/>
      <c r="S17" s="29" t="n"/>
      <c r="T17" s="29" t="n"/>
      <c r="U17" s="29" t="n"/>
      <c r="V17" s="29" t="n"/>
      <c r="W17" s="29" t="n"/>
    </row>
    <row r="18" ht="54" customHeight="1">
      <c r="A18" s="29" t="inlineStr">
        <is>
          <t>barcelona:kanit:museu-historia-barcelona-01</t>
        </is>
      </c>
      <c r="B18" s="29" t="inlineStr">
        <is>
          <t>barcelona</t>
        </is>
      </c>
      <c r="C18" s="29" t="inlineStr">
        <is>
          <t>barcelona:foto:museu-historia-barcelona-01</t>
        </is>
      </c>
      <c r="D18" s="29" t="inlineStr">
        <is>
          <t>https://upload.wikimedia.org/wikipedia/commons/2/21/MUHBA_Santa_Caterina_Barcelona.JPG?utm_source=commons.wikimedia.org&amp;utm_campaign=imageinfo&amp;utm_content=original</t>
        </is>
      </c>
      <c r="E18" s="29" t="inlineStr">
        <is>
          <t>File:MUHBA Santa Caterina Barcelona.JPG</t>
        </is>
      </c>
      <c r="F18" s="29" t="inlineStr">
        <is>
          <t>&lt;a href="//commons.wikimedia.org/w/index.php?title=User:JosepBC&amp;amp;action=edit&amp;amp;redlink=1" class="new" title="User:JosepBC (page does not exist)"&gt;JosepBC&lt;/a&gt;</t>
        </is>
      </c>
      <c r="G18" s="29" t="inlineStr">
        <is>
          <t>CC BY-SA 3.0</t>
        </is>
      </c>
      <c r="H18" s="29" t="inlineStr">
        <is>
          <t>https://creativecommons.org/licenses/by-sa/3.0</t>
        </is>
      </c>
      <c r="I18" s="29" t="inlineStr">
        <is>
          <t>CC BY-SA 3.0 lisansı</t>
        </is>
      </c>
      <c r="J18" s="29" t="inlineStr">
        <is>
          <t>© &lt;a href="//commons.wikimedia.org/w/index.php?title=User:JosepBC&amp;amp;action=edit&amp;amp;redlink=1" class="new" title="User:JosepBC (page does not exist)"&gt;JosepBC&lt;/a&gt; / Wikimedia Commons</t>
        </is>
      </c>
      <c r="K18" s="29" t="inlineStr">
        <is>
          <t>Yok</t>
        </is>
      </c>
      <c r="L18" s="49" t="inlineStr">
        <is>
          <t>2026-10-20</t>
        </is>
      </c>
      <c r="M18" s="29" t="inlineStr">
        <is>
          <t>Bekliyor</t>
        </is>
      </c>
      <c r="N18" s="29" t="inlineStr">
        <is>
          <t>Bekliyor</t>
        </is>
      </c>
      <c r="O18" s="29" t="n"/>
      <c r="P18" s="29" t="n"/>
      <c r="Q18" s="29" t="inlineStr">
        <is>
          <t>Bekliyor</t>
        </is>
      </c>
      <c r="R18" s="29" t="n"/>
      <c r="S18" s="29" t="n"/>
      <c r="T18" s="29" t="n"/>
      <c r="U18" s="29" t="n"/>
      <c r="V18" s="29" t="n"/>
      <c r="W18" s="29" t="n"/>
    </row>
    <row r="19" ht="54" customHeight="1">
      <c r="A19" s="29" t="inlineStr">
        <is>
          <t>barcelona:kanit:museu-historia-barcelona-02</t>
        </is>
      </c>
      <c r="B19" s="29" t="inlineStr">
        <is>
          <t>barcelona</t>
        </is>
      </c>
      <c r="C19" s="29" t="inlineStr">
        <is>
          <t>barcelona:foto:museu-historia-barcelona-02</t>
        </is>
      </c>
      <c r="D19" s="29" t="inlineStr">
        <is>
          <t>https://upload.wikimedia.org/wikipedia/commons/5/56/MUHBA-_Fa%C3%A7ana.350002.JPG?utm_source=commons.wikimedia.org&amp;utm_campaign=imageinfo&amp;utm_content=original</t>
        </is>
      </c>
      <c r="E19" s="29" t="inlineStr">
        <is>
          <t>File:MUHBA- Façana.350002.JPG</t>
        </is>
      </c>
      <c r="F19" s="29" t="inlineStr">
        <is>
          <t>&lt;a href="//commons.wikimedia.org/wiki/User:Kippelboy" title="User:Kippelboy"&gt;Kippelboy&lt;/a&gt;</t>
        </is>
      </c>
      <c r="G19" s="29" t="inlineStr">
        <is>
          <t>CC BY-SA 3.0</t>
        </is>
      </c>
      <c r="H19" s="29" t="inlineStr">
        <is>
          <t>https://creativecommons.org/licenses/by-sa/3.0</t>
        </is>
      </c>
      <c r="I19" s="29" t="inlineStr">
        <is>
          <t>CC BY-SA 3.0 lisansı</t>
        </is>
      </c>
      <c r="J19" s="29" t="inlineStr">
        <is>
          <t>© &lt;a href="//commons.wikimedia.org/wiki/User:Kippelboy" title="User:Kippelboy"&gt;Kippelboy&lt;/a&gt; / Wikimedia Commons</t>
        </is>
      </c>
      <c r="K19" s="29" t="inlineStr">
        <is>
          <t>Yok</t>
        </is>
      </c>
      <c r="L19" s="49" t="inlineStr">
        <is>
          <t>2026-10-20</t>
        </is>
      </c>
      <c r="M19" s="29" t="inlineStr">
        <is>
          <t>Bekliyor</t>
        </is>
      </c>
      <c r="N19" s="29" t="inlineStr">
        <is>
          <t>Bekliyor</t>
        </is>
      </c>
      <c r="O19" s="29" t="n"/>
      <c r="P19" s="29" t="n"/>
      <c r="Q19" s="29" t="inlineStr">
        <is>
          <t>Bekliyor</t>
        </is>
      </c>
      <c r="R19" s="29" t="n"/>
      <c r="S19" s="29" t="n"/>
      <c r="T19" s="29" t="n"/>
      <c r="U19" s="29" t="n"/>
      <c r="V19" s="29" t="n"/>
      <c r="W19" s="29" t="n"/>
    </row>
    <row r="20" ht="54" customHeight="1">
      <c r="A20" s="29" t="inlineStr">
        <is>
          <t>barcelona:kanit:macba-cagm-01</t>
        </is>
      </c>
      <c r="B20" s="29" t="inlineStr">
        <is>
          <t>barcelona</t>
        </is>
      </c>
      <c r="C20" s="29" t="inlineStr">
        <is>
          <t>barcelona:foto:macba-cagm-01</t>
        </is>
      </c>
      <c r="D20" s="29" t="inlineStr">
        <is>
          <t>https://upload.wikimedia.org/wikipedia/commons/e/e6/Torre_Agbar_-_Barcelona%2C_Spain_-_Jan_2007.jpg?utm_source=commons.wikimedia.org&amp;utm_campaign=imageinfo&amp;utm_content=original</t>
        </is>
      </c>
      <c r="E20" s="29" t="inlineStr">
        <is>
          <t>File:Torre Agbar - Barcelona, Spain - Jan 2007.jpg</t>
        </is>
      </c>
      <c r="F20" s="29" t="inlineStr">
        <is>
          <t>&lt;a href="//commons.wikimedia.org/wiki/User:Diliff" title="User:Diliff"&gt;Diliff&lt;/a&gt;</t>
        </is>
      </c>
      <c r="G20" s="29" t="inlineStr">
        <is>
          <t>CC BY 2.5</t>
        </is>
      </c>
      <c r="H20" s="29" t="inlineStr">
        <is>
          <t>https://creativecommons.org/licenses/by/2.5</t>
        </is>
      </c>
      <c r="I20" s="29" t="inlineStr">
        <is>
          <t>CC BY 2.5 lisansı</t>
        </is>
      </c>
      <c r="J20" s="29" t="inlineStr">
        <is>
          <t>© &lt;a href="//commons.wikimedia.org/wiki/User:Diliff" title="User:Diliff"&gt;Diliff&lt;/a&gt; / Wikimedia Commons</t>
        </is>
      </c>
      <c r="K20" s="29" t="inlineStr">
        <is>
          <t>Yok</t>
        </is>
      </c>
      <c r="L20" s="49" t="inlineStr">
        <is>
          <t>2026-10-20</t>
        </is>
      </c>
      <c r="M20" s="29" t="inlineStr">
        <is>
          <t>Bekliyor</t>
        </is>
      </c>
      <c r="N20" s="29" t="inlineStr">
        <is>
          <t>Bekliyor</t>
        </is>
      </c>
      <c r="O20" s="29" t="n"/>
      <c r="P20" s="29" t="n"/>
      <c r="Q20" s="29" t="inlineStr">
        <is>
          <t>Bekliyor</t>
        </is>
      </c>
      <c r="R20" s="29" t="n"/>
      <c r="S20" s="29" t="n"/>
      <c r="T20" s="29" t="n"/>
      <c r="U20" s="29" t="n"/>
      <c r="V20" s="29" t="n"/>
      <c r="W20" s="29" t="n"/>
    </row>
    <row r="21" ht="54" customHeight="1">
      <c r="A21" s="29" t="inlineStr">
        <is>
          <t>barcelona:kanit:macba-cagm-02</t>
        </is>
      </c>
      <c r="B21" s="29" t="inlineStr">
        <is>
          <t>barcelona</t>
        </is>
      </c>
      <c r="C21" s="29" t="inlineStr">
        <is>
          <t>barcelona:foto:macba-cagm-02</t>
        </is>
      </c>
      <c r="D21" s="29" t="inlineStr">
        <is>
          <t>https://upload.wikimedia.org/wikipedia/commons/4/40/Barcelona_-_Farola_Avenida_Gaudi.jpg?utm_source=commons.wikimedia.org&amp;utm_campaign=imageinfo&amp;utm_content=original</t>
        </is>
      </c>
      <c r="E21" s="29" t="inlineStr">
        <is>
          <t>File:Barcelona - Farola Avenida Gaudi.jpg</t>
        </is>
      </c>
      <c r="F21" s="29" t="inlineStr">
        <is>
          <t>&lt;a href="//commons.wikimedia.org/wiki/User:Selbymay" title="User:Selbymay"&gt;Selbymay&lt;/a&gt;</t>
        </is>
      </c>
      <c r="G21" s="29" t="inlineStr">
        <is>
          <t>CC BY-SA 3.0</t>
        </is>
      </c>
      <c r="H21" s="29" t="inlineStr">
        <is>
          <t>https://creativecommons.org/licenses/by-sa/3.0</t>
        </is>
      </c>
      <c r="I21" s="29" t="inlineStr">
        <is>
          <t>CC BY-SA 3.0 lisansı</t>
        </is>
      </c>
      <c r="J21" s="29" t="inlineStr">
        <is>
          <t>© &lt;a href="//commons.wikimedia.org/wiki/User:Selbymay" title="User:Selbymay"&gt;Selbymay&lt;/a&gt; / Wikimedia Commons</t>
        </is>
      </c>
      <c r="K21" s="29" t="inlineStr">
        <is>
          <t>Yok</t>
        </is>
      </c>
      <c r="L21" s="49" t="inlineStr">
        <is>
          <t>2026-10-20</t>
        </is>
      </c>
      <c r="M21" s="29" t="inlineStr">
        <is>
          <t>Bekliyor</t>
        </is>
      </c>
      <c r="N21" s="29" t="inlineStr">
        <is>
          <t>Bekliyor</t>
        </is>
      </c>
      <c r="O21" s="29" t="n"/>
      <c r="P21" s="29" t="n"/>
      <c r="Q21" s="29" t="inlineStr">
        <is>
          <t>Bekliyor</t>
        </is>
      </c>
      <c r="R21" s="29" t="n"/>
      <c r="S21" s="29" t="n"/>
      <c r="T21" s="29" t="n"/>
      <c r="U21" s="29" t="n"/>
      <c r="V21" s="29" t="n"/>
      <c r="W21" s="29" t="n"/>
    </row>
    <row r="22" ht="54" customHeight="1">
      <c r="A22" s="29" t="inlineStr">
        <is>
          <t>barcelona:kanit:cosmo-caixa-01</t>
        </is>
      </c>
      <c r="B22" s="29" t="inlineStr">
        <is>
          <t>barcelona</t>
        </is>
      </c>
      <c r="C22" s="29" t="inlineStr">
        <is>
          <t>barcelona:foto:cosmo-caixa-01</t>
        </is>
      </c>
      <c r="D22" s="29" t="inlineStr">
        <is>
          <t>https://upload.wikimedia.org/wikipedia/commons/0/05/Barcelona_-_Ronda_de_Dalt_-_Carrer_d%27Isaac_Newton_-_CosmoCaixa%2C_el_Museu_de_la_Ci%C3%A8ncia_de_l%27Obra_Social_%22la_Caixa%22_%28Science_Museum%29_-_View_North_on_El_Submari_Barcelona.jpg?utm_source=commons.wikimedia.org&amp;utm_campaign=imageinfo&amp;utm_content=original</t>
        </is>
      </c>
      <c r="E22" s="29" t="inlineStr">
        <is>
          <t>File:Barcelona - Ronda de Dalt - Carrer d'Isaac Newton - CosmoCaixa, el Museu de la Ciència de l'Obra Social "la Caixa" (Science Museum) - View North on El Submari Barcelona.jpg</t>
        </is>
      </c>
      <c r="F22" s="29" t="inlineStr">
        <is>
          <t>&lt;a href="//commons.wikimedia.org/wiki/User:Txllxt_TxllxT" title="User:Txllxt TxllxT"&gt;Txllxt TxllxT&lt;/a&gt;</t>
        </is>
      </c>
      <c r="G22" s="29" t="inlineStr">
        <is>
          <t>CC BY-SA 4.0</t>
        </is>
      </c>
      <c r="H22" s="29" t="inlineStr">
        <is>
          <t>https://creativecommons.org/licenses/by-sa/4.0</t>
        </is>
      </c>
      <c r="I22" s="29" t="inlineStr">
        <is>
          <t>CC BY-SA 4.0 lisansı</t>
        </is>
      </c>
      <c r="J22" s="29" t="inlineStr">
        <is>
          <t>© &lt;a href="//commons.wikimedia.org/wiki/User:Txllxt_TxllxT" title="User:Txllxt TxllxT"&gt;Txllxt TxllxT&lt;/a&gt; / Wikimedia Commons</t>
        </is>
      </c>
      <c r="K22" s="29" t="inlineStr">
        <is>
          <t>Yok</t>
        </is>
      </c>
      <c r="L22" s="49" t="inlineStr">
        <is>
          <t>2026-10-20</t>
        </is>
      </c>
      <c r="M22" s="29" t="inlineStr">
        <is>
          <t>Bekliyor</t>
        </is>
      </c>
      <c r="N22" s="29" t="inlineStr">
        <is>
          <t>Bekliyor</t>
        </is>
      </c>
      <c r="O22" s="29" t="n"/>
      <c r="P22" s="29" t="n"/>
      <c r="Q22" s="29" t="inlineStr">
        <is>
          <t>Bekliyor</t>
        </is>
      </c>
      <c r="R22" s="29" t="n"/>
      <c r="S22" s="29" t="n"/>
      <c r="T22" s="29" t="n"/>
      <c r="U22" s="29" t="n"/>
      <c r="V22" s="29" t="n"/>
      <c r="W22" s="29" t="n"/>
    </row>
    <row r="23" ht="54" customHeight="1">
      <c r="A23" s="29" t="inlineStr">
        <is>
          <t>barcelona:kanit:cosmo-caixa-02</t>
        </is>
      </c>
      <c r="B23" s="29" t="inlineStr">
        <is>
          <t>barcelona</t>
        </is>
      </c>
      <c r="C23" s="29" t="inlineStr">
        <is>
          <t>barcelona:foto:cosmo-caixa-02</t>
        </is>
      </c>
      <c r="D23" s="29" t="inlineStr">
        <is>
          <t>https://upload.wikimedia.org/wikipedia/commons/9/9a/CosmoCaixa_building.jpg?utm_source=commons.wikimedia.org&amp;utm_campaign=imageinfo&amp;utm_content=original</t>
        </is>
      </c>
      <c r="E23" s="29" t="inlineStr">
        <is>
          <t>File:CosmoCaixa building.jpg</t>
        </is>
      </c>
      <c r="F23" s="29" t="inlineStr">
        <is>
          <t>&lt;a href="//commons.wikimedia.org/wiki/User:Jirka_Dl" title="User:Jirka Dl"&gt;Jirka Dl&lt;/a&gt;</t>
        </is>
      </c>
      <c r="G23" s="29" t="inlineStr">
        <is>
          <t>CC BY-SA 3.0</t>
        </is>
      </c>
      <c r="H23" s="29" t="inlineStr">
        <is>
          <t>https://creativecommons.org/licenses/by-sa/3.0</t>
        </is>
      </c>
      <c r="I23" s="29" t="inlineStr">
        <is>
          <t>CC BY-SA 3.0 lisansı</t>
        </is>
      </c>
      <c r="J23" s="29" t="inlineStr">
        <is>
          <t>© &lt;a href="//commons.wikimedia.org/wiki/User:Jirka_Dl" title="User:Jirka Dl"&gt;Jirka Dl&lt;/a&gt; / Wikimedia Commons</t>
        </is>
      </c>
      <c r="K23" s="29" t="inlineStr">
        <is>
          <t>Yok</t>
        </is>
      </c>
      <c r="L23" s="49" t="inlineStr">
        <is>
          <t>2026-10-20</t>
        </is>
      </c>
      <c r="M23" s="29" t="inlineStr">
        <is>
          <t>Bekliyor</t>
        </is>
      </c>
      <c r="N23" s="29" t="inlineStr">
        <is>
          <t>Bekliyor</t>
        </is>
      </c>
      <c r="O23" s="29" t="n"/>
      <c r="P23" s="29" t="n"/>
      <c r="Q23" s="29" t="inlineStr">
        <is>
          <t>Bekliyor</t>
        </is>
      </c>
      <c r="R23" s="29" t="n"/>
      <c r="S23" s="29" t="n"/>
      <c r="T23" s="29" t="n"/>
      <c r="U23" s="29" t="n"/>
      <c r="V23" s="29" t="n"/>
      <c r="W23" s="29" t="n"/>
    </row>
    <row r="24" ht="54" customHeight="1">
      <c r="A24" s="29" t="inlineStr">
        <is>
          <t>barcelona:kanit:museu-maritim-01</t>
        </is>
      </c>
      <c r="B24" s="29" t="inlineStr">
        <is>
          <t>barcelona</t>
        </is>
      </c>
      <c r="C24" s="29" t="inlineStr">
        <is>
          <t>barcelona:foto:museu-maritim-01</t>
        </is>
      </c>
      <c r="D24" s="29" t="inlineStr">
        <is>
          <t>https://upload.wikimedia.org/wikipedia/commons/1/1e/Aksam_1936_eylul_6.pdf?utm_source=commons.wikimedia.org&amp;utm_campaign=imageinfo&amp;utm_content=original</t>
        </is>
      </c>
      <c r="E24" s="29" t="inlineStr">
        <is>
          <t>File:Aksam 1936 eylul 6.pdf</t>
        </is>
      </c>
      <c r="F24" s="29" t="inlineStr">
        <is>
          <t>Akşam Gazetesi</t>
        </is>
      </c>
      <c r="G24" s="29" t="inlineStr">
        <is>
          <t>Public domain</t>
        </is>
      </c>
      <c r="H24" s="29" t="inlineStr"/>
      <c r="I24" s="29" t="inlineStr">
        <is>
          <t>Public domain lisansı</t>
        </is>
      </c>
      <c r="J24" s="29" t="inlineStr">
        <is>
          <t>© Akşam Gazetesi / Wikimedia Commons</t>
        </is>
      </c>
      <c r="K24" s="29" t="inlineStr">
        <is>
          <t>Yok</t>
        </is>
      </c>
      <c r="L24" s="49" t="inlineStr">
        <is>
          <t>2026-10-20</t>
        </is>
      </c>
      <c r="M24" s="29" t="inlineStr">
        <is>
          <t>Bekliyor</t>
        </is>
      </c>
      <c r="N24" s="29" t="inlineStr">
        <is>
          <t>Bekliyor</t>
        </is>
      </c>
      <c r="O24" s="29" t="n"/>
      <c r="P24" s="29" t="n"/>
      <c r="Q24" s="29" t="inlineStr">
        <is>
          <t>Bekliyor</t>
        </is>
      </c>
      <c r="R24" s="29" t="n"/>
      <c r="S24" s="29" t="n"/>
      <c r="T24" s="29" t="n"/>
      <c r="U24" s="29" t="n"/>
      <c r="V24" s="29" t="n"/>
      <c r="W24" s="29" t="n"/>
    </row>
    <row r="25" ht="54" customHeight="1">
      <c r="A25" s="29" t="inlineStr">
        <is>
          <t>barcelona:kanit:museu-maritim-02</t>
        </is>
      </c>
      <c r="B25" s="29" t="inlineStr">
        <is>
          <t>barcelona</t>
        </is>
      </c>
      <c r="C25" s="29" t="inlineStr">
        <is>
          <t>barcelona:foto:museu-maritim-02</t>
        </is>
      </c>
      <c r="D25" s="29" t="inlineStr">
        <is>
          <t>https://upload.wikimedia.org/wikipedia/commons/8/88/%28Barcelona%29_Marina_-_Ramon_Marti_i_Alsina_-_Museu_Mar%C3%ADtim%2C_Barcelona.jpg?utm_source=commons.wikimedia.org&amp;utm_campaign=imageinfo&amp;utm_content=original</t>
        </is>
      </c>
      <c r="E25" s="29" t="inlineStr">
        <is>
          <t>File:(Barcelona) Marina - Ramon Marti i Alsina - Museu Marítim, Barcelona.jpg</t>
        </is>
      </c>
      <c r="F25" s="29" t="inlineStr">
        <is>
          <t>&lt;a href="//commons.wikimedia.org/wiki/User:Archaeodontosaurus" title="User:Archaeodontosaurus"&gt;Didier Descouens&lt;/a&gt;</t>
        </is>
      </c>
      <c r="G25" s="29" t="inlineStr">
        <is>
          <t>Public domain</t>
        </is>
      </c>
      <c r="H25" s="29" t="inlineStr"/>
      <c r="I25" s="29" t="inlineStr">
        <is>
          <t>Public domain lisansı</t>
        </is>
      </c>
      <c r="J25" s="29" t="inlineStr">
        <is>
          <t>© &lt;a href="//commons.wikimedia.org/wiki/User:Archaeodontosaurus" title="User:Archaeodontosaurus"&gt;Didier Descouens&lt;/a&gt; / Wikimedia Commons</t>
        </is>
      </c>
      <c r="K25" s="29" t="inlineStr">
        <is>
          <t>Yok</t>
        </is>
      </c>
      <c r="L25" s="49" t="inlineStr">
        <is>
          <t>2026-10-20</t>
        </is>
      </c>
      <c r="M25" s="29" t="inlineStr">
        <is>
          <t>Bekliyor</t>
        </is>
      </c>
      <c r="N25" s="29" t="inlineStr">
        <is>
          <t>Bekliyor</t>
        </is>
      </c>
      <c r="O25" s="29" t="n"/>
      <c r="P25" s="29" t="n"/>
      <c r="Q25" s="29" t="inlineStr">
        <is>
          <t>Bekliyor</t>
        </is>
      </c>
      <c r="R25" s="29" t="n"/>
      <c r="S25" s="29" t="n"/>
      <c r="T25" s="29" t="n"/>
      <c r="U25" s="29" t="n"/>
      <c r="V25" s="29" t="n"/>
      <c r="W25" s="29" t="n"/>
    </row>
    <row r="26" ht="54" customHeight="1">
      <c r="A26" s="29" t="inlineStr">
        <is>
          <t>barcelona:kanit:fc-barcelona-museu-01</t>
        </is>
      </c>
      <c r="B26" s="29" t="inlineStr">
        <is>
          <t>barcelona</t>
        </is>
      </c>
      <c r="C26" s="29" t="inlineStr">
        <is>
          <t>barcelona:foto:fc-barcelona-museu-01</t>
        </is>
      </c>
      <c r="D26" s="29" t="inlineStr">
        <is>
          <t>https://upload.wikimedia.org/wikipedia/commons/7/71/Barcelona_274.JPG?utm_source=commons.wikimedia.org&amp;utm_campaign=imageinfo&amp;utm_content=original</t>
        </is>
      </c>
      <c r="E26" s="29" t="inlineStr">
        <is>
          <t>File:Barcelona 274.JPG</t>
        </is>
      </c>
      <c r="F26" s="29" t="inlineStr">
        <is>
          <t>&lt;a href="//commons.wikimedia.org/wiki/User:JoJan" title="User:JoJan"&gt;JoJan&lt;/a&gt;</t>
        </is>
      </c>
      <c r="G26" s="29" t="inlineStr">
        <is>
          <t>CC BY 3.0</t>
        </is>
      </c>
      <c r="H26" s="29" t="inlineStr">
        <is>
          <t>https://creativecommons.org/licenses/by/3.0</t>
        </is>
      </c>
      <c r="I26" s="29" t="inlineStr">
        <is>
          <t>CC BY 3.0 lisansı</t>
        </is>
      </c>
      <c r="J26" s="29" t="inlineStr">
        <is>
          <t>© &lt;a href="//commons.wikimedia.org/wiki/User:JoJan" title="User:JoJan"&gt;JoJan&lt;/a&gt; / Wikimedia Commons</t>
        </is>
      </c>
      <c r="K26" s="29" t="inlineStr">
        <is>
          <t>Yok</t>
        </is>
      </c>
      <c r="L26" s="49" t="inlineStr">
        <is>
          <t>2026-10-20</t>
        </is>
      </c>
      <c r="M26" s="29" t="inlineStr">
        <is>
          <t>Bekliyor</t>
        </is>
      </c>
      <c r="N26" s="29" t="inlineStr">
        <is>
          <t>Bekliyor</t>
        </is>
      </c>
      <c r="O26" s="29" t="n"/>
      <c r="P26" s="29" t="n"/>
      <c r="Q26" s="29" t="inlineStr">
        <is>
          <t>Bekliyor</t>
        </is>
      </c>
      <c r="R26" s="29" t="n"/>
      <c r="S26" s="29" t="n"/>
      <c r="T26" s="29" t="n"/>
      <c r="U26" s="29" t="n"/>
      <c r="V26" s="29" t="n"/>
      <c r="W26" s="29" t="n"/>
    </row>
    <row r="27" ht="54" customHeight="1">
      <c r="A27" s="29" t="inlineStr">
        <is>
          <t>barcelona:kanit:fc-barcelona-museu-02</t>
        </is>
      </c>
      <c r="B27" s="29" t="inlineStr">
        <is>
          <t>barcelona</t>
        </is>
      </c>
      <c r="C27" s="29" t="inlineStr">
        <is>
          <t>barcelona:foto:fc-barcelona-museu-02</t>
        </is>
      </c>
      <c r="D27" s="29" t="inlineStr">
        <is>
          <t>https://upload.wikimedia.org/wikipedia/commons/8/86/Col%C2%B7leccions_del_Museu_del_FC_Barcelona_01.jpg?utm_source=commons.wikimedia.org&amp;utm_campaign=imageinfo&amp;utm_content=original</t>
        </is>
      </c>
      <c r="E27" s="29" t="inlineStr">
        <is>
          <t>File:Col·leccions del Museu del FC Barcelona 01.jpg</t>
        </is>
      </c>
      <c r="F27" s="29" t="inlineStr">
        <is>
          <t>&lt;a href="//commons.wikimedia.org/wiki/User:Nicholas_Gemini" title="User:Nicholas Gemini"&gt;Nicholas Gemini&lt;/a&gt;</t>
        </is>
      </c>
      <c r="G27" s="29" t="inlineStr">
        <is>
          <t>CC BY-SA 4.0</t>
        </is>
      </c>
      <c r="H27" s="29" t="inlineStr">
        <is>
          <t>https://creativecommons.org/licenses/by-sa/4.0</t>
        </is>
      </c>
      <c r="I27" s="29" t="inlineStr">
        <is>
          <t>CC BY-SA 4.0 lisansı</t>
        </is>
      </c>
      <c r="J27" s="29" t="inlineStr">
        <is>
          <t>© &lt;a href="//commons.wikimedia.org/wiki/User:Nicholas_Gemini" title="User:Nicholas Gemini"&gt;Nicholas Gemini&lt;/a&gt; / Wikimedia Commons</t>
        </is>
      </c>
      <c r="K27" s="29" t="inlineStr">
        <is>
          <t>Yok</t>
        </is>
      </c>
      <c r="L27" s="49" t="inlineStr">
        <is>
          <t>2026-10-20</t>
        </is>
      </c>
      <c r="M27" s="29" t="inlineStr">
        <is>
          <t>Bekliyor</t>
        </is>
      </c>
      <c r="N27" s="29" t="inlineStr">
        <is>
          <t>Bekliyor</t>
        </is>
      </c>
      <c r="O27" s="29" t="n"/>
      <c r="P27" s="29" t="n"/>
      <c r="Q27" s="29" t="inlineStr">
        <is>
          <t>Bekliyor</t>
        </is>
      </c>
      <c r="R27" s="29" t="n"/>
      <c r="S27" s="29" t="n"/>
      <c r="T27" s="29" t="n"/>
      <c r="U27" s="29" t="n"/>
      <c r="V27" s="29" t="n"/>
      <c r="W27" s="29" t="n"/>
    </row>
    <row r="28" ht="54" customHeight="1">
      <c r="A28" s="29" t="inlineStr">
        <is>
          <t>barcelona:kanit:museu-del-disseny-01</t>
        </is>
      </c>
      <c r="B28" s="29" t="inlineStr">
        <is>
          <t>barcelona</t>
        </is>
      </c>
      <c r="C28" s="29" t="inlineStr">
        <is>
          <t>barcelona:foto:museu-del-disseny-01</t>
        </is>
      </c>
      <c r="D28" s="29" t="inlineStr">
        <is>
          <t>https://upload.wikimedia.org/wikipedia/commons/c/c2/Barcelona-_Museu_del_Disseny_-_50210424961.jpg?utm_source=commons.wikimedia.org&amp;utm_campaign=imageinfo&amp;utm_content=original</t>
        </is>
      </c>
      <c r="E28" s="29" t="inlineStr">
        <is>
          <t>File:Barcelona- Museu del Disseny - 50210424961.jpg</t>
        </is>
      </c>
      <c r="F28" s="29" t="inlineStr">
        <is>
          <t>&lt;a rel="nofollow" class="external text" href="https://www.flickr.com/people/78775886@N06"&gt;Jorge Franganillo&lt;/a&gt;</t>
        </is>
      </c>
      <c r="G28" s="29" t="inlineStr">
        <is>
          <t>CC BY 2.0</t>
        </is>
      </c>
      <c r="H28" s="29" t="inlineStr">
        <is>
          <t>https://creativecommons.org/licenses/by/2.0</t>
        </is>
      </c>
      <c r="I28" s="29" t="inlineStr">
        <is>
          <t>CC BY 2.0 lisansı</t>
        </is>
      </c>
      <c r="J28" s="29" t="inlineStr">
        <is>
          <t>© &lt;a rel="nofollow" class="external text" href="https://www.flickr.com/people/78775886@N06"&gt;Jorge Franganillo&lt;/a&gt; / Wikimedia Commons</t>
        </is>
      </c>
      <c r="K28" s="29" t="inlineStr">
        <is>
          <t>Yok</t>
        </is>
      </c>
      <c r="L28" s="49" t="inlineStr">
        <is>
          <t>2026-10-20</t>
        </is>
      </c>
      <c r="M28" s="29" t="inlineStr">
        <is>
          <t>Bekliyor</t>
        </is>
      </c>
      <c r="N28" s="29" t="inlineStr">
        <is>
          <t>Bekliyor</t>
        </is>
      </c>
      <c r="O28" s="29" t="n"/>
      <c r="P28" s="29" t="n"/>
      <c r="Q28" s="29" t="inlineStr">
        <is>
          <t>Bekliyor</t>
        </is>
      </c>
      <c r="R28" s="29" t="n"/>
      <c r="S28" s="29" t="n"/>
      <c r="T28" s="29" t="n"/>
      <c r="U28" s="29" t="n"/>
      <c r="V28" s="29" t="n"/>
      <c r="W28" s="29" t="n"/>
    </row>
    <row r="29" ht="54" customHeight="1">
      <c r="A29" s="29" t="inlineStr">
        <is>
          <t>barcelona:kanit:museu-del-disseny-02</t>
        </is>
      </c>
      <c r="B29" s="29" t="inlineStr">
        <is>
          <t>barcelona</t>
        </is>
      </c>
      <c r="C29" s="29" t="inlineStr">
        <is>
          <t>barcelona:foto:museu-del-disseny-02</t>
        </is>
      </c>
      <c r="D29" s="29" t="inlineStr">
        <is>
          <t>https://upload.wikimedia.org/wikipedia/commons/b/b9/Museu_del_Disseny%2C_Barcelona.jpg?utm_source=commons.wikimedia.org&amp;utm_campaign=imageinfo&amp;utm_content=original</t>
        </is>
      </c>
      <c r="E29" s="29" t="inlineStr">
        <is>
          <t>File:Museu del Disseny, Barcelona.jpg</t>
        </is>
      </c>
      <c r="F29" s="29" t="inlineStr">
        <is>
          <t>&lt;a href="//commons.wikimedia.org/wiki/User:Thomas_Ledl" class="mw-redirect" title="User:Thomas Ledl"&gt;Thomas Ledl&lt;/a&gt;</t>
        </is>
      </c>
      <c r="G29" s="29" t="inlineStr">
        <is>
          <t>CC BY-SA 4.0</t>
        </is>
      </c>
      <c r="H29" s="29" t="inlineStr">
        <is>
          <t>https://creativecommons.org/licenses/by-sa/4.0</t>
        </is>
      </c>
      <c r="I29" s="29" t="inlineStr">
        <is>
          <t>CC BY-SA 4.0 lisansı</t>
        </is>
      </c>
      <c r="J29" s="29" t="inlineStr">
        <is>
          <t>© &lt;a href="//commons.wikimedia.org/wiki/User:Thomas_Ledl" class="mw-redirect" title="User:Thomas Ledl"&gt;Thomas Ledl&lt;/a&gt; / Wikimedia Commons</t>
        </is>
      </c>
      <c r="K29" s="29" t="inlineStr">
        <is>
          <t>Yok</t>
        </is>
      </c>
      <c r="L29" s="49" t="inlineStr">
        <is>
          <t>2026-10-20</t>
        </is>
      </c>
      <c r="M29" s="29" t="inlineStr">
        <is>
          <t>Bekliyor</t>
        </is>
      </c>
      <c r="N29" s="29" t="inlineStr">
        <is>
          <t>Bekliyor</t>
        </is>
      </c>
      <c r="O29" s="29" t="n"/>
      <c r="P29" s="29" t="n"/>
      <c r="Q29" s="29" t="inlineStr">
        <is>
          <t>Bekliyor</t>
        </is>
      </c>
      <c r="R29" s="29" t="n"/>
      <c r="S29" s="29" t="n"/>
      <c r="T29" s="29" t="n"/>
      <c r="U29" s="29" t="n"/>
      <c r="V29" s="29" t="n"/>
      <c r="W29" s="29" t="n"/>
    </row>
    <row r="30" ht="54" customHeight="1">
      <c r="A30" s="29" t="inlineStr">
        <is>
          <t>barcelona:kanit:fundacio-tapies-01</t>
        </is>
      </c>
      <c r="B30" s="29" t="inlineStr">
        <is>
          <t>barcelona</t>
        </is>
      </c>
      <c r="C30" s="29" t="inlineStr">
        <is>
          <t>barcelona:foto:fundacio-tapies-01</t>
        </is>
      </c>
      <c r="D30" s="29" t="inlineStr">
        <is>
          <t>https://upload.wikimedia.org/wikipedia/commons/1/1f/Fundaci%C3%B3_Antoni_T%C3%A0pies%2C_Barcelona_05.jpg?utm_source=commons.wikimedia.org&amp;utm_campaign=imageinfo&amp;utm_content=original</t>
        </is>
      </c>
      <c r="E30" s="29" t="inlineStr">
        <is>
          <t>File:Fundació Antoni Tàpies, Barcelona 05.jpg</t>
        </is>
      </c>
      <c r="F30" s="29" t="inlineStr">
        <is>
          <t>&lt;a href="//commons.wikimedia.org/w/index.php?title=User:Equip_Fundaci%C3%B3_Antoni_T%C3%A0pies&amp;amp;action=edit&amp;amp;redlink=1" class="new" title="User:Equip Fundació Antoni Tàpies (page does not exist)"&gt;Equip Fundació Antoni Tàpies&lt;/a&gt;</t>
        </is>
      </c>
      <c r="G30" s="29" t="inlineStr">
        <is>
          <t>CC BY-SA 4.0</t>
        </is>
      </c>
      <c r="H30" s="29" t="inlineStr">
        <is>
          <t>https://creativecommons.org/licenses/by-sa/4.0</t>
        </is>
      </c>
      <c r="I30" s="29" t="inlineStr">
        <is>
          <t>CC BY-SA 4.0 lisansı</t>
        </is>
      </c>
      <c r="J30" s="29" t="inlineStr">
        <is>
          <t>© &lt;a href="//commons.wikimedia.org/w/index.php?title=User:Equip_Fundaci%C3%B3_Antoni_T%C3%A0pies&amp;amp;action=edit&amp;amp;redlink=1" class="new" title="User:Equip Fundació Antoni Tàpies (page does not exist)"&gt;Equip Fundació Antoni Tàpies&lt;/a&gt; / Wikimedia Commons</t>
        </is>
      </c>
      <c r="K30" s="29" t="inlineStr">
        <is>
          <t>Yok</t>
        </is>
      </c>
      <c r="L30" s="49" t="inlineStr">
        <is>
          <t>2026-10-20</t>
        </is>
      </c>
      <c r="M30" s="29" t="inlineStr">
        <is>
          <t>Bekliyor</t>
        </is>
      </c>
      <c r="N30" s="29" t="inlineStr">
        <is>
          <t>Bekliyor</t>
        </is>
      </c>
      <c r="O30" s="29" t="n"/>
      <c r="P30" s="29" t="n"/>
      <c r="Q30" s="29" t="inlineStr">
        <is>
          <t>Bekliyor</t>
        </is>
      </c>
      <c r="R30" s="29" t="n"/>
      <c r="S30" s="29" t="n"/>
      <c r="T30" s="29" t="n"/>
      <c r="U30" s="29" t="n"/>
      <c r="V30" s="29" t="n"/>
      <c r="W30" s="29" t="n"/>
    </row>
    <row r="31" ht="54" customHeight="1">
      <c r="A31" s="29" t="inlineStr">
        <is>
          <t>barcelona:kanit:fundacio-tapies-02</t>
        </is>
      </c>
      <c r="B31" s="29" t="inlineStr">
        <is>
          <t>barcelona</t>
        </is>
      </c>
      <c r="C31" s="29" t="inlineStr">
        <is>
          <t>barcelona:foto:fundacio-tapies-02</t>
        </is>
      </c>
      <c r="D31" s="29" t="inlineStr">
        <is>
          <t>https://upload.wikimedia.org/wikipedia/commons/d/d0/Fundaci%C3%B3_Antoni_T%C3%A0pies%2C_Barcelona_03.jpg?utm_source=commons.wikimedia.org&amp;utm_campaign=imageinfo&amp;utm_content=original</t>
        </is>
      </c>
      <c r="E31" s="29" t="inlineStr">
        <is>
          <t>File:Fundació Antoni Tàpies, Barcelona 03.jpg</t>
        </is>
      </c>
      <c r="F31" s="29" t="inlineStr">
        <is>
          <t>&lt;a href="//commons.wikimedia.org/w/index.php?title=User:Equip_Fundaci%C3%B3_Antoni_T%C3%A0pies&amp;amp;action=edit&amp;amp;redlink=1" class="new" title="User:Equip Fundació Antoni Tàpies (page does not exist)"&gt;Equip Fundació Antoni Tàpies&lt;/a&gt;</t>
        </is>
      </c>
      <c r="G31" s="29" t="inlineStr">
        <is>
          <t>CC BY-SA 4.0</t>
        </is>
      </c>
      <c r="H31" s="29" t="inlineStr">
        <is>
          <t>https://creativecommons.org/licenses/by-sa/4.0</t>
        </is>
      </c>
      <c r="I31" s="29" t="inlineStr">
        <is>
          <t>CC BY-SA 4.0 lisansı</t>
        </is>
      </c>
      <c r="J31" s="29" t="inlineStr">
        <is>
          <t>© &lt;a href="//commons.wikimedia.org/w/index.php?title=User:Equip_Fundaci%C3%B3_Antoni_T%C3%A0pies&amp;amp;action=edit&amp;amp;redlink=1" class="new" title="User:Equip Fundació Antoni Tàpies (page does not exist)"&gt;Equip Fundació Antoni Tàpies&lt;/a&gt; / Wikimedia Commons</t>
        </is>
      </c>
      <c r="K31" s="29" t="inlineStr">
        <is>
          <t>Yok</t>
        </is>
      </c>
      <c r="L31" s="49" t="inlineStr">
        <is>
          <t>2026-10-20</t>
        </is>
      </c>
      <c r="M31" s="29" t="inlineStr">
        <is>
          <t>Bekliyor</t>
        </is>
      </c>
      <c r="N31" s="29" t="inlineStr">
        <is>
          <t>Bekliyor</t>
        </is>
      </c>
      <c r="O31" s="29" t="n"/>
      <c r="P31" s="29" t="n"/>
      <c r="Q31" s="29" t="inlineStr">
        <is>
          <t>Bekliyor</t>
        </is>
      </c>
      <c r="R31" s="29" t="n"/>
      <c r="S31" s="29" t="n"/>
      <c r="T31" s="29" t="n"/>
      <c r="U31" s="29" t="n"/>
      <c r="V31" s="29" t="n"/>
      <c r="W31" s="29" t="n"/>
    </row>
    <row r="32" ht="54" customHeight="1">
      <c r="A32" s="29" t="inlineStr">
        <is>
          <t>barcelona:kanit:museu-frederic-mares-01</t>
        </is>
      </c>
      <c r="B32" s="29" t="inlineStr">
        <is>
          <t>barcelona</t>
        </is>
      </c>
      <c r="C32" s="29" t="inlineStr">
        <is>
          <t>barcelona:foto:museu-frederic-mares-01</t>
        </is>
      </c>
      <c r="D32" s="29" t="inlineStr">
        <is>
          <t>https://upload.wikimedia.org/wikipedia/commons/8/80/Museu_Frederic_Mar%C3%A8s%2C_Barcelona.jpg?utm_source=commons.wikimedia.org&amp;utm_campaign=imageinfo&amp;utm_content=original</t>
        </is>
      </c>
      <c r="E32" s="29" t="inlineStr">
        <is>
          <t>File:Museu Frederic Marès, Barcelona.jpg</t>
        </is>
      </c>
      <c r="F32" s="29" t="inlineStr">
        <is>
          <t>&lt;bdi&gt;&lt;a href="https://www.wikidata.org/wiki/Q29011582" class="extiw" title="d:Q29011582"&gt;&lt;span title="financial manager and Wikimedian"&gt;Reda Kerbush&lt;/span&gt;&lt;/a&gt;&lt;/bdi&gt;</t>
        </is>
      </c>
      <c r="G32" s="29" t="inlineStr">
        <is>
          <t>CC BY-SA 4.0</t>
        </is>
      </c>
      <c r="H32" s="29" t="inlineStr">
        <is>
          <t>https://creativecommons.org/licenses/by-sa/4.0</t>
        </is>
      </c>
      <c r="I32" s="29" t="inlineStr">
        <is>
          <t>CC BY-SA 4.0 lisansı</t>
        </is>
      </c>
      <c r="J32" s="29" t="inlineStr">
        <is>
          <t>© &lt;bdi&gt;&lt;a href="https://www.wikidata.org/wiki/Q29011582" class="extiw" title="d:Q29011582"&gt;&lt;span title="financial manager and Wikimedian"&gt;Reda Kerbush&lt;/span&gt;&lt;/a&gt;&lt;/bdi&gt; / Wikimedia Commons</t>
        </is>
      </c>
      <c r="K32" s="29" t="inlineStr">
        <is>
          <t>Yok</t>
        </is>
      </c>
      <c r="L32" s="49" t="inlineStr">
        <is>
          <t>2026-10-20</t>
        </is>
      </c>
      <c r="M32" s="29" t="inlineStr">
        <is>
          <t>Bekliyor</t>
        </is>
      </c>
      <c r="N32" s="29" t="inlineStr">
        <is>
          <t>Bekliyor</t>
        </is>
      </c>
      <c r="O32" s="29" t="n"/>
      <c r="P32" s="29" t="n"/>
      <c r="Q32" s="29" t="inlineStr">
        <is>
          <t>Bekliyor</t>
        </is>
      </c>
      <c r="R32" s="29" t="n"/>
      <c r="S32" s="29" t="n"/>
      <c r="T32" s="29" t="n"/>
      <c r="U32" s="29" t="n"/>
      <c r="V32" s="29" t="n"/>
      <c r="W32" s="29" t="n"/>
    </row>
    <row r="33" ht="54" customHeight="1">
      <c r="A33" s="29" t="inlineStr">
        <is>
          <t>barcelona:kanit:museu-frederic-mares-02</t>
        </is>
      </c>
      <c r="B33" s="29" t="inlineStr">
        <is>
          <t>barcelona</t>
        </is>
      </c>
      <c r="C33" s="29" t="inlineStr">
        <is>
          <t>barcelona:foto:museu-frederic-mares-02</t>
        </is>
      </c>
      <c r="D33" s="29" t="inlineStr">
        <is>
          <t>https://upload.wikimedia.org/wikipedia/commons/8/80/Museu_Frederic_Mar%C3%A8s%2C_Barcelona.jpg?utm_source=commons.wikimedia.org&amp;utm_campaign=imageinfo&amp;utm_content=original</t>
        </is>
      </c>
      <c r="E33" s="29" t="inlineStr">
        <is>
          <t>File:Museu Frederic Marès, Barcelona.jpg</t>
        </is>
      </c>
      <c r="F33" s="29" t="inlineStr">
        <is>
          <t>&lt;bdi&gt;&lt;a href="https://www.wikidata.org/wiki/Q29011582" class="extiw" title="d:Q29011582"&gt;&lt;span title="financial manager and Wikimedian"&gt;Reda Kerbush&lt;/span&gt;&lt;/a&gt;&lt;/bdi&gt;</t>
        </is>
      </c>
      <c r="G33" s="29" t="inlineStr">
        <is>
          <t>CC BY-SA 4.0</t>
        </is>
      </c>
      <c r="H33" s="29" t="inlineStr">
        <is>
          <t>https://creativecommons.org/licenses/by-sa/4.0</t>
        </is>
      </c>
      <c r="I33" s="29" t="inlineStr">
        <is>
          <t>CC BY-SA 4.0 lisansı</t>
        </is>
      </c>
      <c r="J33" s="29" t="inlineStr">
        <is>
          <t>© &lt;bdi&gt;&lt;a href="https://www.wikidata.org/wiki/Q29011582" class="extiw" title="d:Q29011582"&gt;&lt;span title="financial manager and Wikimedian"&gt;Reda Kerbush&lt;/span&gt;&lt;/a&gt;&lt;/bdi&gt; / Wikimedia Commons</t>
        </is>
      </c>
      <c r="K33" s="29" t="inlineStr">
        <is>
          <t>Yok</t>
        </is>
      </c>
      <c r="L33" s="49" t="inlineStr">
        <is>
          <t>2026-10-20</t>
        </is>
      </c>
      <c r="M33" s="29" t="inlineStr">
        <is>
          <t>Bekliyor</t>
        </is>
      </c>
      <c r="N33" s="29" t="inlineStr">
        <is>
          <t>Bekliyor</t>
        </is>
      </c>
      <c r="O33" s="29" t="n"/>
      <c r="P33" s="29" t="n"/>
      <c r="Q33" s="29" t="inlineStr">
        <is>
          <t>Bekliyor</t>
        </is>
      </c>
      <c r="R33" s="29" t="n"/>
      <c r="S33" s="29" t="n"/>
      <c r="T33" s="29" t="n"/>
      <c r="U33" s="29" t="n"/>
      <c r="V33" s="29" t="n"/>
      <c r="W33" s="29" t="n"/>
    </row>
    <row r="34" ht="54" customHeight="1">
      <c r="A34" s="29" t="inlineStr">
        <is>
          <t>barcelona:kanit:fundacio-gasol-01</t>
        </is>
      </c>
      <c r="B34" s="29" t="inlineStr">
        <is>
          <t>barcelona</t>
        </is>
      </c>
      <c r="C34" s="29" t="inlineStr">
        <is>
          <t>barcelona:foto:fundacio-gasol-01</t>
        </is>
      </c>
      <c r="D34" s="29" t="inlineStr">
        <is>
          <t>https://upload.wikimedia.org/wikipedia/commons/3/31/Barcelona_-_Fundaci%C3%B3_Joan_Mir%C3%B3.jpg?utm_source=commons.wikimedia.org&amp;utm_campaign=imageinfo&amp;utm_content=original</t>
        </is>
      </c>
      <c r="E34" s="29" t="inlineStr">
        <is>
          <t>File:Barcelona - Fundació Joan Miró.jpg</t>
        </is>
      </c>
      <c r="F34" s="29" t="inlineStr">
        <is>
          <t>Jorge Franganillo</t>
        </is>
      </c>
      <c r="G34" s="29" t="inlineStr">
        <is>
          <t>CC BY 4.0</t>
        </is>
      </c>
      <c r="H34" s="29" t="inlineStr">
        <is>
          <t>https://creativecommons.org/licenses/by/4.0</t>
        </is>
      </c>
      <c r="I34" s="29" t="inlineStr">
        <is>
          <t>CC BY 4.0 lisansı</t>
        </is>
      </c>
      <c r="J34" s="29" t="inlineStr">
        <is>
          <t>© Jorge Franganillo / Wikimedia Commons</t>
        </is>
      </c>
      <c r="K34" s="29" t="inlineStr">
        <is>
          <t>Yok</t>
        </is>
      </c>
      <c r="L34" s="49" t="inlineStr">
        <is>
          <t>2026-10-20</t>
        </is>
      </c>
      <c r="M34" s="29" t="inlineStr">
        <is>
          <t>Bekliyor</t>
        </is>
      </c>
      <c r="N34" s="29" t="inlineStr">
        <is>
          <t>Bekliyor</t>
        </is>
      </c>
      <c r="O34" s="29" t="n"/>
      <c r="P34" s="29" t="n"/>
      <c r="Q34" s="29" t="inlineStr">
        <is>
          <t>Bekliyor</t>
        </is>
      </c>
      <c r="R34" s="29" t="n"/>
      <c r="S34" s="29" t="n"/>
      <c r="T34" s="29" t="n"/>
      <c r="U34" s="29" t="n"/>
      <c r="V34" s="29" t="n"/>
      <c r="W34" s="29" t="n"/>
    </row>
    <row r="35" ht="54" customHeight="1">
      <c r="A35" s="29" t="inlineStr">
        <is>
          <t>barcelona:kanit:fundacio-gasol-02</t>
        </is>
      </c>
      <c r="B35" s="29" t="inlineStr">
        <is>
          <t>barcelona</t>
        </is>
      </c>
      <c r="C35" s="29" t="inlineStr">
        <is>
          <t>barcelona:foto:fundacio-gasol-02</t>
        </is>
      </c>
      <c r="D35" s="29" t="inlineStr">
        <is>
          <t>https://upload.wikimedia.org/wikipedia/commons/1/1f/Fundaci%C3%B3_Antoni_T%C3%A0pies%2C_Barcelona_05.jpg?utm_source=commons.wikimedia.org&amp;utm_campaign=imageinfo&amp;utm_content=original</t>
        </is>
      </c>
      <c r="E35" s="29" t="inlineStr">
        <is>
          <t>File:Fundació Antoni Tàpies, Barcelona 05.jpg</t>
        </is>
      </c>
      <c r="F35" s="29" t="inlineStr">
        <is>
          <t>&lt;a href="//commons.wikimedia.org/w/index.php?title=User:Equip_Fundaci%C3%B3_Antoni_T%C3%A0pies&amp;amp;action=edit&amp;amp;redlink=1" class="new" title="User:Equip Fundació Antoni Tàpies (page does not exist)"&gt;Equip Fundació Antoni Tàpies&lt;/a&gt;</t>
        </is>
      </c>
      <c r="G35" s="29" t="inlineStr">
        <is>
          <t>CC BY-SA 4.0</t>
        </is>
      </c>
      <c r="H35" s="29" t="inlineStr">
        <is>
          <t>https://creativecommons.org/licenses/by-sa/4.0</t>
        </is>
      </c>
      <c r="I35" s="29" t="inlineStr">
        <is>
          <t>CC BY-SA 4.0 lisansı</t>
        </is>
      </c>
      <c r="J35" s="29" t="inlineStr">
        <is>
          <t>© &lt;a href="//commons.wikimedia.org/w/index.php?title=User:Equip_Fundaci%C3%B3_Antoni_T%C3%A0pies&amp;amp;action=edit&amp;amp;redlink=1" class="new" title="User:Equip Fundació Antoni Tàpies (page does not exist)"&gt;Equip Fundació Antoni Tàpies&lt;/a&gt; / Wikimedia Commons</t>
        </is>
      </c>
      <c r="K35" s="29" t="inlineStr">
        <is>
          <t>Yok</t>
        </is>
      </c>
      <c r="L35" s="49" t="inlineStr">
        <is>
          <t>2026-10-20</t>
        </is>
      </c>
      <c r="M35" s="29" t="inlineStr">
        <is>
          <t>Bekliyor</t>
        </is>
      </c>
      <c r="N35" s="29" t="inlineStr">
        <is>
          <t>Bekliyor</t>
        </is>
      </c>
      <c r="O35" s="29" t="n"/>
      <c r="P35" s="29" t="n"/>
      <c r="Q35" s="29" t="inlineStr">
        <is>
          <t>Bekliyor</t>
        </is>
      </c>
      <c r="R35" s="29" t="n"/>
      <c r="S35" s="29" t="n"/>
      <c r="T35" s="29" t="n"/>
      <c r="U35" s="29" t="n"/>
      <c r="V35" s="29" t="n"/>
      <c r="W35" s="29" t="n"/>
    </row>
    <row r="36" ht="54" customHeight="1">
      <c r="A36" s="29" t="inlineStr">
        <is>
          <t>barcelona:kanit:caixaforum-cultura-01</t>
        </is>
      </c>
      <c r="B36" s="29" t="inlineStr">
        <is>
          <t>barcelona</t>
        </is>
      </c>
      <c r="C36" s="29" t="inlineStr">
        <is>
          <t>barcelona:foto:caixaforum-cultura-01</t>
        </is>
      </c>
      <c r="D36" s="29" t="inlineStr">
        <is>
          <t>https://upload.wikimedia.org/wikipedia/commons/5/50/Amical_Wikimedia_Financial_Report_2014_in_Catalan.pdf?utm_source=commons.wikimedia.org&amp;utm_campaign=imageinfo&amp;utm_content=original</t>
        </is>
      </c>
      <c r="E36" s="29" t="inlineStr">
        <is>
          <t>File:Amical Wikimedia Financial Report 2014 in Catalan.pdf</t>
        </is>
      </c>
      <c r="F36" s="29" t="inlineStr">
        <is>
          <t>&lt;a href="//commons.wikimedia.org/wiki/User:Arnaugir" title="User:Arnaugir"&gt;Arnaugir&lt;/a&gt;</t>
        </is>
      </c>
      <c r="G36" s="29" t="inlineStr">
        <is>
          <t>CC BY-SA 4.0</t>
        </is>
      </c>
      <c r="H36" s="29" t="inlineStr">
        <is>
          <t>https://creativecommons.org/licenses/by-sa/4.0</t>
        </is>
      </c>
      <c r="I36" s="29" t="inlineStr">
        <is>
          <t>CC BY-SA 4.0 lisansı</t>
        </is>
      </c>
      <c r="J36" s="29" t="inlineStr">
        <is>
          <t>© &lt;a href="//commons.wikimedia.org/wiki/User:Arnaugir" title="User:Arnaugir"&gt;Arnaugir&lt;/a&gt; / Wikimedia Commons</t>
        </is>
      </c>
      <c r="K36" s="29" t="inlineStr">
        <is>
          <t>Yok</t>
        </is>
      </c>
      <c r="L36" s="49" t="inlineStr">
        <is>
          <t>2026-10-20</t>
        </is>
      </c>
      <c r="M36" s="29" t="inlineStr">
        <is>
          <t>Bekliyor</t>
        </is>
      </c>
      <c r="N36" s="29" t="inlineStr">
        <is>
          <t>Bekliyor</t>
        </is>
      </c>
      <c r="O36" s="29" t="n"/>
      <c r="P36" s="29" t="n"/>
      <c r="Q36" s="29" t="inlineStr">
        <is>
          <t>Bekliyor</t>
        </is>
      </c>
      <c r="R36" s="29" t="n"/>
      <c r="S36" s="29" t="n"/>
      <c r="T36" s="29" t="n"/>
      <c r="U36" s="29" t="n"/>
      <c r="V36" s="29" t="n"/>
      <c r="W36" s="29" t="n"/>
    </row>
    <row r="37" ht="54" customHeight="1">
      <c r="A37" s="29" t="inlineStr">
        <is>
          <t>barcelona:kanit:caixaforum-cultura-02</t>
        </is>
      </c>
      <c r="B37" s="29" t="inlineStr">
        <is>
          <t>barcelona</t>
        </is>
      </c>
      <c r="C37" s="29" t="inlineStr">
        <is>
          <t>barcelona:foto:caixaforum-cultura-02</t>
        </is>
      </c>
      <c r="D37" s="29" t="inlineStr">
        <is>
          <t>https://upload.wikimedia.org/wikipedia/commons/0/02/CaixaForum_Art_Gallery%2C_Barcelona%2C_Catalonia%2C_Spain_%28Ank_Kumar%2C_Infosys_Limited%29_07.jpg?utm_source=commons.wikimedia.org&amp;utm_campaign=imageinfo&amp;utm_content=original</t>
        </is>
      </c>
      <c r="E37" s="29" t="inlineStr">
        <is>
          <t>File:CaixaForum Art Gallery, Barcelona, Catalonia, Spain (Ank Kumar, Infosys Limited) 07.jpg</t>
        </is>
      </c>
      <c r="F37" s="29" t="inlineStr">
        <is>
          <t>&lt;a href="//commons.wikimedia.org/wiki/User:Ank_gsx" title="User:Ank gsx"&gt;Ank Kumar&lt;/a&gt;</t>
        </is>
      </c>
      <c r="G37" s="29" t="inlineStr">
        <is>
          <t>CC BY-SA 4.0</t>
        </is>
      </c>
      <c r="H37" s="29" t="inlineStr">
        <is>
          <t>https://creativecommons.org/licenses/by-sa/4.0</t>
        </is>
      </c>
      <c r="I37" s="29" t="inlineStr">
        <is>
          <t>CC BY-SA 4.0 lisansı</t>
        </is>
      </c>
      <c r="J37" s="29" t="inlineStr">
        <is>
          <t>© &lt;a href="//commons.wikimedia.org/wiki/User:Ank_gsx" title="User:Ank gsx"&gt;Ank Kumar&lt;/a&gt; / Wikimedia Commons</t>
        </is>
      </c>
      <c r="K37" s="29" t="inlineStr">
        <is>
          <t>Yok</t>
        </is>
      </c>
      <c r="L37" s="49" t="inlineStr">
        <is>
          <t>2026-10-20</t>
        </is>
      </c>
      <c r="M37" s="29" t="inlineStr">
        <is>
          <t>Bekliyor</t>
        </is>
      </c>
      <c r="N37" s="29" t="inlineStr">
        <is>
          <t>Bekliyor</t>
        </is>
      </c>
      <c r="O37" s="29" t="n"/>
      <c r="P37" s="29" t="n"/>
      <c r="Q37" s="29" t="inlineStr">
        <is>
          <t>Bekliyor</t>
        </is>
      </c>
      <c r="R37" s="29" t="n"/>
      <c r="S37" s="29" t="n"/>
      <c r="T37" s="29" t="n"/>
      <c r="U37" s="29" t="n"/>
      <c r="V37" s="29" t="n"/>
      <c r="W37" s="29" t="n"/>
    </row>
    <row r="38" ht="54" customHeight="1">
      <c r="A38" s="29" t="inlineStr">
        <is>
          <t>barcelona:kanit:vilanova-art-colleccio-01</t>
        </is>
      </c>
      <c r="B38" s="29" t="inlineStr">
        <is>
          <t>barcelona</t>
        </is>
      </c>
      <c r="C38" s="29" t="inlineStr">
        <is>
          <t>barcelona:foto:vilanova-art-colleccio-01</t>
        </is>
      </c>
      <c r="D38" s="29" t="inlineStr">
        <is>
          <t>https://upload.wikimedia.org/wikipedia/commons/c/c6/%28Barcelona%29_Retrat_d%27Am%C3%A8lia_de_Vilanova_i_Nadal_-_Federico_de_Madrazo_y_Kuntz_-_Museu_Nacional_d%27Art_de_Catalunya.jpg?utm_source=commons.wikimedia.org&amp;utm_campaign=imageinfo&amp;utm_content=original</t>
        </is>
      </c>
      <c r="E38" s="29" t="inlineStr">
        <is>
          <t>File:(Barcelona) Retrat d'Amèlia de Vilanova i Nadal - Federico de Madrazo y Kuntz - Museu Nacional d'Art de Catalunya.jpg</t>
        </is>
      </c>
      <c r="F38" s="29" t="inlineStr">
        <is>
          <t>&lt;a href="//commons.wikimedia.org/wiki/User:Archaeodontosaurus" title="User:Archaeodontosaurus"&gt;Didier Descouens&lt;/a&gt;</t>
        </is>
      </c>
      <c r="G38" s="29" t="inlineStr">
        <is>
          <t>Public domain</t>
        </is>
      </c>
      <c r="H38" s="29" t="inlineStr"/>
      <c r="I38" s="29" t="inlineStr">
        <is>
          <t>Public domain lisansı</t>
        </is>
      </c>
      <c r="J38" s="29" t="inlineStr">
        <is>
          <t>© &lt;a href="//commons.wikimedia.org/wiki/User:Archaeodontosaurus" title="User:Archaeodontosaurus"&gt;Didier Descouens&lt;/a&gt; / Wikimedia Commons</t>
        </is>
      </c>
      <c r="K38" s="29" t="inlineStr">
        <is>
          <t>Yok</t>
        </is>
      </c>
      <c r="L38" s="49" t="inlineStr">
        <is>
          <t>2026-10-20</t>
        </is>
      </c>
      <c r="M38" s="29" t="inlineStr">
        <is>
          <t>Bekliyor</t>
        </is>
      </c>
      <c r="N38" s="29" t="inlineStr">
        <is>
          <t>Bekliyor</t>
        </is>
      </c>
      <c r="O38" s="29" t="n"/>
      <c r="P38" s="29" t="n"/>
      <c r="Q38" s="29" t="inlineStr">
        <is>
          <t>Bekliyor</t>
        </is>
      </c>
      <c r="R38" s="29" t="n"/>
      <c r="S38" s="29" t="n"/>
      <c r="T38" s="29" t="n"/>
      <c r="U38" s="29" t="n"/>
      <c r="V38" s="29" t="n"/>
      <c r="W38" s="29" t="n"/>
    </row>
    <row r="39" ht="54" customHeight="1">
      <c r="A39" s="29" t="inlineStr">
        <is>
          <t>barcelona:kanit:vilanova-art-colleccio-02</t>
        </is>
      </c>
      <c r="B39" s="29" t="inlineStr">
        <is>
          <t>barcelona</t>
        </is>
      </c>
      <c r="C39" s="29" t="inlineStr">
        <is>
          <t>barcelona:foto:vilanova-art-colleccio-02</t>
        </is>
      </c>
      <c r="D39" s="29" t="inlineStr">
        <is>
          <t>https://upload.wikimedia.org/wikipedia/commons/2/21/%28Barcelona%29_Exposici%C3%B3_p%C3%BAblica_d%27un_quadre%2C_de_Joan_Ferrer_Mir%C3%B3_-_Museu_Nacional_d%27Art_de_Catalunya.jpg?utm_source=commons.wikimedia.org&amp;utm_campaign=imageinfo&amp;utm_content=original</t>
        </is>
      </c>
      <c r="E39" s="29" t="inlineStr">
        <is>
          <t>File:(Barcelona) Exposició pública d'un quadre, de Joan Ferrer Miró - Museu Nacional d'Art de Catalunya.jpg</t>
        </is>
      </c>
      <c r="F39" s="29" t="inlineStr">
        <is>
          <t>&lt;a href="//commons.wikimedia.org/wiki/User:Archaeodontosaurus" title="User:Archaeodontosaurus"&gt;Didier Descouens&lt;/a&gt;</t>
        </is>
      </c>
      <c r="G39" s="29" t="inlineStr">
        <is>
          <t>Public domain</t>
        </is>
      </c>
      <c r="H39" s="29" t="inlineStr"/>
      <c r="I39" s="29" t="inlineStr">
        <is>
          <t>Public domain lisansı</t>
        </is>
      </c>
      <c r="J39" s="29" t="inlineStr">
        <is>
          <t>© &lt;a href="//commons.wikimedia.org/wiki/User:Archaeodontosaurus" title="User:Archaeodontosaurus"&gt;Didier Descouens&lt;/a&gt; / Wikimedia Commons</t>
        </is>
      </c>
      <c r="K39" s="29" t="inlineStr">
        <is>
          <t>Yok</t>
        </is>
      </c>
      <c r="L39" s="49" t="inlineStr">
        <is>
          <t>2026-10-20</t>
        </is>
      </c>
      <c r="M39" s="29" t="inlineStr">
        <is>
          <t>Bekliyor</t>
        </is>
      </c>
      <c r="N39" s="29" t="inlineStr">
        <is>
          <t>Bekliyor</t>
        </is>
      </c>
      <c r="O39" s="29" t="n"/>
      <c r="P39" s="29" t="n"/>
      <c r="Q39" s="29" t="inlineStr">
        <is>
          <t>Bekliyor</t>
        </is>
      </c>
      <c r="R39" s="29" t="n"/>
      <c r="S39" s="29" t="n"/>
      <c r="T39" s="29" t="n"/>
      <c r="U39" s="29" t="n"/>
      <c r="V39" s="29" t="n"/>
      <c r="W39" s="29" t="n"/>
    </row>
    <row r="40" ht="54" customHeight="1">
      <c r="A40" s="29" t="inlineStr">
        <is>
          <t>barcelona:kanit:museu-olimpic-01</t>
        </is>
      </c>
      <c r="B40" s="29" t="inlineStr">
        <is>
          <t>barcelona</t>
        </is>
      </c>
      <c r="C40" s="29" t="inlineStr">
        <is>
          <t>barcelona:foto:museu-olimpic-01</t>
        </is>
      </c>
      <c r="D40" s="29" t="inlineStr">
        <is>
          <t>https://upload.wikimedia.org/wikipedia/commons/a/ac/Eingang_Museu_Ol%C3%ADmpic_i_de_l%27Esport_Joan_Antoni_Samaranch_2013.jpg?utm_source=commons.wikimedia.org&amp;utm_campaign=imageinfo&amp;utm_content=original</t>
        </is>
      </c>
      <c r="E40" s="29" t="inlineStr">
        <is>
          <t>File:Eingang Museu Olímpic i de l'Esport Joan Antoni Samaranch 2013.jpg</t>
        </is>
      </c>
      <c r="F40" s="29" t="inlineStr">
        <is>
          <t>&lt;a href="//commons.wikimedia.org/wiki/User:Felix_Koenig" title="User:Felix Koenig"&gt;Felix König&lt;/a&gt;</t>
        </is>
      </c>
      <c r="G40" s="29" t="inlineStr">
        <is>
          <t>CC BY 3.0</t>
        </is>
      </c>
      <c r="H40" s="29" t="inlineStr">
        <is>
          <t>https://creativecommons.org/licenses/by/3.0</t>
        </is>
      </c>
      <c r="I40" s="29" t="inlineStr">
        <is>
          <t>CC BY 3.0 lisansı</t>
        </is>
      </c>
      <c r="J40" s="29" t="inlineStr">
        <is>
          <t>© &lt;a href="//commons.wikimedia.org/wiki/User:Felix_Koenig" title="User:Felix Koenig"&gt;Felix König&lt;/a&gt; / Wikimedia Commons</t>
        </is>
      </c>
      <c r="K40" s="29" t="inlineStr">
        <is>
          <t>Yok</t>
        </is>
      </c>
      <c r="L40" s="49" t="inlineStr">
        <is>
          <t>2026-10-20</t>
        </is>
      </c>
      <c r="M40" s="29" t="inlineStr">
        <is>
          <t>Bekliyor</t>
        </is>
      </c>
      <c r="N40" s="29" t="inlineStr">
        <is>
          <t>Bekliyor</t>
        </is>
      </c>
      <c r="O40" s="29" t="n"/>
      <c r="P40" s="29" t="n"/>
      <c r="Q40" s="29" t="inlineStr">
        <is>
          <t>Bekliyor</t>
        </is>
      </c>
      <c r="R40" s="29" t="n"/>
      <c r="S40" s="29" t="n"/>
      <c r="T40" s="29" t="n"/>
      <c r="U40" s="29" t="n"/>
      <c r="V40" s="29" t="n"/>
      <c r="W40" s="29" t="n"/>
    </row>
    <row r="41" ht="54" customHeight="1">
      <c r="A41" s="29" t="inlineStr">
        <is>
          <t>barcelona:kanit:museu-olimpic-02</t>
        </is>
      </c>
      <c r="B41" s="29" t="inlineStr">
        <is>
          <t>barcelona</t>
        </is>
      </c>
      <c r="C41" s="29" t="inlineStr">
        <is>
          <t>barcelona:foto:museu-olimpic-02</t>
        </is>
      </c>
      <c r="D41" s="29" t="inlineStr">
        <is>
          <t>https://upload.wikimedia.org/wikipedia/commons/f/fe/Museu_Ol%C3%ADmpic_Joan_Antoni_Samaranch.JPG?utm_source=commons.wikimedia.org&amp;utm_campaign=imageinfo&amp;utm_content=original</t>
        </is>
      </c>
      <c r="E41" s="29" t="inlineStr">
        <is>
          <t>File:Museu Olímpic Joan Antoni Samaranch.JPG</t>
        </is>
      </c>
      <c r="F41" s="29" t="inlineStr">
        <is>
          <t>&lt;a rel="mw:WikiLink" href="https://commons.wikimedia.org/wiki/User:Jordiferrer" title="User:Jordiferrer"&gt;Jordiferrer&lt;/a&gt;</t>
        </is>
      </c>
      <c r="G41" s="29" t="inlineStr">
        <is>
          <t>CC BY-SA 3.0</t>
        </is>
      </c>
      <c r="H41" s="29" t="inlineStr">
        <is>
          <t>https://creativecommons.org/licenses/by-sa/3.0</t>
        </is>
      </c>
      <c r="I41" s="29" t="inlineStr">
        <is>
          <t>CC BY-SA 3.0 lisansı</t>
        </is>
      </c>
      <c r="J41" s="29" t="inlineStr">
        <is>
          <t>© &lt;a rel="mw:WikiLink" href="https://commons.wikimedia.org/wiki/User:Jordiferrer" title="User:Jordiferrer"&gt;Jordiferrer&lt;/a&gt; / Wikimedia Commons</t>
        </is>
      </c>
      <c r="K41" s="29" t="inlineStr">
        <is>
          <t>Yok</t>
        </is>
      </c>
      <c r="L41" s="49" t="inlineStr">
        <is>
          <t>2026-10-20</t>
        </is>
      </c>
      <c r="M41" s="29" t="inlineStr">
        <is>
          <t>Bekliyor</t>
        </is>
      </c>
      <c r="N41" s="29" t="inlineStr">
        <is>
          <t>Bekliyor</t>
        </is>
      </c>
      <c r="O41" s="29" t="n"/>
      <c r="P41" s="29" t="n"/>
      <c r="Q41" s="29" t="inlineStr">
        <is>
          <t>Bekliyor</t>
        </is>
      </c>
      <c r="R41" s="29" t="n"/>
      <c r="S41" s="29" t="n"/>
      <c r="T41" s="29" t="n"/>
      <c r="U41" s="29" t="n"/>
      <c r="V41" s="29" t="n"/>
      <c r="W41" s="29" t="n"/>
    </row>
    <row r="42" ht="54" customHeight="1">
      <c r="A42" s="29" t="inlineStr">
        <is>
          <t>barcelona:kanit:born-centre-cultural-01</t>
        </is>
      </c>
      <c r="B42" s="29" t="inlineStr">
        <is>
          <t>barcelona</t>
        </is>
      </c>
      <c r="C42" s="29" t="inlineStr">
        <is>
          <t>barcelona:foto:born-centre-cultural-01</t>
        </is>
      </c>
      <c r="D42" s="29" t="inlineStr">
        <is>
          <t>https://upload.wikimedia.org/wikipedia/commons/7/71/El_Born_Centre_de_Cultura_i_Mem%C3%B2ria_%2832715417280%29.jpg?utm_source=commons.wikimedia.org&amp;utm_campaign=imageinfo&amp;utm_content=original</t>
        </is>
      </c>
      <c r="E42" s="29" t="inlineStr">
        <is>
          <t>File:El Born Centre de Cultura i Memòria (32715417280).jpg</t>
        </is>
      </c>
      <c r="F42" s="29" t="inlineStr">
        <is>
          <t>&lt;a rel="nofollow" class="external text" href="https://www.flickr.com/people/46191841@N00"&gt;Jorge Franganillo&lt;/a&gt; from Barcelona, Spain</t>
        </is>
      </c>
      <c r="G42" s="29" t="inlineStr">
        <is>
          <t>CC BY 2.0</t>
        </is>
      </c>
      <c r="H42" s="29" t="inlineStr">
        <is>
          <t>https://creativecommons.org/licenses/by/2.0</t>
        </is>
      </c>
      <c r="I42" s="29" t="inlineStr">
        <is>
          <t>CC BY 2.0 lisansı</t>
        </is>
      </c>
      <c r="J42" s="29" t="inlineStr">
        <is>
          <t>© &lt;a rel="nofollow" class="external text" href="https://www.flickr.com/people/46191841@N00"&gt;Jorge Franganillo&lt;/a&gt; from Barcelona, Spain / Wikimedia Commons</t>
        </is>
      </c>
      <c r="K42" s="29" t="inlineStr">
        <is>
          <t>Yok</t>
        </is>
      </c>
      <c r="L42" s="49" t="inlineStr">
        <is>
          <t>2026-10-20</t>
        </is>
      </c>
      <c r="M42" s="29" t="inlineStr">
        <is>
          <t>Bekliyor</t>
        </is>
      </c>
      <c r="N42" s="29" t="inlineStr">
        <is>
          <t>Bekliyor</t>
        </is>
      </c>
      <c r="O42" s="29" t="n"/>
      <c r="P42" s="29" t="n"/>
      <c r="Q42" s="29" t="inlineStr">
        <is>
          <t>Bekliyor</t>
        </is>
      </c>
      <c r="R42" s="29" t="n"/>
      <c r="S42" s="29" t="n"/>
      <c r="T42" s="29" t="n"/>
      <c r="U42" s="29" t="n"/>
      <c r="V42" s="29" t="n"/>
      <c r="W42" s="29" t="n"/>
    </row>
    <row r="43" ht="54" customHeight="1">
      <c r="A43" s="29" t="inlineStr">
        <is>
          <t>barcelona:kanit:born-centre-cultural-02</t>
        </is>
      </c>
      <c r="B43" s="29" t="inlineStr">
        <is>
          <t>barcelona</t>
        </is>
      </c>
      <c r="C43" s="29" t="inlineStr">
        <is>
          <t>barcelona:foto:born-centre-cultural-02</t>
        </is>
      </c>
      <c r="D43" s="29" t="inlineStr">
        <is>
          <t>https://upload.wikimedia.org/wikipedia/commons/b/bf/327_El_Born%2C_Centre_de_Cultura_i_Mem%C3%B2ria_%28Barcelona%29%2C_interior.jpg?utm_source=commons.wikimedia.org&amp;utm_campaign=imageinfo&amp;utm_content=original</t>
        </is>
      </c>
      <c r="E43" s="29" t="inlineStr">
        <is>
          <t>File:327 El Born, Centre de Cultura i Memòria (Barcelona), interior.jpg</t>
        </is>
      </c>
      <c r="F43" s="29" t="inlineStr">
        <is>
          <t>&lt;a href="//commons.wikimedia.org/wiki/User:Enric" title="User:Enric"&gt;Enric&lt;/a&gt;</t>
        </is>
      </c>
      <c r="G43" s="29" t="inlineStr">
        <is>
          <t>CC BY-SA 4.0</t>
        </is>
      </c>
      <c r="H43" s="29" t="inlineStr">
        <is>
          <t>https://creativecommons.org/licenses/by-sa/4.0</t>
        </is>
      </c>
      <c r="I43" s="29" t="inlineStr">
        <is>
          <t>CC BY-SA 4.0 lisansı</t>
        </is>
      </c>
      <c r="J43" s="29" t="inlineStr">
        <is>
          <t>© &lt;a href="//commons.wikimedia.org/wiki/User:Enric" title="User:Enric"&gt;Enric&lt;/a&gt; / Wikimedia Commons</t>
        </is>
      </c>
      <c r="K43" s="29" t="inlineStr">
        <is>
          <t>Yok</t>
        </is>
      </c>
      <c r="L43" s="49" t="inlineStr">
        <is>
          <t>2026-10-20</t>
        </is>
      </c>
      <c r="M43" s="29" t="inlineStr">
        <is>
          <t>Bekliyor</t>
        </is>
      </c>
      <c r="N43" s="29" t="inlineStr">
        <is>
          <t>Bekliyor</t>
        </is>
      </c>
      <c r="O43" s="29" t="n"/>
      <c r="P43" s="29" t="n"/>
      <c r="Q43" s="29" t="inlineStr">
        <is>
          <t>Bekliyor</t>
        </is>
      </c>
      <c r="R43" s="29" t="n"/>
      <c r="S43" s="29" t="n"/>
      <c r="T43" s="29" t="n"/>
      <c r="U43" s="29" t="n"/>
      <c r="V43" s="29" t="n"/>
      <c r="W43" s="29" t="n"/>
    </row>
    <row r="44" ht="54" customHeight="1">
      <c r="A44" s="29" t="inlineStr">
        <is>
          <t>barcelona:kanit:macba-placa-angels-01</t>
        </is>
      </c>
      <c r="B44" s="29" t="inlineStr">
        <is>
          <t>barcelona</t>
        </is>
      </c>
      <c r="C44" s="29" t="inlineStr">
        <is>
          <t>barcelona:foto:macba-placa-angels-01</t>
        </is>
      </c>
      <c r="D44" s="29" t="inlineStr">
        <is>
          <t>https://upload.wikimedia.org/wikipedia/commons/3/3f/MACBA_square.jpg?utm_source=commons.wikimedia.org&amp;utm_campaign=imageinfo&amp;utm_content=original</t>
        </is>
      </c>
      <c r="E44" s="29" t="inlineStr">
        <is>
          <t>File:MACBA square.jpg</t>
        </is>
      </c>
      <c r="F44" s="29" t="inlineStr">
        <is>
          <t>&lt;a href="//commons.wikimedia.org/wiki/User:Steven_Walling" title="User:Steven Walling"&gt;Steven Walling&lt;/a&gt;</t>
        </is>
      </c>
      <c r="G44" s="29" t="inlineStr">
        <is>
          <t>CC BY-SA 3.0</t>
        </is>
      </c>
      <c r="H44" s="29" t="inlineStr">
        <is>
          <t>https://creativecommons.org/licenses/by-sa/3.0</t>
        </is>
      </c>
      <c r="I44" s="29" t="inlineStr">
        <is>
          <t>CC BY-SA 3.0 lisansı</t>
        </is>
      </c>
      <c r="J44" s="29" t="inlineStr">
        <is>
          <t>© &lt;a href="//commons.wikimedia.org/wiki/User:Steven_Walling" title="User:Steven Walling"&gt;Steven Walling&lt;/a&gt; / Wikimedia Commons</t>
        </is>
      </c>
      <c r="K44" s="29" t="inlineStr">
        <is>
          <t>Yok</t>
        </is>
      </c>
      <c r="L44" s="49" t="inlineStr">
        <is>
          <t>2026-10-20</t>
        </is>
      </c>
      <c r="M44" s="29" t="inlineStr">
        <is>
          <t>Bekliyor</t>
        </is>
      </c>
      <c r="N44" s="29" t="inlineStr">
        <is>
          <t>Bekliyor</t>
        </is>
      </c>
      <c r="O44" s="29" t="n"/>
      <c r="P44" s="29" t="n"/>
      <c r="Q44" s="29" t="inlineStr">
        <is>
          <t>Bekliyor</t>
        </is>
      </c>
      <c r="R44" s="29" t="n"/>
      <c r="S44" s="29" t="n"/>
      <c r="T44" s="29" t="n"/>
      <c r="U44" s="29" t="n"/>
      <c r="V44" s="29" t="n"/>
      <c r="W44" s="29" t="n"/>
    </row>
    <row r="45" ht="54" customHeight="1">
      <c r="A45" s="29" t="inlineStr">
        <is>
          <t>barcelona:kanit:macba-placa-angels-02</t>
        </is>
      </c>
      <c r="B45" s="29" t="inlineStr">
        <is>
          <t>barcelona</t>
        </is>
      </c>
      <c r="C45" s="29" t="inlineStr">
        <is>
          <t>barcelona:foto:macba-placa-angels-02</t>
        </is>
      </c>
      <c r="D45" s="29" t="inlineStr">
        <is>
          <t>https://upload.wikimedia.org/wikipedia/commons/c/c8/147_Esgl%C3%A9sia_del_convent_dels_%C3%80ngels_%28MACBA%29%2C_pla%C3%A7a_dels_%C3%80ngels_7_%28Barcelona%29%2C_absis.jpg?utm_source=commons.wikimedia.org&amp;utm_campaign=imageinfo&amp;utm_content=original</t>
        </is>
      </c>
      <c r="E45" s="29" t="inlineStr">
        <is>
          <t>File:147 Església del convent dels Àngels (MACBA), plaça dels Àngels 7 (Barcelona), absis.jpg</t>
        </is>
      </c>
      <c r="F45" s="29" t="inlineStr">
        <is>
          <t>&lt;a href="//commons.wikimedia.org/wiki/User:Enric" title="User:Enric"&gt;Enric&lt;/a&gt;</t>
        </is>
      </c>
      <c r="G45" s="29" t="inlineStr">
        <is>
          <t>CC BY-SA 4.0</t>
        </is>
      </c>
      <c r="H45" s="29" t="inlineStr">
        <is>
          <t>https://creativecommons.org/licenses/by-sa/4.0</t>
        </is>
      </c>
      <c r="I45" s="29" t="inlineStr">
        <is>
          <t>CC BY-SA 4.0 lisansı</t>
        </is>
      </c>
      <c r="J45" s="29" t="inlineStr">
        <is>
          <t>© &lt;a href="//commons.wikimedia.org/wiki/User:Enric" title="User:Enric"&gt;Enric&lt;/a&gt; / Wikimedia Commons</t>
        </is>
      </c>
      <c r="K45" s="29" t="inlineStr">
        <is>
          <t>Yok</t>
        </is>
      </c>
      <c r="L45" s="49" t="inlineStr">
        <is>
          <t>2026-10-20</t>
        </is>
      </c>
      <c r="M45" s="29" t="inlineStr">
        <is>
          <t>Bekliyor</t>
        </is>
      </c>
      <c r="N45" s="29" t="inlineStr">
        <is>
          <t>Bekliyor</t>
        </is>
      </c>
      <c r="O45" s="29" t="n"/>
      <c r="P45" s="29" t="n"/>
      <c r="Q45" s="29" t="inlineStr">
        <is>
          <t>Bekliyor</t>
        </is>
      </c>
      <c r="R45" s="29" t="n"/>
      <c r="S45" s="29" t="n"/>
      <c r="T45" s="29" t="n"/>
      <c r="U45" s="29" t="n"/>
      <c r="V45" s="29" t="n"/>
      <c r="W45" s="29" t="n"/>
    </row>
    <row r="46" ht="54" customHeight="1">
      <c r="A46" s="29" t="inlineStr">
        <is>
          <t>barcelona:kanit:palau-guell-01</t>
        </is>
      </c>
      <c r="B46" s="29" t="inlineStr">
        <is>
          <t>barcelona</t>
        </is>
      </c>
      <c r="C46" s="29" t="inlineStr">
        <is>
          <t>barcelona:foto:palau-guell-01</t>
        </is>
      </c>
      <c r="D46" s="29" t="inlineStr">
        <is>
          <t>https://upload.wikimedia.org/wikipedia/commons/1/1b/Palau_G%C3%BCell%2C_Antoni_Gaudi%2C_Barcelona_2.jpg?utm_source=commons.wikimedia.org&amp;utm_campaign=imageinfo&amp;utm_content=original</t>
        </is>
      </c>
      <c r="E46" s="29" t="inlineStr">
        <is>
          <t>File:Palau Güell, Antoni Gaudi, Barcelona 2.jpg</t>
        </is>
      </c>
      <c r="F46" s="29" t="inlineStr">
        <is>
          <t>&lt;a rel="mw:WikiLink" href="https://commons.wikimedia.org/wiki/User:Thomas_Ledl" title="User:Thomas Ledl" class="mw-redirect"&gt;Thomas Ledl&lt;/a&gt;</t>
        </is>
      </c>
      <c r="G46" s="29" t="inlineStr">
        <is>
          <t>CC BY-SA 4.0</t>
        </is>
      </c>
      <c r="H46" s="29" t="inlineStr">
        <is>
          <t>https://creativecommons.org/licenses/by-sa/4.0</t>
        </is>
      </c>
      <c r="I46" s="29" t="inlineStr">
        <is>
          <t>CC BY-SA 4.0 lisansı</t>
        </is>
      </c>
      <c r="J46" s="29" t="inlineStr">
        <is>
          <t>© &lt;a rel="mw:WikiLink" href="https://commons.wikimedia.org/wiki/User:Thomas_Ledl" title="User:Thomas Ledl" class="mw-redirect"&gt;Thomas Ledl&lt;/a&gt; / Wikimedia Commons</t>
        </is>
      </c>
      <c r="K46" s="29" t="inlineStr">
        <is>
          <t>Yok</t>
        </is>
      </c>
      <c r="L46" s="49" t="inlineStr">
        <is>
          <t>2026-10-20</t>
        </is>
      </c>
      <c r="M46" s="29" t="inlineStr">
        <is>
          <t>Bekliyor</t>
        </is>
      </c>
      <c r="N46" s="29" t="inlineStr">
        <is>
          <t>Bekliyor</t>
        </is>
      </c>
      <c r="O46" s="29" t="n"/>
      <c r="P46" s="29" t="n"/>
      <c r="Q46" s="29" t="inlineStr">
        <is>
          <t>Bekliyor</t>
        </is>
      </c>
      <c r="R46" s="29" t="n"/>
      <c r="S46" s="29" t="n"/>
      <c r="T46" s="29" t="n"/>
      <c r="U46" s="29" t="n"/>
      <c r="V46" s="29" t="n"/>
      <c r="W46" s="29" t="n"/>
    </row>
    <row r="47" ht="54" customHeight="1">
      <c r="A47" s="29" t="inlineStr">
        <is>
          <t>barcelona:kanit:palau-guell-02</t>
        </is>
      </c>
      <c r="B47" s="29" t="inlineStr">
        <is>
          <t>barcelona</t>
        </is>
      </c>
      <c r="C47" s="29" t="inlineStr">
        <is>
          <t>barcelona:foto:palau-guell-02</t>
        </is>
      </c>
      <c r="D47" s="29" t="inlineStr">
        <is>
          <t>https://upload.wikimedia.org/wikipedia/commons/1/1b/Palau_G%C3%BCell%2C_Antoni_Gaudi%2C_Barcelona_2.jpg?utm_source=commons.wikimedia.org&amp;utm_campaign=imageinfo&amp;utm_content=original</t>
        </is>
      </c>
      <c r="E47" s="29" t="inlineStr">
        <is>
          <t>File:Palau Güell, Antoni Gaudi, Barcelona 2.jpg</t>
        </is>
      </c>
      <c r="F47" s="29" t="inlineStr">
        <is>
          <t>&lt;a rel="mw:WikiLink" href="https://commons.wikimedia.org/wiki/User:Thomas_Ledl" title="User:Thomas Ledl" class="mw-redirect"&gt;Thomas Ledl&lt;/a&gt;</t>
        </is>
      </c>
      <c r="G47" s="29" t="inlineStr">
        <is>
          <t>CC BY-SA 4.0</t>
        </is>
      </c>
      <c r="H47" s="29" t="inlineStr">
        <is>
          <t>https://creativecommons.org/licenses/by-sa/4.0</t>
        </is>
      </c>
      <c r="I47" s="29" t="inlineStr">
        <is>
          <t>CC BY-SA 4.0 lisansı</t>
        </is>
      </c>
      <c r="J47" s="29" t="inlineStr">
        <is>
          <t>© &lt;a rel="mw:WikiLink" href="https://commons.wikimedia.org/wiki/User:Thomas_Ledl" title="User:Thomas Ledl" class="mw-redirect"&gt;Thomas Ledl&lt;/a&gt; / Wikimedia Commons</t>
        </is>
      </c>
      <c r="K47" s="29" t="inlineStr">
        <is>
          <t>Yok</t>
        </is>
      </c>
      <c r="L47" s="49" t="inlineStr">
        <is>
          <t>2026-10-20</t>
        </is>
      </c>
      <c r="M47" s="29" t="inlineStr">
        <is>
          <t>Bekliyor</t>
        </is>
      </c>
      <c r="N47" s="29" t="inlineStr">
        <is>
          <t>Bekliyor</t>
        </is>
      </c>
      <c r="O47" s="29" t="n"/>
      <c r="P47" s="29" t="n"/>
      <c r="Q47" s="29" t="inlineStr">
        <is>
          <t>Bekliyor</t>
        </is>
      </c>
      <c r="R47" s="29" t="n"/>
      <c r="S47" s="29" t="n"/>
      <c r="T47" s="29" t="n"/>
      <c r="U47" s="29" t="n"/>
      <c r="V47" s="29" t="n"/>
      <c r="W47" s="29" t="n"/>
    </row>
    <row r="48" ht="54" customHeight="1">
      <c r="A48" s="29" t="inlineStr">
        <is>
          <t>barcelona:kanit:casa-vicens-01</t>
        </is>
      </c>
      <c r="B48" s="29" t="inlineStr">
        <is>
          <t>barcelona</t>
        </is>
      </c>
      <c r="C48" s="29" t="inlineStr">
        <is>
          <t>barcelona:foto:casa-vicens-01</t>
        </is>
      </c>
      <c r="D48" s="29" t="inlineStr">
        <is>
          <t>https://upload.wikimedia.org/wikipedia/commons/9/9c/Barcelona%2C_casa_Vicens_%28Antoni_Gaud%C3%AD%29_balc%C3%B3n.jpg?utm_source=commons.wikimedia.org&amp;utm_campaign=imageinfo&amp;utm_content=original</t>
        </is>
      </c>
      <c r="E48" s="29" t="inlineStr">
        <is>
          <t>File:Barcelona, casa Vicens (Antoni Gaudí) balcón.jpg</t>
        </is>
      </c>
      <c r="F48" s="29" t="inlineStr">
        <is>
          <t>&lt;a rel="mw:ExtLink nofollow" href="https://www.flickr.com/photos/ctsnow/" class="external text"&gt;ctsnow&lt;/a&gt;</t>
        </is>
      </c>
      <c r="G48" s="29" t="inlineStr">
        <is>
          <t>CC BY 2.0</t>
        </is>
      </c>
      <c r="H48" s="29" t="inlineStr">
        <is>
          <t>https://creativecommons.org/licenses/by/2.0</t>
        </is>
      </c>
      <c r="I48" s="29" t="inlineStr">
        <is>
          <t>CC BY 2.0 lisansı</t>
        </is>
      </c>
      <c r="J48" s="29" t="inlineStr">
        <is>
          <t>© &lt;a rel="mw:ExtLink nofollow" href="https://www.flickr.com/photos/ctsnow/" class="external text"&gt;ctsnow&lt;/a&gt; / Wikimedia Commons</t>
        </is>
      </c>
      <c r="K48" s="29" t="inlineStr">
        <is>
          <t>Yok</t>
        </is>
      </c>
      <c r="L48" s="49" t="inlineStr">
        <is>
          <t>2026-10-20</t>
        </is>
      </c>
      <c r="M48" s="29" t="inlineStr">
        <is>
          <t>Bekliyor</t>
        </is>
      </c>
      <c r="N48" s="29" t="inlineStr">
        <is>
          <t>Bekliyor</t>
        </is>
      </c>
      <c r="O48" s="29" t="n"/>
      <c r="P48" s="29" t="n"/>
      <c r="Q48" s="29" t="inlineStr">
        <is>
          <t>Bekliyor</t>
        </is>
      </c>
      <c r="R48" s="29" t="n"/>
      <c r="S48" s="29" t="n"/>
      <c r="T48" s="29" t="n"/>
      <c r="U48" s="29" t="n"/>
      <c r="V48" s="29" t="n"/>
      <c r="W48" s="29" t="n"/>
    </row>
    <row r="49" ht="54" customHeight="1">
      <c r="A49" s="29" t="inlineStr">
        <is>
          <t>barcelona:kanit:casa-vicens-02</t>
        </is>
      </c>
      <c r="B49" s="29" t="inlineStr">
        <is>
          <t>barcelona</t>
        </is>
      </c>
      <c r="C49" s="29" t="inlineStr">
        <is>
          <t>barcelona:foto:casa-vicens-02</t>
        </is>
      </c>
      <c r="D49" s="29" t="inlineStr">
        <is>
          <t>https://upload.wikimedia.org/wikipedia/commons/3/30/Casa_Vicens_exterior_1991.jpg?utm_source=commons.wikimedia.org&amp;utm_campaign=imageinfo&amp;utm_content=original</t>
        </is>
      </c>
      <c r="E49" s="29" t="inlineStr">
        <is>
          <t>File:Casa Vicens exterior 1991.jpg</t>
        </is>
      </c>
      <c r="F49" s="29" t="inlineStr">
        <is>
          <t>&lt;a href="//commons.wikimedia.org/wiki/User:JopkeB" title="User:JopkeB"&gt;JopkeB&lt;/a&gt;</t>
        </is>
      </c>
      <c r="G49" s="29" t="inlineStr">
        <is>
          <t>CC BY-SA 4.0</t>
        </is>
      </c>
      <c r="H49" s="29" t="inlineStr">
        <is>
          <t>https://creativecommons.org/licenses/by-sa/4.0</t>
        </is>
      </c>
      <c r="I49" s="29" t="inlineStr">
        <is>
          <t>CC BY-SA 4.0 lisansı</t>
        </is>
      </c>
      <c r="J49" s="29" t="inlineStr">
        <is>
          <t>© &lt;a href="//commons.wikimedia.org/wiki/User:JopkeB" title="User:JopkeB"&gt;JopkeB&lt;/a&gt; / Wikimedia Commons</t>
        </is>
      </c>
      <c r="K49" s="29" t="inlineStr">
        <is>
          <t>Yok</t>
        </is>
      </c>
      <c r="L49" s="49" t="inlineStr">
        <is>
          <t>2026-10-20</t>
        </is>
      </c>
      <c r="M49" s="29" t="inlineStr">
        <is>
          <t>Bekliyor</t>
        </is>
      </c>
      <c r="N49" s="29" t="inlineStr">
        <is>
          <t>Bekliyor</t>
        </is>
      </c>
      <c r="O49" s="29" t="n"/>
      <c r="P49" s="29" t="n"/>
      <c r="Q49" s="29" t="inlineStr">
        <is>
          <t>Bekliyor</t>
        </is>
      </c>
      <c r="R49" s="29" t="n"/>
      <c r="S49" s="29" t="n"/>
      <c r="T49" s="29" t="n"/>
      <c r="U49" s="29" t="n"/>
      <c r="V49" s="29" t="n"/>
      <c r="W49" s="29" t="n"/>
    </row>
    <row r="50" ht="54" customHeight="1">
      <c r="A50" s="29" t="inlineStr">
        <is>
          <t>barcelona:kanit:casa-vicens-03</t>
        </is>
      </c>
      <c r="B50" s="29" t="inlineStr">
        <is>
          <t>barcelona</t>
        </is>
      </c>
      <c r="C50" s="29" t="inlineStr">
        <is>
          <t>barcelona:foto:casa-vicens-03</t>
        </is>
      </c>
      <c r="D50" s="29" t="inlineStr">
        <is>
          <t>https://upload.wikimedia.org/wikipedia/commons/9/9c/Barcelona%2C_casa_Vicens_%28Antoni_Gaud%C3%AD%29_balc%C3%B3n.jpg?utm_source=commons.wikimedia.org&amp;utm_campaign=imageinfo&amp;utm_content=original</t>
        </is>
      </c>
      <c r="E50" s="29" t="inlineStr">
        <is>
          <t>File:Barcelona, casa Vicens (Antoni Gaudí) balcón.jpg</t>
        </is>
      </c>
      <c r="F50" s="29" t="inlineStr">
        <is>
          <t>&lt;a rel="mw:ExtLink nofollow" href="https://www.flickr.com/photos/ctsnow/" class="external text"&gt;ctsnow&lt;/a&gt;</t>
        </is>
      </c>
      <c r="G50" s="29" t="inlineStr">
        <is>
          <t>CC BY 2.0</t>
        </is>
      </c>
      <c r="H50" s="29" t="inlineStr">
        <is>
          <t>https://creativecommons.org/licenses/by/2.0</t>
        </is>
      </c>
      <c r="I50" s="29" t="inlineStr">
        <is>
          <t>CC BY 2.0 lisansı</t>
        </is>
      </c>
      <c r="J50" s="29" t="inlineStr">
        <is>
          <t>© &lt;a rel="mw:ExtLink nofollow" href="https://www.flickr.com/photos/ctsnow/" class="external text"&gt;ctsnow&lt;/a&gt; / Wikimedia Commons</t>
        </is>
      </c>
      <c r="K50" s="29" t="inlineStr">
        <is>
          <t>Yok</t>
        </is>
      </c>
      <c r="L50" s="49" t="inlineStr">
        <is>
          <t>2026-10-20</t>
        </is>
      </c>
      <c r="M50" s="29" t="inlineStr">
        <is>
          <t>Bekliyor</t>
        </is>
      </c>
      <c r="N50" s="29" t="inlineStr">
        <is>
          <t>Bekliyor</t>
        </is>
      </c>
      <c r="O50" s="29" t="n"/>
      <c r="P50" s="29" t="n"/>
      <c r="Q50" s="29" t="inlineStr">
        <is>
          <t>Bekliyor</t>
        </is>
      </c>
      <c r="R50" s="29" t="n"/>
      <c r="S50" s="29" t="n"/>
      <c r="T50" s="29" t="n"/>
      <c r="U50" s="29" t="n"/>
      <c r="V50" s="29" t="n"/>
      <c r="W50" s="29" t="n"/>
    </row>
    <row r="51" ht="54" customHeight="1">
      <c r="A51" s="29" t="inlineStr">
        <is>
          <t>barcelona:kanit:casa-vicens-04</t>
        </is>
      </c>
      <c r="B51" s="29" t="inlineStr">
        <is>
          <t>barcelona</t>
        </is>
      </c>
      <c r="C51" s="29" t="inlineStr">
        <is>
          <t>barcelona:foto:casa-vicens-04</t>
        </is>
      </c>
      <c r="D51" s="29" t="inlineStr">
        <is>
          <t>https://upload.wikimedia.org/wikipedia/commons/3/30/Casa_Vicens_exterior_1991.jpg?utm_source=commons.wikimedia.org&amp;utm_campaign=imageinfo&amp;utm_content=original</t>
        </is>
      </c>
      <c r="E51" s="29" t="inlineStr">
        <is>
          <t>File:Casa Vicens exterior 1991.jpg</t>
        </is>
      </c>
      <c r="F51" s="29" t="inlineStr">
        <is>
          <t>&lt;a href="//commons.wikimedia.org/wiki/User:JopkeB" title="User:JopkeB"&gt;JopkeB&lt;/a&gt;</t>
        </is>
      </c>
      <c r="G51" s="29" t="inlineStr">
        <is>
          <t>CC BY-SA 4.0</t>
        </is>
      </c>
      <c r="H51" s="29" t="inlineStr">
        <is>
          <t>https://creativecommons.org/licenses/by-sa/4.0</t>
        </is>
      </c>
      <c r="I51" s="29" t="inlineStr">
        <is>
          <t>CC BY-SA 4.0 lisansı</t>
        </is>
      </c>
      <c r="J51" s="29" t="inlineStr">
        <is>
          <t>© &lt;a href="//commons.wikimedia.org/wiki/User:JopkeB" title="User:JopkeB"&gt;JopkeB&lt;/a&gt; / Wikimedia Commons</t>
        </is>
      </c>
      <c r="K51" s="29" t="inlineStr">
        <is>
          <t>Yok</t>
        </is>
      </c>
      <c r="L51" s="49" t="inlineStr">
        <is>
          <t>2026-10-20</t>
        </is>
      </c>
      <c r="M51" s="29" t="inlineStr">
        <is>
          <t>Bekliyor</t>
        </is>
      </c>
      <c r="N51" s="29" t="inlineStr">
        <is>
          <t>Bekliyor</t>
        </is>
      </c>
      <c r="O51" s="29" t="n"/>
      <c r="P51" s="29" t="n"/>
      <c r="Q51" s="29" t="inlineStr">
        <is>
          <t>Bekliyor</t>
        </is>
      </c>
      <c r="R51" s="29" t="n"/>
      <c r="S51" s="29" t="n"/>
      <c r="T51" s="29" t="n"/>
      <c r="U51" s="29" t="n"/>
      <c r="V51" s="29" t="n"/>
      <c r="W51" s="29" t="n"/>
    </row>
    <row r="52" ht="54" customHeight="1">
      <c r="A52" s="29" t="inlineStr">
        <is>
          <t>barcelona:kanit:recinte-modernista-sant-pau-01</t>
        </is>
      </c>
      <c r="B52" s="29" t="inlineStr">
        <is>
          <t>barcelona</t>
        </is>
      </c>
      <c r="C52" s="29" t="inlineStr">
        <is>
          <t>barcelona:foto:recinte-modernista-sant-pau-01</t>
        </is>
      </c>
      <c r="D52" s="29" t="inlineStr">
        <is>
          <t>https://upload.wikimedia.org/wikipedia/commons/8/8b/Jardins_de_Sant_Pau_Recinte_Modernista_%28Barcelona%29_%2816031491457%29.jpg?utm_source=commons.wikimedia.org&amp;utm_campaign=imageinfo&amp;utm_content=original</t>
        </is>
      </c>
      <c r="E52" s="29" t="inlineStr">
        <is>
          <t>File:Jardins de Sant Pau Recinte Modernista (Barcelona) (16031491457).jpg</t>
        </is>
      </c>
      <c r="F52" s="29" t="inlineStr">
        <is>
          <t>&lt;a rel="nofollow" class="external text" href="https://www.flickr.com/people/27439865@N05"&gt;Teresa Grau Ros&lt;/a&gt; from Barcelona</t>
        </is>
      </c>
      <c r="G52" s="29" t="inlineStr">
        <is>
          <t>CC BY-SA 2.0</t>
        </is>
      </c>
      <c r="H52" s="29" t="inlineStr">
        <is>
          <t>https://creativecommons.org/licenses/by-sa/2.0</t>
        </is>
      </c>
      <c r="I52" s="29" t="inlineStr">
        <is>
          <t>CC BY-SA 2.0 lisansı</t>
        </is>
      </c>
      <c r="J52" s="29" t="inlineStr">
        <is>
          <t>© &lt;a rel="nofollow" class="external text" href="https://www.flickr.com/people/27439865@N05"&gt;Teresa Grau Ros&lt;/a&gt; from Barcelona / Wikimedia Commons</t>
        </is>
      </c>
      <c r="K52" s="29" t="inlineStr">
        <is>
          <t>Yok</t>
        </is>
      </c>
      <c r="L52" s="49" t="inlineStr">
        <is>
          <t>2026-10-20</t>
        </is>
      </c>
      <c r="M52" s="29" t="inlineStr">
        <is>
          <t>Bekliyor</t>
        </is>
      </c>
      <c r="N52" s="29" t="inlineStr">
        <is>
          <t>Bekliyor</t>
        </is>
      </c>
      <c r="O52" s="29" t="n"/>
      <c r="P52" s="29" t="n"/>
      <c r="Q52" s="29" t="inlineStr">
        <is>
          <t>Bekliyor</t>
        </is>
      </c>
      <c r="R52" s="29" t="n"/>
      <c r="S52" s="29" t="n"/>
      <c r="T52" s="29" t="n"/>
      <c r="U52" s="29" t="n"/>
      <c r="V52" s="29" t="n"/>
      <c r="W52" s="29" t="n"/>
    </row>
    <row r="53" ht="54" customHeight="1">
      <c r="A53" s="29" t="inlineStr">
        <is>
          <t>barcelona:kanit:recinte-modernista-sant-pau-02</t>
        </is>
      </c>
      <c r="B53" s="29" t="inlineStr">
        <is>
          <t>barcelona</t>
        </is>
      </c>
      <c r="C53" s="29" t="inlineStr">
        <is>
          <t>barcelona:foto:recinte-modernista-sant-pau-02</t>
        </is>
      </c>
      <c r="D53" s="29" t="inlineStr">
        <is>
          <t>https://upload.wikimedia.org/wikipedia/commons/0/0e/Detall_escult%C3%B2ric_de_la_recreaci%C3%B3_d%27un_drac_al_Recinte_Modernista_de_Sant_Pau_-_Pavell%C3%B3_de_Sant_Salvador_-_Barcelona_DSC06489_%2847986422872%29.jpg?utm_source=commons.wikimedia.org&amp;utm_campaign=imageinfo&amp;utm_content=original</t>
        </is>
      </c>
      <c r="E53" s="29" t="inlineStr">
        <is>
          <t>File:Detall escultòric de la recreació d'un drac al Recinte Modernista de Sant Pau - Pavelló de Sant Salvador - Barcelona DSC06489 (47986422872).jpg</t>
        </is>
      </c>
      <c r="F53" s="29" t="inlineStr">
        <is>
          <t>&lt;a rel="nofollow" class="external text" href="https://www.flickr.com/people/27439865@N05"&gt;Teresa Grau Ros&lt;/a&gt; from Barcelona</t>
        </is>
      </c>
      <c r="G53" s="29" t="inlineStr">
        <is>
          <t>CC BY-SA 2.0</t>
        </is>
      </c>
      <c r="H53" s="29" t="inlineStr">
        <is>
          <t>https://creativecommons.org/licenses/by-sa/2.0</t>
        </is>
      </c>
      <c r="I53" s="29" t="inlineStr">
        <is>
          <t>CC BY-SA 2.0 lisansı</t>
        </is>
      </c>
      <c r="J53" s="29" t="inlineStr">
        <is>
          <t>© &lt;a rel="nofollow" class="external text" href="https://www.flickr.com/people/27439865@N05"&gt;Teresa Grau Ros&lt;/a&gt; from Barcelona / Wikimedia Commons</t>
        </is>
      </c>
      <c r="K53" s="29" t="inlineStr">
        <is>
          <t>Yok</t>
        </is>
      </c>
      <c r="L53" s="49" t="inlineStr">
        <is>
          <t>2026-10-20</t>
        </is>
      </c>
      <c r="M53" s="29" t="inlineStr">
        <is>
          <t>Bekliyor</t>
        </is>
      </c>
      <c r="N53" s="29" t="inlineStr">
        <is>
          <t>Bekliyor</t>
        </is>
      </c>
      <c r="O53" s="29" t="n"/>
      <c r="P53" s="29" t="n"/>
      <c r="Q53" s="29" t="inlineStr">
        <is>
          <t>Bekliyor</t>
        </is>
      </c>
      <c r="R53" s="29" t="n"/>
      <c r="S53" s="29" t="n"/>
      <c r="T53" s="29" t="n"/>
      <c r="U53" s="29" t="n"/>
      <c r="V53" s="29" t="n"/>
      <c r="W53" s="29" t="n"/>
    </row>
    <row r="54" ht="54" customHeight="1">
      <c r="A54" s="29" t="inlineStr">
        <is>
          <t>barcelona:kanit:parc-laberint-horta-01</t>
        </is>
      </c>
      <c r="B54" s="29" t="inlineStr">
        <is>
          <t>barcelona</t>
        </is>
      </c>
      <c r="C54" s="29" t="inlineStr">
        <is>
          <t>barcelona:foto:parc-laberint-horta-01</t>
        </is>
      </c>
      <c r="D54" s="29" t="inlineStr">
        <is>
          <t>https://upload.wikimedia.org/wikipedia/commons/a/af/Barcelona_Laverinto_Horta_10_JMM.JPG?utm_source=commons.wikimedia.org&amp;utm_campaign=imageinfo&amp;utm_content=original</t>
        </is>
      </c>
      <c r="E54" s="29" t="inlineStr">
        <is>
          <t>File:Barcelona Laverinto Horta 10 JMM.JPG</t>
        </is>
      </c>
      <c r="F54" s="29" t="inlineStr">
        <is>
          <t>No machine-readable author provided. &lt;a href="//commons.wikimedia.org/wiki/User:Josemanuel" title="User:Josemanuel"&gt;Josemanuel&lt;/a&gt; assumed (based on copyright claims).</t>
        </is>
      </c>
      <c r="G54" s="29" t="inlineStr">
        <is>
          <t>CC BY-SA 2.5</t>
        </is>
      </c>
      <c r="H54" s="29" t="inlineStr">
        <is>
          <t>https://creativecommons.org/licenses/by-sa/2.5</t>
        </is>
      </c>
      <c r="I54" s="29" t="inlineStr">
        <is>
          <t>CC BY-SA 2.5 lisansı</t>
        </is>
      </c>
      <c r="J54" s="29" t="inlineStr">
        <is>
          <t>© No machine-readable author provided. &lt;a href="//commons.wikimedia.org/wiki/User:Josemanuel" title="User:Josemanuel"&gt;Josemanuel&lt;/a&gt; assumed (based on copyright claims). / Wikimedia Commons</t>
        </is>
      </c>
      <c r="K54" s="29" t="inlineStr">
        <is>
          <t>Yok</t>
        </is>
      </c>
      <c r="L54" s="49" t="inlineStr">
        <is>
          <t>2026-10-20</t>
        </is>
      </c>
      <c r="M54" s="29" t="inlineStr">
        <is>
          <t>Bekliyor</t>
        </is>
      </c>
      <c r="N54" s="29" t="inlineStr">
        <is>
          <t>Bekliyor</t>
        </is>
      </c>
      <c r="O54" s="29" t="n"/>
      <c r="P54" s="29" t="n"/>
      <c r="Q54" s="29" t="inlineStr">
        <is>
          <t>Bekliyor</t>
        </is>
      </c>
      <c r="R54" s="29" t="n"/>
      <c r="S54" s="29" t="n"/>
      <c r="T54" s="29" t="n"/>
      <c r="U54" s="29" t="n"/>
      <c r="V54" s="29" t="n"/>
      <c r="W54" s="29" t="n"/>
    </row>
    <row r="55" ht="54" customHeight="1">
      <c r="A55" s="29" t="inlineStr">
        <is>
          <t>barcelona:kanit:parc-laberint-horta-02</t>
        </is>
      </c>
      <c r="B55" s="29" t="inlineStr">
        <is>
          <t>barcelona</t>
        </is>
      </c>
      <c r="C55" s="29" t="inlineStr">
        <is>
          <t>barcelona:foto:parc-laberint-horta-02</t>
        </is>
      </c>
      <c r="D55" s="29" t="inlineStr">
        <is>
          <t>https://upload.wikimedia.org/wikipedia/commons/3/3d/Barcelona_Horta.png?utm_source=commons.wikimedia.org&amp;utm_campaign=imageinfo&amp;utm_content=original</t>
        </is>
      </c>
      <c r="E55" s="29" t="inlineStr">
        <is>
          <t>File:Barcelona Horta.png</t>
        </is>
      </c>
      <c r="F55" s="29" t="inlineStr">
        <is>
          <t>&lt;a href="//commons.wikimedia.org/wiki/User:Jordirooca" title="User:Jordirooca"&gt;Jordirooca&lt;/a&gt;</t>
        </is>
      </c>
      <c r="G55" s="29" t="inlineStr">
        <is>
          <t>CC BY-SA 4.0</t>
        </is>
      </c>
      <c r="H55" s="29" t="inlineStr">
        <is>
          <t>https://creativecommons.org/licenses/by-sa/4.0</t>
        </is>
      </c>
      <c r="I55" s="29" t="inlineStr">
        <is>
          <t>CC BY-SA 4.0 lisansı</t>
        </is>
      </c>
      <c r="J55" s="29" t="inlineStr">
        <is>
          <t>© &lt;a href="//commons.wikimedia.org/wiki/User:Jordirooca" title="User:Jordirooca"&gt;Jordirooca&lt;/a&gt; / Wikimedia Commons</t>
        </is>
      </c>
      <c r="K55" s="29" t="inlineStr">
        <is>
          <t>Yok</t>
        </is>
      </c>
      <c r="L55" s="49" t="inlineStr">
        <is>
          <t>2026-10-20</t>
        </is>
      </c>
      <c r="M55" s="29" t="inlineStr">
        <is>
          <t>Bekliyor</t>
        </is>
      </c>
      <c r="N55" s="29" t="inlineStr">
        <is>
          <t>Bekliyor</t>
        </is>
      </c>
      <c r="O55" s="29" t="n"/>
      <c r="P55" s="29" t="n"/>
      <c r="Q55" s="29" t="inlineStr">
        <is>
          <t>Bekliyor</t>
        </is>
      </c>
      <c r="R55" s="29" t="n"/>
      <c r="S55" s="29" t="n"/>
      <c r="T55" s="29" t="n"/>
      <c r="U55" s="29" t="n"/>
      <c r="V55" s="29" t="n"/>
      <c r="W55" s="29" t="n"/>
    </row>
    <row r="56" ht="54" customHeight="1">
      <c r="A56" s="29" t="inlineStr">
        <is>
          <t>barcelona:kanit:miro-bcn-fundacio-01</t>
        </is>
      </c>
      <c r="B56" s="29" t="inlineStr">
        <is>
          <t>barcelona</t>
        </is>
      </c>
      <c r="C56" s="29" t="inlineStr">
        <is>
          <t>barcelona:foto:miro-bcn-fundacio-01</t>
        </is>
      </c>
      <c r="D56" s="29" t="inlineStr">
        <is>
          <t>https://upload.wikimedia.org/wikipedia/commons/c/c5/Fundaci%C3%B3_Joan_Mir%C3%B3_BCN_04_2016_7193.jpg?utm_source=commons.wikimedia.org&amp;utm_campaign=imageinfo&amp;utm_content=original</t>
        </is>
      </c>
      <c r="E56" s="29" t="inlineStr">
        <is>
          <t>File:Fundació Joan Miró BCN 04 2016 7193.jpg</t>
        </is>
      </c>
      <c r="F56" s="29" t="inlineStr">
        <is>
          <t>&lt;a href="//commons.wikimedia.org/wiki/User:Mariordo" title="User:Mariordo"&gt;Mariordo (Mario Roberto Durán Ortiz)&lt;/a&gt;</t>
        </is>
      </c>
      <c r="G56" s="29" t="inlineStr">
        <is>
          <t>CC BY-SA 4.0</t>
        </is>
      </c>
      <c r="H56" s="29" t="inlineStr">
        <is>
          <t>https://creativecommons.org/licenses/by-sa/4.0</t>
        </is>
      </c>
      <c r="I56" s="29" t="inlineStr">
        <is>
          <t>CC BY-SA 4.0 lisansı</t>
        </is>
      </c>
      <c r="J56" s="29" t="inlineStr">
        <is>
          <t>© &lt;a href="//commons.wikimedia.org/wiki/User:Mariordo" title="User:Mariordo"&gt;Mariordo (Mario Roberto Durán Ortiz)&lt;/a&gt; / Wikimedia Commons</t>
        </is>
      </c>
      <c r="K56" s="29" t="inlineStr">
        <is>
          <t>Yok</t>
        </is>
      </c>
      <c r="L56" s="49" t="inlineStr">
        <is>
          <t>2026-10-20</t>
        </is>
      </c>
      <c r="M56" s="29" t="inlineStr">
        <is>
          <t>Bekliyor</t>
        </is>
      </c>
      <c r="N56" s="29" t="inlineStr">
        <is>
          <t>Bekliyor</t>
        </is>
      </c>
      <c r="O56" s="29" t="n"/>
      <c r="P56" s="29" t="n"/>
      <c r="Q56" s="29" t="inlineStr">
        <is>
          <t>Bekliyor</t>
        </is>
      </c>
      <c r="R56" s="29" t="n"/>
      <c r="S56" s="29" t="n"/>
      <c r="T56" s="29" t="n"/>
      <c r="U56" s="29" t="n"/>
      <c r="V56" s="29" t="n"/>
      <c r="W56" s="29" t="n"/>
    </row>
    <row r="57" ht="54" customHeight="1">
      <c r="A57" s="29" t="inlineStr">
        <is>
          <t>barcelona:kanit:miro-bcn-fundacio-02</t>
        </is>
      </c>
      <c r="B57" s="29" t="inlineStr">
        <is>
          <t>barcelona</t>
        </is>
      </c>
      <c r="C57" s="29" t="inlineStr">
        <is>
          <t>barcelona:foto:miro-bcn-fundacio-02</t>
        </is>
      </c>
      <c r="D57" s="29" t="inlineStr">
        <is>
          <t>https://upload.wikimedia.org/wikipedia/commons/b/b4/Fundaci%C3%B3_Joan_Mir%C3%B3_BCN_04_2016_7195.jpg?utm_source=commons.wikimedia.org&amp;utm_campaign=imageinfo&amp;utm_content=original</t>
        </is>
      </c>
      <c r="E57" s="29" t="inlineStr">
        <is>
          <t>File:Fundació Joan Miró BCN 04 2016 7195.jpg</t>
        </is>
      </c>
      <c r="F57" s="29" t="inlineStr">
        <is>
          <t>&lt;a href="//commons.wikimedia.org/wiki/User:Mariordo" title="User:Mariordo"&gt;Mariordo (Mario Roberto Durán Ortiz)&lt;/a&gt;</t>
        </is>
      </c>
      <c r="G57" s="29" t="inlineStr">
        <is>
          <t>CC BY-SA 4.0</t>
        </is>
      </c>
      <c r="H57" s="29" t="inlineStr">
        <is>
          <t>https://creativecommons.org/licenses/by-sa/4.0</t>
        </is>
      </c>
      <c r="I57" s="29" t="inlineStr">
        <is>
          <t>CC BY-SA 4.0 lisansı</t>
        </is>
      </c>
      <c r="J57" s="29" t="inlineStr">
        <is>
          <t>© &lt;a href="//commons.wikimedia.org/wiki/User:Mariordo" title="User:Mariordo"&gt;Mariordo (Mario Roberto Durán Ortiz)&lt;/a&gt; / Wikimedia Commons</t>
        </is>
      </c>
      <c r="K57" s="29" t="inlineStr">
        <is>
          <t>Yok</t>
        </is>
      </c>
      <c r="L57" s="49" t="inlineStr">
        <is>
          <t>2026-10-20</t>
        </is>
      </c>
      <c r="M57" s="29" t="inlineStr">
        <is>
          <t>Bekliyor</t>
        </is>
      </c>
      <c r="N57" s="29" t="inlineStr">
        <is>
          <t>Bekliyor</t>
        </is>
      </c>
      <c r="O57" s="29" t="n"/>
      <c r="P57" s="29" t="n"/>
      <c r="Q57" s="29" t="inlineStr">
        <is>
          <t>Bekliyor</t>
        </is>
      </c>
      <c r="R57" s="29" t="n"/>
      <c r="S57" s="29" t="n"/>
      <c r="T57" s="29" t="n"/>
      <c r="U57" s="29" t="n"/>
      <c r="V57" s="29" t="n"/>
      <c r="W57" s="29" t="n"/>
    </row>
    <row r="58" ht="54" customHeight="1">
      <c r="A58" s="29" t="inlineStr">
        <is>
          <t>barcelona:kanit:caixaforum-montjuic-01</t>
        </is>
      </c>
      <c r="B58" s="29" t="inlineStr">
        <is>
          <t>barcelona</t>
        </is>
      </c>
      <c r="C58" s="29" t="inlineStr">
        <is>
          <t>barcelona:foto:caixaforum-montjuic-01</t>
        </is>
      </c>
      <c r="D58" s="29" t="inlineStr">
        <is>
          <t>https://upload.wikimedia.org/wikipedia/commons/0/02/CaixaForum_Art_Gallery%2C_Barcelona%2C_Catalonia%2C_Spain_%28Ank_Kumar%2C_Infosys_Limited%29_07.jpg?utm_source=commons.wikimedia.org&amp;utm_campaign=imageinfo&amp;utm_content=original</t>
        </is>
      </c>
      <c r="E58" s="29" t="inlineStr">
        <is>
          <t>File:CaixaForum Art Gallery, Barcelona, Catalonia, Spain (Ank Kumar, Infosys Limited) 07.jpg</t>
        </is>
      </c>
      <c r="F58" s="29" t="inlineStr">
        <is>
          <t>&lt;a href="//commons.wikimedia.org/wiki/User:Ank_gsx" title="User:Ank gsx"&gt;Ank Kumar&lt;/a&gt;</t>
        </is>
      </c>
      <c r="G58" s="29" t="inlineStr">
        <is>
          <t>CC BY-SA 4.0</t>
        </is>
      </c>
      <c r="H58" s="29" t="inlineStr">
        <is>
          <t>https://creativecommons.org/licenses/by-sa/4.0</t>
        </is>
      </c>
      <c r="I58" s="29" t="inlineStr">
        <is>
          <t>CC BY-SA 4.0 lisansı</t>
        </is>
      </c>
      <c r="J58" s="29" t="inlineStr">
        <is>
          <t>© &lt;a href="//commons.wikimedia.org/wiki/User:Ank_gsx" title="User:Ank gsx"&gt;Ank Kumar&lt;/a&gt; / Wikimedia Commons</t>
        </is>
      </c>
      <c r="K58" s="29" t="inlineStr">
        <is>
          <t>Yok</t>
        </is>
      </c>
      <c r="L58" s="49" t="inlineStr">
        <is>
          <t>2026-10-20</t>
        </is>
      </c>
      <c r="M58" s="29" t="inlineStr">
        <is>
          <t>Bekliyor</t>
        </is>
      </c>
      <c r="N58" s="29" t="inlineStr">
        <is>
          <t>Bekliyor</t>
        </is>
      </c>
      <c r="O58" s="29" t="n"/>
      <c r="P58" s="29" t="n"/>
      <c r="Q58" s="29" t="inlineStr">
        <is>
          <t>Bekliyor</t>
        </is>
      </c>
      <c r="R58" s="29" t="n"/>
      <c r="S58" s="29" t="n"/>
      <c r="T58" s="29" t="n"/>
      <c r="U58" s="29" t="n"/>
      <c r="V58" s="29" t="n"/>
      <c r="W58" s="29" t="n"/>
    </row>
    <row r="59" ht="54" customHeight="1">
      <c r="A59" s="29" t="inlineStr">
        <is>
          <t>barcelona:kanit:caixaforum-montjuic-02</t>
        </is>
      </c>
      <c r="B59" s="29" t="inlineStr">
        <is>
          <t>barcelona</t>
        </is>
      </c>
      <c r="C59" s="29" t="inlineStr">
        <is>
          <t>barcelona:foto:caixaforum-montjuic-02</t>
        </is>
      </c>
      <c r="D59" s="29" t="inlineStr">
        <is>
          <t>https://upload.wikimedia.org/wikipedia/commons/f/f2/CaixaForum_Art_Gallery%2C_Barcelona%2C_Catalonia%2C_Spain_%28Ank_Kumar%2C_Infosys_Limited%29_03.jpg?utm_source=commons.wikimedia.org&amp;utm_campaign=imageinfo&amp;utm_content=original</t>
        </is>
      </c>
      <c r="E59" s="29" t="inlineStr">
        <is>
          <t>File:CaixaForum Art Gallery, Barcelona, Catalonia, Spain (Ank Kumar, Infosys Limited) 03.jpg</t>
        </is>
      </c>
      <c r="F59" s="29" t="inlineStr">
        <is>
          <t>&lt;a href="//commons.wikimedia.org/wiki/User:Ank_gsx" title="User:Ank gsx"&gt;Ank Kumar&lt;/a&gt;</t>
        </is>
      </c>
      <c r="G59" s="29" t="inlineStr">
        <is>
          <t>CC BY-SA 4.0</t>
        </is>
      </c>
      <c r="H59" s="29" t="inlineStr">
        <is>
          <t>https://creativecommons.org/licenses/by-sa/4.0</t>
        </is>
      </c>
      <c r="I59" s="29" t="inlineStr">
        <is>
          <t>CC BY-SA 4.0 lisansı</t>
        </is>
      </c>
      <c r="J59" s="29" t="inlineStr">
        <is>
          <t>© &lt;a href="//commons.wikimedia.org/wiki/User:Ank_gsx" title="User:Ank gsx"&gt;Ank Kumar&lt;/a&gt; / Wikimedia Commons</t>
        </is>
      </c>
      <c r="K59" s="29" t="inlineStr">
        <is>
          <t>Yok</t>
        </is>
      </c>
      <c r="L59" s="49" t="inlineStr">
        <is>
          <t>2026-10-20</t>
        </is>
      </c>
      <c r="M59" s="29" t="inlineStr">
        <is>
          <t>Bekliyor</t>
        </is>
      </c>
      <c r="N59" s="29" t="inlineStr">
        <is>
          <t>Bekliyor</t>
        </is>
      </c>
      <c r="O59" s="29" t="n"/>
      <c r="P59" s="29" t="n"/>
      <c r="Q59" s="29" t="inlineStr">
        <is>
          <t>Bekliyor</t>
        </is>
      </c>
      <c r="R59" s="29" t="n"/>
      <c r="S59" s="29" t="n"/>
      <c r="T59" s="29" t="n"/>
      <c r="U59" s="29" t="n"/>
      <c r="V59" s="29" t="n"/>
      <c r="W59" s="29" t="n"/>
    </row>
    <row r="60" ht="54" customHeight="1">
      <c r="A60" s="29" t="inlineStr">
        <is>
          <t>barcelona:kanit:palau-de-la-musica-catalana-01</t>
        </is>
      </c>
      <c r="B60" s="29" t="inlineStr">
        <is>
          <t>barcelona</t>
        </is>
      </c>
      <c r="C60" s="29" t="inlineStr">
        <is>
          <t>barcelona:foto:palau-de-la-musica-catalana-01</t>
        </is>
      </c>
      <c r="D60" s="29" t="inlineStr">
        <is>
          <t>https://upload.wikimedia.org/wikipedia/commons/4/4e/Palau_de_la_Musica_May_2026-4.jpg?utm_source=commons.wikimedia.org&amp;utm_campaign=imageinfo&amp;utm_content=original</t>
        </is>
      </c>
      <c r="E60" s="29" t="inlineStr">
        <is>
          <t>File:Palau de la Musica May 2026-4.jpg</t>
        </is>
      </c>
      <c r="F60" s="29" t="inlineStr">
        <is>
          <t>&lt;a href="//commons.wikimedia.org/wiki/User:Alvesgaspar" title="User:Alvesgaspar"&gt;Alvesgaspar&lt;/a&gt;</t>
        </is>
      </c>
      <c r="G60" s="29" t="inlineStr">
        <is>
          <t>CC BY-SA 4.0</t>
        </is>
      </c>
      <c r="H60" s="29" t="inlineStr">
        <is>
          <t>https://creativecommons.org/licenses/by-sa/4.0</t>
        </is>
      </c>
      <c r="I60" s="29" t="inlineStr">
        <is>
          <t>CC BY-SA 4.0 lisansı</t>
        </is>
      </c>
      <c r="J60" s="29" t="inlineStr">
        <is>
          <t>© &lt;a href="//commons.wikimedia.org/wiki/User:Alvesgaspar" title="User:Alvesgaspar"&gt;Alvesgaspar&lt;/a&gt; / Wikimedia Commons</t>
        </is>
      </c>
      <c r="K60" s="29" t="inlineStr">
        <is>
          <t>Yok</t>
        </is>
      </c>
      <c r="L60" s="49" t="inlineStr">
        <is>
          <t>2026-10-20</t>
        </is>
      </c>
      <c r="M60" s="29" t="inlineStr">
        <is>
          <t>Bekliyor</t>
        </is>
      </c>
      <c r="N60" s="29" t="inlineStr">
        <is>
          <t>Bekliyor</t>
        </is>
      </c>
      <c r="O60" s="29" t="n"/>
      <c r="P60" s="29" t="n"/>
      <c r="Q60" s="29" t="inlineStr">
        <is>
          <t>Bekliyor</t>
        </is>
      </c>
      <c r="R60" s="29" t="n"/>
      <c r="S60" s="29" t="n"/>
      <c r="T60" s="29" t="n"/>
      <c r="U60" s="29" t="n"/>
      <c r="V60" s="29" t="n"/>
      <c r="W60" s="29" t="n"/>
    </row>
    <row r="61" ht="54" customHeight="1">
      <c r="A61" s="29" t="inlineStr">
        <is>
          <t>barcelona:kanit:palau-de-la-musica-catalana-02</t>
        </is>
      </c>
      <c r="B61" s="29" t="inlineStr">
        <is>
          <t>barcelona</t>
        </is>
      </c>
      <c r="C61" s="29" t="inlineStr">
        <is>
          <t>barcelona:foto:palau-de-la-musica-catalana-02</t>
        </is>
      </c>
      <c r="D61" s="29" t="inlineStr">
        <is>
          <t>https://upload.wikimedia.org/wikipedia/commons/7/77/Palau_de_la_M%C3%BAsica_Catalana-Palace_of_Catalan_Music_%28Image_2%29.jpg?utm_source=commons.wikimedia.org&amp;utm_campaign=imageinfo&amp;utm_content=original</t>
        </is>
      </c>
      <c r="E61" s="29" t="inlineStr">
        <is>
          <t>File:Palau de la Música Catalana-Palace of Catalan Music (Image 2).jpg</t>
        </is>
      </c>
      <c r="F61" s="29" t="inlineStr">
        <is>
          <t>&lt;a href="//commons.wikimedia.org/w/index.php?title=User:Tudoi61&amp;amp;action=edit&amp;amp;redlink=1" class="new" title="User:Tudoi61 (page does not exist)"&gt;Tudoi61&lt;/a&gt;</t>
        </is>
      </c>
      <c r="G61" s="29" t="inlineStr">
        <is>
          <t>CC BY-SA 4.0</t>
        </is>
      </c>
      <c r="H61" s="29" t="inlineStr">
        <is>
          <t>https://creativecommons.org/licenses/by-sa/4.0</t>
        </is>
      </c>
      <c r="I61" s="29" t="inlineStr">
        <is>
          <t>CC BY-SA 4.0 lisansı</t>
        </is>
      </c>
      <c r="J61" s="29" t="inlineStr">
        <is>
          <t>© &lt;a href="//commons.wikimedia.org/w/index.php?title=User:Tudoi61&amp;amp;action=edit&amp;amp;redlink=1" class="new" title="User:Tudoi61 (page does not exist)"&gt;Tudoi61&lt;/a&gt; / Wikimedia Commons</t>
        </is>
      </c>
      <c r="K61" s="29" t="inlineStr">
        <is>
          <t>Yok</t>
        </is>
      </c>
      <c r="L61" s="49" t="inlineStr">
        <is>
          <t>2026-10-20</t>
        </is>
      </c>
      <c r="M61" s="29" t="inlineStr">
        <is>
          <t>Bekliyor</t>
        </is>
      </c>
      <c r="N61" s="29" t="inlineStr">
        <is>
          <t>Bekliyor</t>
        </is>
      </c>
      <c r="O61" s="29" t="n"/>
      <c r="P61" s="29" t="n"/>
      <c r="Q61" s="29" t="inlineStr">
        <is>
          <t>Bekliyor</t>
        </is>
      </c>
      <c r="R61" s="29" t="n"/>
      <c r="S61" s="29" t="n"/>
      <c r="T61" s="29" t="n"/>
      <c r="U61" s="29" t="n"/>
      <c r="V61" s="29" t="n"/>
      <c r="W61" s="29" t="n"/>
    </row>
    <row r="62" ht="54" customHeight="1">
      <c r="A62" s="29" t="inlineStr">
        <is>
          <t>barcelona:kanit:palau-de-la-musica-catalana-03</t>
        </is>
      </c>
      <c r="B62" s="29" t="inlineStr">
        <is>
          <t>barcelona</t>
        </is>
      </c>
      <c r="C62" s="29" t="inlineStr">
        <is>
          <t>barcelona:foto:palau-de-la-musica-catalana-03</t>
        </is>
      </c>
      <c r="D62" s="29" t="inlineStr">
        <is>
          <t>https://upload.wikimedia.org/wikipedia/commons/f/fa/Palau_de_la_Musica_May_2026-23.jpg?utm_source=commons.wikimedia.org&amp;utm_campaign=imageinfo&amp;utm_content=original</t>
        </is>
      </c>
      <c r="E62" s="29" t="inlineStr">
        <is>
          <t>File:Palau de la Musica May 2026-23.jpg</t>
        </is>
      </c>
      <c r="F62" s="29" t="inlineStr">
        <is>
          <t>&lt;a href="//commons.wikimedia.org/wiki/User:Alvesgaspar" title="User:Alvesgaspar"&gt;Alvesgaspar&lt;/a&gt;</t>
        </is>
      </c>
      <c r="G62" s="29" t="inlineStr">
        <is>
          <t>CC BY-SA 4.0</t>
        </is>
      </c>
      <c r="H62" s="29" t="inlineStr">
        <is>
          <t>https://creativecommons.org/licenses/by-sa/4.0</t>
        </is>
      </c>
      <c r="I62" s="29" t="inlineStr">
        <is>
          <t>CC BY-SA 4.0 lisansı</t>
        </is>
      </c>
      <c r="J62" s="29" t="inlineStr">
        <is>
          <t>© &lt;a href="//commons.wikimedia.org/wiki/User:Alvesgaspar" title="User:Alvesgaspar"&gt;Alvesgaspar&lt;/a&gt; / Wikimedia Commons</t>
        </is>
      </c>
      <c r="K62" s="29" t="inlineStr">
        <is>
          <t>Yok</t>
        </is>
      </c>
      <c r="L62" s="49" t="inlineStr">
        <is>
          <t>2026-10-20</t>
        </is>
      </c>
      <c r="M62" s="29" t="inlineStr">
        <is>
          <t>Bekliyor</t>
        </is>
      </c>
      <c r="N62" s="29" t="inlineStr">
        <is>
          <t>Bekliyor</t>
        </is>
      </c>
      <c r="O62" s="29" t="n"/>
      <c r="P62" s="29" t="n"/>
      <c r="Q62" s="29" t="inlineStr">
        <is>
          <t>Bekliyor</t>
        </is>
      </c>
      <c r="R62" s="29" t="n"/>
      <c r="S62" s="29" t="n"/>
      <c r="T62" s="29" t="n"/>
      <c r="U62" s="29" t="n"/>
      <c r="V62" s="29" t="n"/>
      <c r="W62" s="29" t="n"/>
    </row>
    <row r="63" ht="54" customHeight="1">
      <c r="A63" s="29" t="inlineStr">
        <is>
          <t>barcelona:kanit:palau-de-la-musica-catalana-04</t>
        </is>
      </c>
      <c r="B63" s="29" t="inlineStr">
        <is>
          <t>barcelona</t>
        </is>
      </c>
      <c r="C63" s="29" t="inlineStr">
        <is>
          <t>barcelona:foto:palau-de-la-musica-catalana-04</t>
        </is>
      </c>
      <c r="D63" s="29" t="inlineStr">
        <is>
          <t>https://upload.wikimedia.org/wikipedia/commons/9/94/Palau_de_la_Musica_May_2026-31_filtered.jpg?utm_source=commons.wikimedia.org&amp;utm_campaign=imageinfo&amp;utm_content=original</t>
        </is>
      </c>
      <c r="E63" s="29" t="inlineStr">
        <is>
          <t>File:Palau de la Musica May 2026-31 filtered.jpg</t>
        </is>
      </c>
      <c r="F63" s="29" t="inlineStr">
        <is>
          <t>&lt;a rel="mw:WikiLink" href="https://commons.wikimedia.org/wiki/User:Alvesgaspar" title="User:Alvesgaspar"&gt;Alvesgaspar&lt;/a&gt;</t>
        </is>
      </c>
      <c r="G63" s="29" t="inlineStr">
        <is>
          <t>CC BY-SA 4.0</t>
        </is>
      </c>
      <c r="H63" s="29" t="inlineStr">
        <is>
          <t>https://creativecommons.org/licenses/by-sa/4.0</t>
        </is>
      </c>
      <c r="I63" s="29" t="inlineStr">
        <is>
          <t>CC BY-SA 4.0 lisansı</t>
        </is>
      </c>
      <c r="J63" s="29" t="inlineStr">
        <is>
          <t>© &lt;a rel="mw:WikiLink" href="https://commons.wikimedia.org/wiki/User:Alvesgaspar" title="User:Alvesgaspar"&gt;Alvesgaspar&lt;/a&gt; / Wikimedia Commons</t>
        </is>
      </c>
      <c r="K63" s="29" t="inlineStr">
        <is>
          <t>Yok</t>
        </is>
      </c>
      <c r="L63" s="49" t="inlineStr">
        <is>
          <t>2026-10-20</t>
        </is>
      </c>
      <c r="M63" s="29" t="inlineStr">
        <is>
          <t>Bekliyor</t>
        </is>
      </c>
      <c r="N63" s="29" t="inlineStr">
        <is>
          <t>Bekliyor</t>
        </is>
      </c>
      <c r="O63" s="29" t="n"/>
      <c r="P63" s="29" t="n"/>
      <c r="Q63" s="29" t="inlineStr">
        <is>
          <t>Bekliyor</t>
        </is>
      </c>
      <c r="R63" s="29" t="n"/>
      <c r="S63" s="29" t="n"/>
      <c r="T63" s="29" t="n"/>
      <c r="U63" s="29" t="n"/>
      <c r="V63" s="29" t="n"/>
      <c r="W63" s="29" t="n"/>
    </row>
    <row r="64" ht="54" customHeight="1">
      <c r="A64" s="29" t="inlineStr">
        <is>
          <t>barcelona:kanit:hangar-art-centre-01</t>
        </is>
      </c>
      <c r="B64" s="29" t="inlineStr">
        <is>
          <t>barcelona</t>
        </is>
      </c>
      <c r="C64" s="29" t="inlineStr">
        <is>
          <t>barcelona:foto:hangar-art-centre-01</t>
        </is>
      </c>
      <c r="D64" s="29" t="inlineStr">
        <is>
          <t>https://upload.wikimedia.org/wikipedia/commons/c/cd/Five_essays_on_the_art_of_Ignacio_Zuloaga_%28IA_fiveessaysonarto00hisp%29.pdf?utm_source=commons.wikimedia.org&amp;utm_campaign=imageinfo&amp;utm_content=original</t>
        </is>
      </c>
      <c r="E64" s="29" t="inlineStr">
        <is>
          <t>File:Five essays on the art of Ignacio Zuloaga (IA fiveessaysonarto00hisp).pdf</t>
        </is>
      </c>
      <c r="F64" s="29" t="inlineStr">
        <is>
          <t>&lt;div class="fn value"&gt;
&lt;dl&gt;&lt;dd&gt;Hispanic Society of America&lt;/dd&gt;
&lt;dd&gt;Utrillo, Miguel, 1862-1934&lt;/dd&gt;
&lt;dd&gt;Alexandre, Arsène, 1859-1937&lt;/dd&gt;
&lt;dd&gt;Mourey, Gabriel, 1865-1943&lt;/dd&gt;
&lt;dd&gt;Maizeroy, René, 1856-1918&lt;/dd&gt;
&lt;dd&gt;Gil, M&lt;/dd&gt;&lt;/dl&gt;&lt;/div&gt;</t>
        </is>
      </c>
      <c r="G64" s="29" t="inlineStr">
        <is>
          <t>Public domain</t>
        </is>
      </c>
      <c r="H64" s="29" t="inlineStr"/>
      <c r="I64" s="29" t="inlineStr">
        <is>
          <t>Public domain lisansı</t>
        </is>
      </c>
      <c r="J64" s="29" t="inlineStr">
        <is>
          <t>© &lt;div class="fn value"&gt;
&lt;dl&gt;&lt;dd&gt;Hispanic Society of America&lt;/dd&gt;
&lt;dd&gt;Utrillo, Miguel, 1862-1934&lt;/dd&gt;
&lt;dd&gt;Alexandre, Arsène, 1859-1937&lt;/dd&gt;
&lt;dd&gt;Mourey, Gabriel, 1865-1943&lt;/dd&gt;
&lt;dd&gt;Maizeroy, René, 1856-1918&lt;/dd&gt;
&lt;dd&gt;Gil, M&lt;/dd&gt;&lt;/dl&gt;&lt;/div&gt; / Wikimedia Commons</t>
        </is>
      </c>
      <c r="K64" s="29" t="inlineStr">
        <is>
          <t>Yok</t>
        </is>
      </c>
      <c r="L64" s="49" t="inlineStr">
        <is>
          <t>2026-10-20</t>
        </is>
      </c>
      <c r="M64" s="29" t="inlineStr">
        <is>
          <t>Bekliyor</t>
        </is>
      </c>
      <c r="N64" s="29" t="inlineStr">
        <is>
          <t>Bekliyor</t>
        </is>
      </c>
      <c r="O64" s="29" t="n"/>
      <c r="P64" s="29" t="n"/>
      <c r="Q64" s="29" t="inlineStr">
        <is>
          <t>Bekliyor</t>
        </is>
      </c>
      <c r="R64" s="29" t="n"/>
      <c r="S64" s="29" t="n"/>
      <c r="T64" s="29" t="n"/>
      <c r="U64" s="29" t="n"/>
      <c r="V64" s="29" t="n"/>
      <c r="W64" s="29" t="n"/>
    </row>
    <row r="65" ht="54" customHeight="1">
      <c r="A65" s="29" t="inlineStr">
        <is>
          <t>barcelona:kanit:hangar-art-centre-02</t>
        </is>
      </c>
      <c r="B65" s="29" t="inlineStr">
        <is>
          <t>barcelona</t>
        </is>
      </c>
      <c r="C65" s="29" t="inlineStr">
        <is>
          <t>barcelona:foto:hangar-art-centre-02</t>
        </is>
      </c>
      <c r="D65" s="29" t="inlineStr">
        <is>
          <t>https://upload.wikimedia.org/wikipedia/commons/2/2f/Hangar_Barcelona_%288%29.JPG?utm_source=commons.wikimedia.org&amp;utm_campaign=imageinfo&amp;utm_content=original</t>
        </is>
      </c>
      <c r="E65" s="29" t="inlineStr">
        <is>
          <t>File:Hangar Barcelona (8).JPG</t>
        </is>
      </c>
      <c r="F65" s="29" t="inlineStr">
        <is>
          <t>&lt;a href="//commons.wikimedia.org/wiki/User:Kippelboy" title="User:Kippelboy"&gt;Kippelboy&lt;/a&gt;</t>
        </is>
      </c>
      <c r="G65" s="29" t="inlineStr">
        <is>
          <t>CC BY-SA 3.0</t>
        </is>
      </c>
      <c r="H65" s="29" t="inlineStr">
        <is>
          <t>https://creativecommons.org/licenses/by-sa/3.0</t>
        </is>
      </c>
      <c r="I65" s="29" t="inlineStr">
        <is>
          <t>CC BY-SA 3.0 lisansı</t>
        </is>
      </c>
      <c r="J65" s="29" t="inlineStr">
        <is>
          <t>© &lt;a href="//commons.wikimedia.org/wiki/User:Kippelboy" title="User:Kippelboy"&gt;Kippelboy&lt;/a&gt; / Wikimedia Commons</t>
        </is>
      </c>
      <c r="K65" s="29" t="inlineStr">
        <is>
          <t>Yok</t>
        </is>
      </c>
      <c r="L65" s="49" t="inlineStr">
        <is>
          <t>2026-10-20</t>
        </is>
      </c>
      <c r="M65" s="29" t="inlineStr">
        <is>
          <t>Bekliyor</t>
        </is>
      </c>
      <c r="N65" s="29" t="inlineStr">
        <is>
          <t>Bekliyor</t>
        </is>
      </c>
      <c r="O65" s="29" t="n"/>
      <c r="P65" s="29" t="n"/>
      <c r="Q65" s="29" t="inlineStr">
        <is>
          <t>Bekliyor</t>
        </is>
      </c>
      <c r="R65" s="29" t="n"/>
      <c r="S65" s="29" t="n"/>
      <c r="T65" s="29" t="n"/>
      <c r="U65" s="29" t="n"/>
      <c r="V65" s="29" t="n"/>
      <c r="W65" s="29" t="n"/>
    </row>
    <row r="66" ht="54" customHeight="1">
      <c r="A66" s="29" t="inlineStr">
        <is>
          <t>barcelona:kanit:fabra-i-coats-01</t>
        </is>
      </c>
      <c r="B66" s="29" t="inlineStr">
        <is>
          <t>barcelona</t>
        </is>
      </c>
      <c r="C66" s="29" t="inlineStr">
        <is>
          <t>barcelona:foto:fabra-i-coats-01</t>
        </is>
      </c>
      <c r="D66" s="29" t="inlineStr">
        <is>
          <t>https://upload.wikimedia.org/wikipedia/commons/c/ca/%28Barcelona%29_El_Tibidabo%2C_l%27observatori_Fabra_-_exposici%C3%B3_sud-est.jpg?utm_source=commons.wikimedia.org&amp;utm_campaign=imageinfo&amp;utm_content=original</t>
        </is>
      </c>
      <c r="E66" s="29" t="inlineStr">
        <is>
          <t>File:(Barcelona) El Tibidabo, l'observatori Fabra - exposició sud-est.jpg</t>
        </is>
      </c>
      <c r="F66" s="29" t="inlineStr">
        <is>
          <t>&lt;a href="//commons.wikimedia.org/wiki/User:Archaeodontosaurus" title="User:Archaeodontosaurus"&gt;Didier Descouens&lt;/a&gt;</t>
        </is>
      </c>
      <c r="G66" s="29" t="inlineStr">
        <is>
          <t>CC BY-SA 4.0</t>
        </is>
      </c>
      <c r="H66" s="29" t="inlineStr">
        <is>
          <t>https://creativecommons.org/licenses/by-sa/4.0</t>
        </is>
      </c>
      <c r="I66" s="29" t="inlineStr">
        <is>
          <t>CC BY-SA 4.0 lisansı</t>
        </is>
      </c>
      <c r="J66" s="29" t="inlineStr">
        <is>
          <t>© &lt;a href="//commons.wikimedia.org/wiki/User:Archaeodontosaurus" title="User:Archaeodontosaurus"&gt;Didier Descouens&lt;/a&gt; / Wikimedia Commons</t>
        </is>
      </c>
      <c r="K66" s="29" t="inlineStr">
        <is>
          <t>Yok</t>
        </is>
      </c>
      <c r="L66" s="49" t="inlineStr">
        <is>
          <t>2026-10-20</t>
        </is>
      </c>
      <c r="M66" s="29" t="inlineStr">
        <is>
          <t>Bekliyor</t>
        </is>
      </c>
      <c r="N66" s="29" t="inlineStr">
        <is>
          <t>Bekliyor</t>
        </is>
      </c>
      <c r="O66" s="29" t="n"/>
      <c r="P66" s="29" t="n"/>
      <c r="Q66" s="29" t="inlineStr">
        <is>
          <t>Bekliyor</t>
        </is>
      </c>
      <c r="R66" s="29" t="n"/>
      <c r="S66" s="29" t="n"/>
      <c r="T66" s="29" t="n"/>
      <c r="U66" s="29" t="n"/>
      <c r="V66" s="29" t="n"/>
      <c r="W66" s="29" t="n"/>
    </row>
    <row r="67" ht="54" customHeight="1">
      <c r="A67" s="29" t="inlineStr">
        <is>
          <t>barcelona:kanit:fabra-i-coats-02</t>
        </is>
      </c>
      <c r="B67" s="29" t="inlineStr">
        <is>
          <t>barcelona</t>
        </is>
      </c>
      <c r="C67" s="29" t="inlineStr">
        <is>
          <t>barcelona:foto:fabra-i-coats-02</t>
        </is>
      </c>
      <c r="D67" s="29" t="inlineStr">
        <is>
          <t>https://upload.wikimedia.org/wikipedia/commons/d/d0/Pla%C3%A7a_de_la_Merc%C3%A8_-_Rectorat_de_la_Universitat_Pompeu_Fabra.JPG?utm_source=commons.wikimedia.org&amp;utm_campaign=imageinfo&amp;utm_content=original</t>
        </is>
      </c>
      <c r="E67" s="29" t="inlineStr">
        <is>
          <t>File:Plaça de la Mercè - Rectorat de la Universitat Pompeu Fabra.JPG</t>
        </is>
      </c>
      <c r="F67" s="29" t="inlineStr">
        <is>
          <t>&lt;a href="//commons.wikimedia.org/wiki/User:Jordiferrer" title="User:Jordiferrer"&gt;Jordiferrer&lt;/a&gt;</t>
        </is>
      </c>
      <c r="G67" s="29" t="inlineStr">
        <is>
          <t>CC BY-SA 3.0</t>
        </is>
      </c>
      <c r="H67" s="29" t="inlineStr">
        <is>
          <t>https://creativecommons.org/licenses/by-sa/3.0</t>
        </is>
      </c>
      <c r="I67" s="29" t="inlineStr">
        <is>
          <t>CC BY-SA 3.0 lisansı</t>
        </is>
      </c>
      <c r="J67" s="29" t="inlineStr">
        <is>
          <t>© &lt;a href="//commons.wikimedia.org/wiki/User:Jordiferrer" title="User:Jordiferrer"&gt;Jordiferrer&lt;/a&gt; / Wikimedia Commons</t>
        </is>
      </c>
      <c r="K67" s="29" t="inlineStr">
        <is>
          <t>Yok</t>
        </is>
      </c>
      <c r="L67" s="49" t="inlineStr">
        <is>
          <t>2026-10-20</t>
        </is>
      </c>
      <c r="M67" s="29" t="inlineStr">
        <is>
          <t>Bekliyor</t>
        </is>
      </c>
      <c r="N67" s="29" t="inlineStr">
        <is>
          <t>Bekliyor</t>
        </is>
      </c>
      <c r="O67" s="29" t="n"/>
      <c r="P67" s="29" t="n"/>
      <c r="Q67" s="29" t="inlineStr">
        <is>
          <t>Bekliyor</t>
        </is>
      </c>
      <c r="R67" s="29" t="n"/>
      <c r="S67" s="29" t="n"/>
      <c r="T67" s="29" t="n"/>
      <c r="U67" s="29" t="n"/>
      <c r="V67" s="29" t="n"/>
      <c r="W67" s="29" t="n"/>
    </row>
    <row r="68" ht="54" customHeight="1">
      <c r="A68" s="29" t="inlineStr">
        <is>
          <t>barcelona:kanit:can-felipa-arts-01</t>
        </is>
      </c>
      <c r="B68" s="29" t="inlineStr">
        <is>
          <t>barcelona</t>
        </is>
      </c>
      <c r="C68" s="29" t="inlineStr">
        <is>
          <t>barcelona:foto:can-felipa-arts-01</t>
        </is>
      </c>
      <c r="D68" s="29" t="inlineStr">
        <is>
          <t>https://upload.wikimedia.org/wikipedia/commons/1/12/Spain_in_America%2C_1450-1580_%28IA_acm7712.0003.001.umich.edu%29.pdf?utm_source=commons.wikimedia.org&amp;utm_campaign=imageinfo&amp;utm_content=original</t>
        </is>
      </c>
      <c r="E68" s="29" t="inlineStr">
        <is>
          <t>File:Spain in America, 1450-1580 (IA acm7712.0003.001.umich.edu).pdf</t>
        </is>
      </c>
      <c r="F68" s="29" t="inlineStr">
        <is>
          <t>&lt;div class="fn value"&gt;
Bourne, Edward Gaylord, 1860-1908&lt;/div&gt;</t>
        </is>
      </c>
      <c r="G68" s="29" t="inlineStr">
        <is>
          <t>Public domain</t>
        </is>
      </c>
      <c r="H68" s="29" t="inlineStr"/>
      <c r="I68" s="29" t="inlineStr">
        <is>
          <t>Public domain lisansı</t>
        </is>
      </c>
      <c r="J68" s="29" t="inlineStr">
        <is>
          <t>© &lt;div class="fn value"&gt;
Bourne, Edward Gaylord, 1860-1908&lt;/div&gt; / Wikimedia Commons</t>
        </is>
      </c>
      <c r="K68" s="29" t="inlineStr">
        <is>
          <t>Yok</t>
        </is>
      </c>
      <c r="L68" s="49" t="inlineStr">
        <is>
          <t>2026-10-20</t>
        </is>
      </c>
      <c r="M68" s="29" t="inlineStr">
        <is>
          <t>Bekliyor</t>
        </is>
      </c>
      <c r="N68" s="29" t="inlineStr">
        <is>
          <t>Bekliyor</t>
        </is>
      </c>
      <c r="O68" s="29" t="n"/>
      <c r="P68" s="29" t="n"/>
      <c r="Q68" s="29" t="inlineStr">
        <is>
          <t>Bekliyor</t>
        </is>
      </c>
      <c r="R68" s="29" t="n"/>
      <c r="S68" s="29" t="n"/>
      <c r="T68" s="29" t="n"/>
      <c r="U68" s="29" t="n"/>
      <c r="V68" s="29" t="n"/>
      <c r="W68" s="29" t="n"/>
    </row>
    <row r="69" ht="54" customHeight="1">
      <c r="A69" s="29" t="inlineStr">
        <is>
          <t>barcelona:kanit:can-felipa-arts-02</t>
        </is>
      </c>
      <c r="B69" s="29" t="inlineStr">
        <is>
          <t>barcelona</t>
        </is>
      </c>
      <c r="C69" s="29" t="inlineStr">
        <is>
          <t>barcelona:foto:can-felipa-arts-02</t>
        </is>
      </c>
      <c r="D69" s="29" t="inlineStr">
        <is>
          <t>https://upload.wikimedia.org/wikipedia/commons/2/26/Columbus-_or%2C_The_discovery_of_America_%28IA_cubittcolumbus00cubirich%29.pdf?utm_source=commons.wikimedia.org&amp;utm_campaign=imageinfo&amp;utm_content=original</t>
        </is>
      </c>
      <c r="E69" s="29" t="inlineStr">
        <is>
          <t>File:Columbus- or, The discovery of America (IA cubittcolumbus00cubirich).pdf</t>
        </is>
      </c>
      <c r="F69" s="29" t="inlineStr">
        <is>
          <t>&lt;div class="fn value"&gt;
Cubitt, George&lt;/div&gt;</t>
        </is>
      </c>
      <c r="G69" s="29" t="inlineStr">
        <is>
          <t>Public domain</t>
        </is>
      </c>
      <c r="H69" s="29" t="inlineStr"/>
      <c r="I69" s="29" t="inlineStr">
        <is>
          <t>Public domain lisansı</t>
        </is>
      </c>
      <c r="J69" s="29" t="inlineStr">
        <is>
          <t>© &lt;div class="fn value"&gt;
Cubitt, George&lt;/div&gt; / Wikimedia Commons</t>
        </is>
      </c>
      <c r="K69" s="29" t="inlineStr">
        <is>
          <t>Yok</t>
        </is>
      </c>
      <c r="L69" s="49" t="inlineStr">
        <is>
          <t>2026-10-20</t>
        </is>
      </c>
      <c r="M69" s="29" t="inlineStr">
        <is>
          <t>Bekliyor</t>
        </is>
      </c>
      <c r="N69" s="29" t="inlineStr">
        <is>
          <t>Bekliyor</t>
        </is>
      </c>
      <c r="O69" s="29" t="n"/>
      <c r="P69" s="29" t="n"/>
      <c r="Q69" s="29" t="inlineStr">
        <is>
          <t>Bekliyor</t>
        </is>
      </c>
      <c r="R69" s="29" t="n"/>
      <c r="S69" s="29" t="n"/>
      <c r="T69" s="29" t="n"/>
      <c r="U69" s="29" t="n"/>
      <c r="V69" s="29" t="n"/>
      <c r="W69" s="29" t="n"/>
    </row>
    <row r="70" ht="54" customHeight="1">
      <c r="A70" s="29" t="inlineStr">
        <is>
          <t>barcelona:kanit:barcelona-art-gallery-01</t>
        </is>
      </c>
      <c r="B70" s="29" t="inlineStr">
        <is>
          <t>barcelona</t>
        </is>
      </c>
      <c r="C70" s="29" t="inlineStr">
        <is>
          <t>barcelona:foto:barcelona-art-gallery-01</t>
        </is>
      </c>
      <c r="D70" s="29" t="inlineStr">
        <is>
          <t>https://upload.wikimedia.org/wikipedia/commons/5/5c/Parques_y_jardines_-_bdh0000105407.pdf?utm_source=commons.wikimedia.org&amp;utm_campaign=imageinfo&amp;utm_content=original</t>
        </is>
      </c>
      <c r="E70" s="29" t="inlineStr">
        <is>
          <t>File:Parques y jardines - bdh0000105407.pdf</t>
        </is>
      </c>
      <c r="F70" s="29" t="inlineStr">
        <is>
          <t>&lt;bdi&gt;&lt;a href="https://www.wikidata.org/wiki/Q4260364" class="extiw" title="d:Q4260364"&gt;&lt;span title="French historian (1834-1904)"&gt;André Lefèvre&lt;/span&gt;&lt;/a&gt;&lt;/bdi&gt;</t>
        </is>
      </c>
      <c r="G70" s="29" t="inlineStr">
        <is>
          <t>Public domain</t>
        </is>
      </c>
      <c r="H70" s="29" t="inlineStr"/>
      <c r="I70" s="29" t="inlineStr">
        <is>
          <t>Public domain lisansı</t>
        </is>
      </c>
      <c r="J70" s="29" t="inlineStr">
        <is>
          <t>© &lt;bdi&gt;&lt;a href="https://www.wikidata.org/wiki/Q4260364" class="extiw" title="d:Q4260364"&gt;&lt;span title="French historian (1834-1904)"&gt;André Lefèvre&lt;/span&gt;&lt;/a&gt;&lt;/bdi&gt; / Wikimedia Commons</t>
        </is>
      </c>
      <c r="K70" s="29" t="inlineStr">
        <is>
          <t>Yok</t>
        </is>
      </c>
      <c r="L70" s="49" t="inlineStr">
        <is>
          <t>2026-10-20</t>
        </is>
      </c>
      <c r="M70" s="29" t="inlineStr">
        <is>
          <t>Bekliyor</t>
        </is>
      </c>
      <c r="N70" s="29" t="inlineStr">
        <is>
          <t>Bekliyor</t>
        </is>
      </c>
      <c r="O70" s="29" t="n"/>
      <c r="P70" s="29" t="n"/>
      <c r="Q70" s="29" t="inlineStr">
        <is>
          <t>Bekliyor</t>
        </is>
      </c>
      <c r="R70" s="29" t="n"/>
      <c r="S70" s="29" t="n"/>
      <c r="T70" s="29" t="n"/>
      <c r="U70" s="29" t="n"/>
      <c r="V70" s="29" t="n"/>
      <c r="W70" s="29" t="n"/>
    </row>
    <row r="71" ht="54" customHeight="1">
      <c r="A71" s="29" t="inlineStr">
        <is>
          <t>barcelona:kanit:barcelona-art-gallery-02</t>
        </is>
      </c>
      <c r="B71" s="29" t="inlineStr">
        <is>
          <t>barcelona</t>
        </is>
      </c>
      <c r="C71" s="29" t="inlineStr">
        <is>
          <t>barcelona:foto:barcelona-art-gallery-02</t>
        </is>
      </c>
      <c r="D71" s="29" t="inlineStr">
        <is>
          <t>https://upload.wikimedia.org/wikipedia/commons/5/53/Semanario_de_agricultura_y_artes_dirigido_a_los_parrocos._10_%281801%29_%28IA_UTOE686339_TO0600_55755_0000000%29.pdf?utm_source=commons.wikimedia.org&amp;utm_campaign=imageinfo&amp;utm_content=original</t>
        </is>
      </c>
      <c r="E71" s="29" t="inlineStr">
        <is>
          <t>File:Semanario de agricultura y artes dirigido a los parrocos. 10 (1801) (IA UTOE686339 TO0600 55755 0000000).pdf</t>
        </is>
      </c>
      <c r="F71" s="29" t="inlineStr"/>
      <c r="G71" s="29" t="inlineStr">
        <is>
          <t>Public domain</t>
        </is>
      </c>
      <c r="H71" s="29" t="inlineStr"/>
      <c r="I71" s="29" t="inlineStr">
        <is>
          <t>Public domain lisansı</t>
        </is>
      </c>
      <c r="J71" s="29" t="inlineStr">
        <is>
          <t>©  / Wikimedia Commons</t>
        </is>
      </c>
      <c r="K71" s="29" t="inlineStr">
        <is>
          <t>Yok</t>
        </is>
      </c>
      <c r="L71" s="49" t="inlineStr">
        <is>
          <t>2026-10-20</t>
        </is>
      </c>
      <c r="M71" s="29" t="inlineStr">
        <is>
          <t>Bekliyor</t>
        </is>
      </c>
      <c r="N71" s="29" t="inlineStr">
        <is>
          <t>Bekliyor</t>
        </is>
      </c>
      <c r="O71" s="29" t="n"/>
      <c r="P71" s="29" t="n"/>
      <c r="Q71" s="29" t="inlineStr">
        <is>
          <t>Bekliyor</t>
        </is>
      </c>
      <c r="R71" s="29" t="n"/>
      <c r="S71" s="29" t="n"/>
      <c r="T71" s="29" t="n"/>
      <c r="U71" s="29" t="n"/>
      <c r="V71" s="29" t="n"/>
      <c r="W71" s="29" t="n"/>
    </row>
    <row r="72" ht="54" customHeight="1">
      <c r="A72" s="29" t="inlineStr">
        <is>
          <t>barcelona:kanit:la-sala-galeria-01</t>
        </is>
      </c>
      <c r="B72" s="29" t="inlineStr">
        <is>
          <t>barcelona</t>
        </is>
      </c>
      <c r="C72" s="29" t="inlineStr">
        <is>
          <t>barcelona:foto:la-sala-galeria-01</t>
        </is>
      </c>
      <c r="D72" s="29" t="inlineStr">
        <is>
          <t>https://upload.wikimedia.org/wikipedia/commons/9/99/Cam%C3%A1ndulas_-_comedia_en_un_acte_y_en_prosa_%28IA_camndulascomed00barb%29.pdf?utm_source=commons.wikimedia.org&amp;utm_campaign=imageinfo&amp;utm_content=original</t>
        </is>
      </c>
      <c r="E72" s="29" t="inlineStr">
        <is>
          <t>File:Camándulas - comedia en un acte y en prosa (IA camndulascomed00barb).pdf</t>
        </is>
      </c>
      <c r="F72" s="29" t="inlineStr">
        <is>
          <t>&lt;div class="fn value"&gt;
Barbany, José, b. 1868&lt;/div&gt;</t>
        </is>
      </c>
      <c r="G72" s="29" t="inlineStr">
        <is>
          <t>Public domain</t>
        </is>
      </c>
      <c r="H72" s="29" t="inlineStr"/>
      <c r="I72" s="29" t="inlineStr">
        <is>
          <t>Public domain lisansı</t>
        </is>
      </c>
      <c r="J72" s="29" t="inlineStr">
        <is>
          <t>© &lt;div class="fn value"&gt;
Barbany, José, b. 1868&lt;/div&gt; / Wikimedia Commons</t>
        </is>
      </c>
      <c r="K72" s="29" t="inlineStr">
        <is>
          <t>Yok</t>
        </is>
      </c>
      <c r="L72" s="49" t="inlineStr">
        <is>
          <t>2026-10-20</t>
        </is>
      </c>
      <c r="M72" s="29" t="inlineStr">
        <is>
          <t>Bekliyor</t>
        </is>
      </c>
      <c r="N72" s="29" t="inlineStr">
        <is>
          <t>Bekliyor</t>
        </is>
      </c>
      <c r="O72" s="29" t="n"/>
      <c r="P72" s="29" t="n"/>
      <c r="Q72" s="29" t="inlineStr">
        <is>
          <t>Bekliyor</t>
        </is>
      </c>
      <c r="R72" s="29" t="n"/>
      <c r="S72" s="29" t="n"/>
      <c r="T72" s="29" t="n"/>
      <c r="U72" s="29" t="n"/>
      <c r="V72" s="29" t="n"/>
      <c r="W72" s="29" t="n"/>
    </row>
    <row r="73" ht="54" customHeight="1">
      <c r="A73" s="29" t="inlineStr">
        <is>
          <t>barcelona:kanit:la-sala-galeria-02</t>
        </is>
      </c>
      <c r="B73" s="29" t="inlineStr">
        <is>
          <t>barcelona</t>
        </is>
      </c>
      <c r="C73" s="29" t="inlineStr">
        <is>
          <t>barcelona:foto:la-sala-galeria-02</t>
        </is>
      </c>
      <c r="D73" s="29" t="inlineStr">
        <is>
          <t>https://upload.wikimedia.org/wikipedia/commons/5/5c/Parques_y_jardines_-_bdh0000105407.pdf?utm_source=commons.wikimedia.org&amp;utm_campaign=imageinfo&amp;utm_content=original</t>
        </is>
      </c>
      <c r="E73" s="29" t="inlineStr">
        <is>
          <t>File:Parques y jardines - bdh0000105407.pdf</t>
        </is>
      </c>
      <c r="F73" s="29" t="inlineStr">
        <is>
          <t>&lt;bdi&gt;&lt;a href="https://www.wikidata.org/wiki/Q4260364" class="extiw" title="d:Q4260364"&gt;&lt;span title="French historian (1834-1904)"&gt;André Lefèvre&lt;/span&gt;&lt;/a&gt;&lt;/bdi&gt;</t>
        </is>
      </c>
      <c r="G73" s="29" t="inlineStr">
        <is>
          <t>Public domain</t>
        </is>
      </c>
      <c r="H73" s="29" t="inlineStr"/>
      <c r="I73" s="29" t="inlineStr">
        <is>
          <t>Public domain lisansı</t>
        </is>
      </c>
      <c r="J73" s="29" t="inlineStr">
        <is>
          <t>© &lt;bdi&gt;&lt;a href="https://www.wikidata.org/wiki/Q4260364" class="extiw" title="d:Q4260364"&gt;&lt;span title="French historian (1834-1904)"&gt;André Lefèvre&lt;/span&gt;&lt;/a&gt;&lt;/bdi&gt; / Wikimedia Commons</t>
        </is>
      </c>
      <c r="K73" s="29" t="inlineStr">
        <is>
          <t>Yok</t>
        </is>
      </c>
      <c r="L73" s="49" t="inlineStr">
        <is>
          <t>2026-10-20</t>
        </is>
      </c>
      <c r="M73" s="29" t="inlineStr">
        <is>
          <t>Bekliyor</t>
        </is>
      </c>
      <c r="N73" s="29" t="inlineStr">
        <is>
          <t>Bekliyor</t>
        </is>
      </c>
      <c r="O73" s="29" t="n"/>
      <c r="P73" s="29" t="n"/>
      <c r="Q73" s="29" t="inlineStr">
        <is>
          <t>Bekliyor</t>
        </is>
      </c>
      <c r="R73" s="29" t="n"/>
      <c r="S73" s="29" t="n"/>
      <c r="T73" s="29" t="n"/>
      <c r="U73" s="29" t="n"/>
      <c r="V73" s="29" t="n"/>
      <c r="W73" s="29" t="n"/>
    </row>
    <row r="74" ht="54" customHeight="1">
      <c r="A74" s="29" t="inlineStr">
        <is>
          <t>barcelona:kanit:espai-30-art-01</t>
        </is>
      </c>
      <c r="B74" s="29" t="inlineStr">
        <is>
          <t>barcelona</t>
        </is>
      </c>
      <c r="C74" s="29" t="inlineStr">
        <is>
          <t>barcelona:foto:espai-30-art-01</t>
        </is>
      </c>
      <c r="D74" s="29" t="inlineStr">
        <is>
          <t>https://upload.wikimedia.org/wikipedia/commons/b/b6/14_Can_Miralletes%2C_al_Camp_de_l%27Arpa%2C_fa%C3%A7ana_sud.jpg?utm_source=commons.wikimedia.org&amp;utm_campaign=imageinfo&amp;utm_content=original</t>
        </is>
      </c>
      <c r="E74" s="29" t="inlineStr">
        <is>
          <t>File:14 Can Miralletes, al Camp de l'Arpa, façana sud.jpg</t>
        </is>
      </c>
      <c r="F74" s="29" t="inlineStr">
        <is>
          <t>&lt;a href="//commons.wikimedia.org/wiki/User:Enfo" title="User:Enfo"&gt;Enfo&lt;/a&gt;</t>
        </is>
      </c>
      <c r="G74" s="29" t="inlineStr">
        <is>
          <t>CC BY-SA 3.0</t>
        </is>
      </c>
      <c r="H74" s="29" t="inlineStr">
        <is>
          <t>https://creativecommons.org/licenses/by-sa/3.0</t>
        </is>
      </c>
      <c r="I74" s="29" t="inlineStr">
        <is>
          <t>CC BY-SA 3.0 lisansı</t>
        </is>
      </c>
      <c r="J74" s="29" t="inlineStr">
        <is>
          <t>© &lt;a href="//commons.wikimedia.org/wiki/User:Enfo" title="User:Enfo"&gt;Enfo&lt;/a&gt; / Wikimedia Commons</t>
        </is>
      </c>
      <c r="K74" s="29" t="inlineStr">
        <is>
          <t>Yok</t>
        </is>
      </c>
      <c r="L74" s="49" t="inlineStr">
        <is>
          <t>2026-10-20</t>
        </is>
      </c>
      <c r="M74" s="29" t="inlineStr">
        <is>
          <t>Bekliyor</t>
        </is>
      </c>
      <c r="N74" s="29" t="inlineStr">
        <is>
          <t>Bekliyor</t>
        </is>
      </c>
      <c r="O74" s="29" t="n"/>
      <c r="P74" s="29" t="n"/>
      <c r="Q74" s="29" t="inlineStr">
        <is>
          <t>Bekliyor</t>
        </is>
      </c>
      <c r="R74" s="29" t="n"/>
      <c r="S74" s="29" t="n"/>
      <c r="T74" s="29" t="n"/>
      <c r="U74" s="29" t="n"/>
      <c r="V74" s="29" t="n"/>
      <c r="W74" s="29" t="n"/>
    </row>
    <row r="75" ht="54" customHeight="1">
      <c r="A75" s="29" t="inlineStr">
        <is>
          <t>barcelona:kanit:espai-30-art-02</t>
        </is>
      </c>
      <c r="B75" s="29" t="inlineStr">
        <is>
          <t>barcelona</t>
        </is>
      </c>
      <c r="C75" s="29" t="inlineStr">
        <is>
          <t>barcelona:foto:espai-30-art-02</t>
        </is>
      </c>
      <c r="D75" s="29" t="inlineStr">
        <is>
          <t>https://upload.wikimedia.org/wikipedia/commons/c/c5/040_Zoo_de_Barcelona%2C_Espai_Goril%C2%B7les.jpg?utm_source=commons.wikimedia.org&amp;utm_campaign=imageinfo&amp;utm_content=original</t>
        </is>
      </c>
      <c r="E75" s="29" t="inlineStr">
        <is>
          <t>File:040 Zoo de Barcelona, Espai Goril·les.jpg</t>
        </is>
      </c>
      <c r="F75" s="29" t="inlineStr">
        <is>
          <t>&lt;a href="//commons.wikimedia.org/wiki/User:Enric" title="User:Enric"&gt;Enric&lt;/a&gt;</t>
        </is>
      </c>
      <c r="G75" s="29" t="inlineStr">
        <is>
          <t>CC BY-SA 4.0</t>
        </is>
      </c>
      <c r="H75" s="29" t="inlineStr">
        <is>
          <t>https://creativecommons.org/licenses/by-sa/4.0</t>
        </is>
      </c>
      <c r="I75" s="29" t="inlineStr">
        <is>
          <t>CC BY-SA 4.0 lisansı</t>
        </is>
      </c>
      <c r="J75" s="29" t="inlineStr">
        <is>
          <t>© &lt;a href="//commons.wikimedia.org/wiki/User:Enric" title="User:Enric"&gt;Enric&lt;/a&gt; / Wikimedia Commons</t>
        </is>
      </c>
      <c r="K75" s="29" t="inlineStr">
        <is>
          <t>Yok</t>
        </is>
      </c>
      <c r="L75" s="49" t="inlineStr">
        <is>
          <t>2026-10-20</t>
        </is>
      </c>
      <c r="M75" s="29" t="inlineStr">
        <is>
          <t>Bekliyor</t>
        </is>
      </c>
      <c r="N75" s="29" t="inlineStr">
        <is>
          <t>Bekliyor</t>
        </is>
      </c>
      <c r="O75" s="29" t="n"/>
      <c r="P75" s="29" t="n"/>
      <c r="Q75" s="29" t="inlineStr">
        <is>
          <t>Bekliyor</t>
        </is>
      </c>
      <c r="R75" s="29" t="n"/>
      <c r="S75" s="29" t="n"/>
      <c r="T75" s="29" t="n"/>
      <c r="U75" s="29" t="n"/>
      <c r="V75" s="29" t="n"/>
      <c r="W75" s="29" t="n"/>
    </row>
    <row r="76" ht="54" customHeight="1">
      <c r="A76" s="29" t="inlineStr">
        <is>
          <t>barcelona:kanit:gran-teatre-del-liceu-01</t>
        </is>
      </c>
      <c r="B76" s="29" t="inlineStr">
        <is>
          <t>barcelona</t>
        </is>
      </c>
      <c r="C76" s="29" t="inlineStr">
        <is>
          <t>barcelona:foto:gran-teatre-del-liceu-01</t>
        </is>
      </c>
      <c r="D76" s="29" t="inlineStr">
        <is>
          <t>https://upload.wikimedia.org/wikipedia/commons/0/02/Gran_Teatre_del_Liceu_%28fa%C3%A7ana%29.jpg?utm_source=commons.wikimedia.org&amp;utm_campaign=imageinfo&amp;utm_content=original</t>
        </is>
      </c>
      <c r="E76" s="29" t="inlineStr">
        <is>
          <t>File:Gran Teatre del Liceu (façana).jpg</t>
        </is>
      </c>
      <c r="F76" s="29" t="inlineStr">
        <is>
          <t>&lt;a href="//commons.wikimedia.org/w/index.php?title=User:Dvcarles&amp;amp;action=edit&amp;amp;redlink=1" class="new" title="User:Dvcarles (page does not exist)"&gt;Dvcarles&lt;/a&gt;</t>
        </is>
      </c>
      <c r="G76" s="29" t="inlineStr">
        <is>
          <t>CC BY-SA 4.0</t>
        </is>
      </c>
      <c r="H76" s="29" t="inlineStr">
        <is>
          <t>https://creativecommons.org/licenses/by-sa/4.0</t>
        </is>
      </c>
      <c r="I76" s="29" t="inlineStr">
        <is>
          <t>CC BY-SA 4.0 lisansı</t>
        </is>
      </c>
      <c r="J76" s="29" t="inlineStr">
        <is>
          <t>© &lt;a href="//commons.wikimedia.org/w/index.php?title=User:Dvcarles&amp;amp;action=edit&amp;amp;redlink=1" class="new" title="User:Dvcarles (page does not exist)"&gt;Dvcarles&lt;/a&gt; / Wikimedia Commons</t>
        </is>
      </c>
      <c r="K76" s="29" t="inlineStr">
        <is>
          <t>Yok</t>
        </is>
      </c>
      <c r="L76" s="49" t="inlineStr">
        <is>
          <t>2026-10-20</t>
        </is>
      </c>
      <c r="M76" s="29" t="inlineStr">
        <is>
          <t>Bekliyor</t>
        </is>
      </c>
      <c r="N76" s="29" t="inlineStr">
        <is>
          <t>Bekliyor</t>
        </is>
      </c>
      <c r="O76" s="29" t="n"/>
      <c r="P76" s="29" t="n"/>
      <c r="Q76" s="29" t="inlineStr">
        <is>
          <t>Bekliyor</t>
        </is>
      </c>
      <c r="R76" s="29" t="n"/>
      <c r="S76" s="29" t="n"/>
      <c r="T76" s="29" t="n"/>
      <c r="U76" s="29" t="n"/>
      <c r="V76" s="29" t="n"/>
      <c r="W76" s="29" t="n"/>
    </row>
    <row r="77" ht="54" customHeight="1">
      <c r="A77" s="29" t="inlineStr">
        <is>
          <t>barcelona:kanit:gran-teatre-del-liceu-02</t>
        </is>
      </c>
      <c r="B77" s="29" t="inlineStr">
        <is>
          <t>barcelona</t>
        </is>
      </c>
      <c r="C77" s="29" t="inlineStr">
        <is>
          <t>barcelona:foto:gran-teatre-del-liceu-02</t>
        </is>
      </c>
      <c r="D77" s="29" t="inlineStr">
        <is>
          <t>https://upload.wikimedia.org/wikipedia/commons/0/02/Gran_Teatre_del_Liceu_%28fa%C3%A7ana%29.jpg?utm_source=commons.wikimedia.org&amp;utm_campaign=imageinfo&amp;utm_content=original</t>
        </is>
      </c>
      <c r="E77" s="29" t="inlineStr">
        <is>
          <t>File:Gran Teatre del Liceu (façana).jpg</t>
        </is>
      </c>
      <c r="F77" s="29" t="inlineStr">
        <is>
          <t>&lt;a href="//commons.wikimedia.org/w/index.php?title=User:Dvcarles&amp;amp;action=edit&amp;amp;redlink=1" class="new" title="User:Dvcarles (page does not exist)"&gt;Dvcarles&lt;/a&gt;</t>
        </is>
      </c>
      <c r="G77" s="29" t="inlineStr">
        <is>
          <t>CC BY-SA 4.0</t>
        </is>
      </c>
      <c r="H77" s="29" t="inlineStr">
        <is>
          <t>https://creativecommons.org/licenses/by-sa/4.0</t>
        </is>
      </c>
      <c r="I77" s="29" t="inlineStr">
        <is>
          <t>CC BY-SA 4.0 lisansı</t>
        </is>
      </c>
      <c r="J77" s="29" t="inlineStr">
        <is>
          <t>© &lt;a href="//commons.wikimedia.org/w/index.php?title=User:Dvcarles&amp;amp;action=edit&amp;amp;redlink=1" class="new" title="User:Dvcarles (page does not exist)"&gt;Dvcarles&lt;/a&gt; / Wikimedia Commons</t>
        </is>
      </c>
      <c r="K77" s="29" t="inlineStr">
        <is>
          <t>Yok</t>
        </is>
      </c>
      <c r="L77" s="49" t="inlineStr">
        <is>
          <t>2026-10-20</t>
        </is>
      </c>
      <c r="M77" s="29" t="inlineStr">
        <is>
          <t>Bekliyor</t>
        </is>
      </c>
      <c r="N77" s="29" t="inlineStr">
        <is>
          <t>Bekliyor</t>
        </is>
      </c>
      <c r="O77" s="29" t="n"/>
      <c r="P77" s="29" t="n"/>
      <c r="Q77" s="29" t="inlineStr">
        <is>
          <t>Bekliyor</t>
        </is>
      </c>
      <c r="R77" s="29" t="n"/>
      <c r="S77" s="29" t="n"/>
      <c r="T77" s="29" t="n"/>
      <c r="U77" s="29" t="n"/>
      <c r="V77" s="29" t="n"/>
      <c r="W77" s="29" t="n"/>
    </row>
    <row r="78" ht="54" customHeight="1">
      <c r="A78" s="29" t="inlineStr">
        <is>
          <t>barcelona:kanit:teatre-nacional-catalunya-01</t>
        </is>
      </c>
      <c r="B78" s="29" t="inlineStr">
        <is>
          <t>barcelona</t>
        </is>
      </c>
      <c r="C78" s="29" t="inlineStr">
        <is>
          <t>barcelona:foto:teatre-nacional-catalunya-01</t>
        </is>
      </c>
      <c r="D78" s="29" t="inlineStr">
        <is>
          <t>https://upload.wikimedia.org/wikipedia/commons/e/ed/Teatre_Nacional.JPG?utm_source=commons.wikimedia.org&amp;utm_campaign=imageinfo&amp;utm_content=original</t>
        </is>
      </c>
      <c r="E78" s="29" t="inlineStr">
        <is>
          <t>File:Teatre Nacional.JPG</t>
        </is>
      </c>
      <c r="F78" s="29" t="inlineStr">
        <is>
          <t>&lt;a rel="mw:WikiLink" href="https://commons.wikimedia.org/wiki/User:Canaan" title="User:Canaan"&gt;Canaan&lt;/a&gt;</t>
        </is>
      </c>
      <c r="G78" s="29" t="inlineStr">
        <is>
          <t>CC BY-SA 4.0</t>
        </is>
      </c>
      <c r="H78" s="29" t="inlineStr">
        <is>
          <t>https://creativecommons.org/licenses/by-sa/4.0</t>
        </is>
      </c>
      <c r="I78" s="29" t="inlineStr">
        <is>
          <t>CC BY-SA 4.0 lisansı</t>
        </is>
      </c>
      <c r="J78" s="29" t="inlineStr">
        <is>
          <t>© &lt;a rel="mw:WikiLink" href="https://commons.wikimedia.org/wiki/User:Canaan" title="User:Canaan"&gt;Canaan&lt;/a&gt; / Wikimedia Commons</t>
        </is>
      </c>
      <c r="K78" s="29" t="inlineStr">
        <is>
          <t>Yok</t>
        </is>
      </c>
      <c r="L78" s="49" t="inlineStr">
        <is>
          <t>2026-10-20</t>
        </is>
      </c>
      <c r="M78" s="29" t="inlineStr">
        <is>
          <t>Bekliyor</t>
        </is>
      </c>
      <c r="N78" s="29" t="inlineStr">
        <is>
          <t>Bekliyor</t>
        </is>
      </c>
      <c r="O78" s="29" t="n"/>
      <c r="P78" s="29" t="n"/>
      <c r="Q78" s="29" t="inlineStr">
        <is>
          <t>Bekliyor</t>
        </is>
      </c>
      <c r="R78" s="29" t="n"/>
      <c r="S78" s="29" t="n"/>
      <c r="T78" s="29" t="n"/>
      <c r="U78" s="29" t="n"/>
      <c r="V78" s="29" t="n"/>
      <c r="W78" s="29" t="n"/>
    </row>
    <row r="79" ht="54" customHeight="1">
      <c r="A79" s="29" t="inlineStr">
        <is>
          <t>barcelona:kanit:teatre-nacional-catalunya-02</t>
        </is>
      </c>
      <c r="B79" s="29" t="inlineStr">
        <is>
          <t>barcelona</t>
        </is>
      </c>
      <c r="C79" s="29" t="inlineStr">
        <is>
          <t>barcelona:foto:teatre-nacional-catalunya-02</t>
        </is>
      </c>
      <c r="D79" s="29" t="inlineStr">
        <is>
          <t>https://upload.wikimedia.org/wikipedia/commons/2/2f/Edifici_del_Teatre_Nacional_de_Catalunya_-_vista_c%C3%B2nica.jpg?utm_source=commons.wikimedia.org&amp;utm_campaign=imageinfo&amp;utm_content=original</t>
        </is>
      </c>
      <c r="E79" s="29" t="inlineStr">
        <is>
          <t>File:Edifici del Teatre Nacional de Catalunya - vista cònica.jpg</t>
        </is>
      </c>
      <c r="F79" s="29" t="inlineStr">
        <is>
          <t>José María Rodríguez Rodríguez (àlies «May Zircus»)</t>
        </is>
      </c>
      <c r="G79" s="29" t="inlineStr">
        <is>
          <t>CC BY-SA 4.0</t>
        </is>
      </c>
      <c r="H79" s="29" t="inlineStr">
        <is>
          <t>https://creativecommons.org/licenses/by-sa/4.0</t>
        </is>
      </c>
      <c r="I79" s="29" t="inlineStr">
        <is>
          <t>CC BY-SA 4.0 lisansı</t>
        </is>
      </c>
      <c r="J79" s="29" t="inlineStr">
        <is>
          <t>© José María Rodríguez Rodríguez (àlies «May Zircus») / Wikimedia Commons</t>
        </is>
      </c>
      <c r="K79" s="29" t="inlineStr">
        <is>
          <t>Yok</t>
        </is>
      </c>
      <c r="L79" s="49" t="inlineStr">
        <is>
          <t>2026-10-20</t>
        </is>
      </c>
      <c r="M79" s="29" t="inlineStr">
        <is>
          <t>Bekliyor</t>
        </is>
      </c>
      <c r="N79" s="29" t="inlineStr">
        <is>
          <t>Bekliyor</t>
        </is>
      </c>
      <c r="O79" s="29" t="n"/>
      <c r="P79" s="29" t="n"/>
      <c r="Q79" s="29" t="inlineStr">
        <is>
          <t>Bekliyor</t>
        </is>
      </c>
      <c r="R79" s="29" t="n"/>
      <c r="S79" s="29" t="n"/>
      <c r="T79" s="29" t="n"/>
      <c r="U79" s="29" t="n"/>
      <c r="V79" s="29" t="n"/>
      <c r="W79" s="29" t="n"/>
    </row>
    <row r="80" ht="54" customHeight="1">
      <c r="A80" s="29" t="inlineStr">
        <is>
          <t>barcelona:kanit:lauditori-barcelona-01</t>
        </is>
      </c>
      <c r="B80" s="29" t="inlineStr">
        <is>
          <t>barcelona</t>
        </is>
      </c>
      <c r="C80" s="29" t="inlineStr">
        <is>
          <t>barcelona:foto:lauditori-barcelona-01</t>
        </is>
      </c>
      <c r="D80" s="29" t="inlineStr">
        <is>
          <t>https://upload.wikimedia.org/wikipedia/commons/0/0c/L%27Auditori_%28Barcelona%29_Bathroom_-1160588.jpg?utm_source=commons.wikimedia.org&amp;utm_campaign=imageinfo&amp;utm_content=original</t>
        </is>
      </c>
      <c r="E80" s="29" t="inlineStr">
        <is>
          <t>File:L'Auditori (Barcelona) Bathroom -1160588.jpg</t>
        </is>
      </c>
      <c r="F80" s="29" t="inlineStr">
        <is>
          <t>&lt;a href="//commons.wikimedia.org/wiki/User:Ermell" title="User:Ermell"&gt;Ermell&lt;/a&gt;</t>
        </is>
      </c>
      <c r="G80" s="29" t="inlineStr">
        <is>
          <t>CC BY-SA 4.0</t>
        </is>
      </c>
      <c r="H80" s="29" t="inlineStr">
        <is>
          <t>https://creativecommons.org/licenses/by-sa/4.0</t>
        </is>
      </c>
      <c r="I80" s="29" t="inlineStr">
        <is>
          <t>CC BY-SA 4.0 lisansı</t>
        </is>
      </c>
      <c r="J80" s="29" t="inlineStr">
        <is>
          <t>© &lt;a href="//commons.wikimedia.org/wiki/User:Ermell" title="User:Ermell"&gt;Ermell&lt;/a&gt; / Wikimedia Commons</t>
        </is>
      </c>
      <c r="K80" s="29" t="inlineStr">
        <is>
          <t>Yok</t>
        </is>
      </c>
      <c r="L80" s="49" t="inlineStr">
        <is>
          <t>2026-10-20</t>
        </is>
      </c>
      <c r="M80" s="29" t="inlineStr">
        <is>
          <t>Bekliyor</t>
        </is>
      </c>
      <c r="N80" s="29" t="inlineStr">
        <is>
          <t>Bekliyor</t>
        </is>
      </c>
      <c r="O80" s="29" t="n"/>
      <c r="P80" s="29" t="n"/>
      <c r="Q80" s="29" t="inlineStr">
        <is>
          <t>Bekliyor</t>
        </is>
      </c>
      <c r="R80" s="29" t="n"/>
      <c r="S80" s="29" t="n"/>
      <c r="T80" s="29" t="n"/>
      <c r="U80" s="29" t="n"/>
      <c r="V80" s="29" t="n"/>
      <c r="W80" s="29" t="n"/>
    </row>
    <row r="81" ht="54" customHeight="1">
      <c r="A81" s="29" t="inlineStr">
        <is>
          <t>barcelona:kanit:lauditori-barcelona-02</t>
        </is>
      </c>
      <c r="B81" s="29" t="inlineStr">
        <is>
          <t>barcelona</t>
        </is>
      </c>
      <c r="C81" s="29" t="inlineStr">
        <is>
          <t>barcelona:foto:lauditori-barcelona-02</t>
        </is>
      </c>
      <c r="D81" s="29" t="inlineStr">
        <is>
          <t>https://upload.wikimedia.org/wikipedia/commons/2/22/L%27Auditori_050529_Barcelona_031.jpg?utm_source=commons.wikimedia.org&amp;utm_campaign=imageinfo&amp;utm_content=original</t>
        </is>
      </c>
      <c r="E81" s="29" t="inlineStr">
        <is>
          <t>File:L'Auditori 050529 Barcelona 031.jpg</t>
        </is>
      </c>
      <c r="F81" s="29" t="inlineStr">
        <is>
          <t>Sergi Larripa (&lt;a rel="mw:WikiLink" href="https://commons.wikimedia.org/wiki/User:SergiL" title="User:SergiL"&gt;User:SergiL&lt;/a&gt;)</t>
        </is>
      </c>
      <c r="G81" s="29" t="inlineStr">
        <is>
          <t>CC BY-SA 3.0</t>
        </is>
      </c>
      <c r="H81" s="29" t="inlineStr">
        <is>
          <t>http://creativecommons.org/licenses/by-sa/3.0/</t>
        </is>
      </c>
      <c r="I81" s="29" t="inlineStr">
        <is>
          <t>CC BY-SA 3.0 lisansı</t>
        </is>
      </c>
      <c r="J81" s="29" t="inlineStr">
        <is>
          <t>© Sergi Larripa (&lt;a rel="mw:WikiLink" href="https://commons.wikimedia.org/wiki/User:SergiL" title="User:SergiL"&gt;User:SergiL&lt;/a&gt;) / Wikimedia Commons</t>
        </is>
      </c>
      <c r="K81" s="29" t="inlineStr">
        <is>
          <t>Yok</t>
        </is>
      </c>
      <c r="L81" s="49" t="inlineStr">
        <is>
          <t>2026-10-20</t>
        </is>
      </c>
      <c r="M81" s="29" t="inlineStr">
        <is>
          <t>Bekliyor</t>
        </is>
      </c>
      <c r="N81" s="29" t="inlineStr">
        <is>
          <t>Bekliyor</t>
        </is>
      </c>
      <c r="O81" s="29" t="n"/>
      <c r="P81" s="29" t="n"/>
      <c r="Q81" s="29" t="inlineStr">
        <is>
          <t>Bekliyor</t>
        </is>
      </c>
      <c r="R81" s="29" t="n"/>
      <c r="S81" s="29" t="n"/>
      <c r="T81" s="29" t="n"/>
      <c r="U81" s="29" t="n"/>
      <c r="V81" s="29" t="n"/>
      <c r="W81" s="29" t="n"/>
    </row>
    <row r="82" ht="54" customHeight="1">
      <c r="A82" s="29" t="inlineStr">
        <is>
          <t>barcelona:kanit:sala-apolo-01</t>
        </is>
      </c>
      <c r="B82" s="29" t="inlineStr">
        <is>
          <t>barcelona</t>
        </is>
      </c>
      <c r="C82" s="29" t="inlineStr">
        <is>
          <t>barcelona:foto:sala-apolo-01</t>
        </is>
      </c>
      <c r="D82" s="29" t="inlineStr">
        <is>
          <t>https://upload.wikimedia.org/wikipedia/commons/2/2f/El_Pony_Pisador_-_Concert_Sala_apolo_2022.jpg?utm_source=commons.wikimedia.org&amp;utm_campaign=imageinfo&amp;utm_content=original</t>
        </is>
      </c>
      <c r="E82" s="29" t="inlineStr">
        <is>
          <t>File:El Pony Pisador - Concert Sala apolo 2022.jpg</t>
        </is>
      </c>
      <c r="F82" s="29" t="inlineStr">
        <is>
          <t>&lt;a href="//commons.wikimedia.org/w/index.php?title=User:IM027&amp;amp;action=edit&amp;amp;redlink=1" class="new" title="User:IM027 (page does not exist)"&gt;IM027&lt;/a&gt;</t>
        </is>
      </c>
      <c r="G82" s="29" t="inlineStr">
        <is>
          <t>CC BY-SA 4.0</t>
        </is>
      </c>
      <c r="H82" s="29" t="inlineStr">
        <is>
          <t>https://creativecommons.org/licenses/by-sa/4.0</t>
        </is>
      </c>
      <c r="I82" s="29" t="inlineStr">
        <is>
          <t>CC BY-SA 4.0 lisansı</t>
        </is>
      </c>
      <c r="J82" s="29" t="inlineStr">
        <is>
          <t>© &lt;a href="//commons.wikimedia.org/w/index.php?title=User:IM027&amp;amp;action=edit&amp;amp;redlink=1" class="new" title="User:IM027 (page does not exist)"&gt;IM027&lt;/a&gt; / Wikimedia Commons</t>
        </is>
      </c>
      <c r="K82" s="29" t="inlineStr">
        <is>
          <t>Yok</t>
        </is>
      </c>
      <c r="L82" s="49" t="inlineStr">
        <is>
          <t>2026-10-20</t>
        </is>
      </c>
      <c r="M82" s="29" t="inlineStr">
        <is>
          <t>Bekliyor</t>
        </is>
      </c>
      <c r="N82" s="29" t="inlineStr">
        <is>
          <t>Bekliyor</t>
        </is>
      </c>
      <c r="O82" s="29" t="n"/>
      <c r="P82" s="29" t="n"/>
      <c r="Q82" s="29" t="inlineStr">
        <is>
          <t>Bekliyor</t>
        </is>
      </c>
      <c r="R82" s="29" t="n"/>
      <c r="S82" s="29" t="n"/>
      <c r="T82" s="29" t="n"/>
      <c r="U82" s="29" t="n"/>
      <c r="V82" s="29" t="n"/>
      <c r="W82" s="29" t="n"/>
    </row>
    <row r="83" ht="54" customHeight="1">
      <c r="A83" s="29" t="inlineStr">
        <is>
          <t>barcelona:kanit:sala-apolo-02</t>
        </is>
      </c>
      <c r="B83" s="29" t="inlineStr">
        <is>
          <t>barcelona</t>
        </is>
      </c>
      <c r="C83" s="29" t="inlineStr">
        <is>
          <t>barcelona:foto:sala-apolo-02</t>
        </is>
      </c>
      <c r="D83" s="29" t="inlineStr">
        <is>
          <t>https://upload.wikimedia.org/wikipedia/commons/f/f8/Gatibu_a_la_Sala_Apolo_de_Barcelona_20251101_13.jpg?utm_source=commons.wikimedia.org&amp;utm_campaign=imageinfo&amp;utm_content=original</t>
        </is>
      </c>
      <c r="E83" s="29" t="inlineStr">
        <is>
          <t>File:Gatibu a la Sala Apolo de Barcelona 20251101 13.jpg</t>
        </is>
      </c>
      <c r="F83" s="29" t="inlineStr">
        <is>
          <t>&lt;a href="//commons.wikimedia.org/wiki/User:Aniol" title="User:Aniol"&gt;Aniol&lt;/a&gt;</t>
        </is>
      </c>
      <c r="G83" s="29" t="inlineStr">
        <is>
          <t>CC0</t>
        </is>
      </c>
      <c r="H83" s="29" t="inlineStr">
        <is>
          <t>http://creativecommons.org/publicdomain/zero/1.0/deed.en</t>
        </is>
      </c>
      <c r="I83" s="29" t="inlineStr">
        <is>
          <t>CC0 lisansı</t>
        </is>
      </c>
      <c r="J83" s="29" t="inlineStr">
        <is>
          <t>© &lt;a href="//commons.wikimedia.org/wiki/User:Aniol" title="User:Aniol"&gt;Aniol&lt;/a&gt; / Wikimedia Commons</t>
        </is>
      </c>
      <c r="K83" s="29" t="inlineStr">
        <is>
          <t>Yok</t>
        </is>
      </c>
      <c r="L83" s="49" t="inlineStr">
        <is>
          <t>2026-10-20</t>
        </is>
      </c>
      <c r="M83" s="29" t="inlineStr">
        <is>
          <t>Bekliyor</t>
        </is>
      </c>
      <c r="N83" s="29" t="inlineStr">
        <is>
          <t>Bekliyor</t>
        </is>
      </c>
      <c r="O83" s="29" t="n"/>
      <c r="P83" s="29" t="n"/>
      <c r="Q83" s="29" t="inlineStr">
        <is>
          <t>Bekliyor</t>
        </is>
      </c>
      <c r="R83" s="29" t="n"/>
      <c r="S83" s="29" t="n"/>
      <c r="T83" s="29" t="n"/>
      <c r="U83" s="29" t="n"/>
      <c r="V83" s="29" t="n"/>
      <c r="W83" s="29" t="n"/>
    </row>
    <row r="84" ht="54" customHeight="1">
      <c r="A84" s="29" t="inlineStr">
        <is>
          <t>barcelona:kanit:palau-guell-concerts-01</t>
        </is>
      </c>
      <c r="B84" s="29" t="inlineStr">
        <is>
          <t>barcelona</t>
        </is>
      </c>
      <c r="C84" s="29" t="inlineStr">
        <is>
          <t>barcelona:foto:palau-guell-concerts-01</t>
        </is>
      </c>
      <c r="D84" s="29" t="inlineStr">
        <is>
          <t>https://upload.wikimedia.org/wikipedia/commons/f/f2/Jochs_Florals_de_Barcelona_en_1874.djvu?utm_source=commons.wikimedia.org&amp;utm_campaign=imageinfo&amp;utm_content=original</t>
        </is>
      </c>
      <c r="E84" s="29" t="inlineStr">
        <is>
          <t>File:Jochs Florals de Barcelona en 1874.djvu</t>
        </is>
      </c>
      <c r="F84" s="29" t="inlineStr">
        <is>
          <t>&lt;div class="fn value"&gt;
Jocs Florals de Barcelona&lt;/div&gt;</t>
        </is>
      </c>
      <c r="G84" s="29" t="inlineStr">
        <is>
          <t>Public domain</t>
        </is>
      </c>
      <c r="H84" s="29" t="inlineStr"/>
      <c r="I84" s="29" t="inlineStr">
        <is>
          <t>Public domain lisansı</t>
        </is>
      </c>
      <c r="J84" s="29" t="inlineStr">
        <is>
          <t>© &lt;div class="fn value"&gt;
Jocs Florals de Barcelona&lt;/div&gt; / Wikimedia Commons</t>
        </is>
      </c>
      <c r="K84" s="29" t="inlineStr">
        <is>
          <t>Yok</t>
        </is>
      </c>
      <c r="L84" s="49" t="inlineStr">
        <is>
          <t>2026-10-20</t>
        </is>
      </c>
      <c r="M84" s="29" t="inlineStr">
        <is>
          <t>Bekliyor</t>
        </is>
      </c>
      <c r="N84" s="29" t="inlineStr">
        <is>
          <t>Bekliyor</t>
        </is>
      </c>
      <c r="O84" s="29" t="n"/>
      <c r="P84" s="29" t="n"/>
      <c r="Q84" s="29" t="inlineStr">
        <is>
          <t>Bekliyor</t>
        </is>
      </c>
      <c r="R84" s="29" t="n"/>
      <c r="S84" s="29" t="n"/>
      <c r="T84" s="29" t="n"/>
      <c r="U84" s="29" t="n"/>
      <c r="V84" s="29" t="n"/>
      <c r="W84" s="29" t="n"/>
    </row>
    <row r="85" ht="54" customHeight="1">
      <c r="A85" s="29" t="inlineStr">
        <is>
          <t>barcelona:kanit:palau-guell-concerts-02</t>
        </is>
      </c>
      <c r="B85" s="29" t="inlineStr">
        <is>
          <t>barcelona</t>
        </is>
      </c>
      <c r="C85" s="29" t="inlineStr">
        <is>
          <t>barcelona:foto:palau-guell-concerts-02</t>
        </is>
      </c>
      <c r="D85" s="29" t="inlineStr">
        <is>
          <t>https://upload.wikimedia.org/wikipedia/commons/1/1f/Joventut_%28IA_joventut06unse%29.pdf?utm_source=commons.wikimedia.org&amp;utm_campaign=imageinfo&amp;utm_content=original</t>
        </is>
      </c>
      <c r="E85" s="29" t="inlineStr">
        <is>
          <t>File:Joventut (IA joventut06unse).pdf</t>
        </is>
      </c>
      <c r="F85" s="29" t="inlineStr"/>
      <c r="G85" s="29" t="inlineStr">
        <is>
          <t>Public domain</t>
        </is>
      </c>
      <c r="H85" s="29" t="inlineStr"/>
      <c r="I85" s="29" t="inlineStr">
        <is>
          <t>Public domain lisansı</t>
        </is>
      </c>
      <c r="J85" s="29" t="inlineStr">
        <is>
          <t>©  / Wikimedia Commons</t>
        </is>
      </c>
      <c r="K85" s="29" t="inlineStr">
        <is>
          <t>Yok</t>
        </is>
      </c>
      <c r="L85" s="49" t="inlineStr">
        <is>
          <t>2026-10-20</t>
        </is>
      </c>
      <c r="M85" s="29" t="inlineStr">
        <is>
          <t>Bekliyor</t>
        </is>
      </c>
      <c r="N85" s="29" t="inlineStr">
        <is>
          <t>Bekliyor</t>
        </is>
      </c>
      <c r="O85" s="29" t="n"/>
      <c r="P85" s="29" t="n"/>
      <c r="Q85" s="29" t="inlineStr">
        <is>
          <t>Bekliyor</t>
        </is>
      </c>
      <c r="R85" s="29" t="n"/>
      <c r="S85" s="29" t="n"/>
      <c r="T85" s="29" t="n"/>
      <c r="U85" s="29" t="n"/>
      <c r="V85" s="29" t="n"/>
      <c r="W85" s="29" t="n"/>
    </row>
    <row r="86" ht="54" customHeight="1">
      <c r="A86" s="29" t="inlineStr">
        <is>
          <t>barcelona:kanit:sala-razzmatazz-01</t>
        </is>
      </c>
      <c r="B86" s="29" t="inlineStr">
        <is>
          <t>barcelona</t>
        </is>
      </c>
      <c r="C86" s="29" t="inlineStr">
        <is>
          <t>barcelona:foto:sala-razzmatazz-01</t>
        </is>
      </c>
      <c r="D86" s="29" t="inlineStr">
        <is>
          <t>https://upload.wikimedia.org/wikipedia/commons/9/9e/Barcelona_-_Sala_Razzmatazz.jpg?utm_source=commons.wikimedia.org&amp;utm_campaign=imageinfo&amp;utm_content=original</t>
        </is>
      </c>
      <c r="E86" s="29" t="inlineStr">
        <is>
          <t>File:Barcelona - Sala Razzmatazz.jpg</t>
        </is>
      </c>
      <c r="F86" s="29" t="inlineStr">
        <is>
          <t>&lt;a href="//commons.wikimedia.org/wiki/User:Zarateman" title="User:Zarateman"&gt;Zarateman&lt;/a&gt;</t>
        </is>
      </c>
      <c r="G86" s="29" t="inlineStr">
        <is>
          <t>CC0</t>
        </is>
      </c>
      <c r="H86" s="29" t="inlineStr">
        <is>
          <t>http://creativecommons.org/publicdomain/zero/1.0/deed.en</t>
        </is>
      </c>
      <c r="I86" s="29" t="inlineStr">
        <is>
          <t>CC0 lisansı</t>
        </is>
      </c>
      <c r="J86" s="29" t="inlineStr">
        <is>
          <t>© &lt;a href="//commons.wikimedia.org/wiki/User:Zarateman" title="User:Zarateman"&gt;Zarateman&lt;/a&gt; / Wikimedia Commons</t>
        </is>
      </c>
      <c r="K86" s="29" t="inlineStr">
        <is>
          <t>Yok</t>
        </is>
      </c>
      <c r="L86" s="49" t="inlineStr">
        <is>
          <t>2026-10-20</t>
        </is>
      </c>
      <c r="M86" s="29" t="inlineStr">
        <is>
          <t>Bekliyor</t>
        </is>
      </c>
      <c r="N86" s="29" t="inlineStr">
        <is>
          <t>Bekliyor</t>
        </is>
      </c>
      <c r="O86" s="29" t="n"/>
      <c r="P86" s="29" t="n"/>
      <c r="Q86" s="29" t="inlineStr">
        <is>
          <t>Bekliyor</t>
        </is>
      </c>
      <c r="R86" s="29" t="n"/>
      <c r="S86" s="29" t="n"/>
      <c r="T86" s="29" t="n"/>
      <c r="U86" s="29" t="n"/>
      <c r="V86" s="29" t="n"/>
      <c r="W86" s="29" t="n"/>
    </row>
    <row r="87" ht="54" customHeight="1">
      <c r="A87" s="29" t="inlineStr">
        <is>
          <t>barcelona:kanit:sala-razzmatazz-02</t>
        </is>
      </c>
      <c r="B87" s="29" t="inlineStr">
        <is>
          <t>barcelona</t>
        </is>
      </c>
      <c r="C87" s="29" t="inlineStr">
        <is>
          <t>barcelona:foto:sala-razzmatazz-02</t>
        </is>
      </c>
      <c r="D87" s="29" t="inlineStr">
        <is>
          <t>https://upload.wikimedia.org/wikipedia/commons/b/be/Julieta_a_Razzmatazz_%2879256%29.jpg?utm_source=commons.wikimedia.org&amp;utm_campaign=imageinfo&amp;utm_content=original</t>
        </is>
      </c>
      <c r="E87" s="29" t="inlineStr">
        <is>
          <t>File:Julieta a Razzmatazz (79256).jpg</t>
        </is>
      </c>
      <c r="F87" s="29" t="inlineStr">
        <is>
          <t>&lt;a href="//commons.wikimedia.org/wiki/User:Brunnaiz" title="User:Brunnaiz"&gt;Brunnaiz&lt;/a&gt;</t>
        </is>
      </c>
      <c r="G87" s="29" t="inlineStr">
        <is>
          <t>CC BY-SA 4.0</t>
        </is>
      </c>
      <c r="H87" s="29" t="inlineStr">
        <is>
          <t>https://creativecommons.org/licenses/by-sa/4.0</t>
        </is>
      </c>
      <c r="I87" s="29" t="inlineStr">
        <is>
          <t>CC BY-SA 4.0 lisansı</t>
        </is>
      </c>
      <c r="J87" s="29" t="inlineStr">
        <is>
          <t>© &lt;a href="//commons.wikimedia.org/wiki/User:Brunnaiz" title="User:Brunnaiz"&gt;Brunnaiz&lt;/a&gt; / Wikimedia Commons</t>
        </is>
      </c>
      <c r="K87" s="29" t="inlineStr">
        <is>
          <t>Yok</t>
        </is>
      </c>
      <c r="L87" s="49" t="inlineStr">
        <is>
          <t>2026-10-20</t>
        </is>
      </c>
      <c r="M87" s="29" t="inlineStr">
        <is>
          <t>Bekliyor</t>
        </is>
      </c>
      <c r="N87" s="29" t="inlineStr">
        <is>
          <t>Bekliyor</t>
        </is>
      </c>
      <c r="O87" s="29" t="n"/>
      <c r="P87" s="29" t="n"/>
      <c r="Q87" s="29" t="inlineStr">
        <is>
          <t>Bekliyor</t>
        </is>
      </c>
      <c r="R87" s="29" t="n"/>
      <c r="S87" s="29" t="n"/>
      <c r="T87" s="29" t="n"/>
      <c r="U87" s="29" t="n"/>
      <c r="V87" s="29" t="n"/>
      <c r="W87" s="29" t="n"/>
    </row>
    <row r="88" ht="54" customHeight="1">
      <c r="A88" s="29" t="inlineStr">
        <is>
          <t>barcelona:kanit:barts-concert-01</t>
        </is>
      </c>
      <c r="B88" s="29" t="inlineStr">
        <is>
          <t>barcelona</t>
        </is>
      </c>
      <c r="C88" s="29" t="inlineStr">
        <is>
          <t>barcelona:foto:barts-concert-01</t>
        </is>
      </c>
      <c r="D88" s="29" t="inlineStr">
        <is>
          <t>https://upload.wikimedia.org/wikipedia/commons/d/d3/066_Sala_Barts%2C_av._Paral%C2%B7lel_62_%28Barcelona%29%2C_amb_la_fa%C3%A7ana_de_l%27antic_Teatre_Espanyol.jpg?utm_source=commons.wikimedia.org&amp;utm_campaign=imageinfo&amp;utm_content=original</t>
        </is>
      </c>
      <c r="E88" s="29" t="inlineStr">
        <is>
          <t>File:066 Sala Barts, av. Paral·lel 62 (Barcelona), amb la façana de l'antic Teatre Espanyol.jpg</t>
        </is>
      </c>
      <c r="F88" s="29" t="inlineStr">
        <is>
          <t>&lt;a href="//commons.wikimedia.org/wiki/User:Enric" title="User:Enric"&gt;Enric&lt;/a&gt;</t>
        </is>
      </c>
      <c r="G88" s="29" t="inlineStr">
        <is>
          <t>CC BY-SA 4.0</t>
        </is>
      </c>
      <c r="H88" s="29" t="inlineStr">
        <is>
          <t>https://creativecommons.org/licenses/by-sa/4.0</t>
        </is>
      </c>
      <c r="I88" s="29" t="inlineStr">
        <is>
          <t>CC BY-SA 4.0 lisansı</t>
        </is>
      </c>
      <c r="J88" s="29" t="inlineStr">
        <is>
          <t>© &lt;a href="//commons.wikimedia.org/wiki/User:Enric" title="User:Enric"&gt;Enric&lt;/a&gt; / Wikimedia Commons</t>
        </is>
      </c>
      <c r="K88" s="29" t="inlineStr">
        <is>
          <t>Yok</t>
        </is>
      </c>
      <c r="L88" s="49" t="inlineStr">
        <is>
          <t>2026-10-20</t>
        </is>
      </c>
      <c r="M88" s="29" t="inlineStr">
        <is>
          <t>Bekliyor</t>
        </is>
      </c>
      <c r="N88" s="29" t="inlineStr">
        <is>
          <t>Bekliyor</t>
        </is>
      </c>
      <c r="O88" s="29" t="n"/>
      <c r="P88" s="29" t="n"/>
      <c r="Q88" s="29" t="inlineStr">
        <is>
          <t>Bekliyor</t>
        </is>
      </c>
      <c r="R88" s="29" t="n"/>
      <c r="S88" s="29" t="n"/>
      <c r="T88" s="29" t="n"/>
      <c r="U88" s="29" t="n"/>
      <c r="V88" s="29" t="n"/>
      <c r="W88" s="29" t="n"/>
    </row>
    <row r="89" ht="54" customHeight="1">
      <c r="A89" s="29" t="inlineStr">
        <is>
          <t>barcelona:kanit:barts-concert-02</t>
        </is>
      </c>
      <c r="B89" s="29" t="inlineStr">
        <is>
          <t>barcelona</t>
        </is>
      </c>
      <c r="C89" s="29" t="inlineStr">
        <is>
          <t>barcelona:foto:barts-concert-02</t>
        </is>
      </c>
      <c r="D89" s="29" t="inlineStr">
        <is>
          <t>https://upload.wikimedia.org/wikipedia/commons/5/5f/BARTS-2016.jpg?utm_source=commons.wikimedia.org&amp;utm_campaign=imageinfo&amp;utm_content=original</t>
        </is>
      </c>
      <c r="E89" s="29" t="inlineStr">
        <is>
          <t>File:BARTS-2016.jpg</t>
        </is>
      </c>
      <c r="F89" s="29" t="inlineStr">
        <is>
          <t>&lt;a href="//commons.wikimedia.org/w/index.php?title=User:L736E&amp;amp;action=edit&amp;amp;redlink=1" class="new" title="User:L736E (page does not exist)"&gt;L736E&lt;/a&gt;</t>
        </is>
      </c>
      <c r="G89" s="29" t="inlineStr">
        <is>
          <t>CC BY-SA 4.0</t>
        </is>
      </c>
      <c r="H89" s="29" t="inlineStr">
        <is>
          <t>https://creativecommons.org/licenses/by-sa/4.0</t>
        </is>
      </c>
      <c r="I89" s="29" t="inlineStr">
        <is>
          <t>CC BY-SA 4.0 lisansı</t>
        </is>
      </c>
      <c r="J89" s="29" t="inlineStr">
        <is>
          <t>© &lt;a href="//commons.wikimedia.org/w/index.php?title=User:L736E&amp;amp;action=edit&amp;amp;redlink=1" class="new" title="User:L736E (page does not exist)"&gt;L736E&lt;/a&gt; / Wikimedia Commons</t>
        </is>
      </c>
      <c r="K89" s="29" t="inlineStr">
        <is>
          <t>Yok</t>
        </is>
      </c>
      <c r="L89" s="49" t="inlineStr">
        <is>
          <t>2026-10-20</t>
        </is>
      </c>
      <c r="M89" s="29" t="inlineStr">
        <is>
          <t>Bekliyor</t>
        </is>
      </c>
      <c r="N89" s="29" t="inlineStr">
        <is>
          <t>Bekliyor</t>
        </is>
      </c>
      <c r="O89" s="29" t="n"/>
      <c r="P89" s="29" t="n"/>
      <c r="Q89" s="29" t="inlineStr">
        <is>
          <t>Bekliyor</t>
        </is>
      </c>
      <c r="R89" s="29" t="n"/>
      <c r="S89" s="29" t="n"/>
      <c r="T89" s="29" t="n"/>
      <c r="U89" s="29" t="n"/>
      <c r="V89" s="29" t="n"/>
      <c r="W89" s="29" t="n"/>
    </row>
    <row r="90" ht="54" customHeight="1">
      <c r="A90" s="29" t="inlineStr">
        <is>
          <t>barcelona:kanit:teatre-lliure-01</t>
        </is>
      </c>
      <c r="B90" s="29" t="inlineStr">
        <is>
          <t>barcelona</t>
        </is>
      </c>
      <c r="C90" s="29" t="inlineStr">
        <is>
          <t>barcelona:foto:teatre-lliure-01</t>
        </is>
      </c>
      <c r="D90" s="29" t="inlineStr">
        <is>
          <t>https://upload.wikimedia.org/wikipedia/commons/5/59/%28Barcelona%29_Mercat_de_les_Flors%2C_Teatre_Lliure.jpg?utm_source=commons.wikimedia.org&amp;utm_campaign=imageinfo&amp;utm_content=original</t>
        </is>
      </c>
      <c r="E90" s="29" t="inlineStr">
        <is>
          <t>File:(Barcelona) Mercat de les Flors, Teatre Lliure.jpg</t>
        </is>
      </c>
      <c r="F90" s="29" t="inlineStr">
        <is>
          <t>&lt;a href="//commons.wikimedia.org/wiki/User:Archaeodontosaurus" title="User:Archaeodontosaurus"&gt;Didier Descouens&lt;/a&gt;</t>
        </is>
      </c>
      <c r="G90" s="29" t="inlineStr">
        <is>
          <t>CC BY-SA 4.0</t>
        </is>
      </c>
      <c r="H90" s="29" t="inlineStr">
        <is>
          <t>https://creativecommons.org/licenses/by-sa/4.0</t>
        </is>
      </c>
      <c r="I90" s="29" t="inlineStr">
        <is>
          <t>CC BY-SA 4.0 lisansı</t>
        </is>
      </c>
      <c r="J90" s="29" t="inlineStr">
        <is>
          <t>© &lt;a href="//commons.wikimedia.org/wiki/User:Archaeodontosaurus" title="User:Archaeodontosaurus"&gt;Didier Descouens&lt;/a&gt; / Wikimedia Commons</t>
        </is>
      </c>
      <c r="K90" s="29" t="inlineStr">
        <is>
          <t>Yok</t>
        </is>
      </c>
      <c r="L90" s="49" t="inlineStr">
        <is>
          <t>2026-10-20</t>
        </is>
      </c>
      <c r="M90" s="29" t="inlineStr">
        <is>
          <t>Bekliyor</t>
        </is>
      </c>
      <c r="N90" s="29" t="inlineStr">
        <is>
          <t>Bekliyor</t>
        </is>
      </c>
      <c r="O90" s="29" t="n"/>
      <c r="P90" s="29" t="n"/>
      <c r="Q90" s="29" t="inlineStr">
        <is>
          <t>Bekliyor</t>
        </is>
      </c>
      <c r="R90" s="29" t="n"/>
      <c r="S90" s="29" t="n"/>
      <c r="T90" s="29" t="n"/>
      <c r="U90" s="29" t="n"/>
      <c r="V90" s="29" t="n"/>
      <c r="W90" s="29" t="n"/>
    </row>
    <row r="91" ht="54" customHeight="1">
      <c r="A91" s="29" t="inlineStr">
        <is>
          <t>barcelona:kanit:teatre-lliure-02</t>
        </is>
      </c>
      <c r="B91" s="29" t="inlineStr">
        <is>
          <t>barcelona</t>
        </is>
      </c>
      <c r="C91" s="29" t="inlineStr">
        <is>
          <t>barcelona:foto:teatre-lliure-02</t>
        </is>
      </c>
      <c r="D91" s="29" t="inlineStr">
        <is>
          <t>https://upload.wikimedia.org/wikipedia/commons/5/54/Teatre_Lliure%2C_Barcelona.jpg?utm_source=commons.wikimedia.org&amp;utm_campaign=imageinfo&amp;utm_content=original</t>
        </is>
      </c>
      <c r="E91" s="29" t="inlineStr">
        <is>
          <t>File:Teatre Lliure, Barcelona.jpg</t>
        </is>
      </c>
      <c r="F91" s="29" t="inlineStr">
        <is>
          <t>&lt;a href="//commons.wikimedia.org/w/index.php?title=User:A.Attig&amp;amp;action=edit&amp;amp;redlink=1" class="new" title="User:A.Attig (page does not exist)"&gt;A.Attig&lt;/a&gt;</t>
        </is>
      </c>
      <c r="G91" s="29" t="inlineStr">
        <is>
          <t>CC0</t>
        </is>
      </c>
      <c r="H91" s="29" t="inlineStr">
        <is>
          <t>http://creativecommons.org/publicdomain/zero/1.0/deed.en</t>
        </is>
      </c>
      <c r="I91" s="29" t="inlineStr">
        <is>
          <t>CC0 lisansı</t>
        </is>
      </c>
      <c r="J91" s="29" t="inlineStr">
        <is>
          <t>© &lt;a href="//commons.wikimedia.org/w/index.php?title=User:A.Attig&amp;amp;action=edit&amp;amp;redlink=1" class="new" title="User:A.Attig (page does not exist)"&gt;A.Attig&lt;/a&gt; / Wikimedia Commons</t>
        </is>
      </c>
      <c r="K91" s="29" t="inlineStr">
        <is>
          <t>Yok</t>
        </is>
      </c>
      <c r="L91" s="49" t="inlineStr">
        <is>
          <t>2026-10-20</t>
        </is>
      </c>
      <c r="M91" s="29" t="inlineStr">
        <is>
          <t>Bekliyor</t>
        </is>
      </c>
      <c r="N91" s="29" t="inlineStr">
        <is>
          <t>Bekliyor</t>
        </is>
      </c>
      <c r="O91" s="29" t="n"/>
      <c r="P91" s="29" t="n"/>
      <c r="Q91" s="29" t="inlineStr">
        <is>
          <t>Bekliyor</t>
        </is>
      </c>
      <c r="R91" s="29" t="n"/>
      <c r="S91" s="29" t="n"/>
      <c r="T91" s="29" t="n"/>
      <c r="U91" s="29" t="n"/>
      <c r="V91" s="29" t="n"/>
      <c r="W91" s="29" t="n"/>
    </row>
    <row r="92" ht="54" customHeight="1">
      <c r="A92" s="29" t="inlineStr">
        <is>
          <t>barcelona:kanit:teatre-poliorama-01</t>
        </is>
      </c>
      <c r="B92" s="29" t="inlineStr">
        <is>
          <t>barcelona</t>
        </is>
      </c>
      <c r="C92" s="29" t="inlineStr">
        <is>
          <t>barcelona:foto:teatre-poliorama-01</t>
        </is>
      </c>
      <c r="D92" s="29" t="inlineStr">
        <is>
          <t>https://upload.wikimedia.org/wikipedia/commons/5/59/%28Barcelona%29_Mercat_de_les_Flors%2C_Teatre_Lliure.jpg?utm_source=commons.wikimedia.org&amp;utm_campaign=imageinfo&amp;utm_content=original</t>
        </is>
      </c>
      <c r="E92" s="29" t="inlineStr">
        <is>
          <t>File:(Barcelona) Mercat de les Flors, Teatre Lliure.jpg</t>
        </is>
      </c>
      <c r="F92" s="29" t="inlineStr">
        <is>
          <t>&lt;a href="//commons.wikimedia.org/wiki/User:Archaeodontosaurus" title="User:Archaeodontosaurus"&gt;Didier Descouens&lt;/a&gt;</t>
        </is>
      </c>
      <c r="G92" s="29" t="inlineStr">
        <is>
          <t>CC BY-SA 4.0</t>
        </is>
      </c>
      <c r="H92" s="29" t="inlineStr">
        <is>
          <t>https://creativecommons.org/licenses/by-sa/4.0</t>
        </is>
      </c>
      <c r="I92" s="29" t="inlineStr">
        <is>
          <t>CC BY-SA 4.0 lisansı</t>
        </is>
      </c>
      <c r="J92" s="29" t="inlineStr">
        <is>
          <t>© &lt;a href="//commons.wikimedia.org/wiki/User:Archaeodontosaurus" title="User:Archaeodontosaurus"&gt;Didier Descouens&lt;/a&gt; / Wikimedia Commons</t>
        </is>
      </c>
      <c r="K92" s="29" t="inlineStr">
        <is>
          <t>Yok</t>
        </is>
      </c>
      <c r="L92" s="49" t="inlineStr">
        <is>
          <t>2026-10-20</t>
        </is>
      </c>
      <c r="M92" s="29" t="inlineStr">
        <is>
          <t>Bekliyor</t>
        </is>
      </c>
      <c r="N92" s="29" t="inlineStr">
        <is>
          <t>Bekliyor</t>
        </is>
      </c>
      <c r="O92" s="29" t="n"/>
      <c r="P92" s="29" t="n"/>
      <c r="Q92" s="29" t="inlineStr">
        <is>
          <t>Bekliyor</t>
        </is>
      </c>
      <c r="R92" s="29" t="n"/>
      <c r="S92" s="29" t="n"/>
      <c r="T92" s="29" t="n"/>
      <c r="U92" s="29" t="n"/>
      <c r="V92" s="29" t="n"/>
      <c r="W92" s="29" t="n"/>
    </row>
    <row r="93" ht="54" customHeight="1">
      <c r="A93" s="29" t="inlineStr">
        <is>
          <t>barcelona:kanit:teatre-poliorama-02</t>
        </is>
      </c>
      <c r="B93" s="29" t="inlineStr">
        <is>
          <t>barcelona</t>
        </is>
      </c>
      <c r="C93" s="29" t="inlineStr">
        <is>
          <t>barcelona:foto:teatre-poliorama-02</t>
        </is>
      </c>
      <c r="D93" s="29" t="inlineStr">
        <is>
          <t>https://upload.wikimedia.org/wikipedia/commons/9/9f/Barcelona_Teatre_Musical_-_%28Catalonia%29.jpg?utm_source=commons.wikimedia.org&amp;utm_campaign=imageinfo&amp;utm_content=original</t>
        </is>
      </c>
      <c r="E93" s="29" t="inlineStr">
        <is>
          <t>File:Barcelona Teatre Musical - (Catalonia).jpg</t>
        </is>
      </c>
      <c r="F93" s="29" t="inlineStr"/>
      <c r="G93" s="29" t="inlineStr">
        <is>
          <t>Public domain</t>
        </is>
      </c>
      <c r="H93" s="29" t="inlineStr"/>
      <c r="I93" s="29" t="inlineStr">
        <is>
          <t>Public domain lisansı</t>
        </is>
      </c>
      <c r="J93" s="29" t="inlineStr">
        <is>
          <t>©  / Wikimedia Commons</t>
        </is>
      </c>
      <c r="K93" s="29" t="inlineStr">
        <is>
          <t>Yok</t>
        </is>
      </c>
      <c r="L93" s="49" t="inlineStr">
        <is>
          <t>2026-10-20</t>
        </is>
      </c>
      <c r="M93" s="29" t="inlineStr">
        <is>
          <t>Bekliyor</t>
        </is>
      </c>
      <c r="N93" s="29" t="inlineStr">
        <is>
          <t>Bekliyor</t>
        </is>
      </c>
      <c r="O93" s="29" t="n"/>
      <c r="P93" s="29" t="n"/>
      <c r="Q93" s="29" t="inlineStr">
        <is>
          <t>Bekliyor</t>
        </is>
      </c>
      <c r="R93" s="29" t="n"/>
      <c r="S93" s="29" t="n"/>
      <c r="T93" s="29" t="n"/>
      <c r="U93" s="29" t="n"/>
      <c r="V93" s="29" t="n"/>
      <c r="W93" s="29" t="n"/>
    </row>
    <row r="94" ht="54" customHeight="1">
      <c r="A94" s="29" t="inlineStr">
        <is>
          <t>barcelona:kanit:spotify-camp-nou-01</t>
        </is>
      </c>
      <c r="B94" s="29" t="inlineStr">
        <is>
          <t>barcelona</t>
        </is>
      </c>
      <c r="C94" s="29" t="inlineStr">
        <is>
          <t>barcelona:foto:spotify-camp-nou-01</t>
        </is>
      </c>
      <c r="D94" s="29" t="inlineStr">
        <is>
          <t>https://upload.wikimedia.org/wikipedia/commons/a/a9/2014._Camp_Nou._M%C3%A9s_que_un_club._Barcelona_B40.jpg?utm_source=commons.wikimedia.org&amp;utm_campaign=imageinfo&amp;utm_content=original</t>
        </is>
      </c>
      <c r="E94" s="29" t="inlineStr">
        <is>
          <t>File:2014. Camp Nou. Més que un club. Barcelona B40.jpg</t>
        </is>
      </c>
      <c r="F94" s="29" t="inlineStr">
        <is>
          <t>&lt;a href="//commons.wikimedia.org/wiki/User:Lmbuga" title="User:Lmbuga"&gt;Luis Miguel Bugallo Sánchez (Lmbuga)&lt;/a&gt;</t>
        </is>
      </c>
      <c r="G94" s="29" t="inlineStr">
        <is>
          <t>CC BY-SA 3.0</t>
        </is>
      </c>
      <c r="H94" s="29" t="inlineStr">
        <is>
          <t>https://creativecommons.org/licenses/by-sa/3.0</t>
        </is>
      </c>
      <c r="I94" s="29" t="inlineStr">
        <is>
          <t>CC BY-SA 3.0 lisansı</t>
        </is>
      </c>
      <c r="J94" s="29" t="inlineStr">
        <is>
          <t>© &lt;a href="//commons.wikimedia.org/wiki/User:Lmbuga" title="User:Lmbuga"&gt;Luis Miguel Bugallo Sánchez (Lmbuga)&lt;/a&gt; / Wikimedia Commons</t>
        </is>
      </c>
      <c r="K94" s="29" t="inlineStr">
        <is>
          <t>Yok</t>
        </is>
      </c>
      <c r="L94" s="49" t="inlineStr">
        <is>
          <t>2026-10-20</t>
        </is>
      </c>
      <c r="M94" s="29" t="inlineStr">
        <is>
          <t>Bekliyor</t>
        </is>
      </c>
      <c r="N94" s="29" t="inlineStr">
        <is>
          <t>Bekliyor</t>
        </is>
      </c>
      <c r="O94" s="29" t="n"/>
      <c r="P94" s="29" t="n"/>
      <c r="Q94" s="29" t="inlineStr">
        <is>
          <t>Bekliyor</t>
        </is>
      </c>
      <c r="R94" s="29" t="n"/>
      <c r="S94" s="29" t="n"/>
      <c r="T94" s="29" t="n"/>
      <c r="U94" s="29" t="n"/>
      <c r="V94" s="29" t="n"/>
      <c r="W94" s="29" t="n"/>
    </row>
    <row r="95" ht="54" customHeight="1">
      <c r="A95" s="29" t="inlineStr">
        <is>
          <t>barcelona:kanit:spotify-camp-nou-02</t>
        </is>
      </c>
      <c r="B95" s="29" t="inlineStr">
        <is>
          <t>barcelona</t>
        </is>
      </c>
      <c r="C95" s="29" t="inlineStr">
        <is>
          <t>barcelona:foto:spotify-camp-nou-02</t>
        </is>
      </c>
      <c r="D95" s="29" t="inlineStr">
        <is>
          <t>https://upload.wikimedia.org/wikipedia/commons/c/cd/Porta_para_un_centenario_Pilar_Urbano._Exteriores_do_Camp_Nou._Barcelona_B35.jpg?utm_source=commons.wikimedia.org&amp;utm_campaign=imageinfo&amp;utm_content=original</t>
        </is>
      </c>
      <c r="E95" s="29" t="inlineStr">
        <is>
          <t>File:Porta para un centenario Pilar Urbano. Exteriores do Camp Nou. Barcelona B35.jpg</t>
        </is>
      </c>
      <c r="F95" s="29" t="inlineStr">
        <is>
          <t>&lt;a href="//commons.wikimedia.org/wiki/User:Lmbuga" title="User:Lmbuga"&gt;Luis Miguel Bugallo Sánchez (Lmbuga)&lt;/a&gt;</t>
        </is>
      </c>
      <c r="G95" s="29" t="inlineStr">
        <is>
          <t>CC BY-SA 3.0</t>
        </is>
      </c>
      <c r="H95" s="29" t="inlineStr">
        <is>
          <t>https://creativecommons.org/licenses/by-sa/3.0</t>
        </is>
      </c>
      <c r="I95" s="29" t="inlineStr">
        <is>
          <t>CC BY-SA 3.0 lisansı</t>
        </is>
      </c>
      <c r="J95" s="29" t="inlineStr">
        <is>
          <t>© &lt;a href="//commons.wikimedia.org/wiki/User:Lmbuga" title="User:Lmbuga"&gt;Luis Miguel Bugallo Sánchez (Lmbuga)&lt;/a&gt; / Wikimedia Commons</t>
        </is>
      </c>
      <c r="K95" s="29" t="inlineStr">
        <is>
          <t>Yok</t>
        </is>
      </c>
      <c r="L95" s="49" t="inlineStr">
        <is>
          <t>2026-10-20</t>
        </is>
      </c>
      <c r="M95" s="29" t="inlineStr">
        <is>
          <t>Bekliyor</t>
        </is>
      </c>
      <c r="N95" s="29" t="inlineStr">
        <is>
          <t>Bekliyor</t>
        </is>
      </c>
      <c r="O95" s="29" t="n"/>
      <c r="P95" s="29" t="n"/>
      <c r="Q95" s="29" t="inlineStr">
        <is>
          <t>Bekliyor</t>
        </is>
      </c>
      <c r="R95" s="29" t="n"/>
      <c r="S95" s="29" t="n"/>
      <c r="T95" s="29" t="n"/>
      <c r="U95" s="29" t="n"/>
      <c r="V95" s="29" t="n"/>
      <c r="W95" s="29" t="n"/>
    </row>
    <row r="96" ht="54" customHeight="1">
      <c r="A96" s="29" t="inlineStr">
        <is>
          <t>barcelona:kanit:estadi-olimpic-lluis-companys-01</t>
        </is>
      </c>
      <c r="B96" s="29" t="inlineStr">
        <is>
          <t>barcelona</t>
        </is>
      </c>
      <c r="C96" s="29" t="inlineStr">
        <is>
          <t>barcelona:foto:estadi-olimpic-lluis-companys-01</t>
        </is>
      </c>
      <c r="D96" s="29" t="inlineStr">
        <is>
          <t>https://upload.wikimedia.org/wikipedia/commons/f/ff/Estadi_Ol%C3%ADmpic_Llu%C3%ADs_Companys_-_Barcelona%2C_Spain_-_Jan_2007.jpg?utm_source=commons.wikimedia.org&amp;utm_campaign=imageinfo&amp;utm_content=original</t>
        </is>
      </c>
      <c r="E96" s="29" t="inlineStr">
        <is>
          <t>File:Estadi Olímpic Lluís Companys - Barcelona, Spain - Jan 2007.jpg</t>
        </is>
      </c>
      <c r="F96" s="29" t="inlineStr">
        <is>
          <t>&lt;a href="//commons.wikimedia.org/wiki/User:Diliff" title="User:Diliff"&gt;Diliff&lt;/a&gt;</t>
        </is>
      </c>
      <c r="G96" s="29" t="inlineStr">
        <is>
          <t>CC BY-SA 3.0</t>
        </is>
      </c>
      <c r="H96" s="29" t="inlineStr">
        <is>
          <t>https://creativecommons.org/licenses/by-sa/3.0</t>
        </is>
      </c>
      <c r="I96" s="29" t="inlineStr">
        <is>
          <t>CC BY-SA 3.0 lisansı</t>
        </is>
      </c>
      <c r="J96" s="29" t="inlineStr">
        <is>
          <t>© &lt;a href="//commons.wikimedia.org/wiki/User:Diliff" title="User:Diliff"&gt;Diliff&lt;/a&gt; / Wikimedia Commons</t>
        </is>
      </c>
      <c r="K96" s="29" t="inlineStr">
        <is>
          <t>Yok</t>
        </is>
      </c>
      <c r="L96" s="49" t="inlineStr">
        <is>
          <t>2026-10-20</t>
        </is>
      </c>
      <c r="M96" s="29" t="inlineStr">
        <is>
          <t>Bekliyor</t>
        </is>
      </c>
      <c r="N96" s="29" t="inlineStr">
        <is>
          <t>Bekliyor</t>
        </is>
      </c>
      <c r="O96" s="29" t="n"/>
      <c r="P96" s="29" t="n"/>
      <c r="Q96" s="29" t="inlineStr">
        <is>
          <t>Bekliyor</t>
        </is>
      </c>
      <c r="R96" s="29" t="n"/>
      <c r="S96" s="29" t="n"/>
      <c r="T96" s="29" t="n"/>
      <c r="U96" s="29" t="n"/>
      <c r="V96" s="29" t="n"/>
      <c r="W96" s="29" t="n"/>
    </row>
    <row r="97" ht="54" customHeight="1">
      <c r="A97" s="29" t="inlineStr">
        <is>
          <t>barcelona:kanit:estadi-olimpic-lluis-companys-02</t>
        </is>
      </c>
      <c r="B97" s="29" t="inlineStr">
        <is>
          <t>barcelona</t>
        </is>
      </c>
      <c r="C97" s="29" t="inlineStr">
        <is>
          <t>barcelona:foto:estadi-olimpic-lluis-companys-02</t>
        </is>
      </c>
      <c r="D97" s="29" t="inlineStr">
        <is>
          <t>https://upload.wikimedia.org/wikipedia/commons/f/ff/Estadi_Ol%C3%ADmpic_Llu%C3%ADs_Companys_-_Barcelona%2C_Spain_-_Jan_2007.jpg?utm_source=commons.wikimedia.org&amp;utm_campaign=imageinfo&amp;utm_content=original</t>
        </is>
      </c>
      <c r="E97" s="29" t="inlineStr">
        <is>
          <t>File:Estadi Olímpic Lluís Companys - Barcelona, Spain - Jan 2007.jpg</t>
        </is>
      </c>
      <c r="F97" s="29" t="inlineStr">
        <is>
          <t>&lt;a href="//commons.wikimedia.org/wiki/User:Diliff" title="User:Diliff"&gt;Diliff&lt;/a&gt;</t>
        </is>
      </c>
      <c r="G97" s="29" t="inlineStr">
        <is>
          <t>CC BY-SA 3.0</t>
        </is>
      </c>
      <c r="H97" s="29" t="inlineStr">
        <is>
          <t>https://creativecommons.org/licenses/by-sa/3.0</t>
        </is>
      </c>
      <c r="I97" s="29" t="inlineStr">
        <is>
          <t>CC BY-SA 3.0 lisansı</t>
        </is>
      </c>
      <c r="J97" s="29" t="inlineStr">
        <is>
          <t>© &lt;a href="//commons.wikimedia.org/wiki/User:Diliff" title="User:Diliff"&gt;Diliff&lt;/a&gt; / Wikimedia Commons</t>
        </is>
      </c>
      <c r="K97" s="29" t="inlineStr">
        <is>
          <t>Yok</t>
        </is>
      </c>
      <c r="L97" s="49" t="inlineStr">
        <is>
          <t>2026-10-20</t>
        </is>
      </c>
      <c r="M97" s="29" t="inlineStr">
        <is>
          <t>Bekliyor</t>
        </is>
      </c>
      <c r="N97" s="29" t="inlineStr">
        <is>
          <t>Bekliyor</t>
        </is>
      </c>
      <c r="O97" s="29" t="n"/>
      <c r="P97" s="29" t="n"/>
      <c r="Q97" s="29" t="inlineStr">
        <is>
          <t>Bekliyor</t>
        </is>
      </c>
      <c r="R97" s="29" t="n"/>
      <c r="S97" s="29" t="n"/>
      <c r="T97" s="29" t="n"/>
      <c r="U97" s="29" t="n"/>
      <c r="V97" s="29" t="n"/>
      <c r="W97" s="29" t="n"/>
    </row>
    <row r="98" ht="54" customHeight="1">
      <c r="A98" s="29" t="inlineStr">
        <is>
          <t>barcelona:kanit:piscines-bernat-picornell-01</t>
        </is>
      </c>
      <c r="B98" s="29" t="inlineStr">
        <is>
          <t>barcelona</t>
        </is>
      </c>
      <c r="C98" s="29" t="inlineStr">
        <is>
          <t>barcelona:foto:piscines-bernat-picornell-01</t>
        </is>
      </c>
      <c r="D98" s="29" t="inlineStr">
        <is>
          <t>https://upload.wikimedia.org/wikipedia/commons/9/9e/Barcelona_Cathedral_Interior_-_Altarpiece_of_the_Transfiguration_by_Bernat_Martorell.jpg?utm_source=commons.wikimedia.org&amp;utm_campaign=imageinfo&amp;utm_content=original</t>
        </is>
      </c>
      <c r="E98" s="29" t="inlineStr">
        <is>
          <t>File:Barcelona Cathedral Interior - Altarpiece of the Transfiguration by Bernat Martorell.jpg</t>
        </is>
      </c>
      <c r="F98" s="29" t="inlineStr"/>
      <c r="G98" s="29" t="inlineStr">
        <is>
          <t>CC BY-SA 4.0</t>
        </is>
      </c>
      <c r="H98" s="29" t="inlineStr">
        <is>
          <t>https://creativecommons.org/licenses/by-sa/4.0</t>
        </is>
      </c>
      <c r="I98" s="29" t="inlineStr">
        <is>
          <t>CC BY-SA 4.0 lisansı</t>
        </is>
      </c>
      <c r="J98" s="29" t="inlineStr">
        <is>
          <t>©  / Wikimedia Commons</t>
        </is>
      </c>
      <c r="K98" s="29" t="inlineStr">
        <is>
          <t>Yok</t>
        </is>
      </c>
      <c r="L98" s="49" t="inlineStr">
        <is>
          <t>2026-10-20</t>
        </is>
      </c>
      <c r="M98" s="29" t="inlineStr">
        <is>
          <t>Bekliyor</t>
        </is>
      </c>
      <c r="N98" s="29" t="inlineStr">
        <is>
          <t>Bekliyor</t>
        </is>
      </c>
      <c r="O98" s="29" t="n"/>
      <c r="P98" s="29" t="n"/>
      <c r="Q98" s="29" t="inlineStr">
        <is>
          <t>Bekliyor</t>
        </is>
      </c>
      <c r="R98" s="29" t="n"/>
      <c r="S98" s="29" t="n"/>
      <c r="T98" s="29" t="n"/>
      <c r="U98" s="29" t="n"/>
      <c r="V98" s="29" t="n"/>
      <c r="W98" s="29" t="n"/>
    </row>
    <row r="99" ht="54" customHeight="1">
      <c r="A99" s="29" t="inlineStr">
        <is>
          <t>barcelona:kanit:piscines-bernat-picornell-02</t>
        </is>
      </c>
      <c r="B99" s="29" t="inlineStr">
        <is>
          <t>barcelona</t>
        </is>
      </c>
      <c r="C99" s="29" t="inlineStr">
        <is>
          <t>barcelona:foto:piscines-bernat-picornell-02</t>
        </is>
      </c>
      <c r="D99" s="29" t="inlineStr">
        <is>
          <t>https://upload.wikimedia.org/wikipedia/commons/5/53/Barcelona_Cathedral_Interior_-_Chapel_of_Saints_Cosmas_and_Damian_-_Saints_Cosmas_and_Damian_by_Bernat_Martorell_and_Miquel_Nadal.jpg?utm_source=commons.wikimedia.org&amp;utm_campaign=imageinfo&amp;utm_content=original</t>
        </is>
      </c>
      <c r="E99" s="29" t="inlineStr">
        <is>
          <t>File:Barcelona Cathedral Interior - Chapel of Saints Cosmas and Damian - Saints Cosmas and Damian by Bernat Martorell and Miquel Nadal.jpg</t>
        </is>
      </c>
      <c r="F99" s="29" t="inlineStr">
        <is>
          <t>&lt;a href="//commons.wikimedia.org/wiki/User:Archaeodontosaurus" title="User:Archaeodontosaurus"&gt;Didier Descouens&lt;/a&gt;</t>
        </is>
      </c>
      <c r="G99" s="29" t="inlineStr">
        <is>
          <t>CC BY-SA 4.0</t>
        </is>
      </c>
      <c r="H99" s="29" t="inlineStr">
        <is>
          <t>https://creativecommons.org/licenses/by-sa/4.0</t>
        </is>
      </c>
      <c r="I99" s="29" t="inlineStr">
        <is>
          <t>CC BY-SA 4.0 lisansı</t>
        </is>
      </c>
      <c r="J99" s="29" t="inlineStr">
        <is>
          <t>© &lt;a href="//commons.wikimedia.org/wiki/User:Archaeodontosaurus" title="User:Archaeodontosaurus"&gt;Didier Descouens&lt;/a&gt; / Wikimedia Commons</t>
        </is>
      </c>
      <c r="K99" s="29" t="inlineStr">
        <is>
          <t>Yok</t>
        </is>
      </c>
      <c r="L99" s="49" t="inlineStr">
        <is>
          <t>2026-10-20</t>
        </is>
      </c>
      <c r="M99" s="29" t="inlineStr">
        <is>
          <t>Bekliyor</t>
        </is>
      </c>
      <c r="N99" s="29" t="inlineStr">
        <is>
          <t>Bekliyor</t>
        </is>
      </c>
      <c r="O99" s="29" t="n"/>
      <c r="P99" s="29" t="n"/>
      <c r="Q99" s="29" t="inlineStr">
        <is>
          <t>Bekliyor</t>
        </is>
      </c>
      <c r="R99" s="29" t="n"/>
      <c r="S99" s="29" t="n"/>
      <c r="T99" s="29" t="n"/>
      <c r="U99" s="29" t="n"/>
      <c r="V99" s="29" t="n"/>
      <c r="W99" s="29" t="n"/>
    </row>
    <row r="100" ht="54" customHeight="1">
      <c r="A100" s="29" t="inlineStr">
        <is>
          <t>barcelona:kanit:velodrom-dhorta-01</t>
        </is>
      </c>
      <c r="B100" s="29" t="inlineStr">
        <is>
          <t>barcelona</t>
        </is>
      </c>
      <c r="C100" s="29" t="inlineStr">
        <is>
          <t>barcelona:foto:velodrom-dhorta-01</t>
        </is>
      </c>
      <c r="D100" s="29" t="inlineStr">
        <is>
          <t>https://upload.wikimedia.org/wikipedia/commons/e/ef/Vel%C3%B2drom_d%27Horta.jpg?utm_source=commons.wikimedia.org&amp;utm_campaign=imageinfo&amp;utm_content=original</t>
        </is>
      </c>
      <c r="E100" s="29" t="inlineStr">
        <is>
          <t>File:Velòdrom d'Horta.jpg</t>
        </is>
      </c>
      <c r="F100" s="29" t="inlineStr">
        <is>
          <t>&lt;a rel="nofollow" class="external text" href="https://www.flickr.com/photos/61286533@N00"&gt;Hector Garcia&lt;/a&gt;</t>
        </is>
      </c>
      <c r="G100" s="29" t="inlineStr">
        <is>
          <t>CC BY-SA 2.0</t>
        </is>
      </c>
      <c r="H100" s="29" t="inlineStr">
        <is>
          <t>https://creativecommons.org/licenses/by-sa/2.0</t>
        </is>
      </c>
      <c r="I100" s="29" t="inlineStr">
        <is>
          <t>CC BY-SA 2.0 lisansı</t>
        </is>
      </c>
      <c r="J100" s="29" t="inlineStr">
        <is>
          <t>© &lt;a rel="nofollow" class="external text" href="https://www.flickr.com/photos/61286533@N00"&gt;Hector Garcia&lt;/a&gt; / Wikimedia Commons</t>
        </is>
      </c>
      <c r="K100" s="29" t="inlineStr">
        <is>
          <t>Yok</t>
        </is>
      </c>
      <c r="L100" s="49" t="inlineStr">
        <is>
          <t>2026-10-20</t>
        </is>
      </c>
      <c r="M100" s="29" t="inlineStr">
        <is>
          <t>Bekliyor</t>
        </is>
      </c>
      <c r="N100" s="29" t="inlineStr">
        <is>
          <t>Bekliyor</t>
        </is>
      </c>
      <c r="O100" s="29" t="n"/>
      <c r="P100" s="29" t="n"/>
      <c r="Q100" s="29" t="inlineStr">
        <is>
          <t>Bekliyor</t>
        </is>
      </c>
      <c r="R100" s="29" t="n"/>
      <c r="S100" s="29" t="n"/>
      <c r="T100" s="29" t="n"/>
      <c r="U100" s="29" t="n"/>
      <c r="V100" s="29" t="n"/>
      <c r="W100" s="29" t="n"/>
    </row>
    <row r="101" ht="54" customHeight="1">
      <c r="A101" s="29" t="inlineStr">
        <is>
          <t>barcelona:kanit:velodrom-dhorta-02</t>
        </is>
      </c>
      <c r="B101" s="29" t="inlineStr">
        <is>
          <t>barcelona</t>
        </is>
      </c>
      <c r="C101" s="29" t="inlineStr">
        <is>
          <t>barcelona:foto:velodrom-dhorta-02</t>
        </is>
      </c>
      <c r="D101" s="29" t="inlineStr">
        <is>
          <t>https://upload.wikimedia.org/wikipedia/commons/5/55/Interior_Vel%C3%B2drom_Horta.jpg?utm_source=commons.wikimedia.org&amp;utm_campaign=imageinfo&amp;utm_content=original</t>
        </is>
      </c>
      <c r="E101" s="29" t="inlineStr">
        <is>
          <t>File:Interior Velòdrom Horta.jpg</t>
        </is>
      </c>
      <c r="F101" s="29" t="inlineStr">
        <is>
          <t>&lt;a href="//commons.wikimedia.org/wiki/User:Jordiferrer" title="User:Jordiferrer"&gt;Jordiferrer&lt;/a&gt;</t>
        </is>
      </c>
      <c r="G101" s="29" t="inlineStr">
        <is>
          <t>CC BY-SA 3.0</t>
        </is>
      </c>
      <c r="H101" s="29" t="inlineStr">
        <is>
          <t>https://creativecommons.org/licenses/by-sa/3.0</t>
        </is>
      </c>
      <c r="I101" s="29" t="inlineStr">
        <is>
          <t>CC BY-SA 3.0 lisansı</t>
        </is>
      </c>
      <c r="J101" s="29" t="inlineStr">
        <is>
          <t>© &lt;a href="//commons.wikimedia.org/wiki/User:Jordiferrer" title="User:Jordiferrer"&gt;Jordiferrer&lt;/a&gt; / Wikimedia Commons</t>
        </is>
      </c>
      <c r="K101" s="29" t="inlineStr">
        <is>
          <t>Yok</t>
        </is>
      </c>
      <c r="L101" s="49" t="inlineStr">
        <is>
          <t>2026-10-20</t>
        </is>
      </c>
      <c r="M101" s="29" t="inlineStr">
        <is>
          <t>Bekliyor</t>
        </is>
      </c>
      <c r="N101" s="29" t="inlineStr">
        <is>
          <t>Bekliyor</t>
        </is>
      </c>
      <c r="O101" s="29" t="n"/>
      <c r="P101" s="29" t="n"/>
      <c r="Q101" s="29" t="inlineStr">
        <is>
          <t>Bekliyor</t>
        </is>
      </c>
      <c r="R101" s="29" t="n"/>
      <c r="S101" s="29" t="n"/>
      <c r="T101" s="29" t="n"/>
      <c r="U101" s="29" t="n"/>
      <c r="V101" s="29" t="n"/>
      <c r="W101" s="29" t="n"/>
    </row>
    <row r="102" ht="54" customHeight="1">
      <c r="A102" s="29" t="inlineStr">
        <is>
          <t>barcelona:kanit:club-turo-park-01</t>
        </is>
      </c>
      <c r="B102" s="29" t="inlineStr">
        <is>
          <t>barcelona</t>
        </is>
      </c>
      <c r="C102" s="29" t="inlineStr">
        <is>
          <t>barcelona:foto:club-turo-park-01</t>
        </is>
      </c>
      <c r="D102" s="29" t="inlineStr">
        <is>
          <t>https://upload.wikimedia.org/wikipedia/commons/2/21/David_Lloyd_Club_Tur%C3%B3_entrada.JPG?utm_source=commons.wikimedia.org&amp;utm_campaign=imageinfo&amp;utm_content=original</t>
        </is>
      </c>
      <c r="E102" s="29" t="inlineStr">
        <is>
          <t>File:David Lloyd Club Turó entrada.JPG</t>
        </is>
      </c>
      <c r="F102" s="29" t="inlineStr">
        <is>
          <t>&lt;a href="//commons.wikimedia.org/wiki/User:Jordiferrer" title="User:Jordiferrer"&gt;Jordiferrer&lt;/a&gt;</t>
        </is>
      </c>
      <c r="G102" s="29" t="inlineStr">
        <is>
          <t>CC BY-SA 3.0</t>
        </is>
      </c>
      <c r="H102" s="29" t="inlineStr">
        <is>
          <t>https://creativecommons.org/licenses/by-sa/3.0</t>
        </is>
      </c>
      <c r="I102" s="29" t="inlineStr">
        <is>
          <t>CC BY-SA 3.0 lisansı</t>
        </is>
      </c>
      <c r="J102" s="29" t="inlineStr">
        <is>
          <t>© &lt;a href="//commons.wikimedia.org/wiki/User:Jordiferrer" title="User:Jordiferrer"&gt;Jordiferrer&lt;/a&gt; / Wikimedia Commons</t>
        </is>
      </c>
      <c r="K102" s="29" t="inlineStr">
        <is>
          <t>Yok</t>
        </is>
      </c>
      <c r="L102" s="49" t="inlineStr">
        <is>
          <t>2026-10-20</t>
        </is>
      </c>
      <c r="M102" s="29" t="inlineStr">
        <is>
          <t>Bekliyor</t>
        </is>
      </c>
      <c r="N102" s="29" t="inlineStr">
        <is>
          <t>Bekliyor</t>
        </is>
      </c>
      <c r="O102" s="29" t="n"/>
      <c r="P102" s="29" t="n"/>
      <c r="Q102" s="29" t="inlineStr">
        <is>
          <t>Bekliyor</t>
        </is>
      </c>
      <c r="R102" s="29" t="n"/>
      <c r="S102" s="29" t="n"/>
      <c r="T102" s="29" t="n"/>
      <c r="U102" s="29" t="n"/>
      <c r="V102" s="29" t="n"/>
      <c r="W102" s="29" t="n"/>
    </row>
    <row r="103" ht="54" customHeight="1">
      <c r="A103" s="29" t="inlineStr">
        <is>
          <t>barcelona:kanit:club-turo-park-02</t>
        </is>
      </c>
      <c r="B103" s="29" t="inlineStr">
        <is>
          <t>barcelona</t>
        </is>
      </c>
      <c r="C103" s="29" t="inlineStr">
        <is>
          <t>barcelona:foto:club-turo-park-02</t>
        </is>
      </c>
      <c r="D103" s="29" t="inlineStr">
        <is>
          <t>https://upload.wikimedia.org/wikipedia/commons/8/88/Catalunya_Gr%C3%A0fica_-_n%C3%BAm_15_%281922%29.pdf?utm_source=commons.wikimedia.org&amp;utm_campaign=imageinfo&amp;utm_content=original</t>
        </is>
      </c>
      <c r="E103" s="29" t="inlineStr">
        <is>
          <t>File:Catalunya Gràfica - núm 15 (1922).pdf</t>
        </is>
      </c>
      <c r="F103" s="29" t="inlineStr">
        <is>
          <t>Catalunya gràfica : revista catalana d'informació nacional i estrangera</t>
        </is>
      </c>
      <c r="G103" s="29" t="inlineStr">
        <is>
          <t>CC0</t>
        </is>
      </c>
      <c r="H103" s="29" t="inlineStr">
        <is>
          <t>http://creativecommons.org/publicdomain/zero/1.0/deed.en</t>
        </is>
      </c>
      <c r="I103" s="29" t="inlineStr">
        <is>
          <t>CC0 lisansı</t>
        </is>
      </c>
      <c r="J103" s="29" t="inlineStr">
        <is>
          <t>© Catalunya gràfica : revista catalana d'informació nacional i estrangera / Wikimedia Commons</t>
        </is>
      </c>
      <c r="K103" s="29" t="inlineStr">
        <is>
          <t>Yok</t>
        </is>
      </c>
      <c r="L103" s="49" t="inlineStr">
        <is>
          <t>2026-10-20</t>
        </is>
      </c>
      <c r="M103" s="29" t="inlineStr">
        <is>
          <t>Bekliyor</t>
        </is>
      </c>
      <c r="N103" s="29" t="inlineStr">
        <is>
          <t>Bekliyor</t>
        </is>
      </c>
      <c r="O103" s="29" t="n"/>
      <c r="P103" s="29" t="n"/>
      <c r="Q103" s="29" t="inlineStr">
        <is>
          <t>Bekliyor</t>
        </is>
      </c>
      <c r="R103" s="29" t="n"/>
      <c r="S103" s="29" t="n"/>
      <c r="T103" s="29" t="n"/>
      <c r="U103" s="29" t="n"/>
      <c r="V103" s="29" t="n"/>
      <c r="W103" s="29" t="n"/>
    </row>
    <row r="104" ht="54" customHeight="1">
      <c r="A104" s="29" t="inlineStr">
        <is>
          <t>barcelona:kanit:poliesportiu-montjuic-01</t>
        </is>
      </c>
      <c r="B104" s="29" t="inlineStr">
        <is>
          <t>barcelona</t>
        </is>
      </c>
      <c r="C104" s="29" t="inlineStr">
        <is>
          <t>barcelona:foto:poliesportiu-montjuic-01</t>
        </is>
      </c>
      <c r="D104" s="29" t="inlineStr">
        <is>
          <t>https://upload.wikimedia.org/wikipedia/commons/f/ff/Estadi_Ol%C3%ADmpic_Llu%C3%ADs_Companys_-_Barcelona%2C_Spain_-_Jan_2007.jpg?utm_source=commons.wikimedia.org&amp;utm_campaign=imageinfo&amp;utm_content=original</t>
        </is>
      </c>
      <c r="E104" s="29" t="inlineStr">
        <is>
          <t>File:Estadi Olímpic Lluís Companys - Barcelona, Spain - Jan 2007.jpg</t>
        </is>
      </c>
      <c r="F104" s="29" t="inlineStr">
        <is>
          <t>&lt;a href="//commons.wikimedia.org/wiki/User:Diliff" title="User:Diliff"&gt;Diliff&lt;/a&gt;</t>
        </is>
      </c>
      <c r="G104" s="29" t="inlineStr">
        <is>
          <t>CC BY-SA 3.0</t>
        </is>
      </c>
      <c r="H104" s="29" t="inlineStr">
        <is>
          <t>https://creativecommons.org/licenses/by-sa/3.0</t>
        </is>
      </c>
      <c r="I104" s="29" t="inlineStr">
        <is>
          <t>CC BY-SA 3.0 lisansı</t>
        </is>
      </c>
      <c r="J104" s="29" t="inlineStr">
        <is>
          <t>© &lt;a href="//commons.wikimedia.org/wiki/User:Diliff" title="User:Diliff"&gt;Diliff&lt;/a&gt; / Wikimedia Commons</t>
        </is>
      </c>
      <c r="K104" s="29" t="inlineStr">
        <is>
          <t>Yok</t>
        </is>
      </c>
      <c r="L104" s="49" t="inlineStr">
        <is>
          <t>2026-10-20</t>
        </is>
      </c>
      <c r="M104" s="29" t="inlineStr">
        <is>
          <t>Bekliyor</t>
        </is>
      </c>
      <c r="N104" s="29" t="inlineStr">
        <is>
          <t>Bekliyor</t>
        </is>
      </c>
      <c r="O104" s="29" t="n"/>
      <c r="P104" s="29" t="n"/>
      <c r="Q104" s="29" t="inlineStr">
        <is>
          <t>Bekliyor</t>
        </is>
      </c>
      <c r="R104" s="29" t="n"/>
      <c r="S104" s="29" t="n"/>
      <c r="T104" s="29" t="n"/>
      <c r="U104" s="29" t="n"/>
      <c r="V104" s="29" t="n"/>
      <c r="W104" s="29" t="n"/>
    </row>
    <row r="105" ht="54" customHeight="1">
      <c r="A105" s="29" t="inlineStr">
        <is>
          <t>barcelona:kanit:marbella-beach-club-01</t>
        </is>
      </c>
      <c r="B105" s="29" t="inlineStr">
        <is>
          <t>barcelona</t>
        </is>
      </c>
      <c r="C105" s="29" t="inlineStr">
        <is>
          <t>barcelona:foto:marbella-beach-club-01</t>
        </is>
      </c>
      <c r="D105" s="29" t="inlineStr">
        <is>
          <t>https://upload.wikimedia.org/wikipedia/commons/f/fa/OJ_C_243_of_2016_-_PL_Polish.pdf?utm_source=commons.wikimedia.org&amp;utm_campaign=imageinfo&amp;utm_content=original</t>
        </is>
      </c>
      <c r="E105" s="29" t="inlineStr">
        <is>
          <t>File:OJ C 243 of 2016 - PL Polish.pdf</t>
        </is>
      </c>
      <c r="F105" s="29" t="inlineStr">
        <is>
          <t>&lt;a href="https://en.wikipedia.org/wiki/en:Publications_Office_of_the_European_Union" class="extiw" title="w:en:Publications Office of the European Union"&gt;&lt;span title="academic publisher"&gt;Publications Office of the European Union&lt;/span&gt;&lt;/a&gt;</t>
        </is>
      </c>
      <c r="G105" s="29" t="inlineStr">
        <is>
          <t>Public domain</t>
        </is>
      </c>
      <c r="H105" s="29" t="inlineStr"/>
      <c r="I105" s="29" t="inlineStr">
        <is>
          <t>Public domain lisansı</t>
        </is>
      </c>
      <c r="J105" s="29" t="inlineStr">
        <is>
          <t>© &lt;a href="https://en.wikipedia.org/wiki/en:Publications_Office_of_the_European_Union" class="extiw" title="w:en:Publications Office of the European Union"&gt;&lt;span title="academic publisher"&gt;Publications Office of the European Union&lt;/span&gt;&lt;/a&gt; / Wikimedia Commons</t>
        </is>
      </c>
      <c r="K105" s="29" t="inlineStr">
        <is>
          <t>Yok</t>
        </is>
      </c>
      <c r="L105" s="49" t="inlineStr">
        <is>
          <t>2026-10-20</t>
        </is>
      </c>
      <c r="M105" s="29" t="inlineStr">
        <is>
          <t>Bekliyor</t>
        </is>
      </c>
      <c r="N105" s="29" t="inlineStr">
        <is>
          <t>Bekliyor</t>
        </is>
      </c>
      <c r="O105" s="29" t="n"/>
      <c r="P105" s="29" t="n"/>
      <c r="Q105" s="29" t="inlineStr">
        <is>
          <t>Bekliyor</t>
        </is>
      </c>
      <c r="R105" s="29" t="n"/>
      <c r="S105" s="29" t="n"/>
      <c r="T105" s="29" t="n"/>
      <c r="U105" s="29" t="n"/>
      <c r="V105" s="29" t="n"/>
      <c r="W105" s="29" t="n"/>
    </row>
    <row r="106" ht="54" customHeight="1">
      <c r="A106" s="29" t="inlineStr">
        <is>
          <t>barcelona:kanit:marbella-beach-club-02</t>
        </is>
      </c>
      <c r="B106" s="29" t="inlineStr">
        <is>
          <t>barcelona</t>
        </is>
      </c>
      <c r="C106" s="29" t="inlineStr">
        <is>
          <t>barcelona:foto:marbella-beach-club-02</t>
        </is>
      </c>
      <c r="D106" s="29" t="inlineStr">
        <is>
          <t>https://upload.wikimedia.org/wikipedia/commons/9/9e/OJ_C_243_of_2016_-_IT_Italian.pdf?utm_source=commons.wikimedia.org&amp;utm_campaign=imageinfo&amp;utm_content=original</t>
        </is>
      </c>
      <c r="E106" s="29" t="inlineStr">
        <is>
          <t>File:OJ C 243 of 2016 - IT Italian.pdf</t>
        </is>
      </c>
      <c r="F106" s="29" t="inlineStr">
        <is>
          <t>&lt;a href="https://en.wikipedia.org/wiki/en:Publications_Office_of_the_European_Union" class="extiw" title="w:en:Publications Office of the European Union"&gt;&lt;span title="academic publisher"&gt;Publications Office of the European Union&lt;/span&gt;&lt;/a&gt;</t>
        </is>
      </c>
      <c r="G106" s="29" t="inlineStr">
        <is>
          <t>Public domain</t>
        </is>
      </c>
      <c r="H106" s="29" t="inlineStr"/>
      <c r="I106" s="29" t="inlineStr">
        <is>
          <t>Public domain lisansı</t>
        </is>
      </c>
      <c r="J106" s="29" t="inlineStr">
        <is>
          <t>© &lt;a href="https://en.wikipedia.org/wiki/en:Publications_Office_of_the_European_Union" class="extiw" title="w:en:Publications Office of the European Union"&gt;&lt;span title="academic publisher"&gt;Publications Office of the European Union&lt;/span&gt;&lt;/a&gt; / Wikimedia Commons</t>
        </is>
      </c>
      <c r="K106" s="29" t="inlineStr">
        <is>
          <t>Yok</t>
        </is>
      </c>
      <c r="L106" s="49" t="inlineStr">
        <is>
          <t>2026-10-20</t>
        </is>
      </c>
      <c r="M106" s="29" t="inlineStr">
        <is>
          <t>Bekliyor</t>
        </is>
      </c>
      <c r="N106" s="29" t="inlineStr">
        <is>
          <t>Bekliyor</t>
        </is>
      </c>
      <c r="O106" s="29" t="n"/>
      <c r="P106" s="29" t="n"/>
      <c r="Q106" s="29" t="inlineStr">
        <is>
          <t>Bekliyor</t>
        </is>
      </c>
      <c r="R106" s="29" t="n"/>
      <c r="S106" s="29" t="n"/>
      <c r="T106" s="29" t="n"/>
      <c r="U106" s="29" t="n"/>
      <c r="V106" s="29" t="n"/>
      <c r="W106" s="29" t="n"/>
    </row>
    <row r="107" ht="54" customHeight="1">
      <c r="A107" s="29" t="inlineStr">
        <is>
          <t>barcelona:kanit:centre-esportiu-municipal-cesar-lairon-01</t>
        </is>
      </c>
      <c r="B107" s="29" t="inlineStr">
        <is>
          <t>barcelona</t>
        </is>
      </c>
      <c r="C107" s="29" t="inlineStr">
        <is>
          <t>barcelona:foto:centre-esportiu-municipal-cesar-lairon-01</t>
        </is>
      </c>
      <c r="D107" s="29" t="inlineStr">
        <is>
          <t>https://upload.wikimedia.org/wikipedia/commons/e/e8/MossosDeEsquadra%28CME-1918%29_-_Flickr_-_antoniovera1.jpg?utm_source=commons.wikimedia.org&amp;utm_campaign=imageinfo&amp;utm_content=original</t>
        </is>
      </c>
      <c r="E107" s="29" t="inlineStr">
        <is>
          <t>File:MossosDeEsquadra(CME-1918) - Flickr - antoniovera1.jpg</t>
        </is>
      </c>
      <c r="F107" s="29" t="inlineStr">
        <is>
          <t>&lt;a rel="nofollow" class="external text" href="https://www.flickr.com/people/104150129@N03"&gt;Antonio Vera&lt;/a&gt;</t>
        </is>
      </c>
      <c r="G107" s="29" t="inlineStr">
        <is>
          <t>CC BY-SA 2.0</t>
        </is>
      </c>
      <c r="H107" s="29" t="inlineStr">
        <is>
          <t>https://creativecommons.org/licenses/by-sa/2.0</t>
        </is>
      </c>
      <c r="I107" s="29" t="inlineStr">
        <is>
          <t>CC BY-SA 2.0 lisansı</t>
        </is>
      </c>
      <c r="J107" s="29" t="inlineStr">
        <is>
          <t>© &lt;a rel="nofollow" class="external text" href="https://www.flickr.com/people/104150129@N03"&gt;Antonio Vera&lt;/a&gt; / Wikimedia Commons</t>
        </is>
      </c>
      <c r="K107" s="29" t="inlineStr">
        <is>
          <t>Yok</t>
        </is>
      </c>
      <c r="L107" s="49" t="inlineStr">
        <is>
          <t>2026-10-20</t>
        </is>
      </c>
      <c r="M107" s="29" t="inlineStr">
        <is>
          <t>Bekliyor</t>
        </is>
      </c>
      <c r="N107" s="29" t="inlineStr">
        <is>
          <t>Bekliyor</t>
        </is>
      </c>
      <c r="O107" s="29" t="n"/>
      <c r="P107" s="29" t="n"/>
      <c r="Q107" s="29" t="inlineStr">
        <is>
          <t>Bekliyor</t>
        </is>
      </c>
      <c r="R107" s="29" t="n"/>
      <c r="S107" s="29" t="n"/>
      <c r="T107" s="29" t="n"/>
      <c r="U107" s="29" t="n"/>
      <c r="V107" s="29" t="n"/>
      <c r="W107" s="29" t="n"/>
    </row>
    <row r="108" ht="54" customHeight="1">
      <c r="A108" s="29" t="inlineStr">
        <is>
          <t>barcelona:kanit:can-felipa-sport-01</t>
        </is>
      </c>
      <c r="B108" s="29" t="inlineStr">
        <is>
          <t>barcelona</t>
        </is>
      </c>
      <c r="C108" s="29" t="inlineStr">
        <is>
          <t>barcelona:foto:can-felipa-sport-01</t>
        </is>
      </c>
      <c r="D108" s="29" t="inlineStr">
        <is>
          <t>https://upload.wikimedia.org/wikipedia/commons/6/69/History_of_the_United_States_for_Catholic_schools_%28IA_HistoryOfTheUSCatholicSchools%29.pdf?utm_source=commons.wikimedia.org&amp;utm_campaign=imageinfo&amp;utm_content=original</t>
        </is>
      </c>
      <c r="E108" s="29" t="inlineStr">
        <is>
          <t>File:History of the United States for Catholic schools (IA HistoryOfTheUSCatholicSchools).pdf</t>
        </is>
      </c>
      <c r="F108" s="29" t="inlineStr">
        <is>
          <t>&lt;div class="fn value"&gt;
McCarthy, Charles Hallan, 1860-1941&lt;/div&gt;</t>
        </is>
      </c>
      <c r="G108" s="29" t="inlineStr">
        <is>
          <t>Public domain</t>
        </is>
      </c>
      <c r="H108" s="29" t="inlineStr"/>
      <c r="I108" s="29" t="inlineStr">
        <is>
          <t>Public domain lisansı</t>
        </is>
      </c>
      <c r="J108" s="29" t="inlineStr">
        <is>
          <t>© &lt;div class="fn value"&gt;
McCarthy, Charles Hallan, 1860-1941&lt;/div&gt; / Wikimedia Commons</t>
        </is>
      </c>
      <c r="K108" s="29" t="inlineStr">
        <is>
          <t>Yok</t>
        </is>
      </c>
      <c r="L108" s="49" t="inlineStr">
        <is>
          <t>2026-10-20</t>
        </is>
      </c>
      <c r="M108" s="29" t="inlineStr">
        <is>
          <t>Bekliyor</t>
        </is>
      </c>
      <c r="N108" s="29" t="inlineStr">
        <is>
          <t>Bekliyor</t>
        </is>
      </c>
      <c r="O108" s="29" t="n"/>
      <c r="P108" s="29" t="n"/>
      <c r="Q108" s="29" t="inlineStr">
        <is>
          <t>Bekliyor</t>
        </is>
      </c>
      <c r="R108" s="29" t="n"/>
      <c r="S108" s="29" t="n"/>
      <c r="T108" s="29" t="n"/>
      <c r="U108" s="29" t="n"/>
      <c r="V108" s="29" t="n"/>
      <c r="W108" s="29" t="n"/>
    </row>
    <row r="109" ht="54" customHeight="1">
      <c r="A109" s="29" t="inlineStr">
        <is>
          <t>barcelona:kanit:can-felipa-sport-02</t>
        </is>
      </c>
      <c r="B109" s="29" t="inlineStr">
        <is>
          <t>barcelona</t>
        </is>
      </c>
      <c r="C109" s="29" t="inlineStr">
        <is>
          <t>barcelona:foto:can-felipa-sport-02</t>
        </is>
      </c>
      <c r="D109" s="29" t="inlineStr">
        <is>
          <t>https://upload.wikimedia.org/wikipedia/commons/a/ab/Chronicles_of_Christopher_Columbus_in_twelve_cantos_%28IA_chroniclesofchri00dixo%29.pdf?utm_source=commons.wikimedia.org&amp;utm_campaign=imageinfo&amp;utm_content=original</t>
        </is>
      </c>
      <c r="E109" s="29" t="inlineStr">
        <is>
          <t>File:Chronicles of Christopher Columbus in twelve cantos (IA chroniclesofchri00dixo).pdf</t>
        </is>
      </c>
      <c r="F109" s="29" t="inlineStr">
        <is>
          <t>&lt;div class="fn value"&gt;
Dixon, Margaret&lt;/div&gt;</t>
        </is>
      </c>
      <c r="G109" s="29" t="inlineStr">
        <is>
          <t>Public domain</t>
        </is>
      </c>
      <c r="H109" s="29" t="inlineStr"/>
      <c r="I109" s="29" t="inlineStr">
        <is>
          <t>Public domain lisansı</t>
        </is>
      </c>
      <c r="J109" s="29" t="inlineStr">
        <is>
          <t>© &lt;div class="fn value"&gt;
Dixon, Margaret&lt;/div&gt; / Wikimedia Commons</t>
        </is>
      </c>
      <c r="K109" s="29" t="inlineStr">
        <is>
          <t>Yok</t>
        </is>
      </c>
      <c r="L109" s="49" t="inlineStr">
        <is>
          <t>2026-10-20</t>
        </is>
      </c>
      <c r="M109" s="29" t="inlineStr">
        <is>
          <t>Bekliyor</t>
        </is>
      </c>
      <c r="N109" s="29" t="inlineStr">
        <is>
          <t>Bekliyor</t>
        </is>
      </c>
      <c r="O109" s="29" t="n"/>
      <c r="P109" s="29" t="n"/>
      <c r="Q109" s="29" t="inlineStr">
        <is>
          <t>Bekliyor</t>
        </is>
      </c>
      <c r="R109" s="29" t="n"/>
      <c r="S109" s="29" t="n"/>
      <c r="T109" s="29" t="n"/>
      <c r="U109" s="29" t="n"/>
      <c r="V109" s="29" t="n"/>
      <c r="W109" s="29" t="n"/>
    </row>
    <row r="110" ht="54" customHeight="1">
      <c r="A110" s="29" t="inlineStr">
        <is>
          <t>barcelona:kanit:centre-esportiu-diagonal-mar-01</t>
        </is>
      </c>
      <c r="B110" s="29" t="inlineStr">
        <is>
          <t>barcelona</t>
        </is>
      </c>
      <c r="C110" s="29" t="inlineStr">
        <is>
          <t>barcelona:foto:centre-esportiu-diagonal-mar-01</t>
        </is>
      </c>
      <c r="D110" s="29" t="inlineStr">
        <is>
          <t>https://upload.wikimedia.org/wikipedia/commons/e/e6/Torre_Agbar_-_Barcelona%2C_Spain_-_Jan_2007.jpg?utm_source=commons.wikimedia.org&amp;utm_campaign=imageinfo&amp;utm_content=original</t>
        </is>
      </c>
      <c r="E110" s="29" t="inlineStr">
        <is>
          <t>File:Torre Agbar - Barcelona, Spain - Jan 2007.jpg</t>
        </is>
      </c>
      <c r="F110" s="29" t="inlineStr">
        <is>
          <t>&lt;a href="//commons.wikimedia.org/wiki/User:Diliff" title="User:Diliff"&gt;Diliff&lt;/a&gt;</t>
        </is>
      </c>
      <c r="G110" s="29" t="inlineStr">
        <is>
          <t>CC BY 2.5</t>
        </is>
      </c>
      <c r="H110" s="29" t="inlineStr">
        <is>
          <t>https://creativecommons.org/licenses/by/2.5</t>
        </is>
      </c>
      <c r="I110" s="29" t="inlineStr">
        <is>
          <t>CC BY 2.5 lisansı</t>
        </is>
      </c>
      <c r="J110" s="29" t="inlineStr">
        <is>
          <t>© &lt;a href="//commons.wikimedia.org/wiki/User:Diliff" title="User:Diliff"&gt;Diliff&lt;/a&gt; / Wikimedia Commons</t>
        </is>
      </c>
      <c r="K110" s="29" t="inlineStr">
        <is>
          <t>Yok</t>
        </is>
      </c>
      <c r="L110" s="49" t="inlineStr">
        <is>
          <t>2026-10-20</t>
        </is>
      </c>
      <c r="M110" s="29" t="inlineStr">
        <is>
          <t>Bekliyor</t>
        </is>
      </c>
      <c r="N110" s="29" t="inlineStr">
        <is>
          <t>Bekliyor</t>
        </is>
      </c>
      <c r="O110" s="29" t="n"/>
      <c r="P110" s="29" t="n"/>
      <c r="Q110" s="29" t="inlineStr">
        <is>
          <t>Bekliyor</t>
        </is>
      </c>
      <c r="R110" s="29" t="n"/>
      <c r="S110" s="29" t="n"/>
      <c r="T110" s="29" t="n"/>
      <c r="U110" s="29" t="n"/>
      <c r="V110" s="29" t="n"/>
      <c r="W110" s="29" t="n"/>
    </row>
    <row r="111" ht="54" customHeight="1">
      <c r="A111" s="29" t="inlineStr">
        <is>
          <t>barcelona:kanit:centre-esportiu-diagonal-mar-02</t>
        </is>
      </c>
      <c r="B111" s="29" t="inlineStr">
        <is>
          <t>barcelona</t>
        </is>
      </c>
      <c r="C111" s="29" t="inlineStr">
        <is>
          <t>barcelona:foto:centre-esportiu-diagonal-mar-02</t>
        </is>
      </c>
      <c r="D111" s="29" t="inlineStr">
        <is>
          <t>https://upload.wikimedia.org/wikipedia/commons/5/52/Building_%27Torre_Diagonal_ZeroZero%27_in_Barcelona%2C_Spain%2C_at_night.jpg?utm_source=commons.wikimedia.org&amp;utm_campaign=imageinfo&amp;utm_content=original</t>
        </is>
      </c>
      <c r="E111" s="29" t="inlineStr">
        <is>
          <t>File:Building 'Torre Diagonal ZeroZero' in Barcelona, Spain, at night.jpg</t>
        </is>
      </c>
      <c r="F111" s="29" t="inlineStr">
        <is>
          <t>&lt;a href="//commons.wikimedia.org/wiki/User:Pittigrilli" title="User:Pittigrilli"&gt;Pittigrilli&lt;/a&gt;</t>
        </is>
      </c>
      <c r="G111" s="29" t="inlineStr">
        <is>
          <t>CC BY-SA 4.0</t>
        </is>
      </c>
      <c r="H111" s="29" t="inlineStr">
        <is>
          <t>https://creativecommons.org/licenses/by-sa/4.0</t>
        </is>
      </c>
      <c r="I111" s="29" t="inlineStr">
        <is>
          <t>CC BY-SA 4.0 lisansı</t>
        </is>
      </c>
      <c r="J111" s="29" t="inlineStr">
        <is>
          <t>© &lt;a href="//commons.wikimedia.org/wiki/User:Pittigrilli" title="User:Pittigrilli"&gt;Pittigrilli&lt;/a&gt; / Wikimedia Commons</t>
        </is>
      </c>
      <c r="K111" s="29" t="inlineStr">
        <is>
          <t>Yok</t>
        </is>
      </c>
      <c r="L111" s="49" t="inlineStr">
        <is>
          <t>2026-10-20</t>
        </is>
      </c>
      <c r="M111" s="29" t="inlineStr">
        <is>
          <t>Bekliyor</t>
        </is>
      </c>
      <c r="N111" s="29" t="inlineStr">
        <is>
          <t>Bekliyor</t>
        </is>
      </c>
      <c r="O111" s="29" t="n"/>
      <c r="P111" s="29" t="n"/>
      <c r="Q111" s="29" t="inlineStr">
        <is>
          <t>Bekliyor</t>
        </is>
      </c>
      <c r="R111" s="29" t="n"/>
      <c r="S111" s="29" t="n"/>
      <c r="T111" s="29" t="n"/>
      <c r="U111" s="29" t="n"/>
      <c r="V111" s="29" t="n"/>
      <c r="W111" s="29" t="n"/>
    </row>
    <row r="112" ht="54" customHeight="1">
      <c r="A112" s="29" t="inlineStr">
        <is>
          <t>barcelona:kanit:park-guell-01</t>
        </is>
      </c>
      <c r="B112" s="29" t="inlineStr">
        <is>
          <t>barcelona</t>
        </is>
      </c>
      <c r="C112" s="29" t="inlineStr">
        <is>
          <t>barcelona:foto:park-guell-01</t>
        </is>
      </c>
      <c r="D112" s="29" t="inlineStr">
        <is>
          <t>https://upload.wikimedia.org/wikipedia/commons/c/cb/Park_G%C3%BCell_02.jpg?utm_source=commons.wikimedia.org&amp;utm_campaign=imageinfo&amp;utm_content=original</t>
        </is>
      </c>
      <c r="E112" s="29" t="inlineStr">
        <is>
          <t>File:Park Güell 02.jpg</t>
        </is>
      </c>
      <c r="F112" s="29" t="inlineStr">
        <is>
          <t>&lt;a href="//commons.wikimedia.org/wiki/User:Bgag" title="User:Bgag"&gt;Bernard Gagnon&lt;/a&gt;</t>
        </is>
      </c>
      <c r="G112" s="29" t="inlineStr">
        <is>
          <t>CC BY-SA 3.0</t>
        </is>
      </c>
      <c r="H112" s="29" t="inlineStr">
        <is>
          <t>https://creativecommons.org/licenses/by-sa/3.0</t>
        </is>
      </c>
      <c r="I112" s="29" t="inlineStr">
        <is>
          <t>CC BY-SA 3.0 lisansı</t>
        </is>
      </c>
      <c r="J112" s="29" t="inlineStr">
        <is>
          <t>© &lt;a href="//commons.wikimedia.org/wiki/User:Bgag" title="User:Bgag"&gt;Bernard Gagnon&lt;/a&gt; / Wikimedia Commons</t>
        </is>
      </c>
      <c r="K112" s="29" t="inlineStr">
        <is>
          <t>Yok</t>
        </is>
      </c>
      <c r="L112" s="49" t="inlineStr">
        <is>
          <t>2026-10-20</t>
        </is>
      </c>
      <c r="M112" s="29" t="inlineStr">
        <is>
          <t>Bekliyor</t>
        </is>
      </c>
      <c r="N112" s="29" t="inlineStr">
        <is>
          <t>Bekliyor</t>
        </is>
      </c>
      <c r="O112" s="29" t="n"/>
      <c r="P112" s="29" t="n"/>
      <c r="Q112" s="29" t="inlineStr">
        <is>
          <t>Bekliyor</t>
        </is>
      </c>
      <c r="R112" s="29" t="n"/>
      <c r="S112" s="29" t="n"/>
      <c r="T112" s="29" t="n"/>
      <c r="U112" s="29" t="n"/>
      <c r="V112" s="29" t="n"/>
      <c r="W112" s="29" t="n"/>
    </row>
    <row r="113" ht="54" customHeight="1">
      <c r="A113" s="29" t="inlineStr">
        <is>
          <t>barcelona:kanit:park-guell-02</t>
        </is>
      </c>
      <c r="B113" s="29" t="inlineStr">
        <is>
          <t>barcelona</t>
        </is>
      </c>
      <c r="C113" s="29" t="inlineStr">
        <is>
          <t>barcelona:foto:park-guell-02</t>
        </is>
      </c>
      <c r="D113" s="29" t="inlineStr">
        <is>
          <t>https://upload.wikimedia.org/wikipedia/commons/b/b7/Barcelona_Parc_G%C3%BCell_el_drac.jpg?utm_source=commons.wikimedia.org&amp;utm_campaign=imageinfo&amp;utm_content=original</t>
        </is>
      </c>
      <c r="E113" s="29" t="inlineStr">
        <is>
          <t>File:Barcelona Parc Güell el drac.jpg</t>
        </is>
      </c>
      <c r="F113" s="29" t="inlineStr">
        <is>
          <t>&lt;a href="//commons.wikimedia.org/wiki/User:Isiwal" title="User:Isiwal"&gt;Isiwal&lt;/a&gt;</t>
        </is>
      </c>
      <c r="G113" s="29" t="inlineStr">
        <is>
          <t>CC BY-SA 3.0</t>
        </is>
      </c>
      <c r="H113" s="29" t="inlineStr">
        <is>
          <t>https://creativecommons.org/licenses/by-sa/3.0</t>
        </is>
      </c>
      <c r="I113" s="29" t="inlineStr">
        <is>
          <t>CC BY-SA 3.0 lisansı</t>
        </is>
      </c>
      <c r="J113" s="29" t="inlineStr">
        <is>
          <t>© &lt;a href="//commons.wikimedia.org/wiki/User:Isiwal" title="User:Isiwal"&gt;Isiwal&lt;/a&gt; / Wikimedia Commons</t>
        </is>
      </c>
      <c r="K113" s="29" t="inlineStr">
        <is>
          <t>Yok</t>
        </is>
      </c>
      <c r="L113" s="49" t="inlineStr">
        <is>
          <t>2026-10-20</t>
        </is>
      </c>
      <c r="M113" s="29" t="inlineStr">
        <is>
          <t>Bekliyor</t>
        </is>
      </c>
      <c r="N113" s="29" t="inlineStr">
        <is>
          <t>Bekliyor</t>
        </is>
      </c>
      <c r="O113" s="29" t="n"/>
      <c r="P113" s="29" t="n"/>
      <c r="Q113" s="29" t="inlineStr">
        <is>
          <t>Bekliyor</t>
        </is>
      </c>
      <c r="R113" s="29" t="n"/>
      <c r="S113" s="29" t="n"/>
      <c r="T113" s="29" t="n"/>
      <c r="U113" s="29" t="n"/>
      <c r="V113" s="29" t="n"/>
      <c r="W113" s="29" t="n"/>
    </row>
    <row r="114" ht="54" customHeight="1">
      <c r="A114" s="29" t="inlineStr">
        <is>
          <t>barcelona:kanit:park-guell-03</t>
        </is>
      </c>
      <c r="B114" s="29" t="inlineStr">
        <is>
          <t>barcelona</t>
        </is>
      </c>
      <c r="C114" s="29" t="inlineStr">
        <is>
          <t>barcelona:foto:park-guell-03</t>
        </is>
      </c>
      <c r="D114" s="29" t="inlineStr">
        <is>
          <t>https://upload.wikimedia.org/wikipedia/commons/2/27/Barcelona_parc_G%C3%BCell_la_placa_benches.jpg?utm_source=commons.wikimedia.org&amp;utm_campaign=imageinfo&amp;utm_content=original</t>
        </is>
      </c>
      <c r="E114" s="29" t="inlineStr">
        <is>
          <t>File:Barcelona parc Güell la placa benches.jpg</t>
        </is>
      </c>
      <c r="F114" s="29" t="inlineStr">
        <is>
          <t>&lt;a href="//commons.wikimedia.org/wiki/User:Isiwal" title="User:Isiwal"&gt;Isiwal&lt;/a&gt;</t>
        </is>
      </c>
      <c r="G114" s="29" t="inlineStr">
        <is>
          <t>CC BY-SA 3.0</t>
        </is>
      </c>
      <c r="H114" s="29" t="inlineStr">
        <is>
          <t>https://creativecommons.org/licenses/by-sa/3.0</t>
        </is>
      </c>
      <c r="I114" s="29" t="inlineStr">
        <is>
          <t>CC BY-SA 3.0 lisansı</t>
        </is>
      </c>
      <c r="J114" s="29" t="inlineStr">
        <is>
          <t>© &lt;a href="//commons.wikimedia.org/wiki/User:Isiwal" title="User:Isiwal"&gt;Isiwal&lt;/a&gt; / Wikimedia Commons</t>
        </is>
      </c>
      <c r="K114" s="29" t="inlineStr">
        <is>
          <t>Yok</t>
        </is>
      </c>
      <c r="L114" s="49" t="inlineStr">
        <is>
          <t>2026-10-20</t>
        </is>
      </c>
      <c r="M114" s="29" t="inlineStr">
        <is>
          <t>Bekliyor</t>
        </is>
      </c>
      <c r="N114" s="29" t="inlineStr">
        <is>
          <t>Bekliyor</t>
        </is>
      </c>
      <c r="O114" s="29" t="n"/>
      <c r="P114" s="29" t="n"/>
      <c r="Q114" s="29" t="inlineStr">
        <is>
          <t>Bekliyor</t>
        </is>
      </c>
      <c r="R114" s="29" t="n"/>
      <c r="S114" s="29" t="n"/>
      <c r="T114" s="29" t="n"/>
      <c r="U114" s="29" t="n"/>
      <c r="V114" s="29" t="n"/>
      <c r="W114" s="29" t="n"/>
    </row>
    <row r="115" ht="54" customHeight="1">
      <c r="A115" s="29" t="inlineStr">
        <is>
          <t>barcelona:kanit:park-guell-04</t>
        </is>
      </c>
      <c r="B115" s="29" t="inlineStr">
        <is>
          <t>barcelona</t>
        </is>
      </c>
      <c r="C115" s="29" t="inlineStr">
        <is>
          <t>barcelona:foto:park-guell-04</t>
        </is>
      </c>
      <c r="D115" s="29" t="inlineStr">
        <is>
          <t>https://upload.wikimedia.org/wikipedia/commons/c/cb/Park_G%C3%BCell_02.jpg?utm_source=commons.wikimedia.org&amp;utm_campaign=imageinfo&amp;utm_content=original</t>
        </is>
      </c>
      <c r="E115" s="29" t="inlineStr">
        <is>
          <t>File:Park Güell 02.jpg</t>
        </is>
      </c>
      <c r="F115" s="29" t="inlineStr">
        <is>
          <t>&lt;a href="//commons.wikimedia.org/wiki/User:Bgag" title="User:Bgag"&gt;Bernard Gagnon&lt;/a&gt;</t>
        </is>
      </c>
      <c r="G115" s="29" t="inlineStr">
        <is>
          <t>CC BY-SA 3.0</t>
        </is>
      </c>
      <c r="H115" s="29" t="inlineStr">
        <is>
          <t>https://creativecommons.org/licenses/by-sa/3.0</t>
        </is>
      </c>
      <c r="I115" s="29" t="inlineStr">
        <is>
          <t>CC BY-SA 3.0 lisansı</t>
        </is>
      </c>
      <c r="J115" s="29" t="inlineStr">
        <is>
          <t>© &lt;a href="//commons.wikimedia.org/wiki/User:Bgag" title="User:Bgag"&gt;Bernard Gagnon&lt;/a&gt; / Wikimedia Commons</t>
        </is>
      </c>
      <c r="K115" s="29" t="inlineStr">
        <is>
          <t>Yok</t>
        </is>
      </c>
      <c r="L115" s="49" t="inlineStr">
        <is>
          <t>2026-10-20</t>
        </is>
      </c>
      <c r="M115" s="29" t="inlineStr">
        <is>
          <t>Bekliyor</t>
        </is>
      </c>
      <c r="N115" s="29" t="inlineStr">
        <is>
          <t>Bekliyor</t>
        </is>
      </c>
      <c r="O115" s="29" t="n"/>
      <c r="P115" s="29" t="n"/>
      <c r="Q115" s="29" t="inlineStr">
        <is>
          <t>Bekliyor</t>
        </is>
      </c>
      <c r="R115" s="29" t="n"/>
      <c r="S115" s="29" t="n"/>
      <c r="T115" s="29" t="n"/>
      <c r="U115" s="29" t="n"/>
      <c r="V115" s="29" t="n"/>
      <c r="W115" s="29" t="n"/>
    </row>
    <row r="116" ht="54" customHeight="1">
      <c r="A116" s="29" t="inlineStr">
        <is>
          <t>barcelona:kanit:parc-de-la-ciutadella-01</t>
        </is>
      </c>
      <c r="B116" s="29" t="inlineStr">
        <is>
          <t>barcelona</t>
        </is>
      </c>
      <c r="C116" s="29" t="inlineStr">
        <is>
          <t>barcelona:foto:parc-de-la-ciutadella-01</t>
        </is>
      </c>
      <c r="D116" s="29" t="inlineStr">
        <is>
          <t>https://upload.wikimedia.org/wikipedia/commons/9/9b/Parc_de_la_Ciutadella_Barcelona_Mai_2013.jpg?utm_source=commons.wikimedia.org&amp;utm_campaign=imageinfo&amp;utm_content=original</t>
        </is>
      </c>
      <c r="E116" s="29" t="inlineStr">
        <is>
          <t>File:Parc de la Ciutadella Barcelona Mai 2013.jpg</t>
        </is>
      </c>
      <c r="F116" s="29" t="inlineStr">
        <is>
          <t>&lt;a href="//commons.wikimedia.org/wiki/User:Felix_Koenig" title="User:Felix Koenig"&gt;Felix Koenig&lt;/a&gt;</t>
        </is>
      </c>
      <c r="G116" s="29" t="inlineStr">
        <is>
          <t>CC BY 3.0</t>
        </is>
      </c>
      <c r="H116" s="29" t="inlineStr">
        <is>
          <t>https://creativecommons.org/licenses/by/3.0</t>
        </is>
      </c>
      <c r="I116" s="29" t="inlineStr">
        <is>
          <t>CC BY 3.0 lisansı</t>
        </is>
      </c>
      <c r="J116" s="29" t="inlineStr">
        <is>
          <t>© &lt;a href="//commons.wikimedia.org/wiki/User:Felix_Koenig" title="User:Felix Koenig"&gt;Felix Koenig&lt;/a&gt; / Wikimedia Commons</t>
        </is>
      </c>
      <c r="K116" s="29" t="inlineStr">
        <is>
          <t>Yok</t>
        </is>
      </c>
      <c r="L116" s="49" t="inlineStr">
        <is>
          <t>2026-10-20</t>
        </is>
      </c>
      <c r="M116" s="29" t="inlineStr">
        <is>
          <t>Bekliyor</t>
        </is>
      </c>
      <c r="N116" s="29" t="inlineStr">
        <is>
          <t>Bekliyor</t>
        </is>
      </c>
      <c r="O116" s="29" t="n"/>
      <c r="P116" s="29" t="n"/>
      <c r="Q116" s="29" t="inlineStr">
        <is>
          <t>Bekliyor</t>
        </is>
      </c>
      <c r="R116" s="29" t="n"/>
      <c r="S116" s="29" t="n"/>
      <c r="T116" s="29" t="n"/>
      <c r="U116" s="29" t="n"/>
      <c r="V116" s="29" t="n"/>
      <c r="W116" s="29" t="n"/>
    </row>
    <row r="117" ht="54" customHeight="1">
      <c r="A117" s="29" t="inlineStr">
        <is>
          <t>barcelona:kanit:parc-de-la-ciutadella-02</t>
        </is>
      </c>
      <c r="B117" s="29" t="inlineStr">
        <is>
          <t>barcelona</t>
        </is>
      </c>
      <c r="C117" s="29" t="inlineStr">
        <is>
          <t>barcelona:foto:parc-de-la-ciutadella-02</t>
        </is>
      </c>
      <c r="D117" s="29" t="inlineStr">
        <is>
          <t>https://upload.wikimedia.org/wikipedia/commons/a/a4/Parc_de_la_Ciutadella_-_20240207_180504.jpg?utm_source=commons.wikimedia.org&amp;utm_campaign=imageinfo&amp;utm_content=original</t>
        </is>
      </c>
      <c r="E117" s="29" t="inlineStr">
        <is>
          <t>File:Parc de la Ciutadella - 20240207 180504.jpg</t>
        </is>
      </c>
      <c r="F117" s="29" t="inlineStr">
        <is>
          <t>&lt;a href="//commons.wikimedia.org/wiki/User:Pere_prlpz" title="User:Pere prlpz"&gt;Pere López Brosa&lt;/a&gt;</t>
        </is>
      </c>
      <c r="G117" s="29" t="inlineStr">
        <is>
          <t>CC BY-SA 4.0</t>
        </is>
      </c>
      <c r="H117" s="29" t="inlineStr">
        <is>
          <t>https://creativecommons.org/licenses/by-sa/4.0</t>
        </is>
      </c>
      <c r="I117" s="29" t="inlineStr">
        <is>
          <t>CC BY-SA 4.0 lisansı</t>
        </is>
      </c>
      <c r="J117" s="29" t="inlineStr">
        <is>
          <t>© &lt;a href="//commons.wikimedia.org/wiki/User:Pere_prlpz" title="User:Pere prlpz"&gt;Pere López Brosa&lt;/a&gt; / Wikimedia Commons</t>
        </is>
      </c>
      <c r="K117" s="29" t="inlineStr">
        <is>
          <t>Yok</t>
        </is>
      </c>
      <c r="L117" s="49" t="inlineStr">
        <is>
          <t>2026-10-20</t>
        </is>
      </c>
      <c r="M117" s="29" t="inlineStr">
        <is>
          <t>Bekliyor</t>
        </is>
      </c>
      <c r="N117" s="29" t="inlineStr">
        <is>
          <t>Bekliyor</t>
        </is>
      </c>
      <c r="O117" s="29" t="n"/>
      <c r="P117" s="29" t="n"/>
      <c r="Q117" s="29" t="inlineStr">
        <is>
          <t>Bekliyor</t>
        </is>
      </c>
      <c r="R117" s="29" t="n"/>
      <c r="S117" s="29" t="n"/>
      <c r="T117" s="29" t="n"/>
      <c r="U117" s="29" t="n"/>
      <c r="V117" s="29" t="n"/>
      <c r="W117" s="29" t="n"/>
    </row>
    <row r="118" ht="54" customHeight="1">
      <c r="A118" s="29" t="inlineStr">
        <is>
          <t>barcelona:kanit:montjuic-parks-01</t>
        </is>
      </c>
      <c r="B118" s="29" t="inlineStr">
        <is>
          <t>barcelona</t>
        </is>
      </c>
      <c r="C118" s="29" t="inlineStr">
        <is>
          <t>barcelona:foto:montjuic-parks-01</t>
        </is>
      </c>
      <c r="D118" s="29" t="inlineStr">
        <is>
          <t>https://upload.wikimedia.org/wikipedia/commons/b/bb/Barcelona_-_Montju%C3%AFc_-_Walking_route_between_Avinguda_del_Montanyans_%26_Avinguda_de_l%27Estadi_-_Panorama_View_on_La_Foixarda_%28Montju%C3%AFc%29_Park_%26_Palau_Nacional_1929_04.jpg?utm_source=commons.wikimedia.org&amp;utm_campaign=imageinfo&amp;utm_content=original</t>
        </is>
      </c>
      <c r="E118" s="29" t="inlineStr">
        <is>
          <t>File:Barcelona - Montjuïc - Walking route between Avinguda del Montanyans &amp; Avinguda de l'Estadi - Panorama View on La Foixarda (Montjuïc) Park &amp; Palau Nacional 1929 04.jpg</t>
        </is>
      </c>
      <c r="F118" s="29" t="inlineStr">
        <is>
          <t>&lt;a href="//commons.wikimedia.org/wiki/User:Txllxt_TxllxT" title="User:Txllxt TxllxT"&gt;Txllxt TxllxT&lt;/a&gt;</t>
        </is>
      </c>
      <c r="G118" s="29" t="inlineStr">
        <is>
          <t>CC BY-SA 4.0</t>
        </is>
      </c>
      <c r="H118" s="29" t="inlineStr">
        <is>
          <t>https://creativecommons.org/licenses/by-sa/4.0</t>
        </is>
      </c>
      <c r="I118" s="29" t="inlineStr">
        <is>
          <t>CC BY-SA 4.0 lisansı</t>
        </is>
      </c>
      <c r="J118" s="29" t="inlineStr">
        <is>
          <t>© &lt;a href="//commons.wikimedia.org/wiki/User:Txllxt_TxllxT" title="User:Txllxt TxllxT"&gt;Txllxt TxllxT&lt;/a&gt; / Wikimedia Commons</t>
        </is>
      </c>
      <c r="K118" s="29" t="inlineStr">
        <is>
          <t>Yok</t>
        </is>
      </c>
      <c r="L118" s="49" t="inlineStr">
        <is>
          <t>2026-10-20</t>
        </is>
      </c>
      <c r="M118" s="29" t="inlineStr">
        <is>
          <t>Bekliyor</t>
        </is>
      </c>
      <c r="N118" s="29" t="inlineStr">
        <is>
          <t>Bekliyor</t>
        </is>
      </c>
      <c r="O118" s="29" t="n"/>
      <c r="P118" s="29" t="n"/>
      <c r="Q118" s="29" t="inlineStr">
        <is>
          <t>Bekliyor</t>
        </is>
      </c>
      <c r="R118" s="29" t="n"/>
      <c r="S118" s="29" t="n"/>
      <c r="T118" s="29" t="n"/>
      <c r="U118" s="29" t="n"/>
      <c r="V118" s="29" t="n"/>
      <c r="W118" s="29" t="n"/>
    </row>
    <row r="119" ht="54" customHeight="1">
      <c r="A119" s="29" t="inlineStr">
        <is>
          <t>barcelona:kanit:montjuic-parks-02</t>
        </is>
      </c>
      <c r="B119" s="29" t="inlineStr">
        <is>
          <t>barcelona</t>
        </is>
      </c>
      <c r="C119" s="29" t="inlineStr">
        <is>
          <t>barcelona:foto:montjuic-parks-02</t>
        </is>
      </c>
      <c r="D119" s="29" t="inlineStr">
        <is>
          <t>https://upload.wikimedia.org/wikipedia/commons/4/4e/Barcelona_-_Montju%C3%AFc_-_Walking_route_between_Avinguda_del_Montanyans_%26_Avinguda_de_l%27Estadi_-_Panorama_View_on_La_Foixarda_%28Montju%C3%AFc%29_Park_%26_Palau_Nacional_1929_06.jpg?utm_source=commons.wikimedia.org&amp;utm_campaign=imageinfo&amp;utm_content=original</t>
        </is>
      </c>
      <c r="E119" s="29" t="inlineStr">
        <is>
          <t>File:Barcelona - Montjuïc - Walking route between Avinguda del Montanyans &amp; Avinguda de l'Estadi - Panorama View on La Foixarda (Montjuïc) Park &amp; Palau Nacional 1929 06.jpg</t>
        </is>
      </c>
      <c r="F119" s="29" t="inlineStr">
        <is>
          <t>&lt;a href="//commons.wikimedia.org/wiki/User:Txllxt_TxllxT" title="User:Txllxt TxllxT"&gt;Txllxt TxllxT&lt;/a&gt;</t>
        </is>
      </c>
      <c r="G119" s="29" t="inlineStr">
        <is>
          <t>CC BY-SA 4.0</t>
        </is>
      </c>
      <c r="H119" s="29" t="inlineStr">
        <is>
          <t>https://creativecommons.org/licenses/by-sa/4.0</t>
        </is>
      </c>
      <c r="I119" s="29" t="inlineStr">
        <is>
          <t>CC BY-SA 4.0 lisansı</t>
        </is>
      </c>
      <c r="J119" s="29" t="inlineStr">
        <is>
          <t>© &lt;a href="//commons.wikimedia.org/wiki/User:Txllxt_TxllxT" title="User:Txllxt TxllxT"&gt;Txllxt TxllxT&lt;/a&gt; / Wikimedia Commons</t>
        </is>
      </c>
      <c r="K119" s="29" t="inlineStr">
        <is>
          <t>Yok</t>
        </is>
      </c>
      <c r="L119" s="49" t="inlineStr">
        <is>
          <t>2026-10-20</t>
        </is>
      </c>
      <c r="M119" s="29" t="inlineStr">
        <is>
          <t>Bekliyor</t>
        </is>
      </c>
      <c r="N119" s="29" t="inlineStr">
        <is>
          <t>Bekliyor</t>
        </is>
      </c>
      <c r="O119" s="29" t="n"/>
      <c r="P119" s="29" t="n"/>
      <c r="Q119" s="29" t="inlineStr">
        <is>
          <t>Bekliyor</t>
        </is>
      </c>
      <c r="R119" s="29" t="n"/>
      <c r="S119" s="29" t="n"/>
      <c r="T119" s="29" t="n"/>
      <c r="U119" s="29" t="n"/>
      <c r="V119" s="29" t="n"/>
      <c r="W119" s="29" t="n"/>
    </row>
    <row r="120" ht="54" customHeight="1">
      <c r="A120" s="29" t="inlineStr">
        <is>
          <t>barcelona:kanit:montjuic-parks-03</t>
        </is>
      </c>
      <c r="B120" s="29" t="inlineStr">
        <is>
          <t>barcelona</t>
        </is>
      </c>
      <c r="C120" s="29" t="inlineStr">
        <is>
          <t>barcelona:foto:montjuic-parks-03</t>
        </is>
      </c>
      <c r="D120" s="29" t="inlineStr">
        <is>
          <t>https://upload.wikimedia.org/wikipedia/commons/8/8c/Barcelona_-_Montju%C3%AFc_-_Walking_route_between_Avinguda_del_Montanyans_%26_Avinguda_de_l%27Estadi_-_Panorama_View_on_La_Foixarda_%28Montju%C3%AFc%29_Park_%26_Palau_Nacional_1929_05.jpg?utm_source=commons.wikimedia.org&amp;utm_campaign=imageinfo&amp;utm_content=original</t>
        </is>
      </c>
      <c r="E120" s="29" t="inlineStr">
        <is>
          <t>File:Barcelona - Montjuïc - Walking route between Avinguda del Montanyans &amp; Avinguda de l'Estadi - Panorama View on La Foixarda (Montjuïc) Park &amp; Palau Nacional 1929 05.jpg</t>
        </is>
      </c>
      <c r="F120" s="29" t="inlineStr">
        <is>
          <t>&lt;a href="//commons.wikimedia.org/wiki/User:Txllxt_TxllxT" title="User:Txllxt TxllxT"&gt;Txllxt TxllxT&lt;/a&gt;</t>
        </is>
      </c>
      <c r="G120" s="29" t="inlineStr">
        <is>
          <t>CC BY-SA 4.0</t>
        </is>
      </c>
      <c r="H120" s="29" t="inlineStr">
        <is>
          <t>https://creativecommons.org/licenses/by-sa/4.0</t>
        </is>
      </c>
      <c r="I120" s="29" t="inlineStr">
        <is>
          <t>CC BY-SA 4.0 lisansı</t>
        </is>
      </c>
      <c r="J120" s="29" t="inlineStr">
        <is>
          <t>© &lt;a href="//commons.wikimedia.org/wiki/User:Txllxt_TxllxT" title="User:Txllxt TxllxT"&gt;Txllxt TxllxT&lt;/a&gt; / Wikimedia Commons</t>
        </is>
      </c>
      <c r="K120" s="29" t="inlineStr">
        <is>
          <t>Yok</t>
        </is>
      </c>
      <c r="L120" s="49" t="inlineStr">
        <is>
          <t>2026-10-20</t>
        </is>
      </c>
      <c r="M120" s="29" t="inlineStr">
        <is>
          <t>Bekliyor</t>
        </is>
      </c>
      <c r="N120" s="29" t="inlineStr">
        <is>
          <t>Bekliyor</t>
        </is>
      </c>
      <c r="O120" s="29" t="n"/>
      <c r="P120" s="29" t="n"/>
      <c r="Q120" s="29" t="inlineStr">
        <is>
          <t>Bekliyor</t>
        </is>
      </c>
      <c r="R120" s="29" t="n"/>
      <c r="S120" s="29" t="n"/>
      <c r="T120" s="29" t="n"/>
      <c r="U120" s="29" t="n"/>
      <c r="V120" s="29" t="n"/>
      <c r="W120" s="29" t="n"/>
    </row>
    <row r="121" ht="54" customHeight="1">
      <c r="A121" s="29" t="inlineStr">
        <is>
          <t>barcelona:kanit:montjuic-parks-04</t>
        </is>
      </c>
      <c r="B121" s="29" t="inlineStr">
        <is>
          <t>barcelona</t>
        </is>
      </c>
      <c r="C121" s="29" t="inlineStr">
        <is>
          <t>barcelona:foto:montjuic-parks-04</t>
        </is>
      </c>
      <c r="D121" s="29" t="inlineStr">
        <is>
          <t>https://upload.wikimedia.org/wikipedia/commons/8/87/Barcelona_-_Montju%C3%AFc_-_Walking_route_between_Avinguda_del_Montanyans_%26_Avinguda_de_l%27Estadi_-_Panorama_View_on_La_Foixarda_%28Montju%C3%AFc%29_Park_%26_Palau_Nacional_1929_01.jpg?utm_source=commons.wikimedia.org&amp;utm_campaign=imageinfo&amp;utm_content=original</t>
        </is>
      </c>
      <c r="E121" s="29" t="inlineStr">
        <is>
          <t>File:Barcelona - Montjuïc - Walking route between Avinguda del Montanyans &amp; Avinguda de l'Estadi - Panorama View on La Foixarda (Montjuïc) Park &amp; Palau Nacional 1929 01.jpg</t>
        </is>
      </c>
      <c r="F121" s="29" t="inlineStr">
        <is>
          <t>&lt;a href="//commons.wikimedia.org/wiki/User:Txllxt_TxllxT" title="User:Txllxt TxllxT"&gt;Txllxt TxllxT&lt;/a&gt;</t>
        </is>
      </c>
      <c r="G121" s="29" t="inlineStr">
        <is>
          <t>CC BY-SA 4.0</t>
        </is>
      </c>
      <c r="H121" s="29" t="inlineStr">
        <is>
          <t>https://creativecommons.org/licenses/by-sa/4.0</t>
        </is>
      </c>
      <c r="I121" s="29" t="inlineStr">
        <is>
          <t>CC BY-SA 4.0 lisansı</t>
        </is>
      </c>
      <c r="J121" s="29" t="inlineStr">
        <is>
          <t>© &lt;a href="//commons.wikimedia.org/wiki/User:Txllxt_TxllxT" title="User:Txllxt TxllxT"&gt;Txllxt TxllxT&lt;/a&gt; / Wikimedia Commons</t>
        </is>
      </c>
      <c r="K121" s="29" t="inlineStr">
        <is>
          <t>Yok</t>
        </is>
      </c>
      <c r="L121" s="49" t="inlineStr">
        <is>
          <t>2026-10-20</t>
        </is>
      </c>
      <c r="M121" s="29" t="inlineStr">
        <is>
          <t>Bekliyor</t>
        </is>
      </c>
      <c r="N121" s="29" t="inlineStr">
        <is>
          <t>Bekliyor</t>
        </is>
      </c>
      <c r="O121" s="29" t="n"/>
      <c r="P121" s="29" t="n"/>
      <c r="Q121" s="29" t="inlineStr">
        <is>
          <t>Bekliyor</t>
        </is>
      </c>
      <c r="R121" s="29" t="n"/>
      <c r="S121" s="29" t="n"/>
      <c r="T121" s="29" t="n"/>
      <c r="U121" s="29" t="n"/>
      <c r="V121" s="29" t="n"/>
      <c r="W121" s="29" t="n"/>
    </row>
    <row r="122" ht="54" customHeight="1">
      <c r="A122" s="29" t="inlineStr">
        <is>
          <t>barcelona:kanit:tibidabo-luna-park-01</t>
        </is>
      </c>
      <c r="B122" s="29" t="inlineStr">
        <is>
          <t>barcelona</t>
        </is>
      </c>
      <c r="C122" s="29" t="inlineStr">
        <is>
          <t>barcelona:foto:tibidabo-luna-park-01</t>
        </is>
      </c>
      <c r="D122" s="29" t="inlineStr">
        <is>
          <t>https://upload.wikimedia.org/wikipedia/commons/8/85/Enumeraci%C3%B3n_de_las_plantas_de_la_Peninsula_Hispano-Lusitana_%C3%A9_Islas_Baleares%2C_con_la_distribuci%C3%B3n_geogr%C3%A1fica_de_las_especies%2C_y_sus_nombres_vulgares%2C_tanto_nacionales_como_provinciales_%28IA_enumeraciondela03colm%29.pdf?utm_source=commons.wikimedia.org&amp;utm_campaign=imageinfo&amp;utm_content=original</t>
        </is>
      </c>
      <c r="E122" s="29" t="inlineStr">
        <is>
          <t>File:Enumeración de las plantas de la Peninsula Hispano-Lusitana é Islas Baleares, con la distribución geográfica de las especies, y sus nombres vulgares, tanto nacionales como provinciales (IA enumeraciondela03colm).pdf</t>
        </is>
      </c>
      <c r="F122" s="29" t="inlineStr">
        <is>
          <t>&lt;div class="fn value"&gt;
Colmeiro y Penido, Miguel, 1816-1901&lt;/div&gt;</t>
        </is>
      </c>
      <c r="G122" s="29" t="inlineStr">
        <is>
          <t>Public domain</t>
        </is>
      </c>
      <c r="H122" s="29" t="inlineStr"/>
      <c r="I122" s="29" t="inlineStr">
        <is>
          <t>Public domain lisansı</t>
        </is>
      </c>
      <c r="J122" s="29" t="inlineStr">
        <is>
          <t>© &lt;div class="fn value"&gt;
Colmeiro y Penido, Miguel, 1816-1901&lt;/div&gt; / Wikimedia Commons</t>
        </is>
      </c>
      <c r="K122" s="29" t="inlineStr">
        <is>
          <t>Yok</t>
        </is>
      </c>
      <c r="L122" s="49" t="inlineStr">
        <is>
          <t>2026-10-20</t>
        </is>
      </c>
      <c r="M122" s="29" t="inlineStr">
        <is>
          <t>Bekliyor</t>
        </is>
      </c>
      <c r="N122" s="29" t="inlineStr">
        <is>
          <t>Bekliyor</t>
        </is>
      </c>
      <c r="O122" s="29" t="n"/>
      <c r="P122" s="29" t="n"/>
      <c r="Q122" s="29" t="inlineStr">
        <is>
          <t>Bekliyor</t>
        </is>
      </c>
      <c r="R122" s="29" t="n"/>
      <c r="S122" s="29" t="n"/>
      <c r="T122" s="29" t="n"/>
      <c r="U122" s="29" t="n"/>
      <c r="V122" s="29" t="n"/>
      <c r="W122" s="29" t="n"/>
    </row>
    <row r="123" ht="54" customHeight="1">
      <c r="A123" s="29" t="inlineStr">
        <is>
          <t>barcelona:kanit:tibidabo-luna-park-02</t>
        </is>
      </c>
      <c r="B123" s="29" t="inlineStr">
        <is>
          <t>barcelona</t>
        </is>
      </c>
      <c r="C123" s="29" t="inlineStr">
        <is>
          <t>barcelona:foto:tibidabo-luna-park-02</t>
        </is>
      </c>
      <c r="D123" s="29" t="inlineStr">
        <is>
          <t>https://upload.wikimedia.org/wikipedia/commons/c/c9/Enumeraci%C3%B3n_y_revisi%C3%B3n_de_las_plantas_de_la_Pen%C3%ADnsula_Hispano-Lusitana_e_Islas_Baleares_%28IA_enumeracinyrev03colm%29.pdf?utm_source=commons.wikimedia.org&amp;utm_campaign=imageinfo&amp;utm_content=original</t>
        </is>
      </c>
      <c r="E123" s="29" t="inlineStr">
        <is>
          <t>File:Enumeración y revisión de las plantas de la Península Hispano-Lusitana e Islas Baleares (IA enumeracinyrev03colm).pdf</t>
        </is>
      </c>
      <c r="F123" s="29" t="inlineStr">
        <is>
          <t>&lt;div class="fn value"&gt;
Colmeiro, Miguel, 1816-1901&lt;/div&gt;</t>
        </is>
      </c>
      <c r="G123" s="29" t="inlineStr">
        <is>
          <t>Public domain</t>
        </is>
      </c>
      <c r="H123" s="29" t="inlineStr"/>
      <c r="I123" s="29" t="inlineStr">
        <is>
          <t>Public domain lisansı</t>
        </is>
      </c>
      <c r="J123" s="29" t="inlineStr">
        <is>
          <t>© &lt;div class="fn value"&gt;
Colmeiro, Miguel, 1816-1901&lt;/div&gt; / Wikimedia Commons</t>
        </is>
      </c>
      <c r="K123" s="29" t="inlineStr">
        <is>
          <t>Yok</t>
        </is>
      </c>
      <c r="L123" s="49" t="inlineStr">
        <is>
          <t>2026-10-20</t>
        </is>
      </c>
      <c r="M123" s="29" t="inlineStr">
        <is>
          <t>Bekliyor</t>
        </is>
      </c>
      <c r="N123" s="29" t="inlineStr">
        <is>
          <t>Bekliyor</t>
        </is>
      </c>
      <c r="O123" s="29" t="n"/>
      <c r="P123" s="29" t="n"/>
      <c r="Q123" s="29" t="inlineStr">
        <is>
          <t>Bekliyor</t>
        </is>
      </c>
      <c r="R123" s="29" t="n"/>
      <c r="S123" s="29" t="n"/>
      <c r="T123" s="29" t="n"/>
      <c r="U123" s="29" t="n"/>
      <c r="V123" s="29" t="n"/>
      <c r="W123" s="29" t="n"/>
    </row>
    <row r="124" ht="54" customHeight="1">
      <c r="A124" s="29" t="inlineStr">
        <is>
          <t>barcelona:kanit:platja-barceloneta-01</t>
        </is>
      </c>
      <c r="B124" s="29" t="inlineStr">
        <is>
          <t>barcelona</t>
        </is>
      </c>
      <c r="C124" s="29" t="inlineStr">
        <is>
          <t>barcelona:foto:platja-barceloneta-01</t>
        </is>
      </c>
      <c r="D124" s="29" t="inlineStr">
        <is>
          <t>https://upload.wikimedia.org/wikipedia/commons/6/6f/Promenade_and_beach%2C_Platja_de_la_Barceloneta%2C_Barcelona%2C_2015.jpg?utm_source=commons.wikimedia.org&amp;utm_campaign=imageinfo&amp;utm_content=original</t>
        </is>
      </c>
      <c r="E124" s="29" t="inlineStr">
        <is>
          <t>File:Promenade and beach, Platja de la Barceloneta, Barcelona, 2015.jpg</t>
        </is>
      </c>
      <c r="F124" s="29" t="inlineStr">
        <is>
          <t>&lt;a href="//commons.wikimedia.org/wiki/User:DimiTalen" title="User:DimiTalen"&gt;DimiTalen&lt;/a&gt;</t>
        </is>
      </c>
      <c r="G124" s="29" t="inlineStr">
        <is>
          <t>CC0</t>
        </is>
      </c>
      <c r="H124" s="29" t="inlineStr">
        <is>
          <t>http://creativecommons.org/publicdomain/zero/1.0/deed.en</t>
        </is>
      </c>
      <c r="I124" s="29" t="inlineStr">
        <is>
          <t>CC0 lisansı</t>
        </is>
      </c>
      <c r="J124" s="29" t="inlineStr">
        <is>
          <t>© &lt;a href="//commons.wikimedia.org/wiki/User:DimiTalen" title="User:DimiTalen"&gt;DimiTalen&lt;/a&gt; / Wikimedia Commons</t>
        </is>
      </c>
      <c r="K124" s="29" t="inlineStr">
        <is>
          <t>Yok</t>
        </is>
      </c>
      <c r="L124" s="49" t="inlineStr">
        <is>
          <t>2026-10-20</t>
        </is>
      </c>
      <c r="M124" s="29" t="inlineStr">
        <is>
          <t>Bekliyor</t>
        </is>
      </c>
      <c r="N124" s="29" t="inlineStr">
        <is>
          <t>Bekliyor</t>
        </is>
      </c>
      <c r="O124" s="29" t="n"/>
      <c r="P124" s="29" t="n"/>
      <c r="Q124" s="29" t="inlineStr">
        <is>
          <t>Bekliyor</t>
        </is>
      </c>
      <c r="R124" s="29" t="n"/>
      <c r="S124" s="29" t="n"/>
      <c r="T124" s="29" t="n"/>
      <c r="U124" s="29" t="n"/>
      <c r="V124" s="29" t="n"/>
      <c r="W124" s="29" t="n"/>
    </row>
    <row r="125" ht="54" customHeight="1">
      <c r="A125" s="29" t="inlineStr">
        <is>
          <t>barcelona:kanit:platja-barceloneta-02</t>
        </is>
      </c>
      <c r="B125" s="29" t="inlineStr">
        <is>
          <t>barcelona</t>
        </is>
      </c>
      <c r="C125" s="29" t="inlineStr">
        <is>
          <t>barcelona:foto:platja-barceloneta-02</t>
        </is>
      </c>
      <c r="D125" s="29" t="inlineStr">
        <is>
          <t>https://upload.wikimedia.org/wikipedia/commons/c/cd/Morning_walk%2C_Platja_de_la_Barceloneta%2C_Barcelona%2C_2015.jpg?utm_source=commons.wikimedia.org&amp;utm_campaign=imageinfo&amp;utm_content=original</t>
        </is>
      </c>
      <c r="E125" s="29" t="inlineStr">
        <is>
          <t>File:Morning walk, Platja de la Barceloneta, Barcelona, 2015.jpg</t>
        </is>
      </c>
      <c r="F125" s="29" t="inlineStr">
        <is>
          <t>&lt;a href="//commons.wikimedia.org/wiki/User:DimiTalen" title="User:DimiTalen"&gt;DimiTalen&lt;/a&gt;</t>
        </is>
      </c>
      <c r="G125" s="29" t="inlineStr">
        <is>
          <t>CC0</t>
        </is>
      </c>
      <c r="H125" s="29" t="inlineStr">
        <is>
          <t>http://creativecommons.org/publicdomain/zero/1.0/deed.en</t>
        </is>
      </c>
      <c r="I125" s="29" t="inlineStr">
        <is>
          <t>CC0 lisansı</t>
        </is>
      </c>
      <c r="J125" s="29" t="inlineStr">
        <is>
          <t>© &lt;a href="//commons.wikimedia.org/wiki/User:DimiTalen" title="User:DimiTalen"&gt;DimiTalen&lt;/a&gt; / Wikimedia Commons</t>
        </is>
      </c>
      <c r="K125" s="29" t="inlineStr">
        <is>
          <t>Yok</t>
        </is>
      </c>
      <c r="L125" s="49" t="inlineStr">
        <is>
          <t>2026-10-20</t>
        </is>
      </c>
      <c r="M125" s="29" t="inlineStr">
        <is>
          <t>Bekliyor</t>
        </is>
      </c>
      <c r="N125" s="29" t="inlineStr">
        <is>
          <t>Bekliyor</t>
        </is>
      </c>
      <c r="O125" s="29" t="n"/>
      <c r="P125" s="29" t="n"/>
      <c r="Q125" s="29" t="inlineStr">
        <is>
          <t>Bekliyor</t>
        </is>
      </c>
      <c r="R125" s="29" t="n"/>
      <c r="S125" s="29" t="n"/>
      <c r="T125" s="29" t="n"/>
      <c r="U125" s="29" t="n"/>
      <c r="V125" s="29" t="n"/>
      <c r="W125" s="29" t="n"/>
    </row>
    <row r="126" ht="54" customHeight="1">
      <c r="A126" s="29" t="inlineStr">
        <is>
          <t>barcelona:kanit:platja-barceloneta-03</t>
        </is>
      </c>
      <c r="B126" s="29" t="inlineStr">
        <is>
          <t>barcelona</t>
        </is>
      </c>
      <c r="C126" s="29" t="inlineStr">
        <is>
          <t>barcelona:foto:platja-barceloneta-03</t>
        </is>
      </c>
      <c r="D126" s="29" t="inlineStr">
        <is>
          <t>https://upload.wikimedia.org/wikipedia/commons/4/49/Large_sign_with_beach_rules_and_information_at_Barceloneta_beach_in_Barcelona%2C_Spain_%282022%29.jpg?utm_source=commons.wikimedia.org&amp;utm_campaign=imageinfo&amp;utm_content=original</t>
        </is>
      </c>
      <c r="E126" s="29" t="inlineStr">
        <is>
          <t>File:Large sign with beach rules and information at Barceloneta beach in Barcelona, Spain (2022).jpg</t>
        </is>
      </c>
      <c r="F126" s="29" t="inlineStr">
        <is>
          <t>&lt;a href="//commons.wikimedia.org/wiki/User:Pittigrilli" title="User:Pittigrilli"&gt;Pittigrilli&lt;/a&gt;</t>
        </is>
      </c>
      <c r="G126" s="29" t="inlineStr">
        <is>
          <t>CC BY-SA 4.0</t>
        </is>
      </c>
      <c r="H126" s="29" t="inlineStr">
        <is>
          <t>https://creativecommons.org/licenses/by-sa/4.0</t>
        </is>
      </c>
      <c r="I126" s="29" t="inlineStr">
        <is>
          <t>CC BY-SA 4.0 lisansı</t>
        </is>
      </c>
      <c r="J126" s="29" t="inlineStr">
        <is>
          <t>© &lt;a href="//commons.wikimedia.org/wiki/User:Pittigrilli" title="User:Pittigrilli"&gt;Pittigrilli&lt;/a&gt; / Wikimedia Commons</t>
        </is>
      </c>
      <c r="K126" s="29" t="inlineStr">
        <is>
          <t>Yok</t>
        </is>
      </c>
      <c r="L126" s="49" t="inlineStr">
        <is>
          <t>2026-10-20</t>
        </is>
      </c>
      <c r="M126" s="29" t="inlineStr">
        <is>
          <t>Bekliyor</t>
        </is>
      </c>
      <c r="N126" s="29" t="inlineStr">
        <is>
          <t>Bekliyor</t>
        </is>
      </c>
      <c r="O126" s="29" t="n"/>
      <c r="P126" s="29" t="n"/>
      <c r="Q126" s="29" t="inlineStr">
        <is>
          <t>Bekliyor</t>
        </is>
      </c>
      <c r="R126" s="29" t="n"/>
      <c r="S126" s="29" t="n"/>
      <c r="T126" s="29" t="n"/>
      <c r="U126" s="29" t="n"/>
      <c r="V126" s="29" t="n"/>
      <c r="W126" s="29" t="n"/>
    </row>
    <row r="127" ht="54" customHeight="1">
      <c r="A127" s="29" t="inlineStr">
        <is>
          <t>barcelona:kanit:platja-barceloneta-04</t>
        </is>
      </c>
      <c r="B127" s="29" t="inlineStr">
        <is>
          <t>barcelona</t>
        </is>
      </c>
      <c r="C127" s="29" t="inlineStr">
        <is>
          <t>barcelona:foto:platja-barceloneta-04</t>
        </is>
      </c>
      <c r="D127" s="29" t="inlineStr">
        <is>
          <t>https://upload.wikimedia.org/wikipedia/commons/e/ef/Platja_Barceloneta%2C_Barcelona%2C_January_2015_%2801%29.jpg?utm_source=commons.wikimedia.org&amp;utm_campaign=imageinfo&amp;utm_content=original</t>
        </is>
      </c>
      <c r="E127" s="29" t="inlineStr">
        <is>
          <t>File:Platja Barceloneta, Barcelona, January 2015 (01).jpg</t>
        </is>
      </c>
      <c r="F127" s="29" t="inlineStr">
        <is>
          <t>&lt;a rel="mw:WikiLink" href="https://commons.wikimedia.org/wiki/User:Ardfern" title="User:Ardfern"&gt;Ardfern&lt;/a&gt;</t>
        </is>
      </c>
      <c r="G127" s="29" t="inlineStr">
        <is>
          <t>CC BY-SA 4.0</t>
        </is>
      </c>
      <c r="H127" s="29" t="inlineStr">
        <is>
          <t>https://creativecommons.org/licenses/by-sa/4.0</t>
        </is>
      </c>
      <c r="I127" s="29" t="inlineStr">
        <is>
          <t>CC BY-SA 4.0 lisansı</t>
        </is>
      </c>
      <c r="J127" s="29" t="inlineStr">
        <is>
          <t>© &lt;a rel="mw:WikiLink" href="https://commons.wikimedia.org/wiki/User:Ardfern" title="User:Ardfern"&gt;Ardfern&lt;/a&gt; / Wikimedia Commons</t>
        </is>
      </c>
      <c r="K127" s="29" t="inlineStr">
        <is>
          <t>Yok</t>
        </is>
      </c>
      <c r="L127" s="49" t="inlineStr">
        <is>
          <t>2026-10-20</t>
        </is>
      </c>
      <c r="M127" s="29" t="inlineStr">
        <is>
          <t>Bekliyor</t>
        </is>
      </c>
      <c r="N127" s="29" t="inlineStr">
        <is>
          <t>Bekliyor</t>
        </is>
      </c>
      <c r="O127" s="29" t="n"/>
      <c r="P127" s="29" t="n"/>
      <c r="Q127" s="29" t="inlineStr">
        <is>
          <t>Bekliyor</t>
        </is>
      </c>
      <c r="R127" s="29" t="n"/>
      <c r="S127" s="29" t="n"/>
      <c r="T127" s="29" t="n"/>
      <c r="U127" s="29" t="n"/>
      <c r="V127" s="29" t="n"/>
      <c r="W127" s="29" t="n"/>
    </row>
    <row r="128" ht="54" customHeight="1">
      <c r="A128" s="29" t="inlineStr">
        <is>
          <t>barcelona:kanit:platja-bogatell-01</t>
        </is>
      </c>
      <c r="B128" s="29" t="inlineStr">
        <is>
          <t>barcelona</t>
        </is>
      </c>
      <c r="C128" s="29" t="inlineStr">
        <is>
          <t>barcelona:foto:platja-bogatell-01</t>
        </is>
      </c>
      <c r="D128" s="29" t="inlineStr">
        <is>
          <t>https://upload.wikimedia.org/wikipedia/commons/c/c8/Bogatell_inside%2C_Barcelona_Metro.jpg?utm_source=commons.wikimedia.org&amp;utm_campaign=imageinfo&amp;utm_content=original</t>
        </is>
      </c>
      <c r="E128" s="29" t="inlineStr">
        <is>
          <t>File:Bogatell inside, Barcelona Metro.jpg</t>
        </is>
      </c>
      <c r="F128" s="29" t="inlineStr">
        <is>
          <t>&lt;a href="//commons.wikimedia.org/wiki/User:Ripetto" title="User:Ripetto"&gt;Ripetto&lt;/a&gt;</t>
        </is>
      </c>
      <c r="G128" s="29" t="inlineStr">
        <is>
          <t>CC BY 3.0</t>
        </is>
      </c>
      <c r="H128" s="29" t="inlineStr">
        <is>
          <t>https://creativecommons.org/licenses/by/3.0</t>
        </is>
      </c>
      <c r="I128" s="29" t="inlineStr">
        <is>
          <t>CC BY 3.0 lisansı</t>
        </is>
      </c>
      <c r="J128" s="29" t="inlineStr">
        <is>
          <t>© &lt;a href="//commons.wikimedia.org/wiki/User:Ripetto" title="User:Ripetto"&gt;Ripetto&lt;/a&gt; / Wikimedia Commons</t>
        </is>
      </c>
      <c r="K128" s="29" t="inlineStr">
        <is>
          <t>Yok</t>
        </is>
      </c>
      <c r="L128" s="49" t="inlineStr">
        <is>
          <t>2026-10-20</t>
        </is>
      </c>
      <c r="M128" s="29" t="inlineStr">
        <is>
          <t>Bekliyor</t>
        </is>
      </c>
      <c r="N128" s="29" t="inlineStr">
        <is>
          <t>Bekliyor</t>
        </is>
      </c>
      <c r="O128" s="29" t="n"/>
      <c r="P128" s="29" t="n"/>
      <c r="Q128" s="29" t="inlineStr">
        <is>
          <t>Bekliyor</t>
        </is>
      </c>
      <c r="R128" s="29" t="n"/>
      <c r="S128" s="29" t="n"/>
      <c r="T128" s="29" t="n"/>
      <c r="U128" s="29" t="n"/>
      <c r="V128" s="29" t="n"/>
      <c r="W128" s="29" t="n"/>
    </row>
    <row r="129" ht="54" customHeight="1">
      <c r="A129" s="29" t="inlineStr">
        <is>
          <t>barcelona:kanit:platja-mar-bella-01</t>
        </is>
      </c>
      <c r="B129" s="29" t="inlineStr">
        <is>
          <t>barcelona</t>
        </is>
      </c>
      <c r="C129" s="29" t="inlineStr">
        <is>
          <t>barcelona:foto:platja-mar-bella-01</t>
        </is>
      </c>
      <c r="D129" s="29" t="inlineStr">
        <is>
          <t>https://upload.wikimedia.org/wikipedia/commons/6/64/Platja_de_la_Mar_Bella_%28Barcelona%29_01.JPG?utm_source=commons.wikimedia.org&amp;utm_campaign=imageinfo&amp;utm_content=original</t>
        </is>
      </c>
      <c r="E129" s="29" t="inlineStr">
        <is>
          <t>File:Platja de la Mar Bella (Barcelona) 01.JPG</t>
        </is>
      </c>
      <c r="F129" s="29" t="inlineStr">
        <is>
          <t>&lt;a rel="mw:WikiLink" href="https://commons.wikimedia.org/wiki/User:Jordiferrer" title="User:Jordiferrer"&gt;Jordiferrer&lt;/a&gt;</t>
        </is>
      </c>
      <c r="G129" s="29" t="inlineStr">
        <is>
          <t>CC BY-SA 3.0</t>
        </is>
      </c>
      <c r="H129" s="29" t="inlineStr">
        <is>
          <t>https://creativecommons.org/licenses/by-sa/3.0</t>
        </is>
      </c>
      <c r="I129" s="29" t="inlineStr">
        <is>
          <t>CC BY-SA 3.0 lisansı</t>
        </is>
      </c>
      <c r="J129" s="29" t="inlineStr">
        <is>
          <t>© &lt;a rel="mw:WikiLink" href="https://commons.wikimedia.org/wiki/User:Jordiferrer" title="User:Jordiferrer"&gt;Jordiferrer&lt;/a&gt; / Wikimedia Commons</t>
        </is>
      </c>
      <c r="K129" s="29" t="inlineStr">
        <is>
          <t>Yok</t>
        </is>
      </c>
      <c r="L129" s="49" t="inlineStr">
        <is>
          <t>2026-10-20</t>
        </is>
      </c>
      <c r="M129" s="29" t="inlineStr">
        <is>
          <t>Bekliyor</t>
        </is>
      </c>
      <c r="N129" s="29" t="inlineStr">
        <is>
          <t>Bekliyor</t>
        </is>
      </c>
      <c r="O129" s="29" t="n"/>
      <c r="P129" s="29" t="n"/>
      <c r="Q129" s="29" t="inlineStr">
        <is>
          <t>Bekliyor</t>
        </is>
      </c>
      <c r="R129" s="29" t="n"/>
      <c r="S129" s="29" t="n"/>
      <c r="T129" s="29" t="n"/>
      <c r="U129" s="29" t="n"/>
      <c r="V129" s="29" t="n"/>
      <c r="W129" s="29" t="n"/>
    </row>
    <row r="130" ht="54" customHeight="1">
      <c r="A130" s="29" t="inlineStr">
        <is>
          <t>barcelona:kanit:platja-mar-bella-02</t>
        </is>
      </c>
      <c r="B130" s="29" t="inlineStr">
        <is>
          <t>barcelona</t>
        </is>
      </c>
      <c r="C130" s="29" t="inlineStr">
        <is>
          <t>barcelona:foto:platja-mar-bella-02</t>
        </is>
      </c>
      <c r="D130" s="29" t="inlineStr">
        <is>
          <t>https://upload.wikimedia.org/wikipedia/commons/9/97/Platja_de_la_Mar_Bella_%28Barcelona%29_02.JPG?utm_source=commons.wikimedia.org&amp;utm_campaign=imageinfo&amp;utm_content=original</t>
        </is>
      </c>
      <c r="E130" s="29" t="inlineStr">
        <is>
          <t>File:Platja de la Mar Bella (Barcelona) 02.JPG</t>
        </is>
      </c>
      <c r="F130" s="29" t="inlineStr">
        <is>
          <t>&lt;a href="//commons.wikimedia.org/wiki/User:Jordiferrer" title="User:Jordiferrer"&gt;Jordiferrer&lt;/a&gt;</t>
        </is>
      </c>
      <c r="G130" s="29" t="inlineStr">
        <is>
          <t>CC BY-SA 3.0</t>
        </is>
      </c>
      <c r="H130" s="29" t="inlineStr">
        <is>
          <t>https://creativecommons.org/licenses/by-sa/3.0</t>
        </is>
      </c>
      <c r="I130" s="29" t="inlineStr">
        <is>
          <t>CC BY-SA 3.0 lisansı</t>
        </is>
      </c>
      <c r="J130" s="29" t="inlineStr">
        <is>
          <t>© &lt;a href="//commons.wikimedia.org/wiki/User:Jordiferrer" title="User:Jordiferrer"&gt;Jordiferrer&lt;/a&gt; / Wikimedia Commons</t>
        </is>
      </c>
      <c r="K130" s="29" t="inlineStr">
        <is>
          <t>Yok</t>
        </is>
      </c>
      <c r="L130" s="49" t="inlineStr">
        <is>
          <t>2026-10-20</t>
        </is>
      </c>
      <c r="M130" s="29" t="inlineStr">
        <is>
          <t>Bekliyor</t>
        </is>
      </c>
      <c r="N130" s="29" t="inlineStr">
        <is>
          <t>Bekliyor</t>
        </is>
      </c>
      <c r="O130" s="29" t="n"/>
      <c r="P130" s="29" t="n"/>
      <c r="Q130" s="29" t="inlineStr">
        <is>
          <t>Bekliyor</t>
        </is>
      </c>
      <c r="R130" s="29" t="n"/>
      <c r="S130" s="29" t="n"/>
      <c r="T130" s="29" t="n"/>
      <c r="U130" s="29" t="n"/>
      <c r="V130" s="29" t="n"/>
      <c r="W130" s="29" t="n"/>
    </row>
    <row r="131" ht="54" customHeight="1">
      <c r="A131" s="29" t="inlineStr">
        <is>
          <t>barcelona:kanit:parc-laberint-horta-01</t>
        </is>
      </c>
      <c r="B131" s="29" t="inlineStr">
        <is>
          <t>barcelona</t>
        </is>
      </c>
      <c r="C131" s="29" t="inlineStr">
        <is>
          <t>barcelona:foto:parc-laberint-horta-01</t>
        </is>
      </c>
      <c r="D131" s="29" t="inlineStr">
        <is>
          <t>https://upload.wikimedia.org/wikipedia/commons/a/af/Barcelona_Laverinto_Horta_10_JMM.JPG?utm_source=commons.wikimedia.org&amp;utm_campaign=imageinfo&amp;utm_content=original</t>
        </is>
      </c>
      <c r="E131" s="29" t="inlineStr">
        <is>
          <t>File:Barcelona Laverinto Horta 10 JMM.JPG</t>
        </is>
      </c>
      <c r="F131" s="29" t="inlineStr">
        <is>
          <t>No machine-readable author provided. &lt;a href="//commons.wikimedia.org/wiki/User:Josemanuel" title="User:Josemanuel"&gt;Josemanuel&lt;/a&gt; assumed (based on copyright claims).</t>
        </is>
      </c>
      <c r="G131" s="29" t="inlineStr">
        <is>
          <t>CC BY-SA 2.5</t>
        </is>
      </c>
      <c r="H131" s="29" t="inlineStr">
        <is>
          <t>https://creativecommons.org/licenses/by-sa/2.5</t>
        </is>
      </c>
      <c r="I131" s="29" t="inlineStr">
        <is>
          <t>CC BY-SA 2.5 lisansı</t>
        </is>
      </c>
      <c r="J131" s="29" t="inlineStr">
        <is>
          <t>© No machine-readable author provided. &lt;a href="//commons.wikimedia.org/wiki/User:Josemanuel" title="User:Josemanuel"&gt;Josemanuel&lt;/a&gt; assumed (based on copyright claims). / Wikimedia Commons</t>
        </is>
      </c>
      <c r="K131" s="29" t="inlineStr">
        <is>
          <t>Yok</t>
        </is>
      </c>
      <c r="L131" s="49" t="inlineStr">
        <is>
          <t>2026-10-20</t>
        </is>
      </c>
      <c r="M131" s="29" t="inlineStr">
        <is>
          <t>Bekliyor</t>
        </is>
      </c>
      <c r="N131" s="29" t="inlineStr">
        <is>
          <t>Bekliyor</t>
        </is>
      </c>
      <c r="O131" s="29" t="n"/>
      <c r="P131" s="29" t="n"/>
      <c r="Q131" s="29" t="inlineStr">
        <is>
          <t>Bekliyor</t>
        </is>
      </c>
      <c r="R131" s="29" t="n"/>
      <c r="S131" s="29" t="n"/>
      <c r="T131" s="29" t="n"/>
      <c r="U131" s="29" t="n"/>
      <c r="V131" s="29" t="n"/>
      <c r="W131" s="29" t="n"/>
    </row>
    <row r="132" ht="54" customHeight="1">
      <c r="A132" s="29" t="inlineStr">
        <is>
          <t>barcelona:kanit:parc-laberint-horta-02</t>
        </is>
      </c>
      <c r="B132" s="29" t="inlineStr">
        <is>
          <t>barcelona</t>
        </is>
      </c>
      <c r="C132" s="29" t="inlineStr">
        <is>
          <t>barcelona:foto:parc-laberint-horta-02</t>
        </is>
      </c>
      <c r="D132" s="29" t="inlineStr">
        <is>
          <t>https://upload.wikimedia.org/wikipedia/commons/3/3d/Barcelona_Horta.png?utm_source=commons.wikimedia.org&amp;utm_campaign=imageinfo&amp;utm_content=original</t>
        </is>
      </c>
      <c r="E132" s="29" t="inlineStr">
        <is>
          <t>File:Barcelona Horta.png</t>
        </is>
      </c>
      <c r="F132" s="29" t="inlineStr">
        <is>
          <t>&lt;a href="//commons.wikimedia.org/wiki/User:Jordirooca" title="User:Jordirooca"&gt;Jordirooca&lt;/a&gt;</t>
        </is>
      </c>
      <c r="G132" s="29" t="inlineStr">
        <is>
          <t>CC BY-SA 4.0</t>
        </is>
      </c>
      <c r="H132" s="29" t="inlineStr">
        <is>
          <t>https://creativecommons.org/licenses/by-sa/4.0</t>
        </is>
      </c>
      <c r="I132" s="29" t="inlineStr">
        <is>
          <t>CC BY-SA 4.0 lisansı</t>
        </is>
      </c>
      <c r="J132" s="29" t="inlineStr">
        <is>
          <t>© &lt;a href="//commons.wikimedia.org/wiki/User:Jordirooca" title="User:Jordirooca"&gt;Jordirooca&lt;/a&gt; / Wikimedia Commons</t>
        </is>
      </c>
      <c r="K132" s="29" t="inlineStr">
        <is>
          <t>Yok</t>
        </is>
      </c>
      <c r="L132" s="49" t="inlineStr">
        <is>
          <t>2026-10-20</t>
        </is>
      </c>
      <c r="M132" s="29" t="inlineStr">
        <is>
          <t>Bekliyor</t>
        </is>
      </c>
      <c r="N132" s="29" t="inlineStr">
        <is>
          <t>Bekliyor</t>
        </is>
      </c>
      <c r="O132" s="29" t="n"/>
      <c r="P132" s="29" t="n"/>
      <c r="Q132" s="29" t="inlineStr">
        <is>
          <t>Bekliyor</t>
        </is>
      </c>
      <c r="R132" s="29" t="n"/>
      <c r="S132" s="29" t="n"/>
      <c r="T132" s="29" t="n"/>
      <c r="U132" s="29" t="n"/>
      <c r="V132" s="29" t="n"/>
      <c r="W132" s="29" t="n"/>
    </row>
    <row r="133" ht="54" customHeight="1">
      <c r="A133" s="29" t="inlineStr">
        <is>
          <t>barcelona:kanit:teleferic-montjuic-01</t>
        </is>
      </c>
      <c r="B133" s="29" t="inlineStr">
        <is>
          <t>barcelona</t>
        </is>
      </c>
      <c r="C133" s="29" t="inlineStr">
        <is>
          <t>barcelona:foto:teleferic-montjuic-01</t>
        </is>
      </c>
      <c r="D133" s="29" t="inlineStr">
        <is>
          <t>https://upload.wikimedia.org/wikipedia/commons/0/09/Barcelona_August_2014_-_Seilbahn_de_Montjuic_003.jpg?utm_source=commons.wikimedia.org&amp;utm_campaign=imageinfo&amp;utm_content=original</t>
        </is>
      </c>
      <c r="E133" s="29" t="inlineStr">
        <is>
          <t>File:Barcelona August 2014 - Seilbahn de Montjuic 003.jpg</t>
        </is>
      </c>
      <c r="F133" s="29" t="inlineStr">
        <is>
          <t>Mummelgrummel</t>
        </is>
      </c>
      <c r="G133" s="29" t="inlineStr">
        <is>
          <t>CC BY-SA 4.0</t>
        </is>
      </c>
      <c r="H133" s="29" t="inlineStr">
        <is>
          <t>https://creativecommons.org/licenses/by-sa/4.0</t>
        </is>
      </c>
      <c r="I133" s="29" t="inlineStr">
        <is>
          <t>CC BY-SA 4.0 lisansı</t>
        </is>
      </c>
      <c r="J133" s="29" t="inlineStr">
        <is>
          <t>© Mummelgrummel / Wikimedia Commons</t>
        </is>
      </c>
      <c r="K133" s="29" t="inlineStr">
        <is>
          <t>Yok</t>
        </is>
      </c>
      <c r="L133" s="49" t="inlineStr">
        <is>
          <t>2026-10-20</t>
        </is>
      </c>
      <c r="M133" s="29" t="inlineStr">
        <is>
          <t>Bekliyor</t>
        </is>
      </c>
      <c r="N133" s="29" t="inlineStr">
        <is>
          <t>Bekliyor</t>
        </is>
      </c>
      <c r="O133" s="29" t="n"/>
      <c r="P133" s="29" t="n"/>
      <c r="Q133" s="29" t="inlineStr">
        <is>
          <t>Bekliyor</t>
        </is>
      </c>
      <c r="R133" s="29" t="n"/>
      <c r="S133" s="29" t="n"/>
      <c r="T133" s="29" t="n"/>
      <c r="U133" s="29" t="n"/>
      <c r="V133" s="29" t="n"/>
      <c r="W133" s="29" t="n"/>
    </row>
    <row r="134" ht="54" customHeight="1">
      <c r="A134" s="29" t="inlineStr">
        <is>
          <t>barcelona:kanit:teleferic-montjuic-02</t>
        </is>
      </c>
      <c r="B134" s="29" t="inlineStr">
        <is>
          <t>barcelona</t>
        </is>
      </c>
      <c r="C134" s="29" t="inlineStr">
        <is>
          <t>barcelona:foto:teleferic-montjuic-02</t>
        </is>
      </c>
      <c r="D134" s="29" t="inlineStr">
        <is>
          <t>https://upload.wikimedia.org/wikipedia/commons/d/d9/Barcelona_August_2014_-_Seilbahn_de_Montjuic_013.jpg?utm_source=commons.wikimedia.org&amp;utm_campaign=imageinfo&amp;utm_content=original</t>
        </is>
      </c>
      <c r="E134" s="29" t="inlineStr">
        <is>
          <t>File:Barcelona August 2014 - Seilbahn de Montjuic 013.jpg</t>
        </is>
      </c>
      <c r="F134" s="29" t="inlineStr">
        <is>
          <t>Mummelgrummel</t>
        </is>
      </c>
      <c r="G134" s="29" t="inlineStr">
        <is>
          <t>CC BY-SA 4.0</t>
        </is>
      </c>
      <c r="H134" s="29" t="inlineStr">
        <is>
          <t>https://creativecommons.org/licenses/by-sa/4.0</t>
        </is>
      </c>
      <c r="I134" s="29" t="inlineStr">
        <is>
          <t>CC BY-SA 4.0 lisansı</t>
        </is>
      </c>
      <c r="J134" s="29" t="inlineStr">
        <is>
          <t>© Mummelgrummel / Wikimedia Commons</t>
        </is>
      </c>
      <c r="K134" s="29" t="inlineStr">
        <is>
          <t>Yok</t>
        </is>
      </c>
      <c r="L134" s="49" t="inlineStr">
        <is>
          <t>2026-10-20</t>
        </is>
      </c>
      <c r="M134" s="29" t="inlineStr">
        <is>
          <t>Bekliyor</t>
        </is>
      </c>
      <c r="N134" s="29" t="inlineStr">
        <is>
          <t>Bekliyor</t>
        </is>
      </c>
      <c r="O134" s="29" t="n"/>
      <c r="P134" s="29" t="n"/>
      <c r="Q134" s="29" t="inlineStr">
        <is>
          <t>Bekliyor</t>
        </is>
      </c>
      <c r="R134" s="29" t="n"/>
      <c r="S134" s="29" t="n"/>
      <c r="T134" s="29" t="n"/>
      <c r="U134" s="29" t="n"/>
      <c r="V134" s="29" t="n"/>
      <c r="W134" s="29" t="n"/>
    </row>
    <row r="135" ht="54" customHeight="1">
      <c r="A135" s="29" t="inlineStr">
        <is>
          <t>barcelona:kanit:aquarium-barcelona-01</t>
        </is>
      </c>
      <c r="B135" s="29" t="inlineStr">
        <is>
          <t>barcelona</t>
        </is>
      </c>
      <c r="C135" s="29" t="inlineStr">
        <is>
          <t>barcelona:foto:aquarium-barcelona-01</t>
        </is>
      </c>
      <c r="D135" s="29" t="inlineStr">
        <is>
          <t>https://upload.wikimedia.org/wikipedia/commons/7/7a/Port_Vell%2C_Barcelona%2C_Spain_-_Jan_2007.jpg?utm_source=commons.wikimedia.org&amp;utm_campaign=imageinfo&amp;utm_content=original</t>
        </is>
      </c>
      <c r="E135" s="29" t="inlineStr">
        <is>
          <t>File:Port Vell, Barcelona, Spain - Jan 2007.jpg</t>
        </is>
      </c>
      <c r="F135" s="29" t="inlineStr">
        <is>
          <t>&lt;a href="//commons.wikimedia.org/wiki/User:Diliff" title="User:Diliff"&gt;Diliff&lt;/a&gt;</t>
        </is>
      </c>
      <c r="G135" s="29" t="inlineStr">
        <is>
          <t>CC BY-SA 3.0</t>
        </is>
      </c>
      <c r="H135" s="29" t="inlineStr">
        <is>
          <t>https://creativecommons.org/licenses/by-sa/3.0</t>
        </is>
      </c>
      <c r="I135" s="29" t="inlineStr">
        <is>
          <t>CC BY-SA 3.0 lisansı</t>
        </is>
      </c>
      <c r="J135" s="29" t="inlineStr">
        <is>
          <t>© &lt;a href="//commons.wikimedia.org/wiki/User:Diliff" title="User:Diliff"&gt;Diliff&lt;/a&gt; / Wikimedia Commons</t>
        </is>
      </c>
      <c r="K135" s="29" t="inlineStr">
        <is>
          <t>Yok</t>
        </is>
      </c>
      <c r="L135" s="49" t="inlineStr">
        <is>
          <t>2026-10-20</t>
        </is>
      </c>
      <c r="M135" s="29" t="inlineStr">
        <is>
          <t>Bekliyor</t>
        </is>
      </c>
      <c r="N135" s="29" t="inlineStr">
        <is>
          <t>Bekliyor</t>
        </is>
      </c>
      <c r="O135" s="29" t="n"/>
      <c r="P135" s="29" t="n"/>
      <c r="Q135" s="29" t="inlineStr">
        <is>
          <t>Bekliyor</t>
        </is>
      </c>
      <c r="R135" s="29" t="n"/>
      <c r="S135" s="29" t="n"/>
      <c r="T135" s="29" t="n"/>
      <c r="U135" s="29" t="n"/>
      <c r="V135" s="29" t="n"/>
      <c r="W135" s="29" t="n"/>
    </row>
    <row r="136" ht="54" customHeight="1">
      <c r="A136" s="29" t="inlineStr">
        <is>
          <t>barcelona:kanit:aquarium-barcelona-02</t>
        </is>
      </c>
      <c r="B136" s="29" t="inlineStr">
        <is>
          <t>barcelona</t>
        </is>
      </c>
      <c r="C136" s="29" t="inlineStr">
        <is>
          <t>barcelona:foto:aquarium-barcelona-02</t>
        </is>
      </c>
      <c r="D136" s="29" t="inlineStr">
        <is>
          <t>https://upload.wikimedia.org/wikipedia/commons/e/ee/Aquarium_Barcelona_-_shop.JPG?utm_source=commons.wikimedia.org&amp;utm_campaign=imageinfo&amp;utm_content=original</t>
        </is>
      </c>
      <c r="E136" s="29" t="inlineStr">
        <is>
          <t>File:Aquarium Barcelona - shop.JPG</t>
        </is>
      </c>
      <c r="F136" s="29" t="inlineStr">
        <is>
          <t>&lt;a href="//commons.wikimedia.org/wiki/User:Jordiferrer" title="User:Jordiferrer"&gt;Jordiferrer&lt;/a&gt;</t>
        </is>
      </c>
      <c r="G136" s="29" t="inlineStr">
        <is>
          <t>CC BY-SA 3.0</t>
        </is>
      </c>
      <c r="H136" s="29" t="inlineStr">
        <is>
          <t>https://creativecommons.org/licenses/by-sa/3.0</t>
        </is>
      </c>
      <c r="I136" s="29" t="inlineStr">
        <is>
          <t>CC BY-SA 3.0 lisansı</t>
        </is>
      </c>
      <c r="J136" s="29" t="inlineStr">
        <is>
          <t>© &lt;a href="//commons.wikimedia.org/wiki/User:Jordiferrer" title="User:Jordiferrer"&gt;Jordiferrer&lt;/a&gt; / Wikimedia Commons</t>
        </is>
      </c>
      <c r="K136" s="29" t="inlineStr">
        <is>
          <t>Yok</t>
        </is>
      </c>
      <c r="L136" s="49" t="inlineStr">
        <is>
          <t>2026-10-20</t>
        </is>
      </c>
      <c r="M136" s="29" t="inlineStr">
        <is>
          <t>Bekliyor</t>
        </is>
      </c>
      <c r="N136" s="29" t="inlineStr">
        <is>
          <t>Bekliyor</t>
        </is>
      </c>
      <c r="O136" s="29" t="n"/>
      <c r="P136" s="29" t="n"/>
      <c r="Q136" s="29" t="inlineStr">
        <is>
          <t>Bekliyor</t>
        </is>
      </c>
      <c r="R136" s="29" t="n"/>
      <c r="S136" s="29" t="n"/>
      <c r="T136" s="29" t="n"/>
      <c r="U136" s="29" t="n"/>
      <c r="V136" s="29" t="n"/>
      <c r="W136" s="29" t="n"/>
    </row>
    <row r="137" ht="54" customHeight="1">
      <c r="A137" s="29" t="inlineStr">
        <is>
          <t>barcelona:kanit:zoo-barcelona-01</t>
        </is>
      </c>
      <c r="B137" s="29" t="inlineStr">
        <is>
          <t>barcelona</t>
        </is>
      </c>
      <c r="C137" s="29" t="inlineStr">
        <is>
          <t>barcelona:foto:zoo-barcelona-01</t>
        </is>
      </c>
      <c r="D137" s="29" t="inlineStr">
        <is>
          <t>https://upload.wikimedia.org/wikipedia/commons/2/2b/Hippopotamus_%40_Barcelona_zoo.jpg?utm_source=commons.wikimedia.org&amp;utm_campaign=imageinfo&amp;utm_content=original</t>
        </is>
      </c>
      <c r="E137" s="29" t="inlineStr">
        <is>
          <t>File:Hippopotamus @ Barcelona zoo.jpg</t>
        </is>
      </c>
      <c r="F137" s="29" t="inlineStr">
        <is>
          <t>&lt;a href="//commons.wikimedia.org/wiki/User:Pedroserafin" title="User:Pedroserafin"&gt;Pedroserafin&lt;/a&gt;</t>
        </is>
      </c>
      <c r="G137" s="29" t="inlineStr">
        <is>
          <t>Public domain</t>
        </is>
      </c>
      <c r="H137" s="29" t="inlineStr"/>
      <c r="I137" s="29" t="inlineStr">
        <is>
          <t>Public domain lisansı</t>
        </is>
      </c>
      <c r="J137" s="29" t="inlineStr">
        <is>
          <t>© &lt;a href="//commons.wikimedia.org/wiki/User:Pedroserafin" title="User:Pedroserafin"&gt;Pedroserafin&lt;/a&gt; / Wikimedia Commons</t>
        </is>
      </c>
      <c r="K137" s="29" t="inlineStr">
        <is>
          <t>Yok</t>
        </is>
      </c>
      <c r="L137" s="49" t="inlineStr">
        <is>
          <t>2026-10-20</t>
        </is>
      </c>
      <c r="M137" s="29" t="inlineStr">
        <is>
          <t>Bekliyor</t>
        </is>
      </c>
      <c r="N137" s="29" t="inlineStr">
        <is>
          <t>Bekliyor</t>
        </is>
      </c>
      <c r="O137" s="29" t="n"/>
      <c r="P137" s="29" t="n"/>
      <c r="Q137" s="29" t="inlineStr">
        <is>
          <t>Bekliyor</t>
        </is>
      </c>
      <c r="R137" s="29" t="n"/>
      <c r="S137" s="29" t="n"/>
      <c r="T137" s="29" t="n"/>
      <c r="U137" s="29" t="n"/>
      <c r="V137" s="29" t="n"/>
      <c r="W137" s="29" t="n"/>
    </row>
    <row r="138" ht="54" customHeight="1">
      <c r="A138" s="29" t="inlineStr">
        <is>
          <t>barcelona:kanit:zoo-barcelona-02</t>
        </is>
      </c>
      <c r="B138" s="29" t="inlineStr">
        <is>
          <t>barcelona</t>
        </is>
      </c>
      <c r="C138" s="29" t="inlineStr">
        <is>
          <t>barcelona:foto:zoo-barcelona-02</t>
        </is>
      </c>
      <c r="D138" s="29" t="inlineStr">
        <is>
          <t>https://upload.wikimedia.org/wikipedia/commons/e/e6/Torre_Agbar_-_Barcelona%2C_Spain_-_Jan_2007.jpg?utm_source=commons.wikimedia.org&amp;utm_campaign=imageinfo&amp;utm_content=original</t>
        </is>
      </c>
      <c r="E138" s="29" t="inlineStr">
        <is>
          <t>File:Torre Agbar - Barcelona, Spain - Jan 2007.jpg</t>
        </is>
      </c>
      <c r="F138" s="29" t="inlineStr">
        <is>
          <t>&lt;a href="//commons.wikimedia.org/wiki/User:Diliff" title="User:Diliff"&gt;Diliff&lt;/a&gt;</t>
        </is>
      </c>
      <c r="G138" s="29" t="inlineStr">
        <is>
          <t>CC BY 2.5</t>
        </is>
      </c>
      <c r="H138" s="29" t="inlineStr">
        <is>
          <t>https://creativecommons.org/licenses/by/2.5</t>
        </is>
      </c>
      <c r="I138" s="29" t="inlineStr">
        <is>
          <t>CC BY 2.5 lisansı</t>
        </is>
      </c>
      <c r="J138" s="29" t="inlineStr">
        <is>
          <t>© &lt;a href="//commons.wikimedia.org/wiki/User:Diliff" title="User:Diliff"&gt;Diliff&lt;/a&gt; / Wikimedia Commons</t>
        </is>
      </c>
      <c r="K138" s="29" t="inlineStr">
        <is>
          <t>Yok</t>
        </is>
      </c>
      <c r="L138" s="49" t="inlineStr">
        <is>
          <t>2026-10-20</t>
        </is>
      </c>
      <c r="M138" s="29" t="inlineStr">
        <is>
          <t>Bekliyor</t>
        </is>
      </c>
      <c r="N138" s="29" t="inlineStr">
        <is>
          <t>Bekliyor</t>
        </is>
      </c>
      <c r="O138" s="29" t="n"/>
      <c r="P138" s="29" t="n"/>
      <c r="Q138" s="29" t="inlineStr">
        <is>
          <t>Bekliyor</t>
        </is>
      </c>
      <c r="R138" s="29" t="n"/>
      <c r="S138" s="29" t="n"/>
      <c r="T138" s="29" t="n"/>
      <c r="U138" s="29" t="n"/>
      <c r="V138" s="29" t="n"/>
      <c r="W138" s="29" t="n"/>
    </row>
    <row r="139" ht="54" customHeight="1">
      <c r="A139" s="29" t="inlineStr">
        <is>
          <t>barcelona:kanit:cosmocaixa-cocuk-01</t>
        </is>
      </c>
      <c r="B139" s="29" t="inlineStr">
        <is>
          <t>barcelona</t>
        </is>
      </c>
      <c r="C139" s="29" t="inlineStr">
        <is>
          <t>barcelona:foto:cosmocaixa-cocuk-01</t>
        </is>
      </c>
      <c r="D139" s="29" t="inlineStr">
        <is>
          <t>https://upload.wikimedia.org/wikipedia/commons/9/9a/CosmoCaixa_building.jpg?utm_source=commons.wikimedia.org&amp;utm_campaign=imageinfo&amp;utm_content=original</t>
        </is>
      </c>
      <c r="E139" s="29" t="inlineStr">
        <is>
          <t>File:CosmoCaixa building.jpg</t>
        </is>
      </c>
      <c r="F139" s="29" t="inlineStr">
        <is>
          <t>&lt;a href="//commons.wikimedia.org/wiki/User:Jirka_Dl" title="User:Jirka Dl"&gt;Jirka Dl&lt;/a&gt;</t>
        </is>
      </c>
      <c r="G139" s="29" t="inlineStr">
        <is>
          <t>CC BY-SA 3.0</t>
        </is>
      </c>
      <c r="H139" s="29" t="inlineStr">
        <is>
          <t>https://creativecommons.org/licenses/by-sa/3.0</t>
        </is>
      </c>
      <c r="I139" s="29" t="inlineStr">
        <is>
          <t>CC BY-SA 3.0 lisansı</t>
        </is>
      </c>
      <c r="J139" s="29" t="inlineStr">
        <is>
          <t>© &lt;a href="//commons.wikimedia.org/wiki/User:Jirka_Dl" title="User:Jirka Dl"&gt;Jirka Dl&lt;/a&gt; / Wikimedia Commons</t>
        </is>
      </c>
      <c r="K139" s="29" t="inlineStr">
        <is>
          <t>Yok</t>
        </is>
      </c>
      <c r="L139" s="49" t="inlineStr">
        <is>
          <t>2026-10-20</t>
        </is>
      </c>
      <c r="M139" s="29" t="inlineStr">
        <is>
          <t>Bekliyor</t>
        </is>
      </c>
      <c r="N139" s="29" t="inlineStr">
        <is>
          <t>Bekliyor</t>
        </is>
      </c>
      <c r="O139" s="29" t="n"/>
      <c r="P139" s="29" t="n"/>
      <c r="Q139" s="29" t="inlineStr">
        <is>
          <t>Bekliyor</t>
        </is>
      </c>
      <c r="R139" s="29" t="n"/>
      <c r="S139" s="29" t="n"/>
      <c r="T139" s="29" t="n"/>
      <c r="U139" s="29" t="n"/>
      <c r="V139" s="29" t="n"/>
      <c r="W139" s="29" t="n"/>
    </row>
    <row r="140" ht="54" customHeight="1">
      <c r="A140" s="29" t="inlineStr">
        <is>
          <t>barcelona:kanit:cosmocaixa-cocuk-02</t>
        </is>
      </c>
      <c r="B140" s="29" t="inlineStr">
        <is>
          <t>barcelona</t>
        </is>
      </c>
      <c r="C140" s="29" t="inlineStr">
        <is>
          <t>barcelona:foto:cosmocaixa-cocuk-02</t>
        </is>
      </c>
      <c r="D140" s="29" t="inlineStr">
        <is>
          <t>https://upload.wikimedia.org/wikipedia/commons/0/05/Barcelona_-_Ronda_de_Dalt_-_Carrer_d%27Isaac_Newton_-_CosmoCaixa%2C_el_Museu_de_la_Ci%C3%A8ncia_de_l%27Obra_Social_%22la_Caixa%22_%28Science_Museum%29_-_View_North_on_El_Submari_Barcelona.jpg?utm_source=commons.wikimedia.org&amp;utm_campaign=imageinfo&amp;utm_content=original</t>
        </is>
      </c>
      <c r="E140" s="29" t="inlineStr">
        <is>
          <t>File:Barcelona - Ronda de Dalt - Carrer d'Isaac Newton - CosmoCaixa, el Museu de la Ciència de l'Obra Social "la Caixa" (Science Museum) - View North on El Submari Barcelona.jpg</t>
        </is>
      </c>
      <c r="F140" s="29" t="inlineStr">
        <is>
          <t>&lt;a href="//commons.wikimedia.org/wiki/User:Txllxt_TxllxT" title="User:Txllxt TxllxT"&gt;Txllxt TxllxT&lt;/a&gt;</t>
        </is>
      </c>
      <c r="G140" s="29" t="inlineStr">
        <is>
          <t>CC BY-SA 4.0</t>
        </is>
      </c>
      <c r="H140" s="29" t="inlineStr">
        <is>
          <t>https://creativecommons.org/licenses/by-sa/4.0</t>
        </is>
      </c>
      <c r="I140" s="29" t="inlineStr">
        <is>
          <t>CC BY-SA 4.0 lisansı</t>
        </is>
      </c>
      <c r="J140" s="29" t="inlineStr">
        <is>
          <t>© &lt;a href="//commons.wikimedia.org/wiki/User:Txllxt_TxllxT" title="User:Txllxt TxllxT"&gt;Txllxt TxllxT&lt;/a&gt; / Wikimedia Commons</t>
        </is>
      </c>
      <c r="K140" s="29" t="inlineStr">
        <is>
          <t>Yok</t>
        </is>
      </c>
      <c r="L140" s="49" t="inlineStr">
        <is>
          <t>2026-10-20</t>
        </is>
      </c>
      <c r="M140" s="29" t="inlineStr">
        <is>
          <t>Bekliyor</t>
        </is>
      </c>
      <c r="N140" s="29" t="inlineStr">
        <is>
          <t>Bekliyor</t>
        </is>
      </c>
      <c r="O140" s="29" t="n"/>
      <c r="P140" s="29" t="n"/>
      <c r="Q140" s="29" t="inlineStr">
        <is>
          <t>Bekliyor</t>
        </is>
      </c>
      <c r="R140" s="29" t="n"/>
      <c r="S140" s="29" t="n"/>
      <c r="T140" s="29" t="n"/>
      <c r="U140" s="29" t="n"/>
      <c r="V140" s="29" t="n"/>
      <c r="W140" s="29" t="n"/>
    </row>
    <row r="141" ht="54" customHeight="1">
      <c r="A141" s="29" t="inlineStr">
        <is>
          <t>barcelona:kanit:tibidabo-lunapark-01</t>
        </is>
      </c>
      <c r="B141" s="29" t="inlineStr">
        <is>
          <t>barcelona</t>
        </is>
      </c>
      <c r="C141" s="29" t="inlineStr">
        <is>
          <t>barcelona:foto:tibidabo-lunapark-01</t>
        </is>
      </c>
      <c r="D141" s="29" t="inlineStr">
        <is>
          <t>https://upload.wikimedia.org/wikipedia/commons/c/ca/%28Barcelona%29_El_Tibidabo%2C_l%27observatori_Fabra_-_exposici%C3%B3_sud-est.jpg?utm_source=commons.wikimedia.org&amp;utm_campaign=imageinfo&amp;utm_content=original</t>
        </is>
      </c>
      <c r="E141" s="29" t="inlineStr">
        <is>
          <t>File:(Barcelona) El Tibidabo, l'observatori Fabra - exposició sud-est.jpg</t>
        </is>
      </c>
      <c r="F141" s="29" t="inlineStr">
        <is>
          <t>&lt;a href="//commons.wikimedia.org/wiki/User:Archaeodontosaurus" title="User:Archaeodontosaurus"&gt;Didier Descouens&lt;/a&gt;</t>
        </is>
      </c>
      <c r="G141" s="29" t="inlineStr">
        <is>
          <t>CC BY-SA 4.0</t>
        </is>
      </c>
      <c r="H141" s="29" t="inlineStr">
        <is>
          <t>https://creativecommons.org/licenses/by-sa/4.0</t>
        </is>
      </c>
      <c r="I141" s="29" t="inlineStr">
        <is>
          <t>CC BY-SA 4.0 lisansı</t>
        </is>
      </c>
      <c r="J141" s="29" t="inlineStr">
        <is>
          <t>© &lt;a href="//commons.wikimedia.org/wiki/User:Archaeodontosaurus" title="User:Archaeodontosaurus"&gt;Didier Descouens&lt;/a&gt; / Wikimedia Commons</t>
        </is>
      </c>
      <c r="K141" s="29" t="inlineStr">
        <is>
          <t>Yok</t>
        </is>
      </c>
      <c r="L141" s="49" t="inlineStr">
        <is>
          <t>2026-10-20</t>
        </is>
      </c>
      <c r="M141" s="29" t="inlineStr">
        <is>
          <t>Bekliyor</t>
        </is>
      </c>
      <c r="N141" s="29" t="inlineStr">
        <is>
          <t>Bekliyor</t>
        </is>
      </c>
      <c r="O141" s="29" t="n"/>
      <c r="P141" s="29" t="n"/>
      <c r="Q141" s="29" t="inlineStr">
        <is>
          <t>Bekliyor</t>
        </is>
      </c>
      <c r="R141" s="29" t="n"/>
      <c r="S141" s="29" t="n"/>
      <c r="T141" s="29" t="n"/>
      <c r="U141" s="29" t="n"/>
      <c r="V141" s="29" t="n"/>
      <c r="W141" s="29" t="n"/>
    </row>
    <row r="142" ht="54" customHeight="1">
      <c r="A142" s="29" t="inlineStr">
        <is>
          <t>barcelona:kanit:tibidabo-lunapark-02</t>
        </is>
      </c>
      <c r="B142" s="29" t="inlineStr">
        <is>
          <t>barcelona</t>
        </is>
      </c>
      <c r="C142" s="29" t="inlineStr">
        <is>
          <t>barcelona:foto:tibidabo-lunapark-02</t>
        </is>
      </c>
      <c r="D142" s="29" t="inlineStr">
        <is>
          <t>https://upload.wikimedia.org/wikipedia/commons/1/1b/Giradabo_ferris_wheel_from_atop_Talaia_del_Tibidabo%2C_Barcelona%2C_2023.jpg?utm_source=commons.wikimedia.org&amp;utm_campaign=imageinfo&amp;utm_content=original</t>
        </is>
      </c>
      <c r="E142" s="29" t="inlineStr">
        <is>
          <t>File:Giradabo ferris wheel from atop Talaia del Tibidabo, Barcelona, 2023.jpg</t>
        </is>
      </c>
      <c r="F142" s="29" t="inlineStr">
        <is>
          <t>&lt;a href="//commons.wikimedia.org/wiki/User:DimiTalen" title="User:DimiTalen"&gt;DimiTalen&lt;/a&gt;</t>
        </is>
      </c>
      <c r="G142" s="29" t="inlineStr">
        <is>
          <t>CC0</t>
        </is>
      </c>
      <c r="H142" s="29" t="inlineStr">
        <is>
          <t>http://creativecommons.org/publicdomain/zero/1.0/deed.en</t>
        </is>
      </c>
      <c r="I142" s="29" t="inlineStr">
        <is>
          <t>CC0 lisansı</t>
        </is>
      </c>
      <c r="J142" s="29" t="inlineStr">
        <is>
          <t>© &lt;a href="//commons.wikimedia.org/wiki/User:DimiTalen" title="User:DimiTalen"&gt;DimiTalen&lt;/a&gt; / Wikimedia Commons</t>
        </is>
      </c>
      <c r="K142" s="29" t="inlineStr">
        <is>
          <t>Yok</t>
        </is>
      </c>
      <c r="L142" s="49" t="inlineStr">
        <is>
          <t>2026-10-20</t>
        </is>
      </c>
      <c r="M142" s="29" t="inlineStr">
        <is>
          <t>Bekliyor</t>
        </is>
      </c>
      <c r="N142" s="29" t="inlineStr">
        <is>
          <t>Bekliyor</t>
        </is>
      </c>
      <c r="O142" s="29" t="n"/>
      <c r="P142" s="29" t="n"/>
      <c r="Q142" s="29" t="inlineStr">
        <is>
          <t>Bekliyor</t>
        </is>
      </c>
      <c r="R142" s="29" t="n"/>
      <c r="S142" s="29" t="n"/>
      <c r="T142" s="29" t="n"/>
      <c r="U142" s="29" t="n"/>
      <c r="V142" s="29" t="n"/>
      <c r="W142" s="29" t="n"/>
    </row>
    <row r="143" ht="54" customHeight="1">
      <c r="A143" s="29" t="inlineStr">
        <is>
          <t>barcelona:kanit:montjuic-oyun-alani-01</t>
        </is>
      </c>
      <c r="B143" s="29" t="inlineStr">
        <is>
          <t>barcelona</t>
        </is>
      </c>
      <c r="C143" s="29" t="inlineStr">
        <is>
          <t>barcelona:foto:montjuic-oyun-alani-01</t>
        </is>
      </c>
      <c r="D143" s="29" t="inlineStr">
        <is>
          <t>https://upload.wikimedia.org/wikipedia/commons/f/ff/Estadi_Ol%C3%ADmpic_Llu%C3%ADs_Companys_-_Barcelona%2C_Spain_-_Jan_2007.jpg?utm_source=commons.wikimedia.org&amp;utm_campaign=imageinfo&amp;utm_content=original</t>
        </is>
      </c>
      <c r="E143" s="29" t="inlineStr">
        <is>
          <t>File:Estadi Olímpic Lluís Companys - Barcelona, Spain - Jan 2007.jpg</t>
        </is>
      </c>
      <c r="F143" s="29" t="inlineStr">
        <is>
          <t>&lt;a href="//commons.wikimedia.org/wiki/User:Diliff" title="User:Diliff"&gt;Diliff&lt;/a&gt;</t>
        </is>
      </c>
      <c r="G143" s="29" t="inlineStr">
        <is>
          <t>CC BY-SA 3.0</t>
        </is>
      </c>
      <c r="H143" s="29" t="inlineStr">
        <is>
          <t>https://creativecommons.org/licenses/by-sa/3.0</t>
        </is>
      </c>
      <c r="I143" s="29" t="inlineStr">
        <is>
          <t>CC BY-SA 3.0 lisansı</t>
        </is>
      </c>
      <c r="J143" s="29" t="inlineStr">
        <is>
          <t>© &lt;a href="//commons.wikimedia.org/wiki/User:Diliff" title="User:Diliff"&gt;Diliff&lt;/a&gt; / Wikimedia Commons</t>
        </is>
      </c>
      <c r="K143" s="29" t="inlineStr">
        <is>
          <t>Yok</t>
        </is>
      </c>
      <c r="L143" s="49" t="inlineStr">
        <is>
          <t>2026-10-20</t>
        </is>
      </c>
      <c r="M143" s="29" t="inlineStr">
        <is>
          <t>Bekliyor</t>
        </is>
      </c>
      <c r="N143" s="29" t="inlineStr">
        <is>
          <t>Bekliyor</t>
        </is>
      </c>
      <c r="O143" s="29" t="n"/>
      <c r="P143" s="29" t="n"/>
      <c r="Q143" s="29" t="inlineStr">
        <is>
          <t>Bekliyor</t>
        </is>
      </c>
      <c r="R143" s="29" t="n"/>
      <c r="S143" s="29" t="n"/>
      <c r="T143" s="29" t="n"/>
      <c r="U143" s="29" t="n"/>
      <c r="V143" s="29" t="n"/>
      <c r="W143" s="29" t="n"/>
    </row>
    <row r="144" ht="54" customHeight="1">
      <c r="A144" s="29" t="inlineStr">
        <is>
          <t>barcelona:kanit:ciutadella-oyun-alani-01</t>
        </is>
      </c>
      <c r="B144" s="29" t="inlineStr">
        <is>
          <t>barcelona</t>
        </is>
      </c>
      <c r="C144" s="29" t="inlineStr">
        <is>
          <t>barcelona:foto:ciutadella-oyun-alani-01</t>
        </is>
      </c>
      <c r="D144" s="29" t="inlineStr">
        <is>
          <t>https://upload.wikimedia.org/wikipedia/commons/7/7d/Barcelona_Parc_Ciutadella_cascada.jpg?utm_source=commons.wikimedia.org&amp;utm_campaign=imageinfo&amp;utm_content=original</t>
        </is>
      </c>
      <c r="E144" s="29" t="inlineStr">
        <is>
          <t>File:Barcelona Parc Ciutadella cascada.jpg</t>
        </is>
      </c>
      <c r="F144" s="29" t="inlineStr">
        <is>
          <t>&lt;a href="//commons.wikimedia.org/wiki/User:Isiwal" title="User:Isiwal"&gt;Isiwal&lt;/a&gt;</t>
        </is>
      </c>
      <c r="G144" s="29" t="inlineStr">
        <is>
          <t>CC BY-SA 3.0</t>
        </is>
      </c>
      <c r="H144" s="29" t="inlineStr">
        <is>
          <t>https://creativecommons.org/licenses/by-sa/3.0</t>
        </is>
      </c>
      <c r="I144" s="29" t="inlineStr">
        <is>
          <t>CC BY-SA 3.0 lisansı</t>
        </is>
      </c>
      <c r="J144" s="29" t="inlineStr">
        <is>
          <t>© &lt;a href="//commons.wikimedia.org/wiki/User:Isiwal" title="User:Isiwal"&gt;Isiwal&lt;/a&gt; / Wikimedia Commons</t>
        </is>
      </c>
      <c r="K144" s="29" t="inlineStr">
        <is>
          <t>Yok</t>
        </is>
      </c>
      <c r="L144" s="49" t="inlineStr">
        <is>
          <t>2026-10-20</t>
        </is>
      </c>
      <c r="M144" s="29" t="inlineStr">
        <is>
          <t>Bekliyor</t>
        </is>
      </c>
      <c r="N144" s="29" t="inlineStr">
        <is>
          <t>Bekliyor</t>
        </is>
      </c>
      <c r="O144" s="29" t="n"/>
      <c r="P144" s="29" t="n"/>
      <c r="Q144" s="29" t="inlineStr">
        <is>
          <t>Bekliyor</t>
        </is>
      </c>
      <c r="R144" s="29" t="n"/>
      <c r="S144" s="29" t="n"/>
      <c r="T144" s="29" t="n"/>
      <c r="U144" s="29" t="n"/>
      <c r="V144" s="29" t="n"/>
      <c r="W144" s="29" t="n"/>
    </row>
    <row r="145" ht="54" customHeight="1">
      <c r="A145" s="29" t="inlineStr">
        <is>
          <t>barcelona:kanit:ciutadella-oyun-alani-02</t>
        </is>
      </c>
      <c r="B145" s="29" t="inlineStr">
        <is>
          <t>barcelona</t>
        </is>
      </c>
      <c r="C145" s="29" t="inlineStr">
        <is>
          <t>barcelona:foto:ciutadella-oyun-alani-02</t>
        </is>
      </c>
      <c r="D145" s="29" t="inlineStr">
        <is>
          <t>https://upload.wikimedia.org/wikipedia/commons/e/e9/Artur_Aldom%C3%A0_-_El_gos_abandonat_-_Parc_de_la_Ciutadella_%28Barcelona%29.JPG?utm_source=commons.wikimedia.org&amp;utm_campaign=imageinfo&amp;utm_content=original</t>
        </is>
      </c>
      <c r="E145" s="29" t="inlineStr">
        <is>
          <t>File:Artur Aldomà - El gos abandonat - Parc de la Ciutadella (Barcelona).JPG</t>
        </is>
      </c>
      <c r="F145" s="29" t="inlineStr">
        <is>
          <t>&lt;a href="//commons.wikimedia.org/wiki/User:Archaeodontosaurus" title="User:Archaeodontosaurus"&gt;Didier Descouens&lt;/a&gt;</t>
        </is>
      </c>
      <c r="G145" s="29" t="inlineStr">
        <is>
          <t>Public domain</t>
        </is>
      </c>
      <c r="H145" s="29" t="inlineStr"/>
      <c r="I145" s="29" t="inlineStr">
        <is>
          <t>Public domain lisansı</t>
        </is>
      </c>
      <c r="J145" s="29" t="inlineStr">
        <is>
          <t>© &lt;a href="//commons.wikimedia.org/wiki/User:Archaeodontosaurus" title="User:Archaeodontosaurus"&gt;Didier Descouens&lt;/a&gt; / Wikimedia Commons</t>
        </is>
      </c>
      <c r="K145" s="29" t="inlineStr">
        <is>
          <t>Yok</t>
        </is>
      </c>
      <c r="L145" s="49" t="inlineStr">
        <is>
          <t>2026-10-20</t>
        </is>
      </c>
      <c r="M145" s="29" t="inlineStr">
        <is>
          <t>Bekliyor</t>
        </is>
      </c>
      <c r="N145" s="29" t="inlineStr">
        <is>
          <t>Bekliyor</t>
        </is>
      </c>
      <c r="O145" s="29" t="n"/>
      <c r="P145" s="29" t="n"/>
      <c r="Q145" s="29" t="inlineStr">
        <is>
          <t>Bekliyor</t>
        </is>
      </c>
      <c r="R145" s="29" t="n"/>
      <c r="S145" s="29" t="n"/>
      <c r="T145" s="29" t="n"/>
      <c r="U145" s="29" t="n"/>
      <c r="V145" s="29" t="n"/>
      <c r="W145" s="29" t="n"/>
    </row>
    <row r="146" ht="54" customHeight="1">
      <c r="A146" s="29" t="inlineStr">
        <is>
          <t>barcelona:kanit:piscina-municipal-gracia-01</t>
        </is>
      </c>
      <c r="B146" s="29" t="inlineStr">
        <is>
          <t>barcelona</t>
        </is>
      </c>
      <c r="C146" s="29" t="inlineStr">
        <is>
          <t>barcelona:foto:piscina-municipal-gracia-01</t>
        </is>
      </c>
      <c r="D146" s="29" t="inlineStr">
        <is>
          <t>https://upload.wikimedia.org/wikipedia/commons/9/9a/La_real_capilla_de_Santa_Agueda_del_palacio_de_los_Reyes_de_Arag%C3%B3n%2C_en_Barcelona%3B_%28IA_larealcapillades00bass%29.pdf?utm_source=commons.wikimedia.org&amp;utm_campaign=imageinfo&amp;utm_content=original</t>
        </is>
      </c>
      <c r="E146" s="29" t="inlineStr">
        <is>
          <t>File:La real capilla de Santa Agueda del palacio de los Reyes de Aragón, en Barcelona; (IA larealcapillades00bass).pdf</t>
        </is>
      </c>
      <c r="F146" s="29" t="inlineStr">
        <is>
          <t>&lt;div class="fn value"&gt;
Bassegoda y Amigo, Buenaventura, 1862-&lt;/div&gt;</t>
        </is>
      </c>
      <c r="G146" s="29" t="inlineStr">
        <is>
          <t>Public domain</t>
        </is>
      </c>
      <c r="H146" s="29" t="inlineStr"/>
      <c r="I146" s="29" t="inlineStr">
        <is>
          <t>Public domain lisansı</t>
        </is>
      </c>
      <c r="J146" s="29" t="inlineStr">
        <is>
          <t>© &lt;div class="fn value"&gt;
Bassegoda y Amigo, Buenaventura, 1862-&lt;/div&gt; / Wikimedia Commons</t>
        </is>
      </c>
      <c r="K146" s="29" t="inlineStr">
        <is>
          <t>Yok</t>
        </is>
      </c>
      <c r="L146" s="49" t="inlineStr">
        <is>
          <t>2026-10-20</t>
        </is>
      </c>
      <c r="M146" s="29" t="inlineStr">
        <is>
          <t>Bekliyor</t>
        </is>
      </c>
      <c r="N146" s="29" t="inlineStr">
        <is>
          <t>Bekliyor</t>
        </is>
      </c>
      <c r="O146" s="29" t="n"/>
      <c r="P146" s="29" t="n"/>
      <c r="Q146" s="29" t="inlineStr">
        <is>
          <t>Bekliyor</t>
        </is>
      </c>
      <c r="R146" s="29" t="n"/>
      <c r="S146" s="29" t="n"/>
      <c r="T146" s="29" t="n"/>
      <c r="U146" s="29" t="n"/>
      <c r="V146" s="29" t="n"/>
      <c r="W146" s="29" t="n"/>
    </row>
    <row r="147" ht="54" customHeight="1">
      <c r="A147" s="29" t="inlineStr">
        <is>
          <t>barcelona:kanit:piscina-municipal-gracia-02</t>
        </is>
      </c>
      <c r="B147" s="29" t="inlineStr">
        <is>
          <t>barcelona</t>
        </is>
      </c>
      <c r="C147" s="29" t="inlineStr">
        <is>
          <t>barcelona:foto:piscina-municipal-gracia-02</t>
        </is>
      </c>
      <c r="D147" s="29" t="inlineStr">
        <is>
          <t>https://upload.wikimedia.org/wikipedia/commons/5/53/AC._Documentos_de_actividad_contempor%C3%A1nea._1931%2C_n.%C2%BA_4.pdf?utm_source=commons.wikimedia.org&amp;utm_campaign=imageinfo&amp;utm_content=original</t>
        </is>
      </c>
      <c r="E147" s="29" t="inlineStr">
        <is>
          <t>File:AC. Documentos de actividad contemporánea. 1931, n.º 4.pdf</t>
        </is>
      </c>
      <c r="F147" s="29" t="inlineStr">
        <is>
          <t>GATEAC (&lt;a rel="nofollow" class="external free" href="http://hemerotecadigital.bne.es/details.vm?q=id:0004011913&amp;amp;lang=es"&gt;http://hemerotecadigital.bne.es/details.vm?q=id:0004011913&amp;amp;lang=es&lt;/a&gt;)</t>
        </is>
      </c>
      <c r="G147" s="29" t="inlineStr">
        <is>
          <t>Public domain</t>
        </is>
      </c>
      <c r="H147" s="29" t="inlineStr"/>
      <c r="I147" s="29" t="inlineStr">
        <is>
          <t>Public domain lisansı</t>
        </is>
      </c>
      <c r="J147" s="29" t="inlineStr">
        <is>
          <t>© GATEAC (&lt;a rel="nofollow" class="external free" href="http://hemerotecadigital.bne.es/details.vm?q=id:0004011913&amp;amp;lang=es"&gt;http://hemerotecadigital.bne.es/details.vm?q=id:0004011913&amp;amp;lang=es&lt;/a&gt;) / Wikimedia Commons</t>
        </is>
      </c>
      <c r="K147" s="29" t="inlineStr">
        <is>
          <t>Yok</t>
        </is>
      </c>
      <c r="L147" s="49" t="inlineStr">
        <is>
          <t>2026-10-20</t>
        </is>
      </c>
      <c r="M147" s="29" t="inlineStr">
        <is>
          <t>Bekliyor</t>
        </is>
      </c>
      <c r="N147" s="29" t="inlineStr">
        <is>
          <t>Bekliyor</t>
        </is>
      </c>
      <c r="O147" s="29" t="n"/>
      <c r="P147" s="29" t="n"/>
      <c r="Q147" s="29" t="inlineStr">
        <is>
          <t>Bekliyor</t>
        </is>
      </c>
      <c r="R147" s="29" t="n"/>
      <c r="S147" s="29" t="n"/>
      <c r="T147" s="29" t="n"/>
      <c r="U147" s="29" t="n"/>
      <c r="V147" s="29" t="n"/>
      <c r="W147" s="29" t="n"/>
    </row>
    <row r="148" ht="54" customHeight="1">
      <c r="A148" s="29" t="inlineStr">
        <is>
          <t>barcelona:kanit:biblioteca-infantil-barcelona-01</t>
        </is>
      </c>
      <c r="B148" s="29" t="inlineStr">
        <is>
          <t>barcelona</t>
        </is>
      </c>
      <c r="C148" s="29" t="inlineStr">
        <is>
          <t>barcelona:foto:biblioteca-infantil-barcelona-01</t>
        </is>
      </c>
      <c r="D148" s="29" t="inlineStr">
        <is>
          <t>https://upload.wikimedia.org/wikipedia/commons/4/48/Do%C4%9Fu%C5%9F_%C3%87ocuk_Senfoni_Orkestras%C4%B1_at_Fenerbah%C3%A7e_Men%27s_Basketball_vs_FC_Barcelona_B%C3%A0squet_EuroLeague_20180126.jpg?utm_source=commons.wikimedia.org&amp;utm_campaign=imageinfo&amp;utm_content=original</t>
        </is>
      </c>
      <c r="E148" s="29" t="inlineStr">
        <is>
          <t>File:Doğuş Çocuk Senfoni Orkestrası at Fenerbahçe Men's Basketball vs FC Barcelona Bàsquet EuroLeague 20180126.jpg</t>
        </is>
      </c>
      <c r="F148" s="29" t="inlineStr">
        <is>
          <t>&lt;a href="//commons.wikimedia.org/w/index.php?title=User:Sakhalinio&amp;amp;action=edit&amp;amp;redlink=1" class="new" title="User:Sakhalinio (page does not exist)"&gt;Sakhalinio&lt;/a&gt;</t>
        </is>
      </c>
      <c r="G148" s="29" t="inlineStr">
        <is>
          <t>CC BY-SA 4.0</t>
        </is>
      </c>
      <c r="H148" s="29" t="inlineStr">
        <is>
          <t>https://creativecommons.org/licenses/by-sa/4.0</t>
        </is>
      </c>
      <c r="I148" s="29" t="inlineStr">
        <is>
          <t>CC BY-SA 4.0 lisansı</t>
        </is>
      </c>
      <c r="J148" s="29" t="inlineStr">
        <is>
          <t>© &lt;a href="//commons.wikimedia.org/w/index.php?title=User:Sakhalinio&amp;amp;action=edit&amp;amp;redlink=1" class="new" title="User:Sakhalinio (page does not exist)"&gt;Sakhalinio&lt;/a&gt; / Wikimedia Commons</t>
        </is>
      </c>
      <c r="K148" s="29" t="inlineStr">
        <is>
          <t>Yok</t>
        </is>
      </c>
      <c r="L148" s="49" t="inlineStr">
        <is>
          <t>2026-10-20</t>
        </is>
      </c>
      <c r="M148" s="29" t="inlineStr">
        <is>
          <t>Bekliyor</t>
        </is>
      </c>
      <c r="N148" s="29" t="inlineStr">
        <is>
          <t>Bekliyor</t>
        </is>
      </c>
      <c r="O148" s="29" t="n"/>
      <c r="P148" s="29" t="n"/>
      <c r="Q148" s="29" t="inlineStr">
        <is>
          <t>Bekliyor</t>
        </is>
      </c>
      <c r="R148" s="29" t="n"/>
      <c r="S148" s="29" t="n"/>
      <c r="T148" s="29" t="n"/>
      <c r="U148" s="29" t="n"/>
      <c r="V148" s="29" t="n"/>
      <c r="W148" s="29" t="n"/>
    </row>
    <row r="149" ht="54" customHeight="1">
      <c r="A149" s="29" t="inlineStr">
        <is>
          <t>barcelona:kanit:biblioteca-infantil-barcelona-02</t>
        </is>
      </c>
      <c r="B149" s="29" t="inlineStr">
        <is>
          <t>barcelona</t>
        </is>
      </c>
      <c r="C149" s="29" t="inlineStr">
        <is>
          <t>barcelona:foto:biblioteca-infantil-barcelona-02</t>
        </is>
      </c>
      <c r="D149" s="29" t="inlineStr">
        <is>
          <t>https://upload.wikimedia.org/wikipedia/commons/f/f3/Milliyet_1934_agustos_5.pdf?utm_source=commons.wikimedia.org&amp;utm_campaign=imageinfo&amp;utm_content=original</t>
        </is>
      </c>
      <c r="E149" s="29" t="inlineStr">
        <is>
          <t>File:Milliyet 1934 agustos 5.pdf</t>
        </is>
      </c>
      <c r="F149" s="29" t="inlineStr">
        <is>
          <t>Milliyet Gazetesi</t>
        </is>
      </c>
      <c r="G149" s="29" t="inlineStr">
        <is>
          <t>Public domain</t>
        </is>
      </c>
      <c r="H149" s="29" t="inlineStr"/>
      <c r="I149" s="29" t="inlineStr">
        <is>
          <t>Public domain lisansı</t>
        </is>
      </c>
      <c r="J149" s="29" t="inlineStr">
        <is>
          <t>© Milliyet Gazetesi / Wikimedia Commons</t>
        </is>
      </c>
      <c r="K149" s="29" t="inlineStr">
        <is>
          <t>Yok</t>
        </is>
      </c>
      <c r="L149" s="49" t="inlineStr">
        <is>
          <t>2026-10-20</t>
        </is>
      </c>
      <c r="M149" s="29" t="inlineStr">
        <is>
          <t>Bekliyor</t>
        </is>
      </c>
      <c r="N149" s="29" t="inlineStr">
        <is>
          <t>Bekliyor</t>
        </is>
      </c>
      <c r="O149" s="29" t="n"/>
      <c r="P149" s="29" t="n"/>
      <c r="Q149" s="29" t="inlineStr">
        <is>
          <t>Bekliyor</t>
        </is>
      </c>
      <c r="R149" s="29" t="n"/>
      <c r="S149" s="29" t="n"/>
      <c r="T149" s="29" t="n"/>
      <c r="U149" s="29" t="n"/>
      <c r="V149" s="29" t="n"/>
      <c r="W149" s="29" t="n"/>
    </row>
    <row r="150" ht="54" customHeight="1">
      <c r="A150" s="29" t="inlineStr">
        <is>
          <t>barcelona:kanit:museu-ciencia-ninos-01</t>
        </is>
      </c>
      <c r="B150" s="29" t="inlineStr">
        <is>
          <t>barcelona</t>
        </is>
      </c>
      <c r="C150" s="29" t="inlineStr">
        <is>
          <t>barcelona:foto:museu-ciencia-ninos-01</t>
        </is>
      </c>
      <c r="D150" s="29" t="inlineStr">
        <is>
          <t>https://upload.wikimedia.org/wikipedia/commons/b/bd/Lineas_De_Investigaci%C3%B3n_En_La_Museolog%C3%ADa_Espa%C3%B1ola_%28Cionline_1367%29.pdf?utm_source=commons.wikimedia.org&amp;utm_campaign=imageinfo&amp;utm_content=original</t>
        </is>
      </c>
      <c r="E150" s="29" t="inlineStr">
        <is>
          <t>File:Lineas De Investigación En La Museología Española (Cionline 1367).pdf</t>
        </is>
      </c>
      <c r="F150" s="29" t="inlineStr">
        <is>
          <t>&lt;div class="fn value"&gt;
Francisca Hernandez-Hernandez&lt;/div&gt;</t>
        </is>
      </c>
      <c r="G150" s="29" t="inlineStr">
        <is>
          <t>CC BY-SA 4.0</t>
        </is>
      </c>
      <c r="H150" s="29" t="inlineStr">
        <is>
          <t>https://creativecommons.org/licenses/by-sa/4.0</t>
        </is>
      </c>
      <c r="I150" s="29" t="inlineStr">
        <is>
          <t>CC BY-SA 4.0 lisansı</t>
        </is>
      </c>
      <c r="J150" s="29" t="inlineStr">
        <is>
          <t>© &lt;div class="fn value"&gt;
Francisca Hernandez-Hernandez&lt;/div&gt; / Wikimedia Commons</t>
        </is>
      </c>
      <c r="K150" s="29" t="inlineStr">
        <is>
          <t>Yok</t>
        </is>
      </c>
      <c r="L150" s="49" t="inlineStr">
        <is>
          <t>2026-10-20</t>
        </is>
      </c>
      <c r="M150" s="29" t="inlineStr">
        <is>
          <t>Bekliyor</t>
        </is>
      </c>
      <c r="N150" s="29" t="inlineStr">
        <is>
          <t>Bekliyor</t>
        </is>
      </c>
      <c r="O150" s="29" t="n"/>
      <c r="P150" s="29" t="n"/>
      <c r="Q150" s="29" t="inlineStr">
        <is>
          <t>Bekliyor</t>
        </is>
      </c>
      <c r="R150" s="29" t="n"/>
      <c r="S150" s="29" t="n"/>
      <c r="T150" s="29" t="n"/>
      <c r="U150" s="29" t="n"/>
      <c r="V150" s="29" t="n"/>
      <c r="W150" s="29" t="n"/>
    </row>
    <row r="151" ht="54" customHeight="1">
      <c r="A151" s="29" t="inlineStr">
        <is>
          <t>barcelona:kanit:museu-ciencia-ninos-02</t>
        </is>
      </c>
      <c r="B151" s="29" t="inlineStr">
        <is>
          <t>barcelona</t>
        </is>
      </c>
      <c r="C151" s="29" t="inlineStr">
        <is>
          <t>barcelona:foto:museu-ciencia-ninos-02</t>
        </is>
      </c>
      <c r="D151" s="29" t="inlineStr">
        <is>
          <t>https://upload.wikimedia.org/wikipedia/commons/b/bb/Rizal_%281910%29.djvu?utm_source=commons.wikimedia.org&amp;utm_campaign=imageinfo&amp;utm_content=original</t>
        </is>
      </c>
      <c r="E151" s="29" t="inlineStr">
        <is>
          <t>File:Rizal (1910).djvu</t>
        </is>
      </c>
      <c r="F151" s="29" t="inlineStr">
        <is>
          <t>&lt;bdi&gt;&lt;a href="https://en.wikipedia.org/wiki/en:Wenceslao_Retana" class="extiw" title="w:en:Wenceslao Retana"&gt;&lt;span title="Spanish polymath (1862–1924)"&gt;Wenceslao Retana&lt;/span&gt;&lt;/a&gt;&lt;/bdi&gt;</t>
        </is>
      </c>
      <c r="G151" s="29" t="inlineStr">
        <is>
          <t>Public domain</t>
        </is>
      </c>
      <c r="H151" s="29" t="inlineStr"/>
      <c r="I151" s="29" t="inlineStr">
        <is>
          <t>Public domain lisansı</t>
        </is>
      </c>
      <c r="J151" s="29" t="inlineStr">
        <is>
          <t>© &lt;bdi&gt;&lt;a href="https://en.wikipedia.org/wiki/en:Wenceslao_Retana" class="extiw" title="w:en:Wenceslao Retana"&gt;&lt;span title="Spanish polymath (1862–1924)"&gt;Wenceslao Retana&lt;/span&gt;&lt;/a&gt;&lt;/bdi&gt; / Wikimedia Commons</t>
        </is>
      </c>
      <c r="K151" s="29" t="inlineStr">
        <is>
          <t>Yok</t>
        </is>
      </c>
      <c r="L151" s="49" t="inlineStr">
        <is>
          <t>2026-10-20</t>
        </is>
      </c>
      <c r="M151" s="29" t="inlineStr">
        <is>
          <t>Bekliyor</t>
        </is>
      </c>
      <c r="N151" s="29" t="inlineStr">
        <is>
          <t>Bekliyor</t>
        </is>
      </c>
      <c r="O151" s="29" t="n"/>
      <c r="P151" s="29" t="n"/>
      <c r="Q151" s="29" t="inlineStr">
        <is>
          <t>Bekliyor</t>
        </is>
      </c>
      <c r="R151" s="29" t="n"/>
      <c r="S151" s="29" t="n"/>
      <c r="T151" s="29" t="n"/>
      <c r="U151" s="29" t="n"/>
      <c r="V151" s="29" t="n"/>
      <c r="W151" s="29" t="n"/>
    </row>
    <row r="152" ht="54" customHeight="1">
      <c r="A152" s="29" t="inlineStr">
        <is>
          <t>barcelona:kanit:tibidabo-mini-tren-01</t>
        </is>
      </c>
      <c r="B152" s="29" t="inlineStr">
        <is>
          <t>barcelona</t>
        </is>
      </c>
      <c r="C152" s="29" t="inlineStr">
        <is>
          <t>barcelona:foto:tibidabo-mini-tren-01</t>
        </is>
      </c>
      <c r="D152" s="29" t="inlineStr">
        <is>
          <t>https://upload.wikimedia.org/wikipedia/commons/c/ca/%28Barcelona%29_El_Tibidabo%2C_l%27observatori_Fabra_-_exposici%C3%B3_sud-est.jpg?utm_source=commons.wikimedia.org&amp;utm_campaign=imageinfo&amp;utm_content=original</t>
        </is>
      </c>
      <c r="E152" s="29" t="inlineStr">
        <is>
          <t>File:(Barcelona) El Tibidabo, l'observatori Fabra - exposició sud-est.jpg</t>
        </is>
      </c>
      <c r="F152" s="29" t="inlineStr">
        <is>
          <t>&lt;a href="//commons.wikimedia.org/wiki/User:Archaeodontosaurus" title="User:Archaeodontosaurus"&gt;Didier Descouens&lt;/a&gt;</t>
        </is>
      </c>
      <c r="G152" s="29" t="inlineStr">
        <is>
          <t>CC BY-SA 4.0</t>
        </is>
      </c>
      <c r="H152" s="29" t="inlineStr">
        <is>
          <t>https://creativecommons.org/licenses/by-sa/4.0</t>
        </is>
      </c>
      <c r="I152" s="29" t="inlineStr">
        <is>
          <t>CC BY-SA 4.0 lisansı</t>
        </is>
      </c>
      <c r="J152" s="29" t="inlineStr">
        <is>
          <t>© &lt;a href="//commons.wikimedia.org/wiki/User:Archaeodontosaurus" title="User:Archaeodontosaurus"&gt;Didier Descouens&lt;/a&gt; / Wikimedia Commons</t>
        </is>
      </c>
      <c r="K152" s="29" t="inlineStr">
        <is>
          <t>Yok</t>
        </is>
      </c>
      <c r="L152" s="49" t="inlineStr">
        <is>
          <t>2026-10-20</t>
        </is>
      </c>
      <c r="M152" s="29" t="inlineStr">
        <is>
          <t>Bekliyor</t>
        </is>
      </c>
      <c r="N152" s="29" t="inlineStr">
        <is>
          <t>Bekliyor</t>
        </is>
      </c>
      <c r="O152" s="29" t="n"/>
      <c r="P152" s="29" t="n"/>
      <c r="Q152" s="29" t="inlineStr">
        <is>
          <t>Bekliyor</t>
        </is>
      </c>
      <c r="R152" s="29" t="n"/>
      <c r="S152" s="29" t="n"/>
      <c r="T152" s="29" t="n"/>
      <c r="U152" s="29" t="n"/>
      <c r="V152" s="29" t="n"/>
      <c r="W152" s="29" t="n"/>
    </row>
    <row r="153" ht="54" customHeight="1">
      <c r="A153" s="29" t="inlineStr">
        <is>
          <t>barcelona:kanit:tibidabo-mini-tren-02</t>
        </is>
      </c>
      <c r="B153" s="29" t="inlineStr">
        <is>
          <t>barcelona</t>
        </is>
      </c>
      <c r="C153" s="29" t="inlineStr">
        <is>
          <t>barcelona:foto:tibidabo-mini-tren-02</t>
        </is>
      </c>
      <c r="D153" s="29" t="inlineStr">
        <is>
          <t>https://upload.wikimedia.org/wikipedia/commons/1/1b/Giradabo_ferris_wheel_from_atop_Talaia_del_Tibidabo%2C_Barcelona%2C_2023.jpg?utm_source=commons.wikimedia.org&amp;utm_campaign=imageinfo&amp;utm_content=original</t>
        </is>
      </c>
      <c r="E153" s="29" t="inlineStr">
        <is>
          <t>File:Giradabo ferris wheel from atop Talaia del Tibidabo, Barcelona, 2023.jpg</t>
        </is>
      </c>
      <c r="F153" s="29" t="inlineStr">
        <is>
          <t>&lt;a href="//commons.wikimedia.org/wiki/User:DimiTalen" title="User:DimiTalen"&gt;DimiTalen&lt;/a&gt;</t>
        </is>
      </c>
      <c r="G153" s="29" t="inlineStr">
        <is>
          <t>CC0</t>
        </is>
      </c>
      <c r="H153" s="29" t="inlineStr">
        <is>
          <t>http://creativecommons.org/publicdomain/zero/1.0/deed.en</t>
        </is>
      </c>
      <c r="I153" s="29" t="inlineStr">
        <is>
          <t>CC0 lisansı</t>
        </is>
      </c>
      <c r="J153" s="29" t="inlineStr">
        <is>
          <t>© &lt;a href="//commons.wikimedia.org/wiki/User:DimiTalen" title="User:DimiTalen"&gt;DimiTalen&lt;/a&gt; / Wikimedia Commons</t>
        </is>
      </c>
      <c r="K153" s="29" t="inlineStr">
        <is>
          <t>Yok</t>
        </is>
      </c>
      <c r="L153" s="49" t="inlineStr">
        <is>
          <t>2026-10-20</t>
        </is>
      </c>
      <c r="M153" s="29" t="inlineStr">
        <is>
          <t>Bekliyor</t>
        </is>
      </c>
      <c r="N153" s="29" t="inlineStr">
        <is>
          <t>Bekliyor</t>
        </is>
      </c>
      <c r="O153" s="29" t="n"/>
      <c r="P153" s="29" t="n"/>
      <c r="Q153" s="29" t="inlineStr">
        <is>
          <t>Bekliyor</t>
        </is>
      </c>
      <c r="R153" s="29" t="n"/>
      <c r="S153" s="29" t="n"/>
      <c r="T153" s="29" t="n"/>
      <c r="U153" s="29" t="n"/>
      <c r="V153" s="29" t="n"/>
      <c r="W153" s="29" t="n"/>
    </row>
    <row r="154" ht="54" customHeight="1">
      <c r="A154" s="29" t="inlineStr">
        <is>
          <t>barcelona:kanit:mercat-la-boqueria-01</t>
        </is>
      </c>
      <c r="B154" s="29" t="inlineStr">
        <is>
          <t>barcelona</t>
        </is>
      </c>
      <c r="C154" s="29" t="inlineStr">
        <is>
          <t>barcelona:foto:mercat-la-boqueria-01</t>
        </is>
      </c>
      <c r="D154" s="29" t="inlineStr">
        <is>
          <t>https://upload.wikimedia.org/wikipedia/commons/e/ee/La_Boqueria%2C_Barcelona.jpg?utm_source=commons.wikimedia.org&amp;utm_campaign=imageinfo&amp;utm_content=original</t>
        </is>
      </c>
      <c r="E154" s="29" t="inlineStr">
        <is>
          <t>File:La Boqueria, Barcelona.jpg</t>
        </is>
      </c>
      <c r="F154" s="29" t="inlineStr">
        <is>
          <t>&lt;a href="//commons.wikimedia.org/wiki/User:Bgag" title="User:Bgag"&gt;Bernard Gagnon&lt;/a&gt;</t>
        </is>
      </c>
      <c r="G154" s="29" t="inlineStr">
        <is>
          <t>CC BY-SA 3.0</t>
        </is>
      </c>
      <c r="H154" s="29" t="inlineStr">
        <is>
          <t>https://creativecommons.org/licenses/by-sa/3.0</t>
        </is>
      </c>
      <c r="I154" s="29" t="inlineStr">
        <is>
          <t>CC BY-SA 3.0 lisansı</t>
        </is>
      </c>
      <c r="J154" s="29" t="inlineStr">
        <is>
          <t>© &lt;a href="//commons.wikimedia.org/wiki/User:Bgag" title="User:Bgag"&gt;Bernard Gagnon&lt;/a&gt; / Wikimedia Commons</t>
        </is>
      </c>
      <c r="K154" s="29" t="inlineStr">
        <is>
          <t>Yok</t>
        </is>
      </c>
      <c r="L154" s="49" t="inlineStr">
        <is>
          <t>2026-10-20</t>
        </is>
      </c>
      <c r="M154" s="29" t="inlineStr">
        <is>
          <t>Bekliyor</t>
        </is>
      </c>
      <c r="N154" s="29" t="inlineStr">
        <is>
          <t>Bekliyor</t>
        </is>
      </c>
      <c r="O154" s="29" t="n"/>
      <c r="P154" s="29" t="n"/>
      <c r="Q154" s="29" t="inlineStr">
        <is>
          <t>Bekliyor</t>
        </is>
      </c>
      <c r="R154" s="29" t="n"/>
      <c r="S154" s="29" t="n"/>
      <c r="T154" s="29" t="n"/>
      <c r="U154" s="29" t="n"/>
      <c r="V154" s="29" t="n"/>
      <c r="W154" s="29" t="n"/>
    </row>
    <row r="155" ht="54" customHeight="1">
      <c r="A155" s="29" t="inlineStr">
        <is>
          <t>barcelona:kanit:mercat-la-boqueria-02</t>
        </is>
      </c>
      <c r="B155" s="29" t="inlineStr">
        <is>
          <t>barcelona</t>
        </is>
      </c>
      <c r="C155" s="29" t="inlineStr">
        <is>
          <t>barcelona:foto:mercat-la-boqueria-02</t>
        </is>
      </c>
      <c r="D155" s="29" t="inlineStr">
        <is>
          <t>https://upload.wikimedia.org/wikipedia/commons/f/f3/Entrance_to_Mercat_de_la_Boqueria_%2801%29.jpg?utm_source=commons.wikimedia.org&amp;utm_campaign=imageinfo&amp;utm_content=original</t>
        </is>
      </c>
      <c r="E155" s="29" t="inlineStr">
        <is>
          <t>File:Entrance to Mercat de la Boqueria (01).jpg</t>
        </is>
      </c>
      <c r="F155" s="29" t="inlineStr">
        <is>
          <t>&lt;bdi&gt;&lt;a href="https://www.wikidata.org/wiki/Q28709819" class="extiw" title="d:Q28709819"&gt;&lt;span title="Bangladeshi graphic artist and writer"&gt;Moheen Reeyad&lt;/span&gt;&lt;/a&gt;&lt;/bdi&gt;</t>
        </is>
      </c>
      <c r="G155" s="29" t="inlineStr">
        <is>
          <t>CC BY-SA 4.0</t>
        </is>
      </c>
      <c r="H155" s="29" t="inlineStr">
        <is>
          <t>https://creativecommons.org/licenses/by-sa/4.0</t>
        </is>
      </c>
      <c r="I155" s="29" t="inlineStr">
        <is>
          <t>CC BY-SA 4.0 lisansı</t>
        </is>
      </c>
      <c r="J155" s="29" t="inlineStr">
        <is>
          <t>© &lt;bdi&gt;&lt;a href="https://www.wikidata.org/wiki/Q28709819" class="extiw" title="d:Q28709819"&gt;&lt;span title="Bangladeshi graphic artist and writer"&gt;Moheen Reeyad&lt;/span&gt;&lt;/a&gt;&lt;/bdi&gt; / Wikimedia Commons</t>
        </is>
      </c>
      <c r="K155" s="29" t="inlineStr">
        <is>
          <t>Yok</t>
        </is>
      </c>
      <c r="L155" s="49" t="inlineStr">
        <is>
          <t>2026-10-20</t>
        </is>
      </c>
      <c r="M155" s="29" t="inlineStr">
        <is>
          <t>Bekliyor</t>
        </is>
      </c>
      <c r="N155" s="29" t="inlineStr">
        <is>
          <t>Bekliyor</t>
        </is>
      </c>
      <c r="O155" s="29" t="n"/>
      <c r="P155" s="29" t="n"/>
      <c r="Q155" s="29" t="inlineStr">
        <is>
          <t>Bekliyor</t>
        </is>
      </c>
      <c r="R155" s="29" t="n"/>
      <c r="S155" s="29" t="n"/>
      <c r="T155" s="29" t="n"/>
      <c r="U155" s="29" t="n"/>
      <c r="V155" s="29" t="n"/>
      <c r="W155" s="29" t="n"/>
    </row>
    <row r="156" ht="54" customHeight="1">
      <c r="A156" s="29" t="inlineStr">
        <is>
          <t>barcelona:kanit:mercat-la-boqueria-03</t>
        </is>
      </c>
      <c r="B156" s="29" t="inlineStr">
        <is>
          <t>barcelona</t>
        </is>
      </c>
      <c r="C156" s="29" t="inlineStr">
        <is>
          <t>barcelona:foto:mercat-la-boqueria-03</t>
        </is>
      </c>
      <c r="D156" s="29" t="inlineStr">
        <is>
          <t>https://upload.wikimedia.org/wikipedia/commons/5/5c/Boqueria%2C_Barcelona_%28P1170751%29.jpg?utm_source=commons.wikimedia.org&amp;utm_campaign=imageinfo&amp;utm_content=original</t>
        </is>
      </c>
      <c r="E156" s="29" t="inlineStr">
        <is>
          <t>File:Boqueria, Barcelona (P1170751).jpg</t>
        </is>
      </c>
      <c r="F156" s="29" t="inlineStr">
        <is>
          <t>&lt;a href="//commons.wikimedia.org/wiki/User:MB-one" title="User:MB-one"&gt;Matti Blume&lt;/a&gt;</t>
        </is>
      </c>
      <c r="G156" s="29" t="inlineStr">
        <is>
          <t>CC BY-SA 4.0</t>
        </is>
      </c>
      <c r="H156" s="29" t="inlineStr">
        <is>
          <t>https://creativecommons.org/licenses/by-sa/4.0/deed.en</t>
        </is>
      </c>
      <c r="I156" s="29" t="inlineStr">
        <is>
          <t>CC BY-SA 4.0 lisansı</t>
        </is>
      </c>
      <c r="J156" s="29" t="inlineStr">
        <is>
          <t>© &lt;a href="//commons.wikimedia.org/wiki/User:MB-one" title="User:MB-one"&gt;Matti Blume&lt;/a&gt; / Wikimedia Commons</t>
        </is>
      </c>
      <c r="K156" s="29" t="inlineStr">
        <is>
          <t>Yok</t>
        </is>
      </c>
      <c r="L156" s="49" t="inlineStr">
        <is>
          <t>2026-10-20</t>
        </is>
      </c>
      <c r="M156" s="29" t="inlineStr">
        <is>
          <t>Bekliyor</t>
        </is>
      </c>
      <c r="N156" s="29" t="inlineStr">
        <is>
          <t>Bekliyor</t>
        </is>
      </c>
      <c r="O156" s="29" t="n"/>
      <c r="P156" s="29" t="n"/>
      <c r="Q156" s="29" t="inlineStr">
        <is>
          <t>Bekliyor</t>
        </is>
      </c>
      <c r="R156" s="29" t="n"/>
      <c r="S156" s="29" t="n"/>
      <c r="T156" s="29" t="n"/>
      <c r="U156" s="29" t="n"/>
      <c r="V156" s="29" t="n"/>
      <c r="W156" s="29" t="n"/>
    </row>
    <row r="157" ht="54" customHeight="1">
      <c r="A157" s="29" t="inlineStr">
        <is>
          <t>barcelona:kanit:mercat-la-boqueria-04</t>
        </is>
      </c>
      <c r="B157" s="29" t="inlineStr">
        <is>
          <t>barcelona</t>
        </is>
      </c>
      <c r="C157" s="29" t="inlineStr">
        <is>
          <t>barcelona:foto:mercat-la-boqueria-04</t>
        </is>
      </c>
      <c r="D157" s="29" t="inlineStr">
        <is>
          <t>https://upload.wikimedia.org/wikipedia/commons/e/e5/La_Pedrera_Barcelona_May_2026-4a.jpg?utm_source=commons.wikimedia.org&amp;utm_campaign=imageinfo&amp;utm_content=original</t>
        </is>
      </c>
      <c r="E157" s="29" t="inlineStr">
        <is>
          <t>File:La Pedrera Barcelona May 2026-4a.jpg</t>
        </is>
      </c>
      <c r="F157" s="29" t="inlineStr">
        <is>
          <t>&lt;a href="//commons.wikimedia.org/wiki/User:Alvesgaspar" title="User:Alvesgaspar"&gt;Alvesgaspar&lt;/a&gt;</t>
        </is>
      </c>
      <c r="G157" s="29" t="inlineStr">
        <is>
          <t>CC BY-SA 4.0</t>
        </is>
      </c>
      <c r="H157" s="29" t="inlineStr">
        <is>
          <t>https://creativecommons.org/licenses/by-sa/4.0</t>
        </is>
      </c>
      <c r="I157" s="29" t="inlineStr">
        <is>
          <t>CC BY-SA 4.0 lisansı</t>
        </is>
      </c>
      <c r="J157" s="29" t="inlineStr">
        <is>
          <t>© &lt;a href="//commons.wikimedia.org/wiki/User:Alvesgaspar" title="User:Alvesgaspar"&gt;Alvesgaspar&lt;/a&gt; / Wikimedia Commons</t>
        </is>
      </c>
      <c r="K157" s="29" t="inlineStr">
        <is>
          <t>Yok</t>
        </is>
      </c>
      <c r="L157" s="49" t="inlineStr">
        <is>
          <t>2026-10-20</t>
        </is>
      </c>
      <c r="M157" s="29" t="inlineStr">
        <is>
          <t>Bekliyor</t>
        </is>
      </c>
      <c r="N157" s="29" t="inlineStr">
        <is>
          <t>Bekliyor</t>
        </is>
      </c>
      <c r="O157" s="29" t="n"/>
      <c r="P157" s="29" t="n"/>
      <c r="Q157" s="29" t="inlineStr">
        <is>
          <t>Bekliyor</t>
        </is>
      </c>
      <c r="R157" s="29" t="n"/>
      <c r="S157" s="29" t="n"/>
      <c r="T157" s="29" t="n"/>
      <c r="U157" s="29" t="n"/>
      <c r="V157" s="29" t="n"/>
      <c r="W157" s="29" t="n"/>
    </row>
    <row r="158" ht="54" customHeight="1">
      <c r="A158" s="29" t="inlineStr">
        <is>
          <t>barcelona:kanit:mercat-santa-caterina-01</t>
        </is>
      </c>
      <c r="B158" s="29" t="inlineStr">
        <is>
          <t>barcelona</t>
        </is>
      </c>
      <c r="C158" s="29" t="inlineStr">
        <is>
          <t>barcelona:foto:mercat-santa-caterina-01</t>
        </is>
      </c>
      <c r="D158" s="29" t="inlineStr">
        <is>
          <t>https://upload.wikimedia.org/wikipedia/commons/7/76/Barcelona_-_Mercat_de_Santa_Caterina_en_Nadal.jpg?utm_source=commons.wikimedia.org&amp;utm_campaign=imageinfo&amp;utm_content=original</t>
        </is>
      </c>
      <c r="E158" s="29" t="inlineStr">
        <is>
          <t>File:Barcelona - Mercat de Santa Caterina en Nadal.jpg</t>
        </is>
      </c>
      <c r="F158" s="29" t="inlineStr">
        <is>
          <t>&lt;a rel="nofollow" class="external text" href="https://www.flickr.com/people/84558434@N00"&gt;Carquinyol&lt;/a&gt;</t>
        </is>
      </c>
      <c r="G158" s="29" t="inlineStr">
        <is>
          <t>CC BY-SA 2.0</t>
        </is>
      </c>
      <c r="H158" s="29" t="inlineStr">
        <is>
          <t>https://creativecommons.org/licenses/by-sa/2.0</t>
        </is>
      </c>
      <c r="I158" s="29" t="inlineStr">
        <is>
          <t>CC BY-SA 2.0 lisansı</t>
        </is>
      </c>
      <c r="J158" s="29" t="inlineStr">
        <is>
          <t>© &lt;a rel="nofollow" class="external text" href="https://www.flickr.com/people/84558434@N00"&gt;Carquinyol&lt;/a&gt; / Wikimedia Commons</t>
        </is>
      </c>
      <c r="K158" s="29" t="inlineStr">
        <is>
          <t>Yok</t>
        </is>
      </c>
      <c r="L158" s="49" t="inlineStr">
        <is>
          <t>2026-10-20</t>
        </is>
      </c>
      <c r="M158" s="29" t="inlineStr">
        <is>
          <t>Bekliyor</t>
        </is>
      </c>
      <c r="N158" s="29" t="inlineStr">
        <is>
          <t>Bekliyor</t>
        </is>
      </c>
      <c r="O158" s="29" t="n"/>
      <c r="P158" s="29" t="n"/>
      <c r="Q158" s="29" t="inlineStr">
        <is>
          <t>Bekliyor</t>
        </is>
      </c>
      <c r="R158" s="29" t="n"/>
      <c r="S158" s="29" t="n"/>
      <c r="T158" s="29" t="n"/>
      <c r="U158" s="29" t="n"/>
      <c r="V158" s="29" t="n"/>
      <c r="W158" s="29" t="n"/>
    </row>
    <row r="159" ht="54" customHeight="1">
      <c r="A159" s="29" t="inlineStr">
        <is>
          <t>barcelona:kanit:mercat-santa-caterina-02</t>
        </is>
      </c>
      <c r="B159" s="29" t="inlineStr">
        <is>
          <t>barcelona</t>
        </is>
      </c>
      <c r="C159" s="29" t="inlineStr">
        <is>
          <t>barcelona:foto:mercat-santa-caterina-02</t>
        </is>
      </c>
      <c r="D159" s="29" t="inlineStr">
        <is>
          <t>https://upload.wikimedia.org/wikipedia/commons/7/7f/Barcelona%2C_altes_Hafenamt_mit_Hafen_und_Santa_Maria%2C_dem_Schiff_von_Christof_Columbus_-_1971.jpg?utm_source=commons.wikimedia.org&amp;utm_campaign=imageinfo&amp;utm_content=original</t>
        </is>
      </c>
      <c r="E159" s="29" t="inlineStr">
        <is>
          <t>File:Barcelona, altes Hafenamt mit Hafen und Santa Maria, dem Schiff von Christof Columbus - 1971.jpg</t>
        </is>
      </c>
      <c r="F159" s="29" t="inlineStr">
        <is>
          <t>&lt;a href="//commons.wikimedia.org/wiki/User:Buonasera" title="User:Buonasera"&gt;Buonasera&lt;/a&gt;</t>
        </is>
      </c>
      <c r="G159" s="29" t="inlineStr">
        <is>
          <t>CC BY-SA 3.0</t>
        </is>
      </c>
      <c r="H159" s="29" t="inlineStr">
        <is>
          <t>https://creativecommons.org/licenses/by-sa/3.0</t>
        </is>
      </c>
      <c r="I159" s="29" t="inlineStr">
        <is>
          <t>CC BY-SA 3.0 lisansı</t>
        </is>
      </c>
      <c r="J159" s="29" t="inlineStr">
        <is>
          <t>© &lt;a href="//commons.wikimedia.org/wiki/User:Buonasera" title="User:Buonasera"&gt;Buonasera&lt;/a&gt; / Wikimedia Commons</t>
        </is>
      </c>
      <c r="K159" s="29" t="inlineStr">
        <is>
          <t>Yok</t>
        </is>
      </c>
      <c r="L159" s="49" t="inlineStr">
        <is>
          <t>2026-10-20</t>
        </is>
      </c>
      <c r="M159" s="29" t="inlineStr">
        <is>
          <t>Bekliyor</t>
        </is>
      </c>
      <c r="N159" s="29" t="inlineStr">
        <is>
          <t>Bekliyor</t>
        </is>
      </c>
      <c r="O159" s="29" t="n"/>
      <c r="P159" s="29" t="n"/>
      <c r="Q159" s="29" t="inlineStr">
        <is>
          <t>Bekliyor</t>
        </is>
      </c>
      <c r="R159" s="29" t="n"/>
      <c r="S159" s="29" t="n"/>
      <c r="T159" s="29" t="n"/>
      <c r="U159" s="29" t="n"/>
      <c r="V159" s="29" t="n"/>
      <c r="W159" s="29" t="n"/>
    </row>
    <row r="160" ht="54" customHeight="1">
      <c r="A160" s="29" t="inlineStr">
        <is>
          <t>barcelona:kanit:mercat-sant-antoni-01</t>
        </is>
      </c>
      <c r="B160" s="29" t="inlineStr">
        <is>
          <t>barcelona</t>
        </is>
      </c>
      <c r="C160" s="29" t="inlineStr">
        <is>
          <t>barcelona:foto:mercat-sant-antoni-01</t>
        </is>
      </c>
      <c r="D160" s="29" t="inlineStr">
        <is>
          <t>https://upload.wikimedia.org/wikipedia/commons/1/17/Mercat_de_Sant_Antoni%2C_Barcelona.jpg?utm_source=commons.wikimedia.org&amp;utm_campaign=imageinfo&amp;utm_content=original</t>
        </is>
      </c>
      <c r="E160" s="29" t="inlineStr">
        <is>
          <t>File:Mercat de Sant Antoni, Barcelona.jpg</t>
        </is>
      </c>
      <c r="F160" s="29" t="inlineStr">
        <is>
          <t>&lt;a href="//commons.wikimedia.org/wiki/User:Julian_Lupyan" title="User:Julian Lupyan"&gt;Julian Lupyan&lt;/a&gt;</t>
        </is>
      </c>
      <c r="G160" s="29" t="inlineStr">
        <is>
          <t>CC0</t>
        </is>
      </c>
      <c r="H160" s="29" t="inlineStr">
        <is>
          <t>http://creativecommons.org/publicdomain/zero/1.0/deed.en</t>
        </is>
      </c>
      <c r="I160" s="29" t="inlineStr">
        <is>
          <t>CC0 lisansı</t>
        </is>
      </c>
      <c r="J160" s="29" t="inlineStr">
        <is>
          <t>© &lt;a href="//commons.wikimedia.org/wiki/User:Julian_Lupyan" title="User:Julian Lupyan"&gt;Julian Lupyan&lt;/a&gt; / Wikimedia Commons</t>
        </is>
      </c>
      <c r="K160" s="29" t="inlineStr">
        <is>
          <t>Yok</t>
        </is>
      </c>
      <c r="L160" s="49" t="inlineStr">
        <is>
          <t>2026-10-20</t>
        </is>
      </c>
      <c r="M160" s="29" t="inlineStr">
        <is>
          <t>Bekliyor</t>
        </is>
      </c>
      <c r="N160" s="29" t="inlineStr">
        <is>
          <t>Bekliyor</t>
        </is>
      </c>
      <c r="O160" s="29" t="n"/>
      <c r="P160" s="29" t="n"/>
      <c r="Q160" s="29" t="inlineStr">
        <is>
          <t>Bekliyor</t>
        </is>
      </c>
      <c r="R160" s="29" t="n"/>
      <c r="S160" s="29" t="n"/>
      <c r="T160" s="29" t="n"/>
      <c r="U160" s="29" t="n"/>
      <c r="V160" s="29" t="n"/>
      <c r="W160" s="29" t="n"/>
    </row>
    <row r="161" ht="54" customHeight="1">
      <c r="A161" s="29" t="inlineStr">
        <is>
          <t>barcelona:kanit:mercat-sant-antoni-02</t>
        </is>
      </c>
      <c r="B161" s="29" t="inlineStr">
        <is>
          <t>barcelona</t>
        </is>
      </c>
      <c r="C161" s="29" t="inlineStr">
        <is>
          <t>barcelona:foto:mercat-sant-antoni-02</t>
        </is>
      </c>
      <c r="D161" s="29" t="inlineStr">
        <is>
          <t>https://upload.wikimedia.org/wikipedia/commons/0/07/Exterior_of_the_Esgl%C3%A9sia_de_Sant_Francesc_de_Sales_%28Barcelona%29.jpg?utm_source=commons.wikimedia.org&amp;utm_campaign=imageinfo&amp;utm_content=original</t>
        </is>
      </c>
      <c r="E161" s="29" t="inlineStr">
        <is>
          <t>File:Exterior of the Església de Sant Francesc de Sales (Barcelona).jpg</t>
        </is>
      </c>
      <c r="F161" s="29" t="inlineStr">
        <is>
          <t>&lt;a href="//commons.wikimedia.org/wiki/User:Archaeodontosaurus" title="User:Archaeodontosaurus"&gt;Didier Descouens&lt;/a&gt;</t>
        </is>
      </c>
      <c r="G161" s="29" t="inlineStr">
        <is>
          <t>CC BY-SA 4.0</t>
        </is>
      </c>
      <c r="H161" s="29" t="inlineStr">
        <is>
          <t>https://creativecommons.org/licenses/by-sa/4.0</t>
        </is>
      </c>
      <c r="I161" s="29" t="inlineStr">
        <is>
          <t>CC BY-SA 4.0 lisansı</t>
        </is>
      </c>
      <c r="J161" s="29" t="inlineStr">
        <is>
          <t>© &lt;a href="//commons.wikimedia.org/wiki/User:Archaeodontosaurus" title="User:Archaeodontosaurus"&gt;Didier Descouens&lt;/a&gt; / Wikimedia Commons</t>
        </is>
      </c>
      <c r="K161" s="29" t="inlineStr">
        <is>
          <t>Yok</t>
        </is>
      </c>
      <c r="L161" s="49" t="inlineStr">
        <is>
          <t>2026-10-20</t>
        </is>
      </c>
      <c r="M161" s="29" t="inlineStr">
        <is>
          <t>Bekliyor</t>
        </is>
      </c>
      <c r="N161" s="29" t="inlineStr">
        <is>
          <t>Bekliyor</t>
        </is>
      </c>
      <c r="O161" s="29" t="n"/>
      <c r="P161" s="29" t="n"/>
      <c r="Q161" s="29" t="inlineStr">
        <is>
          <t>Bekliyor</t>
        </is>
      </c>
      <c r="R161" s="29" t="n"/>
      <c r="S161" s="29" t="n"/>
      <c r="T161" s="29" t="n"/>
      <c r="U161" s="29" t="n"/>
      <c r="V161" s="29" t="n"/>
      <c r="W161" s="29" t="n"/>
    </row>
    <row r="162" ht="54" customHeight="1">
      <c r="A162" s="29" t="inlineStr">
        <is>
          <t>barcelona:kanit:mercat-gracia-01</t>
        </is>
      </c>
      <c r="B162" s="29" t="inlineStr">
        <is>
          <t>barcelona</t>
        </is>
      </c>
      <c r="C162" s="29" t="inlineStr">
        <is>
          <t>barcelona:foto:mercat-gracia-01</t>
        </is>
      </c>
      <c r="D162" s="29" t="inlineStr">
        <is>
          <t>https://upload.wikimedia.org/wikipedia/commons/7/7a/J23_525e_Mercado_de_la_Libertad.jpg?utm_source=commons.wikimedia.org&amp;utm_campaign=imageinfo&amp;utm_content=original</t>
        </is>
      </c>
      <c r="E162" s="29" t="inlineStr">
        <is>
          <t>File:J23 525e Mercado de la Libertad.jpg</t>
        </is>
      </c>
      <c r="F162" s="29" t="inlineStr">
        <is>
          <t>&lt;a href="https://de.wikipedia.org/wiki/User:Falk2" class="extiw" title="de:User:Falk2"&gt;Falk2&lt;/a&gt;</t>
        </is>
      </c>
      <c r="G162" s="29" t="inlineStr">
        <is>
          <t>CC BY-SA 4.0</t>
        </is>
      </c>
      <c r="H162" s="29" t="inlineStr">
        <is>
          <t>https://creativecommons.org/licenses/by-sa/4.0</t>
        </is>
      </c>
      <c r="I162" s="29" t="inlineStr">
        <is>
          <t>CC BY-SA 4.0 lisansı</t>
        </is>
      </c>
      <c r="J162" s="29" t="inlineStr">
        <is>
          <t>© &lt;a href="https://de.wikipedia.org/wiki/User:Falk2" class="extiw" title="de:User:Falk2"&gt;Falk2&lt;/a&gt; / Wikimedia Commons</t>
        </is>
      </c>
      <c r="K162" s="29" t="inlineStr">
        <is>
          <t>Yok</t>
        </is>
      </c>
      <c r="L162" s="49" t="inlineStr">
        <is>
          <t>2026-10-20</t>
        </is>
      </c>
      <c r="M162" s="29" t="inlineStr">
        <is>
          <t>Bekliyor</t>
        </is>
      </c>
      <c r="N162" s="29" t="inlineStr">
        <is>
          <t>Bekliyor</t>
        </is>
      </c>
      <c r="O162" s="29" t="n"/>
      <c r="P162" s="29" t="n"/>
      <c r="Q162" s="29" t="inlineStr">
        <is>
          <t>Bekliyor</t>
        </is>
      </c>
      <c r="R162" s="29" t="n"/>
      <c r="S162" s="29" t="n"/>
      <c r="T162" s="29" t="n"/>
      <c r="U162" s="29" t="n"/>
      <c r="V162" s="29" t="n"/>
      <c r="W162" s="29" t="n"/>
    </row>
    <row r="163" ht="54" customHeight="1">
      <c r="A163" s="29" t="inlineStr">
        <is>
          <t>barcelona:kanit:mercat-gracia-02</t>
        </is>
      </c>
      <c r="B163" s="29" t="inlineStr">
        <is>
          <t>barcelona</t>
        </is>
      </c>
      <c r="C163" s="29" t="inlineStr">
        <is>
          <t>barcelona:foto:mercat-gracia-02</t>
        </is>
      </c>
      <c r="D163" s="29" t="inlineStr">
        <is>
          <t>https://upload.wikimedia.org/wikipedia/commons/3/39/Mercat_Llibertat_Gracia.jpg?utm_source=commons.wikimedia.org&amp;utm_campaign=imageinfo&amp;utm_content=original</t>
        </is>
      </c>
      <c r="E163" s="29" t="inlineStr">
        <is>
          <t>File:Mercat Llibertat Gracia.jpg</t>
        </is>
      </c>
      <c r="F163" s="29" t="inlineStr">
        <is>
          <t>&lt;a href="//commons.wikimedia.org/wiki/User:Toniher" title="User:Toniher"&gt;Toniher&lt;/a&gt;</t>
        </is>
      </c>
      <c r="G163" s="29" t="inlineStr">
        <is>
          <t>CC BY-SA 3.0</t>
        </is>
      </c>
      <c r="H163" s="29" t="inlineStr">
        <is>
          <t>http://creativecommons.org/licenses/by-sa/3.0/</t>
        </is>
      </c>
      <c r="I163" s="29" t="inlineStr">
        <is>
          <t>CC BY-SA 3.0 lisansı</t>
        </is>
      </c>
      <c r="J163" s="29" t="inlineStr">
        <is>
          <t>© &lt;a href="//commons.wikimedia.org/wiki/User:Toniher" title="User:Toniher"&gt;Toniher&lt;/a&gt; / Wikimedia Commons</t>
        </is>
      </c>
      <c r="K163" s="29" t="inlineStr">
        <is>
          <t>Yok</t>
        </is>
      </c>
      <c r="L163" s="49" t="inlineStr">
        <is>
          <t>2026-10-20</t>
        </is>
      </c>
      <c r="M163" s="29" t="inlineStr">
        <is>
          <t>Bekliyor</t>
        </is>
      </c>
      <c r="N163" s="29" t="inlineStr">
        <is>
          <t>Bekliyor</t>
        </is>
      </c>
      <c r="O163" s="29" t="n"/>
      <c r="P163" s="29" t="n"/>
      <c r="Q163" s="29" t="inlineStr">
        <is>
          <t>Bekliyor</t>
        </is>
      </c>
      <c r="R163" s="29" t="n"/>
      <c r="S163" s="29" t="n"/>
      <c r="T163" s="29" t="n"/>
      <c r="U163" s="29" t="n"/>
      <c r="V163" s="29" t="n"/>
      <c r="W163" s="29" t="n"/>
    </row>
    <row r="164" ht="54" customHeight="1">
      <c r="A164" s="29" t="inlineStr">
        <is>
          <t>barcelona:kanit:mercat-concepcio-01</t>
        </is>
      </c>
      <c r="B164" s="29" t="inlineStr">
        <is>
          <t>barcelona</t>
        </is>
      </c>
      <c r="C164" s="29" t="inlineStr">
        <is>
          <t>barcelona:foto:mercat-concepcio-01</t>
        </is>
      </c>
      <c r="D164" s="29" t="inlineStr">
        <is>
          <t>https://upload.wikimedia.org/wikipedia/commons/9/9a/Vista_del_Mercat_de_la_concepci%C3%B3.JPG?utm_source=commons.wikimedia.org&amp;utm_campaign=imageinfo&amp;utm_content=original</t>
        </is>
      </c>
      <c r="E164" s="29" t="inlineStr">
        <is>
          <t>File:Vista del Mercat de la concepció.JPG</t>
        </is>
      </c>
      <c r="F164" s="29" t="inlineStr">
        <is>
          <t>Aikaterini Filippakopoulou</t>
        </is>
      </c>
      <c r="G164" s="29" t="inlineStr">
        <is>
          <t>CC BY-SA 3.0</t>
        </is>
      </c>
      <c r="H164" s="29" t="inlineStr">
        <is>
          <t>https://creativecommons.org/licenses/by-sa/3.0</t>
        </is>
      </c>
      <c r="I164" s="29" t="inlineStr">
        <is>
          <t>CC BY-SA 3.0 lisansı</t>
        </is>
      </c>
      <c r="J164" s="29" t="inlineStr">
        <is>
          <t>© Aikaterini Filippakopoulou / Wikimedia Commons</t>
        </is>
      </c>
      <c r="K164" s="29" t="inlineStr">
        <is>
          <t>Yok</t>
        </is>
      </c>
      <c r="L164" s="49" t="inlineStr">
        <is>
          <t>2026-10-20</t>
        </is>
      </c>
      <c r="M164" s="29" t="inlineStr">
        <is>
          <t>Bekliyor</t>
        </is>
      </c>
      <c r="N164" s="29" t="inlineStr">
        <is>
          <t>Bekliyor</t>
        </is>
      </c>
      <c r="O164" s="29" t="n"/>
      <c r="P164" s="29" t="n"/>
      <c r="Q164" s="29" t="inlineStr">
        <is>
          <t>Bekliyor</t>
        </is>
      </c>
      <c r="R164" s="29" t="n"/>
      <c r="S164" s="29" t="n"/>
      <c r="T164" s="29" t="n"/>
      <c r="U164" s="29" t="n"/>
      <c r="V164" s="29" t="n"/>
      <c r="W164" s="29" t="n"/>
    </row>
    <row r="165" ht="54" customHeight="1">
      <c r="A165" s="29" t="inlineStr">
        <is>
          <t>barcelona:kanit:mercat-concepcio-02</t>
        </is>
      </c>
      <c r="B165" s="29" t="inlineStr">
        <is>
          <t>barcelona</t>
        </is>
      </c>
      <c r="C165" s="29" t="inlineStr">
        <is>
          <t>barcelona:foto:mercat-concepcio-02</t>
        </is>
      </c>
      <c r="D165" s="29" t="inlineStr">
        <is>
          <t>https://upload.wikimedia.org/wikipedia/commons/e/e5/La_Pedrera_Barcelona_May_2026-4a.jpg?utm_source=commons.wikimedia.org&amp;utm_campaign=imageinfo&amp;utm_content=original</t>
        </is>
      </c>
      <c r="E165" s="29" t="inlineStr">
        <is>
          <t>File:La Pedrera Barcelona May 2026-4a.jpg</t>
        </is>
      </c>
      <c r="F165" s="29" t="inlineStr">
        <is>
          <t>&lt;a href="//commons.wikimedia.org/wiki/User:Alvesgaspar" title="User:Alvesgaspar"&gt;Alvesgaspar&lt;/a&gt;</t>
        </is>
      </c>
      <c r="G165" s="29" t="inlineStr">
        <is>
          <t>CC BY-SA 4.0</t>
        </is>
      </c>
      <c r="H165" s="29" t="inlineStr">
        <is>
          <t>https://creativecommons.org/licenses/by-sa/4.0</t>
        </is>
      </c>
      <c r="I165" s="29" t="inlineStr">
        <is>
          <t>CC BY-SA 4.0 lisansı</t>
        </is>
      </c>
      <c r="J165" s="29" t="inlineStr">
        <is>
          <t>© &lt;a href="//commons.wikimedia.org/wiki/User:Alvesgaspar" title="User:Alvesgaspar"&gt;Alvesgaspar&lt;/a&gt; / Wikimedia Commons</t>
        </is>
      </c>
      <c r="K165" s="29" t="inlineStr">
        <is>
          <t>Yok</t>
        </is>
      </c>
      <c r="L165" s="49" t="inlineStr">
        <is>
          <t>2026-10-20</t>
        </is>
      </c>
      <c r="M165" s="29" t="inlineStr">
        <is>
          <t>Bekliyor</t>
        </is>
      </c>
      <c r="N165" s="29" t="inlineStr">
        <is>
          <t>Bekliyor</t>
        </is>
      </c>
      <c r="O165" s="29" t="n"/>
      <c r="P165" s="29" t="n"/>
      <c r="Q165" s="29" t="inlineStr">
        <is>
          <t>Bekliyor</t>
        </is>
      </c>
      <c r="R165" s="29" t="n"/>
      <c r="S165" s="29" t="n"/>
      <c r="T165" s="29" t="n"/>
      <c r="U165" s="29" t="n"/>
      <c r="V165" s="29" t="n"/>
      <c r="W165" s="29" t="n"/>
    </row>
    <row r="166" ht="54" customHeight="1">
      <c r="A166" s="29" t="inlineStr">
        <is>
          <t>barcelona:kanit:mercat-ninot-01</t>
        </is>
      </c>
      <c r="B166" s="29" t="inlineStr">
        <is>
          <t>barcelona</t>
        </is>
      </c>
      <c r="C166" s="29" t="inlineStr">
        <is>
          <t>barcelona:foto:mercat-ninot-01</t>
        </is>
      </c>
      <c r="D166" s="29" t="inlineStr">
        <is>
          <t>https://upload.wikimedia.org/wikipedia/commons/f/f1/01_Mercat_del_Ninot%2C_c._Mallorca.jpg?utm_source=commons.wikimedia.org&amp;utm_campaign=imageinfo&amp;utm_content=original</t>
        </is>
      </c>
      <c r="E166" s="29" t="inlineStr">
        <is>
          <t>File:01 Mercat del Ninot, c. Mallorca.jpg</t>
        </is>
      </c>
      <c r="F166" s="29" t="inlineStr">
        <is>
          <t>&lt;a href="//commons.wikimedia.org/wiki/User:Enfo" title="User:Enfo"&gt;Enfo&lt;/a&gt;</t>
        </is>
      </c>
      <c r="G166" s="29" t="inlineStr">
        <is>
          <t>CC BY-SA 3.0</t>
        </is>
      </c>
      <c r="H166" s="29" t="inlineStr">
        <is>
          <t>https://creativecommons.org/licenses/by-sa/3.0</t>
        </is>
      </c>
      <c r="I166" s="29" t="inlineStr">
        <is>
          <t>CC BY-SA 3.0 lisansı</t>
        </is>
      </c>
      <c r="J166" s="29" t="inlineStr">
        <is>
          <t>© &lt;a href="//commons.wikimedia.org/wiki/User:Enfo" title="User:Enfo"&gt;Enfo&lt;/a&gt; / Wikimedia Commons</t>
        </is>
      </c>
      <c r="K166" s="29" t="inlineStr">
        <is>
          <t>Yok</t>
        </is>
      </c>
      <c r="L166" s="49" t="inlineStr">
        <is>
          <t>2026-10-20</t>
        </is>
      </c>
      <c r="M166" s="29" t="inlineStr">
        <is>
          <t>Bekliyor</t>
        </is>
      </c>
      <c r="N166" s="29" t="inlineStr">
        <is>
          <t>Bekliyor</t>
        </is>
      </c>
      <c r="O166" s="29" t="n"/>
      <c r="P166" s="29" t="n"/>
      <c r="Q166" s="29" t="inlineStr">
        <is>
          <t>Bekliyor</t>
        </is>
      </c>
      <c r="R166" s="29" t="n"/>
      <c r="S166" s="29" t="n"/>
      <c r="T166" s="29" t="n"/>
      <c r="U166" s="29" t="n"/>
      <c r="V166" s="29" t="n"/>
      <c r="W166" s="29" t="n"/>
    </row>
    <row r="167" ht="54" customHeight="1">
      <c r="A167" s="29" t="inlineStr">
        <is>
          <t>barcelona:kanit:mercat-ninot-02</t>
        </is>
      </c>
      <c r="B167" s="29" t="inlineStr">
        <is>
          <t>barcelona</t>
        </is>
      </c>
      <c r="C167" s="29" t="inlineStr">
        <is>
          <t>barcelona:foto:mercat-ninot-02</t>
        </is>
      </c>
      <c r="D167" s="29" t="inlineStr">
        <is>
          <t>https://upload.wikimedia.org/wikipedia/commons/5/5e/Mercat_del_Ninot_reformat_-_Maig_de_2015_-_02.JPG?utm_source=commons.wikimedia.org&amp;utm_campaign=imageinfo&amp;utm_content=original</t>
        </is>
      </c>
      <c r="E167" s="29" t="inlineStr">
        <is>
          <t>File:Mercat del Ninot reformat - Maig de 2015 - 02.JPG</t>
        </is>
      </c>
      <c r="F167" s="29" t="inlineStr">
        <is>
          <t>&lt;a href="//commons.wikimedia.org/wiki/User:Jordiferrer" title="User:Jordiferrer"&gt;Jordiferrer&lt;/a&gt;</t>
        </is>
      </c>
      <c r="G167" s="29" t="inlineStr">
        <is>
          <t>CC BY-SA 4.0</t>
        </is>
      </c>
      <c r="H167" s="29" t="inlineStr">
        <is>
          <t>https://creativecommons.org/licenses/by-sa/4.0</t>
        </is>
      </c>
      <c r="I167" s="29" t="inlineStr">
        <is>
          <t>CC BY-SA 4.0 lisansı</t>
        </is>
      </c>
      <c r="J167" s="29" t="inlineStr">
        <is>
          <t>© &lt;a href="//commons.wikimedia.org/wiki/User:Jordiferrer" title="User:Jordiferrer"&gt;Jordiferrer&lt;/a&gt; / Wikimedia Commons</t>
        </is>
      </c>
      <c r="K167" s="29" t="inlineStr">
        <is>
          <t>Yok</t>
        </is>
      </c>
      <c r="L167" s="49" t="inlineStr">
        <is>
          <t>2026-10-20</t>
        </is>
      </c>
      <c r="M167" s="29" t="inlineStr">
        <is>
          <t>Bekliyor</t>
        </is>
      </c>
      <c r="N167" s="29" t="inlineStr">
        <is>
          <t>Bekliyor</t>
        </is>
      </c>
      <c r="O167" s="29" t="n"/>
      <c r="P167" s="29" t="n"/>
      <c r="Q167" s="29" t="inlineStr">
        <is>
          <t>Bekliyor</t>
        </is>
      </c>
      <c r="R167" s="29" t="n"/>
      <c r="S167" s="29" t="n"/>
      <c r="T167" s="29" t="n"/>
      <c r="U167" s="29" t="n"/>
      <c r="V167" s="29" t="n"/>
      <c r="W167" s="29" t="n"/>
    </row>
    <row r="168" ht="54" customHeight="1">
      <c r="A168" s="29" t="inlineStr">
        <is>
          <t>barcelona:kanit:mercat-sant-andreu-01</t>
        </is>
      </c>
      <c r="B168" s="29" t="inlineStr">
        <is>
          <t>barcelona</t>
        </is>
      </c>
      <c r="C168" s="29" t="inlineStr">
        <is>
          <t>barcelona:foto:mercat-sant-andreu-01</t>
        </is>
      </c>
      <c r="D168" s="29" t="inlineStr">
        <is>
          <t>https://upload.wikimedia.org/wikipedia/commons/2/26/Mercat_de_Sant_Andreu_Temporal.jpg?utm_source=commons.wikimedia.org&amp;utm_campaign=imageinfo&amp;utm_content=original</t>
        </is>
      </c>
      <c r="E168" s="29" t="inlineStr">
        <is>
          <t>File:Mercat de Sant Andreu Temporal.jpg</t>
        </is>
      </c>
      <c r="F168" s="29" t="inlineStr">
        <is>
          <t>&lt;a href="//commons.wikimedia.org/wiki/User:Kippelboy" title="User:Kippelboy"&gt;Kippelboy&lt;/a&gt;</t>
        </is>
      </c>
      <c r="G168" s="29" t="inlineStr">
        <is>
          <t>CC0</t>
        </is>
      </c>
      <c r="H168" s="29" t="inlineStr">
        <is>
          <t>http://creativecommons.org/publicdomain/zero/1.0/deed.en</t>
        </is>
      </c>
      <c r="I168" s="29" t="inlineStr">
        <is>
          <t>CC0 lisansı</t>
        </is>
      </c>
      <c r="J168" s="29" t="inlineStr">
        <is>
          <t>© &lt;a href="//commons.wikimedia.org/wiki/User:Kippelboy" title="User:Kippelboy"&gt;Kippelboy&lt;/a&gt; / Wikimedia Commons</t>
        </is>
      </c>
      <c r="K168" s="29" t="inlineStr">
        <is>
          <t>Yok</t>
        </is>
      </c>
      <c r="L168" s="49" t="inlineStr">
        <is>
          <t>2026-10-20</t>
        </is>
      </c>
      <c r="M168" s="29" t="inlineStr">
        <is>
          <t>Bekliyor</t>
        </is>
      </c>
      <c r="N168" s="29" t="inlineStr">
        <is>
          <t>Bekliyor</t>
        </is>
      </c>
      <c r="O168" s="29" t="n"/>
      <c r="P168" s="29" t="n"/>
      <c r="Q168" s="29" t="inlineStr">
        <is>
          <t>Bekliyor</t>
        </is>
      </c>
      <c r="R168" s="29" t="n"/>
      <c r="S168" s="29" t="n"/>
      <c r="T168" s="29" t="n"/>
      <c r="U168" s="29" t="n"/>
      <c r="V168" s="29" t="n"/>
      <c r="W168" s="29" t="n"/>
    </row>
    <row r="169" ht="54" customHeight="1">
      <c r="A169" s="29" t="inlineStr">
        <is>
          <t>barcelona:kanit:mercat-sant-andreu-02</t>
        </is>
      </c>
      <c r="B169" s="29" t="inlineStr">
        <is>
          <t>barcelona</t>
        </is>
      </c>
      <c r="C169" s="29" t="inlineStr">
        <is>
          <t>barcelona:foto:mercat-sant-andreu-02</t>
        </is>
      </c>
      <c r="D169" s="29" t="inlineStr">
        <is>
          <t>https://upload.wikimedia.org/wikipedia/commons/0/07/Exterior_of_the_Esgl%C3%A9sia_de_Sant_Francesc_de_Sales_%28Barcelona%29.jpg?utm_source=commons.wikimedia.org&amp;utm_campaign=imageinfo&amp;utm_content=original</t>
        </is>
      </c>
      <c r="E169" s="29" t="inlineStr">
        <is>
          <t>File:Exterior of the Església de Sant Francesc de Sales (Barcelona).jpg</t>
        </is>
      </c>
      <c r="F169" s="29" t="inlineStr">
        <is>
          <t>&lt;a href="//commons.wikimedia.org/wiki/User:Archaeodontosaurus" title="User:Archaeodontosaurus"&gt;Didier Descouens&lt;/a&gt;</t>
        </is>
      </c>
      <c r="G169" s="29" t="inlineStr">
        <is>
          <t>CC BY-SA 4.0</t>
        </is>
      </c>
      <c r="H169" s="29" t="inlineStr">
        <is>
          <t>https://creativecommons.org/licenses/by-sa/4.0</t>
        </is>
      </c>
      <c r="I169" s="29" t="inlineStr">
        <is>
          <t>CC BY-SA 4.0 lisansı</t>
        </is>
      </c>
      <c r="J169" s="29" t="inlineStr">
        <is>
          <t>© &lt;a href="//commons.wikimedia.org/wiki/User:Archaeodontosaurus" title="User:Archaeodontosaurus"&gt;Didier Descouens&lt;/a&gt; / Wikimedia Commons</t>
        </is>
      </c>
      <c r="K169" s="29" t="inlineStr">
        <is>
          <t>Yok</t>
        </is>
      </c>
      <c r="L169" s="49" t="inlineStr">
        <is>
          <t>2026-10-20</t>
        </is>
      </c>
      <c r="M169" s="29" t="inlineStr">
        <is>
          <t>Bekliyor</t>
        </is>
      </c>
      <c r="N169" s="29" t="inlineStr">
        <is>
          <t>Bekliyor</t>
        </is>
      </c>
      <c r="O169" s="29" t="n"/>
      <c r="P169" s="29" t="n"/>
      <c r="Q169" s="29" t="inlineStr">
        <is>
          <t>Bekliyor</t>
        </is>
      </c>
      <c r="R169" s="29" t="n"/>
      <c r="S169" s="29" t="n"/>
      <c r="T169" s="29" t="n"/>
      <c r="U169" s="29" t="n"/>
      <c r="V169" s="29" t="n"/>
      <c r="W169" s="29" t="n"/>
    </row>
    <row r="170" ht="54" customHeight="1">
      <c r="A170" s="29" t="inlineStr">
        <is>
          <t>barcelona:kanit:mercat-guinardo-01</t>
        </is>
      </c>
      <c r="B170" s="29" t="inlineStr">
        <is>
          <t>barcelona</t>
        </is>
      </c>
      <c r="C170" s="29" t="inlineStr">
        <is>
          <t>barcelona:foto:mercat-guinardo-01</t>
        </is>
      </c>
      <c r="D170" s="29" t="inlineStr">
        <is>
          <t>https://upload.wikimedia.org/wikipedia/commons/7/71/Hospital_de_Sant_Pau_%28new_building_at_the_north%29.JPG?utm_source=commons.wikimedia.org&amp;utm_campaign=imageinfo&amp;utm_content=original</t>
        </is>
      </c>
      <c r="E170" s="29" t="inlineStr">
        <is>
          <t>File:Hospital de Sant Pau (new building at the north).JPG</t>
        </is>
      </c>
      <c r="F170" s="29" t="inlineStr">
        <is>
          <t>&lt;a href="//commons.wikimedia.org/wiki/User:Jordiferrer" title="User:Jordiferrer"&gt;Jordiferrer&lt;/a&gt;</t>
        </is>
      </c>
      <c r="G170" s="29" t="inlineStr">
        <is>
          <t>CC BY-SA 3.0</t>
        </is>
      </c>
      <c r="H170" s="29" t="inlineStr">
        <is>
          <t>https://creativecommons.org/licenses/by-sa/3.0</t>
        </is>
      </c>
      <c r="I170" s="29" t="inlineStr">
        <is>
          <t>CC BY-SA 3.0 lisansı</t>
        </is>
      </c>
      <c r="J170" s="29" t="inlineStr">
        <is>
          <t>© &lt;a href="//commons.wikimedia.org/wiki/User:Jordiferrer" title="User:Jordiferrer"&gt;Jordiferrer&lt;/a&gt; / Wikimedia Commons</t>
        </is>
      </c>
      <c r="K170" s="29" t="inlineStr">
        <is>
          <t>Yok</t>
        </is>
      </c>
      <c r="L170" s="49" t="inlineStr">
        <is>
          <t>2026-10-20</t>
        </is>
      </c>
      <c r="M170" s="29" t="inlineStr">
        <is>
          <t>Bekliyor</t>
        </is>
      </c>
      <c r="N170" s="29" t="inlineStr">
        <is>
          <t>Bekliyor</t>
        </is>
      </c>
      <c r="O170" s="29" t="n"/>
      <c r="P170" s="29" t="n"/>
      <c r="Q170" s="29" t="inlineStr">
        <is>
          <t>Bekliyor</t>
        </is>
      </c>
      <c r="R170" s="29" t="n"/>
      <c r="S170" s="29" t="n"/>
      <c r="T170" s="29" t="n"/>
      <c r="U170" s="29" t="n"/>
      <c r="V170" s="29" t="n"/>
      <c r="W170" s="29" t="n"/>
    </row>
    <row r="171" ht="54" customHeight="1">
      <c r="A171" s="29" t="inlineStr">
        <is>
          <t>barcelona:kanit:mercat-guinardo-02</t>
        </is>
      </c>
      <c r="B171" s="29" t="inlineStr">
        <is>
          <t>barcelona</t>
        </is>
      </c>
      <c r="C171" s="29" t="inlineStr">
        <is>
          <t>barcelona:foto:mercat-guinardo-02</t>
        </is>
      </c>
      <c r="D171" s="29" t="inlineStr">
        <is>
          <t>https://upload.wikimedia.org/wikipedia/commons/0/07/Guinard%C3%B3_-_Hospital_de_Sant_Pau_station_southbound_platform_02.jpg?utm_source=commons.wikimedia.org&amp;utm_campaign=imageinfo&amp;utm_content=original</t>
        </is>
      </c>
      <c r="E171" s="29" t="inlineStr">
        <is>
          <t>File:Guinardó - Hospital de Sant Pau station southbound platform 02.jpg</t>
        </is>
      </c>
      <c r="F171" s="29" t="inlineStr">
        <is>
          <t>&lt;a href="//commons.wikimedia.org/wiki/User:Ymblanter" title="User:Ymblanter"&gt;Ymblanter&lt;/a&gt;</t>
        </is>
      </c>
      <c r="G171" s="29" t="inlineStr">
        <is>
          <t>CC BY-SA 4.0</t>
        </is>
      </c>
      <c r="H171" s="29" t="inlineStr">
        <is>
          <t>https://creativecommons.org/licenses/by-sa/4.0</t>
        </is>
      </c>
      <c r="I171" s="29" t="inlineStr">
        <is>
          <t>CC BY-SA 4.0 lisansı</t>
        </is>
      </c>
      <c r="J171" s="29" t="inlineStr">
        <is>
          <t>© &lt;a href="//commons.wikimedia.org/wiki/User:Ymblanter" title="User:Ymblanter"&gt;Ymblanter&lt;/a&gt; / Wikimedia Commons</t>
        </is>
      </c>
      <c r="K171" s="29" t="inlineStr">
        <is>
          <t>Yok</t>
        </is>
      </c>
      <c r="L171" s="49" t="inlineStr">
        <is>
          <t>2026-10-20</t>
        </is>
      </c>
      <c r="M171" s="29" t="inlineStr">
        <is>
          <t>Bekliyor</t>
        </is>
      </c>
      <c r="N171" s="29" t="inlineStr">
        <is>
          <t>Bekliyor</t>
        </is>
      </c>
      <c r="O171" s="29" t="n"/>
      <c r="P171" s="29" t="n"/>
      <c r="Q171" s="29" t="inlineStr">
        <is>
          <t>Bekliyor</t>
        </is>
      </c>
      <c r="R171" s="29" t="n"/>
      <c r="S171" s="29" t="n"/>
      <c r="T171" s="29" t="n"/>
      <c r="U171" s="29" t="n"/>
      <c r="V171" s="29" t="n"/>
      <c r="W171" s="29" t="n"/>
    </row>
    <row r="172" ht="54" customHeight="1">
      <c r="A172" s="29" t="inlineStr">
        <is>
          <t>barcelona:kanit:mercat-valldaura-01</t>
        </is>
      </c>
      <c r="B172" s="29" t="inlineStr">
        <is>
          <t>barcelona</t>
        </is>
      </c>
      <c r="C172" s="29" t="inlineStr">
        <is>
          <t>barcelona:foto:mercat-valldaura-01</t>
        </is>
      </c>
      <c r="D172" s="29" t="inlineStr">
        <is>
          <t>https://upload.wikimedia.org/wikipedia/commons/8/82/Calendari_catal%C3%A1_del_any_1865-1882_%28IA_calendaricatal187779brizuoft%29.pdf?utm_source=commons.wikimedia.org&amp;utm_campaign=imageinfo&amp;utm_content=original</t>
        </is>
      </c>
      <c r="E172" s="29" t="inlineStr">
        <is>
          <t>File:Calendari catalá del any 1865-1882 (IA calendaricatal187779brizuoft).pdf</t>
        </is>
      </c>
      <c r="F172" s="29" t="inlineStr">
        <is>
          <t>&lt;div class="fn value"&gt;
Briz, Francisco Pelayo, 1839-1889&lt;/div&gt;</t>
        </is>
      </c>
      <c r="G172" s="29" t="inlineStr">
        <is>
          <t>Public domain</t>
        </is>
      </c>
      <c r="H172" s="29" t="inlineStr"/>
      <c r="I172" s="29" t="inlineStr">
        <is>
          <t>Public domain lisansı</t>
        </is>
      </c>
      <c r="J172" s="29" t="inlineStr">
        <is>
          <t>© &lt;div class="fn value"&gt;
Briz, Francisco Pelayo, 1839-1889&lt;/div&gt; / Wikimedia Commons</t>
        </is>
      </c>
      <c r="K172" s="29" t="inlineStr">
        <is>
          <t>Yok</t>
        </is>
      </c>
      <c r="L172" s="49" t="inlineStr">
        <is>
          <t>2026-10-20</t>
        </is>
      </c>
      <c r="M172" s="29" t="inlineStr">
        <is>
          <t>Bekliyor</t>
        </is>
      </c>
      <c r="N172" s="29" t="inlineStr">
        <is>
          <t>Bekliyor</t>
        </is>
      </c>
      <c r="O172" s="29" t="n"/>
      <c r="P172" s="29" t="n"/>
      <c r="Q172" s="29" t="inlineStr">
        <is>
          <t>Bekliyor</t>
        </is>
      </c>
      <c r="R172" s="29" t="n"/>
      <c r="S172" s="29" t="n"/>
      <c r="T172" s="29" t="n"/>
      <c r="U172" s="29" t="n"/>
      <c r="V172" s="29" t="n"/>
      <c r="W172" s="29" t="n"/>
    </row>
    <row r="173" ht="54" customHeight="1">
      <c r="A173" s="29" t="inlineStr">
        <is>
          <t>barcelona:kanit:mercat-valldaura-02</t>
        </is>
      </c>
      <c r="B173" s="29" t="inlineStr">
        <is>
          <t>barcelona</t>
        </is>
      </c>
      <c r="C173" s="29" t="inlineStr">
        <is>
          <t>barcelona:foto:mercat-valldaura-02</t>
        </is>
      </c>
      <c r="D173" s="29" t="inlineStr">
        <is>
          <t>https://upload.wikimedia.org/wikipedia/commons/4/42/Calendari_catal%C3%A1_del_any_1865-1882_%28IA_calendaricatal1880brizuoft%29.pdf?utm_source=commons.wikimedia.org&amp;utm_campaign=imageinfo&amp;utm_content=original</t>
        </is>
      </c>
      <c r="E173" s="29" t="inlineStr">
        <is>
          <t>File:Calendari catalá del any 1865-1882 (IA calendaricatal1880brizuoft).pdf</t>
        </is>
      </c>
      <c r="F173" s="29" t="inlineStr">
        <is>
          <t>&lt;div class="fn value"&gt;
Briz, Francisco Pelayo, 1839-1889&lt;/div&gt;</t>
        </is>
      </c>
      <c r="G173" s="29" t="inlineStr">
        <is>
          <t>Public domain</t>
        </is>
      </c>
      <c r="H173" s="29" t="inlineStr"/>
      <c r="I173" s="29" t="inlineStr">
        <is>
          <t>Public domain lisansı</t>
        </is>
      </c>
      <c r="J173" s="29" t="inlineStr">
        <is>
          <t>© &lt;div class="fn value"&gt;
Briz, Francisco Pelayo, 1839-1889&lt;/div&gt; / Wikimedia Commons</t>
        </is>
      </c>
      <c r="K173" s="29" t="inlineStr">
        <is>
          <t>Yok</t>
        </is>
      </c>
      <c r="L173" s="49" t="inlineStr">
        <is>
          <t>2026-10-20</t>
        </is>
      </c>
      <c r="M173" s="29" t="inlineStr">
        <is>
          <t>Bekliyor</t>
        </is>
      </c>
      <c r="N173" s="29" t="inlineStr">
        <is>
          <t>Bekliyor</t>
        </is>
      </c>
      <c r="O173" s="29" t="n"/>
      <c r="P173" s="29" t="n"/>
      <c r="Q173" s="29" t="inlineStr">
        <is>
          <t>Bekliyor</t>
        </is>
      </c>
      <c r="R173" s="29" t="n"/>
      <c r="S173" s="29" t="n"/>
      <c r="T173" s="29" t="n"/>
      <c r="U173" s="29" t="n"/>
      <c r="V173" s="29" t="n"/>
      <c r="W173" s="29" t="n"/>
    </row>
    <row r="174" ht="54" customHeight="1">
      <c r="A174" s="29" t="inlineStr">
        <is>
          <t>barcelona:kanit:catedral-barcelona-01</t>
        </is>
      </c>
      <c r="B174" s="29" t="inlineStr">
        <is>
          <t>barcelona</t>
        </is>
      </c>
      <c r="C174" s="29" t="inlineStr">
        <is>
          <t>barcelona:foto:catedral-barcelona-01</t>
        </is>
      </c>
      <c r="D174" s="29" t="inlineStr">
        <is>
          <t>https://upload.wikimedia.org/wikipedia/commons/9/91/Cathedral_of_the_Holy_Cross_and_Saint_Eulalia%2C_Barcelona_%285866502481%29.jpg?utm_source=commons.wikimedia.org&amp;utm_campaign=imageinfo&amp;utm_content=original</t>
        </is>
      </c>
      <c r="E174" s="29" t="inlineStr">
        <is>
          <t>File:Cathedral of the Holy Cross and Saint Eulalia, Barcelona (5866502481).jpg</t>
        </is>
      </c>
      <c r="F174" s="29" t="inlineStr">
        <is>
          <t>&lt;a rel="nofollow" class="external text" href="https://www.flickr.com/people/58081089@N00"&gt;Kunal Mukherjee&lt;/a&gt; from Cambridge, US</t>
        </is>
      </c>
      <c r="G174" s="29" t="inlineStr">
        <is>
          <t>CC BY-SA 2.0</t>
        </is>
      </c>
      <c r="H174" s="29" t="inlineStr">
        <is>
          <t>https://creativecommons.org/licenses/by-sa/2.0</t>
        </is>
      </c>
      <c r="I174" s="29" t="inlineStr">
        <is>
          <t>CC BY-SA 2.0 lisansı</t>
        </is>
      </c>
      <c r="J174" s="29" t="inlineStr">
        <is>
          <t>© &lt;a rel="nofollow" class="external text" href="https://www.flickr.com/people/58081089@N00"&gt;Kunal Mukherjee&lt;/a&gt; from Cambridge, US / Wikimedia Commons</t>
        </is>
      </c>
      <c r="K174" s="29" t="inlineStr">
        <is>
          <t>Yok</t>
        </is>
      </c>
      <c r="L174" s="49" t="inlineStr">
        <is>
          <t>2026-10-20</t>
        </is>
      </c>
      <c r="M174" s="29" t="inlineStr">
        <is>
          <t>Bekliyor</t>
        </is>
      </c>
      <c r="N174" s="29" t="inlineStr">
        <is>
          <t>Bekliyor</t>
        </is>
      </c>
      <c r="O174" s="29" t="n"/>
      <c r="P174" s="29" t="n"/>
      <c r="Q174" s="29" t="inlineStr">
        <is>
          <t>Bekliyor</t>
        </is>
      </c>
      <c r="R174" s="29" t="n"/>
      <c r="S174" s="29" t="n"/>
      <c r="T174" s="29" t="n"/>
      <c r="U174" s="29" t="n"/>
      <c r="V174" s="29" t="n"/>
      <c r="W174" s="29" t="n"/>
    </row>
    <row r="175" ht="54" customHeight="1">
      <c r="A175" s="29" t="inlineStr">
        <is>
          <t>barcelona:kanit:catedral-barcelona-02</t>
        </is>
      </c>
      <c r="B175" s="29" t="inlineStr">
        <is>
          <t>barcelona</t>
        </is>
      </c>
      <c r="C175" s="29" t="inlineStr">
        <is>
          <t>barcelona:foto:catedral-barcelona-02</t>
        </is>
      </c>
      <c r="D175" s="29" t="inlineStr">
        <is>
          <t>https://upload.wikimedia.org/wikipedia/commons/4/4b/Barcelona_Cathedral_Interior_-_Eulalia_of_Barcelona.jpg?utm_source=commons.wikimedia.org&amp;utm_campaign=imageinfo&amp;utm_content=original</t>
        </is>
      </c>
      <c r="E175" s="29" t="inlineStr">
        <is>
          <t>File:Barcelona Cathedral Interior - Eulalia of Barcelona.jpg</t>
        </is>
      </c>
      <c r="F175" s="29" t="inlineStr">
        <is>
          <t>&lt;a href="//commons.wikimedia.org/wiki/User:Archaeodontosaurus" title="User:Archaeodontosaurus"&gt;Didier Descouens&lt;/a&gt;</t>
        </is>
      </c>
      <c r="G175" s="29" t="inlineStr">
        <is>
          <t>Public domain</t>
        </is>
      </c>
      <c r="H175" s="29" t="inlineStr"/>
      <c r="I175" s="29" t="inlineStr">
        <is>
          <t>Public domain lisansı</t>
        </is>
      </c>
      <c r="J175" s="29" t="inlineStr">
        <is>
          <t>© &lt;a href="//commons.wikimedia.org/wiki/User:Archaeodontosaurus" title="User:Archaeodontosaurus"&gt;Didier Descouens&lt;/a&gt; / Wikimedia Commons</t>
        </is>
      </c>
      <c r="K175" s="29" t="inlineStr">
        <is>
          <t>Yok</t>
        </is>
      </c>
      <c r="L175" s="49" t="inlineStr">
        <is>
          <t>2026-10-20</t>
        </is>
      </c>
      <c r="M175" s="29" t="inlineStr">
        <is>
          <t>Bekliyor</t>
        </is>
      </c>
      <c r="N175" s="29" t="inlineStr">
        <is>
          <t>Bekliyor</t>
        </is>
      </c>
      <c r="O175" s="29" t="n"/>
      <c r="P175" s="29" t="n"/>
      <c r="Q175" s="29" t="inlineStr">
        <is>
          <t>Bekliyor</t>
        </is>
      </c>
      <c r="R175" s="29" t="n"/>
      <c r="S175" s="29" t="n"/>
      <c r="T175" s="29" t="n"/>
      <c r="U175" s="29" t="n"/>
      <c r="V175" s="29" t="n"/>
      <c r="W175" s="29" t="n"/>
    </row>
    <row r="176" ht="54" customHeight="1">
      <c r="A176" s="29" t="inlineStr">
        <is>
          <t>barcelona:kanit:catedral-barcelona-03</t>
        </is>
      </c>
      <c r="B176" s="29" t="inlineStr">
        <is>
          <t>barcelona</t>
        </is>
      </c>
      <c r="C176" s="29" t="inlineStr">
        <is>
          <t>barcelona:foto:catedral-barcelona-03</t>
        </is>
      </c>
      <c r="D176" s="29" t="inlineStr">
        <is>
          <t>https://upload.wikimedia.org/wikipedia/commons/b/b8/Barcelona_Cathedral_Interior_-_Saint_Eulalia_of_Barcelona_by_Pedro_Garc%C3%ADa_de_Benavarre.jpg?utm_source=commons.wikimedia.org&amp;utm_campaign=imageinfo&amp;utm_content=original</t>
        </is>
      </c>
      <c r="E176" s="29" t="inlineStr">
        <is>
          <t>File:Barcelona Cathedral Interior - Saint Eulalia of Barcelona by Pedro García de Benavarre.jpg</t>
        </is>
      </c>
      <c r="F176" s="29" t="inlineStr">
        <is>
          <t>&lt;a href="//commons.wikimedia.org/wiki/User:Archaeodontosaurus" title="User:Archaeodontosaurus"&gt;Didier Descouens&lt;/a&gt;</t>
        </is>
      </c>
      <c r="G176" s="29" t="inlineStr">
        <is>
          <t>CC BY-SA 4.0</t>
        </is>
      </c>
      <c r="H176" s="29" t="inlineStr">
        <is>
          <t>https://creativecommons.org/licenses/by-sa/4.0</t>
        </is>
      </c>
      <c r="I176" s="29" t="inlineStr">
        <is>
          <t>CC BY-SA 4.0 lisansı</t>
        </is>
      </c>
      <c r="J176" s="29" t="inlineStr">
        <is>
          <t>© &lt;a href="//commons.wikimedia.org/wiki/User:Archaeodontosaurus" title="User:Archaeodontosaurus"&gt;Didier Descouens&lt;/a&gt; / Wikimedia Commons</t>
        </is>
      </c>
      <c r="K176" s="29" t="inlineStr">
        <is>
          <t>Yok</t>
        </is>
      </c>
      <c r="L176" s="49" t="inlineStr">
        <is>
          <t>2026-10-20</t>
        </is>
      </c>
      <c r="M176" s="29" t="inlineStr">
        <is>
          <t>Bekliyor</t>
        </is>
      </c>
      <c r="N176" s="29" t="inlineStr">
        <is>
          <t>Bekliyor</t>
        </is>
      </c>
      <c r="O176" s="29" t="n"/>
      <c r="P176" s="29" t="n"/>
      <c r="Q176" s="29" t="inlineStr">
        <is>
          <t>Bekliyor</t>
        </is>
      </c>
      <c r="R176" s="29" t="n"/>
      <c r="S176" s="29" t="n"/>
      <c r="T176" s="29" t="n"/>
      <c r="U176" s="29" t="n"/>
      <c r="V176" s="29" t="n"/>
      <c r="W176" s="29" t="n"/>
    </row>
    <row r="177" ht="54" customHeight="1">
      <c r="A177" s="29" t="inlineStr">
        <is>
          <t>barcelona:kanit:catedral-barcelona-04</t>
        </is>
      </c>
      <c r="B177" s="29" t="inlineStr">
        <is>
          <t>barcelona</t>
        </is>
      </c>
      <c r="C177" s="29" t="inlineStr">
        <is>
          <t>barcelona:foto:catedral-barcelona-04</t>
        </is>
      </c>
      <c r="D177" s="29" t="inlineStr">
        <is>
          <t>https://upload.wikimedia.org/wikipedia/commons/7/74/Barcelona_Cathedral_Interior_-_Crucifixion_of_St._Eulalia_by_Pedro_Villar.jpg?utm_source=commons.wikimedia.org&amp;utm_campaign=imageinfo&amp;utm_content=original</t>
        </is>
      </c>
      <c r="E177" s="29" t="inlineStr">
        <is>
          <t>File:Barcelona Cathedral Interior - Crucifixion of St. Eulalia by Pedro Villar.jpg</t>
        </is>
      </c>
      <c r="F177" s="29" t="inlineStr">
        <is>
          <t>&lt;a href="//commons.wikimedia.org/wiki/User:Archaeodontosaurus" title="User:Archaeodontosaurus"&gt;Didier Descouens&lt;/a&gt;</t>
        </is>
      </c>
      <c r="G177" s="29" t="inlineStr">
        <is>
          <t>Public domain</t>
        </is>
      </c>
      <c r="H177" s="29" t="inlineStr"/>
      <c r="I177" s="29" t="inlineStr">
        <is>
          <t>Public domain lisansı</t>
        </is>
      </c>
      <c r="J177" s="29" t="inlineStr">
        <is>
          <t>© &lt;a href="//commons.wikimedia.org/wiki/User:Archaeodontosaurus" title="User:Archaeodontosaurus"&gt;Didier Descouens&lt;/a&gt; / Wikimedia Commons</t>
        </is>
      </c>
      <c r="K177" s="29" t="inlineStr">
        <is>
          <t>Yok</t>
        </is>
      </c>
      <c r="L177" s="49" t="inlineStr">
        <is>
          <t>2026-10-20</t>
        </is>
      </c>
      <c r="M177" s="29" t="inlineStr">
        <is>
          <t>Bekliyor</t>
        </is>
      </c>
      <c r="N177" s="29" t="inlineStr">
        <is>
          <t>Bekliyor</t>
        </is>
      </c>
      <c r="O177" s="29" t="n"/>
      <c r="P177" s="29" t="n"/>
      <c r="Q177" s="29" t="inlineStr">
        <is>
          <t>Bekliyor</t>
        </is>
      </c>
      <c r="R177" s="29" t="n"/>
      <c r="S177" s="29" t="n"/>
      <c r="T177" s="29" t="n"/>
      <c r="U177" s="29" t="n"/>
      <c r="V177" s="29" t="n"/>
      <c r="W177" s="29" t="n"/>
    </row>
    <row r="178" ht="54" customHeight="1">
      <c r="A178" s="29" t="inlineStr">
        <is>
          <t>barcelona:kanit:basilica-santa-maria-del-mar-01</t>
        </is>
      </c>
      <c r="B178" s="29" t="inlineStr">
        <is>
          <t>barcelona</t>
        </is>
      </c>
      <c r="C178" s="29" t="inlineStr">
        <is>
          <t>barcelona:foto:basilica-santa-maria-del-mar-01</t>
        </is>
      </c>
      <c r="D178" s="29" t="inlineStr">
        <is>
          <t>https://upload.wikimedia.org/wikipedia/commons/f/f7/%28Barcelona%29_Corpus._Sortida_de_la_process%C3%B3_de_l%27esgl%C3%A9sia_de_Santa_Maria_by_Ramon_Casas_-_MNAC.jpg?utm_source=commons.wikimedia.org&amp;utm_campaign=imageinfo&amp;utm_content=original</t>
        </is>
      </c>
      <c r="E178" s="29" t="inlineStr">
        <is>
          <t>File:(Barcelona) Corpus. Sortida de la processó de l'església de Santa Maria by Ramon Casas - MNAC.jpg</t>
        </is>
      </c>
      <c r="F178" s="29" t="inlineStr">
        <is>
          <t>&lt;a href="//commons.wikimedia.org/wiki/User:Archaeodontosaurus" title="User:Archaeodontosaurus"&gt;Didier Descouens&lt;/a&gt;</t>
        </is>
      </c>
      <c r="G178" s="29" t="inlineStr">
        <is>
          <t>Public domain</t>
        </is>
      </c>
      <c r="H178" s="29" t="inlineStr"/>
      <c r="I178" s="29" t="inlineStr">
        <is>
          <t>Public domain lisansı</t>
        </is>
      </c>
      <c r="J178" s="29" t="inlineStr">
        <is>
          <t>© &lt;a href="//commons.wikimedia.org/wiki/User:Archaeodontosaurus" title="User:Archaeodontosaurus"&gt;Didier Descouens&lt;/a&gt; / Wikimedia Commons</t>
        </is>
      </c>
      <c r="K178" s="29" t="inlineStr">
        <is>
          <t>Yok</t>
        </is>
      </c>
      <c r="L178" s="49" t="inlineStr">
        <is>
          <t>2026-10-20</t>
        </is>
      </c>
      <c r="M178" s="29" t="inlineStr">
        <is>
          <t>Bekliyor</t>
        </is>
      </c>
      <c r="N178" s="29" t="inlineStr">
        <is>
          <t>Bekliyor</t>
        </is>
      </c>
      <c r="O178" s="29" t="n"/>
      <c r="P178" s="29" t="n"/>
      <c r="Q178" s="29" t="inlineStr">
        <is>
          <t>Bekliyor</t>
        </is>
      </c>
      <c r="R178" s="29" t="n"/>
      <c r="S178" s="29" t="n"/>
      <c r="T178" s="29" t="n"/>
      <c r="U178" s="29" t="n"/>
      <c r="V178" s="29" t="n"/>
      <c r="W178" s="29" t="n"/>
    </row>
    <row r="179" ht="54" customHeight="1">
      <c r="A179" s="29" t="inlineStr">
        <is>
          <t>barcelona:kanit:basilica-santa-maria-del-mar-02</t>
        </is>
      </c>
      <c r="B179" s="29" t="inlineStr">
        <is>
          <t>barcelona</t>
        </is>
      </c>
      <c r="C179" s="29" t="inlineStr">
        <is>
          <t>barcelona:foto:basilica-santa-maria-del-mar-02</t>
        </is>
      </c>
      <c r="D179" s="29" t="inlineStr">
        <is>
          <t>https://upload.wikimedia.org/wikipedia/commons/6/62/Santa_Maria_del_Mar_Barcelona_September_2026-1.jpg?utm_source=commons.wikimedia.org&amp;utm_campaign=imageinfo&amp;utm_content=original</t>
        </is>
      </c>
      <c r="E179" s="29" t="inlineStr">
        <is>
          <t>File:Santa Maria del Mar Barcelona September 2026-1.jpg</t>
        </is>
      </c>
      <c r="F179" s="29" t="inlineStr">
        <is>
          <t>&lt;a rel="mw:WikiLink" href="https://commons.wikimedia.org/wiki/User:Alvesgaspar" title="User:Alvesgaspar"&gt;Alvesgaspar&lt;/a&gt;</t>
        </is>
      </c>
      <c r="G179" s="29" t="inlineStr">
        <is>
          <t>CC BY-SA 4.0</t>
        </is>
      </c>
      <c r="H179" s="29" t="inlineStr">
        <is>
          <t>https://creativecommons.org/licenses/by-sa/4.0</t>
        </is>
      </c>
      <c r="I179" s="29" t="inlineStr">
        <is>
          <t>CC BY-SA 4.0 lisansı</t>
        </is>
      </c>
      <c r="J179" s="29" t="inlineStr">
        <is>
          <t>© &lt;a rel="mw:WikiLink" href="https://commons.wikimedia.org/wiki/User:Alvesgaspar" title="User:Alvesgaspar"&gt;Alvesgaspar&lt;/a&gt; / Wikimedia Commons</t>
        </is>
      </c>
      <c r="K179" s="29" t="inlineStr">
        <is>
          <t>Yok</t>
        </is>
      </c>
      <c r="L179" s="49" t="inlineStr">
        <is>
          <t>2026-10-20</t>
        </is>
      </c>
      <c r="M179" s="29" t="inlineStr">
        <is>
          <t>Bekliyor</t>
        </is>
      </c>
      <c r="N179" s="29" t="inlineStr">
        <is>
          <t>Bekliyor</t>
        </is>
      </c>
      <c r="O179" s="29" t="n"/>
      <c r="P179" s="29" t="n"/>
      <c r="Q179" s="29" t="inlineStr">
        <is>
          <t>Bekliyor</t>
        </is>
      </c>
      <c r="R179" s="29" t="n"/>
      <c r="S179" s="29" t="n"/>
      <c r="T179" s="29" t="n"/>
      <c r="U179" s="29" t="n"/>
      <c r="V179" s="29" t="n"/>
      <c r="W179" s="29" t="n"/>
    </row>
    <row r="180" ht="54" customHeight="1">
      <c r="A180" s="29" t="inlineStr">
        <is>
          <t>barcelona:kanit:basilica-santa-maria-del-mar-03</t>
        </is>
      </c>
      <c r="B180" s="29" t="inlineStr">
        <is>
          <t>barcelona</t>
        </is>
      </c>
      <c r="C180" s="29" t="inlineStr">
        <is>
          <t>barcelona:foto:basilica-santa-maria-del-mar-03</t>
        </is>
      </c>
      <c r="D180" s="29" t="inlineStr">
        <is>
          <t>https://upload.wikimedia.org/wikipedia/commons/a/a7/Santa_Maria_del_Mar_Barcelona_September_2026-2.jpg?utm_source=commons.wikimedia.org&amp;utm_campaign=imageinfo&amp;utm_content=original</t>
        </is>
      </c>
      <c r="E180" s="29" t="inlineStr">
        <is>
          <t>File:Santa Maria del Mar Barcelona September 2026-2.jpg</t>
        </is>
      </c>
      <c r="F180" s="29" t="inlineStr">
        <is>
          <t>&lt;a rel="mw:WikiLink" href="https://commons.wikimedia.org/wiki/User:Alvesgaspar" title="User:Alvesgaspar"&gt;Alvesgaspar&lt;/a&gt;</t>
        </is>
      </c>
      <c r="G180" s="29" t="inlineStr">
        <is>
          <t>CC BY-SA 4.0</t>
        </is>
      </c>
      <c r="H180" s="29" t="inlineStr">
        <is>
          <t>https://creativecommons.org/licenses/by-sa/4.0</t>
        </is>
      </c>
      <c r="I180" s="29" t="inlineStr">
        <is>
          <t>CC BY-SA 4.0 lisansı</t>
        </is>
      </c>
      <c r="J180" s="29" t="inlineStr">
        <is>
          <t>© &lt;a rel="mw:WikiLink" href="https://commons.wikimedia.org/wiki/User:Alvesgaspar" title="User:Alvesgaspar"&gt;Alvesgaspar&lt;/a&gt; / Wikimedia Commons</t>
        </is>
      </c>
      <c r="K180" s="29" t="inlineStr">
        <is>
          <t>Yok</t>
        </is>
      </c>
      <c r="L180" s="49" t="inlineStr">
        <is>
          <t>2026-10-20</t>
        </is>
      </c>
      <c r="M180" s="29" t="inlineStr">
        <is>
          <t>Bekliyor</t>
        </is>
      </c>
      <c r="N180" s="29" t="inlineStr">
        <is>
          <t>Bekliyor</t>
        </is>
      </c>
      <c r="O180" s="29" t="n"/>
      <c r="P180" s="29" t="n"/>
      <c r="Q180" s="29" t="inlineStr">
        <is>
          <t>Bekliyor</t>
        </is>
      </c>
      <c r="R180" s="29" t="n"/>
      <c r="S180" s="29" t="n"/>
      <c r="T180" s="29" t="n"/>
      <c r="U180" s="29" t="n"/>
      <c r="V180" s="29" t="n"/>
      <c r="W180" s="29" t="n"/>
    </row>
    <row r="181" ht="54" customHeight="1">
      <c r="A181" s="29" t="inlineStr">
        <is>
          <t>barcelona:kanit:basilica-santa-maria-del-mar-04</t>
        </is>
      </c>
      <c r="B181" s="29" t="inlineStr">
        <is>
          <t>barcelona</t>
        </is>
      </c>
      <c r="C181" s="29" t="inlineStr">
        <is>
          <t>barcelona:foto:basilica-santa-maria-del-mar-04</t>
        </is>
      </c>
      <c r="D181" s="29" t="inlineStr">
        <is>
          <t>https://upload.wikimedia.org/wikipedia/commons/2/2e/Santa_Maria_del_Mar_Barcelona_September_2026-24_filtered.jpg?utm_source=commons.wikimedia.org&amp;utm_campaign=imageinfo&amp;utm_content=original</t>
        </is>
      </c>
      <c r="E181" s="29" t="inlineStr">
        <is>
          <t>File:Santa Maria del Mar Barcelona September 2026-24 filtered.jpg</t>
        </is>
      </c>
      <c r="F181" s="29" t="inlineStr">
        <is>
          <t>&lt;a rel="mw:WikiLink" href="https://commons.wikimedia.org/wiki/User:Alvesgaspar" title="User:Alvesgaspar"&gt;Alvesgaspar&lt;/a&gt;</t>
        </is>
      </c>
      <c r="G181" s="29" t="inlineStr">
        <is>
          <t>CC BY-SA 4.0</t>
        </is>
      </c>
      <c r="H181" s="29" t="inlineStr">
        <is>
          <t>https://creativecommons.org/licenses/by-sa/4.0</t>
        </is>
      </c>
      <c r="I181" s="29" t="inlineStr">
        <is>
          <t>CC BY-SA 4.0 lisansı</t>
        </is>
      </c>
      <c r="J181" s="29" t="inlineStr">
        <is>
          <t>© &lt;a rel="mw:WikiLink" href="https://commons.wikimedia.org/wiki/User:Alvesgaspar" title="User:Alvesgaspar"&gt;Alvesgaspar&lt;/a&gt; / Wikimedia Commons</t>
        </is>
      </c>
      <c r="K181" s="29" t="inlineStr">
        <is>
          <t>Yok</t>
        </is>
      </c>
      <c r="L181" s="49" t="inlineStr">
        <is>
          <t>2026-10-20</t>
        </is>
      </c>
      <c r="M181" s="29" t="inlineStr">
        <is>
          <t>Bekliyor</t>
        </is>
      </c>
      <c r="N181" s="29" t="inlineStr">
        <is>
          <t>Bekliyor</t>
        </is>
      </c>
      <c r="O181" s="29" t="n"/>
      <c r="P181" s="29" t="n"/>
      <c r="Q181" s="29" t="inlineStr">
        <is>
          <t>Bekliyor</t>
        </is>
      </c>
      <c r="R181" s="29" t="n"/>
      <c r="S181" s="29" t="n"/>
      <c r="T181" s="29" t="n"/>
      <c r="U181" s="29" t="n"/>
      <c r="V181" s="29" t="n"/>
      <c r="W181" s="29" t="n"/>
    </row>
    <row r="182" ht="54" customHeight="1">
      <c r="A182" s="29" t="inlineStr">
        <is>
          <t>barcelona:kanit:mur-roma-barcelona-01</t>
        </is>
      </c>
      <c r="B182" s="29" t="inlineStr">
        <is>
          <t>barcelona</t>
        </is>
      </c>
      <c r="C182" s="29" t="inlineStr">
        <is>
          <t>barcelona:foto:mur-roma-barcelona-01</t>
        </is>
      </c>
      <c r="D182" s="29" t="inlineStr">
        <is>
          <t>https://upload.wikimedia.org/wikipedia/commons/6/65/Jochs_Florals_de_Barcelona_en_1883.djvu?utm_source=commons.wikimedia.org&amp;utm_campaign=imageinfo&amp;utm_content=original</t>
        </is>
      </c>
      <c r="E182" s="29" t="inlineStr">
        <is>
          <t>File:Jochs Florals de Barcelona en 1883.djvu</t>
        </is>
      </c>
      <c r="F182" s="29" t="inlineStr">
        <is>
          <t>&lt;div class="fn value"&gt;
Jocs Florals de Barcelona&lt;/div&gt;</t>
        </is>
      </c>
      <c r="G182" s="29" t="inlineStr">
        <is>
          <t>Public domain</t>
        </is>
      </c>
      <c r="H182" s="29" t="inlineStr"/>
      <c r="I182" s="29" t="inlineStr">
        <is>
          <t>Public domain lisansı</t>
        </is>
      </c>
      <c r="J182" s="29" t="inlineStr">
        <is>
          <t>© &lt;div class="fn value"&gt;
Jocs Florals de Barcelona&lt;/div&gt; / Wikimedia Commons</t>
        </is>
      </c>
      <c r="K182" s="29" t="inlineStr">
        <is>
          <t>Yok</t>
        </is>
      </c>
      <c r="L182" s="49" t="inlineStr">
        <is>
          <t>2026-10-20</t>
        </is>
      </c>
      <c r="M182" s="29" t="inlineStr">
        <is>
          <t>Bekliyor</t>
        </is>
      </c>
      <c r="N182" s="29" t="inlineStr">
        <is>
          <t>Bekliyor</t>
        </is>
      </c>
      <c r="O182" s="29" t="n"/>
      <c r="P182" s="29" t="n"/>
      <c r="Q182" s="29" t="inlineStr">
        <is>
          <t>Bekliyor</t>
        </is>
      </c>
      <c r="R182" s="29" t="n"/>
      <c r="S182" s="29" t="n"/>
      <c r="T182" s="29" t="n"/>
      <c r="U182" s="29" t="n"/>
      <c r="V182" s="29" t="n"/>
      <c r="W182" s="29" t="n"/>
    </row>
    <row r="183" ht="54" customHeight="1">
      <c r="A183" s="29" t="inlineStr">
        <is>
          <t>barcelona:kanit:mur-roma-barcelona-02</t>
        </is>
      </c>
      <c r="B183" s="29" t="inlineStr">
        <is>
          <t>barcelona</t>
        </is>
      </c>
      <c r="C183" s="29" t="inlineStr">
        <is>
          <t>barcelona:foto:mur-roma-barcelona-02</t>
        </is>
      </c>
      <c r="D183" s="29" t="inlineStr">
        <is>
          <t>https://upload.wikimedia.org/wikipedia/commons/2/20/Jochs_Florals_de_Barcelona_en_1871.djvu?utm_source=commons.wikimedia.org&amp;utm_campaign=imageinfo&amp;utm_content=original</t>
        </is>
      </c>
      <c r="E183" s="29" t="inlineStr">
        <is>
          <t>File:Jochs Florals de Barcelona en 1871.djvu</t>
        </is>
      </c>
      <c r="F183" s="29" t="inlineStr">
        <is>
          <t>&lt;div class="fn value"&gt;
Jocs Florals de Barcelona&lt;/div&gt;</t>
        </is>
      </c>
      <c r="G183" s="29" t="inlineStr">
        <is>
          <t>Public domain</t>
        </is>
      </c>
      <c r="H183" s="29" t="inlineStr"/>
      <c r="I183" s="29" t="inlineStr">
        <is>
          <t>Public domain lisansı</t>
        </is>
      </c>
      <c r="J183" s="29" t="inlineStr">
        <is>
          <t>© &lt;div class="fn value"&gt;
Jocs Florals de Barcelona&lt;/div&gt; / Wikimedia Commons</t>
        </is>
      </c>
      <c r="K183" s="29" t="inlineStr">
        <is>
          <t>Yok</t>
        </is>
      </c>
      <c r="L183" s="49" t="inlineStr">
        <is>
          <t>2026-10-20</t>
        </is>
      </c>
      <c r="M183" s="29" t="inlineStr">
        <is>
          <t>Bekliyor</t>
        </is>
      </c>
      <c r="N183" s="29" t="inlineStr">
        <is>
          <t>Bekliyor</t>
        </is>
      </c>
      <c r="O183" s="29" t="n"/>
      <c r="P183" s="29" t="n"/>
      <c r="Q183" s="29" t="inlineStr">
        <is>
          <t>Bekliyor</t>
        </is>
      </c>
      <c r="R183" s="29" t="n"/>
      <c r="S183" s="29" t="n"/>
      <c r="T183" s="29" t="n"/>
      <c r="U183" s="29" t="n"/>
      <c r="V183" s="29" t="n"/>
      <c r="W183" s="29" t="n"/>
    </row>
    <row r="184" ht="54" customHeight="1">
      <c r="A184" s="29" t="inlineStr">
        <is>
          <t>barcelona:kanit:aqueducte-roma-01</t>
        </is>
      </c>
      <c r="B184" s="29" t="inlineStr">
        <is>
          <t>barcelona</t>
        </is>
      </c>
      <c r="C184" s="29" t="inlineStr">
        <is>
          <t>barcelona:foto:aqueducte-roma-01</t>
        </is>
      </c>
      <c r="D184" s="29" t="inlineStr">
        <is>
          <t>https://upload.wikimedia.org/wikipedia/commons/c/c2/Aq%C3%BCeducte_de_Pineda_2.JPG?utm_source=commons.wikimedia.org&amp;utm_campaign=imageinfo&amp;utm_content=original</t>
        </is>
      </c>
      <c r="E184" s="29" t="inlineStr">
        <is>
          <t>File:Aqüeducte de Pineda 2.JPG</t>
        </is>
      </c>
      <c r="F184" s="29" t="inlineStr">
        <is>
          <t>&lt;a href="//commons.wikimedia.org/wiki/User:Carlospino" title="User:Carlospino"&gt;Carlos Pino Andújar&lt;/a&gt;</t>
        </is>
      </c>
      <c r="G184" s="29" t="inlineStr">
        <is>
          <t>CC BY-SA 3.0</t>
        </is>
      </c>
      <c r="H184" s="29" t="inlineStr">
        <is>
          <t>https://creativecommons.org/licenses/by-sa/3.0</t>
        </is>
      </c>
      <c r="I184" s="29" t="inlineStr">
        <is>
          <t>CC BY-SA 3.0 lisansı</t>
        </is>
      </c>
      <c r="J184" s="29" t="inlineStr">
        <is>
          <t>© &lt;a href="//commons.wikimedia.org/wiki/User:Carlospino" title="User:Carlospino"&gt;Carlos Pino Andújar&lt;/a&gt; / Wikimedia Commons</t>
        </is>
      </c>
      <c r="K184" s="29" t="inlineStr">
        <is>
          <t>Yok</t>
        </is>
      </c>
      <c r="L184" s="49" t="inlineStr">
        <is>
          <t>2026-10-20</t>
        </is>
      </c>
      <c r="M184" s="29" t="inlineStr">
        <is>
          <t>Bekliyor</t>
        </is>
      </c>
      <c r="N184" s="29" t="inlineStr">
        <is>
          <t>Bekliyor</t>
        </is>
      </c>
      <c r="O184" s="29" t="n"/>
      <c r="P184" s="29" t="n"/>
      <c r="Q184" s="29" t="inlineStr">
        <is>
          <t>Bekliyor</t>
        </is>
      </c>
      <c r="R184" s="29" t="n"/>
      <c r="S184" s="29" t="n"/>
      <c r="T184" s="29" t="n"/>
      <c r="U184" s="29" t="n"/>
      <c r="V184" s="29" t="n"/>
      <c r="W184" s="29" t="n"/>
    </row>
    <row r="185" ht="54" customHeight="1">
      <c r="A185" s="29" t="inlineStr">
        <is>
          <t>barcelona:kanit:aqueducte-roma-02</t>
        </is>
      </c>
      <c r="B185" s="29" t="inlineStr">
        <is>
          <t>barcelona</t>
        </is>
      </c>
      <c r="C185" s="29" t="inlineStr">
        <is>
          <t>barcelona:foto:aqueducte-roma-02</t>
        </is>
      </c>
      <c r="D185" s="29" t="inlineStr">
        <is>
          <t>https://upload.wikimedia.org/wikipedia/commons/4/49/%28Barcelona%29_El_taller_de_Mari%C3%A0_Fortuny_a_Roma_-_Ricardo_de_Madrazo_-_Museu_Nacional_d%27Art_de_Catalunya.jpg?utm_source=commons.wikimedia.org&amp;utm_campaign=imageinfo&amp;utm_content=original</t>
        </is>
      </c>
      <c r="E185" s="29" t="inlineStr">
        <is>
          <t>File:(Barcelona) El taller de Marià Fortuny a Roma - Ricardo de Madrazo - Museu Nacional d'Art de Catalunya.jpg</t>
        </is>
      </c>
      <c r="F185" s="29" t="inlineStr">
        <is>
          <t>&lt;a href="//commons.wikimedia.org/wiki/User:Archaeodontosaurus" title="User:Archaeodontosaurus"&gt;Didier Descouens&lt;/a&gt;</t>
        </is>
      </c>
      <c r="G185" s="29" t="inlineStr">
        <is>
          <t>Public domain</t>
        </is>
      </c>
      <c r="H185" s="29" t="inlineStr"/>
      <c r="I185" s="29" t="inlineStr">
        <is>
          <t>Public domain lisansı</t>
        </is>
      </c>
      <c r="J185" s="29" t="inlineStr">
        <is>
          <t>© &lt;a href="//commons.wikimedia.org/wiki/User:Archaeodontosaurus" title="User:Archaeodontosaurus"&gt;Didier Descouens&lt;/a&gt; / Wikimedia Commons</t>
        </is>
      </c>
      <c r="K185" s="29" t="inlineStr">
        <is>
          <t>Yok</t>
        </is>
      </c>
      <c r="L185" s="49" t="inlineStr">
        <is>
          <t>2026-10-20</t>
        </is>
      </c>
      <c r="M185" s="29" t="inlineStr">
        <is>
          <t>Bekliyor</t>
        </is>
      </c>
      <c r="N185" s="29" t="inlineStr">
        <is>
          <t>Bekliyor</t>
        </is>
      </c>
      <c r="O185" s="29" t="n"/>
      <c r="P185" s="29" t="n"/>
      <c r="Q185" s="29" t="inlineStr">
        <is>
          <t>Bekliyor</t>
        </is>
      </c>
      <c r="R185" s="29" t="n"/>
      <c r="S185" s="29" t="n"/>
      <c r="T185" s="29" t="n"/>
      <c r="U185" s="29" t="n"/>
      <c r="V185" s="29" t="n"/>
      <c r="W185" s="29" t="n"/>
    </row>
    <row r="186" ht="54" customHeight="1">
      <c r="A186" s="29" t="inlineStr">
        <is>
          <t>barcelona:kanit:temple-daugust-01</t>
        </is>
      </c>
      <c r="B186" s="29" t="inlineStr">
        <is>
          <t>barcelona</t>
        </is>
      </c>
      <c r="C186" s="29" t="inlineStr">
        <is>
          <t>barcelona:foto:temple-daugust-01</t>
        </is>
      </c>
      <c r="D186" s="29" t="inlineStr">
        <is>
          <t>https://upload.wikimedia.org/wikipedia/commons/7/75/Temple_of_Augustus%2C_built_during_the_Imperial_period_in_the_colony_of_Barcino_%28modern_day_Barcelona%29_as_a_place_of_worship_for_Emperor_Augustus%2C_Barcelona_%2821202045709%29.jpg?utm_source=commons.wikimedia.org&amp;utm_campaign=imageinfo&amp;utm_content=original</t>
        </is>
      </c>
      <c r="E186" s="29" t="inlineStr">
        <is>
          <t>File:Temple of Augustus, built during the Imperial period in the colony of Barcino (modern day Barcelona) as a place of worship for Emperor Augustus, Barcelona (21202045709).jpg</t>
        </is>
      </c>
      <c r="F186" s="29" t="inlineStr">
        <is>
          <t>&lt;a rel="nofollow" class="external text" href="https://www.flickr.com/people/41523983@N08"&gt;Carole Raddato&lt;/a&gt; from FRANKFURT, Germany</t>
        </is>
      </c>
      <c r="G186" s="29" t="inlineStr">
        <is>
          <t>CC BY-SA 2.0</t>
        </is>
      </c>
      <c r="H186" s="29" t="inlineStr">
        <is>
          <t>https://creativecommons.org/licenses/by-sa/2.0</t>
        </is>
      </c>
      <c r="I186" s="29" t="inlineStr">
        <is>
          <t>CC BY-SA 2.0 lisansı</t>
        </is>
      </c>
      <c r="J186" s="29" t="inlineStr">
        <is>
          <t>© &lt;a rel="nofollow" class="external text" href="https://www.flickr.com/people/41523983@N08"&gt;Carole Raddato&lt;/a&gt; from FRANKFURT, Germany / Wikimedia Commons</t>
        </is>
      </c>
      <c r="K186" s="29" t="inlineStr">
        <is>
          <t>Yok</t>
        </is>
      </c>
      <c r="L186" s="49" t="inlineStr">
        <is>
          <t>2026-10-20</t>
        </is>
      </c>
      <c r="M186" s="29" t="inlineStr">
        <is>
          <t>Bekliyor</t>
        </is>
      </c>
      <c r="N186" s="29" t="inlineStr">
        <is>
          <t>Bekliyor</t>
        </is>
      </c>
      <c r="O186" s="29" t="n"/>
      <c r="P186" s="29" t="n"/>
      <c r="Q186" s="29" t="inlineStr">
        <is>
          <t>Bekliyor</t>
        </is>
      </c>
      <c r="R186" s="29" t="n"/>
      <c r="S186" s="29" t="n"/>
      <c r="T186" s="29" t="n"/>
      <c r="U186" s="29" t="n"/>
      <c r="V186" s="29" t="n"/>
      <c r="W186" s="29" t="n"/>
    </row>
    <row r="187" ht="54" customHeight="1">
      <c r="A187" s="29" t="inlineStr">
        <is>
          <t>barcelona:kanit:palau-reial-major-01</t>
        </is>
      </c>
      <c r="B187" s="29" t="inlineStr">
        <is>
          <t>barcelona</t>
        </is>
      </c>
      <c r="C187" s="29" t="inlineStr">
        <is>
          <t>barcelona:foto:palau-reial-major-01</t>
        </is>
      </c>
      <c r="D187" s="29" t="inlineStr">
        <is>
          <t>https://upload.wikimedia.org/wikipedia/commons/8/8c/Palau_Reial_Major_2574.jpg?utm_source=commons.wikimedia.org&amp;utm_campaign=imageinfo&amp;utm_content=original</t>
        </is>
      </c>
      <c r="E187" s="29" t="inlineStr">
        <is>
          <t>File:Palau Reial Major 2574.jpg</t>
        </is>
      </c>
      <c r="F187" s="29" t="inlineStr">
        <is>
          <t>&lt;a href="//commons.wikimedia.org/wiki/User:C_messier" title="User:C messier"&gt;C messier&lt;/a&gt;</t>
        </is>
      </c>
      <c r="G187" s="29" t="inlineStr">
        <is>
          <t>CC BY-SA 4.0</t>
        </is>
      </c>
      <c r="H187" s="29" t="inlineStr">
        <is>
          <t>https://creativecommons.org/licenses/by-sa/4.0</t>
        </is>
      </c>
      <c r="I187" s="29" t="inlineStr">
        <is>
          <t>CC BY-SA 4.0 lisansı</t>
        </is>
      </c>
      <c r="J187" s="29" t="inlineStr">
        <is>
          <t>© &lt;a href="//commons.wikimedia.org/wiki/User:C_messier" title="User:C messier"&gt;C messier&lt;/a&gt; / Wikimedia Commons</t>
        </is>
      </c>
      <c r="K187" s="29" t="inlineStr">
        <is>
          <t>Yok</t>
        </is>
      </c>
      <c r="L187" s="49" t="inlineStr">
        <is>
          <t>2026-10-20</t>
        </is>
      </c>
      <c r="M187" s="29" t="inlineStr">
        <is>
          <t>Bekliyor</t>
        </is>
      </c>
      <c r="N187" s="29" t="inlineStr">
        <is>
          <t>Bekliyor</t>
        </is>
      </c>
      <c r="O187" s="29" t="n"/>
      <c r="P187" s="29" t="n"/>
      <c r="Q187" s="29" t="inlineStr">
        <is>
          <t>Bekliyor</t>
        </is>
      </c>
      <c r="R187" s="29" t="n"/>
      <c r="S187" s="29" t="n"/>
      <c r="T187" s="29" t="n"/>
      <c r="U187" s="29" t="n"/>
      <c r="V187" s="29" t="n"/>
      <c r="W187" s="29" t="n"/>
    </row>
    <row r="188" ht="54" customHeight="1">
      <c r="A188" s="29" t="inlineStr">
        <is>
          <t>barcelona:kanit:palau-reial-major-02</t>
        </is>
      </c>
      <c r="B188" s="29" t="inlineStr">
        <is>
          <t>barcelona</t>
        </is>
      </c>
      <c r="C188" s="29" t="inlineStr">
        <is>
          <t>barcelona:foto:palau-reial-major-02</t>
        </is>
      </c>
      <c r="D188" s="29" t="inlineStr">
        <is>
          <t>https://upload.wikimedia.org/wikipedia/commons/c/c1/Escales_del_Palau_Reial_major%2C_Barcelona_%2851494125245%29.jpg?utm_source=commons.wikimedia.org&amp;utm_campaign=imageinfo&amp;utm_content=original</t>
        </is>
      </c>
      <c r="E188" s="29" t="inlineStr">
        <is>
          <t>File:Escales del Palau Reial major, Barcelona (51494125245).jpg</t>
        </is>
      </c>
      <c r="F188" s="29" t="inlineStr">
        <is>
          <t>&lt;a rel="nofollow" class="external text" href="https://www.flickr.com/people/189726576@N07"&gt;Lluís Ferrer&lt;/a&gt;</t>
        </is>
      </c>
      <c r="G188" s="29" t="inlineStr">
        <is>
          <t>CC0</t>
        </is>
      </c>
      <c r="H188" s="29" t="inlineStr">
        <is>
          <t>http://creativecommons.org/publicdomain/zero/1.0/deed.en</t>
        </is>
      </c>
      <c r="I188" s="29" t="inlineStr">
        <is>
          <t>CC0 lisansı</t>
        </is>
      </c>
      <c r="J188" s="29" t="inlineStr">
        <is>
          <t>© &lt;a rel="nofollow" class="external text" href="https://www.flickr.com/people/189726576@N07"&gt;Lluís Ferrer&lt;/a&gt; / Wikimedia Commons</t>
        </is>
      </c>
      <c r="K188" s="29" t="inlineStr">
        <is>
          <t>Yok</t>
        </is>
      </c>
      <c r="L188" s="49" t="inlineStr">
        <is>
          <t>2026-10-20</t>
        </is>
      </c>
      <c r="M188" s="29" t="inlineStr">
        <is>
          <t>Bekliyor</t>
        </is>
      </c>
      <c r="N188" s="29" t="inlineStr">
        <is>
          <t>Bekliyor</t>
        </is>
      </c>
      <c r="O188" s="29" t="n"/>
      <c r="P188" s="29" t="n"/>
      <c r="Q188" s="29" t="inlineStr">
        <is>
          <t>Bekliyor</t>
        </is>
      </c>
      <c r="R188" s="29" t="n"/>
      <c r="S188" s="29" t="n"/>
      <c r="T188" s="29" t="n"/>
      <c r="U188" s="29" t="n"/>
      <c r="V188" s="29" t="n"/>
      <c r="W188" s="29" t="n"/>
    </row>
    <row r="189" ht="54" customHeight="1">
      <c r="A189" s="29" t="inlineStr">
        <is>
          <t>barcelona:kanit:drassanes-reials-01</t>
        </is>
      </c>
      <c r="B189" s="29" t="inlineStr">
        <is>
          <t>barcelona</t>
        </is>
      </c>
      <c r="C189" s="29" t="inlineStr">
        <is>
          <t>barcelona:foto:drassanes-reials-01</t>
        </is>
      </c>
      <c r="D189" s="29" t="inlineStr">
        <is>
          <t>https://upload.wikimedia.org/wikipedia/commons/8/8c/Palau_Reial_Major_2574.jpg?utm_source=commons.wikimedia.org&amp;utm_campaign=imageinfo&amp;utm_content=original</t>
        </is>
      </c>
      <c r="E189" s="29" t="inlineStr">
        <is>
          <t>File:Palau Reial Major 2574.jpg</t>
        </is>
      </c>
      <c r="F189" s="29" t="inlineStr">
        <is>
          <t>&lt;a href="//commons.wikimedia.org/wiki/User:C_messier" title="User:C messier"&gt;C messier&lt;/a&gt;</t>
        </is>
      </c>
      <c r="G189" s="29" t="inlineStr">
        <is>
          <t>CC BY-SA 4.0</t>
        </is>
      </c>
      <c r="H189" s="29" t="inlineStr">
        <is>
          <t>https://creativecommons.org/licenses/by-sa/4.0</t>
        </is>
      </c>
      <c r="I189" s="29" t="inlineStr">
        <is>
          <t>CC BY-SA 4.0 lisansı</t>
        </is>
      </c>
      <c r="J189" s="29" t="inlineStr">
        <is>
          <t>© &lt;a href="//commons.wikimedia.org/wiki/User:C_messier" title="User:C messier"&gt;C messier&lt;/a&gt; / Wikimedia Commons</t>
        </is>
      </c>
      <c r="K189" s="29" t="inlineStr">
        <is>
          <t>Yok</t>
        </is>
      </c>
      <c r="L189" s="49" t="inlineStr">
        <is>
          <t>2026-10-20</t>
        </is>
      </c>
      <c r="M189" s="29" t="inlineStr">
        <is>
          <t>Bekliyor</t>
        </is>
      </c>
      <c r="N189" s="29" t="inlineStr">
        <is>
          <t>Bekliyor</t>
        </is>
      </c>
      <c r="O189" s="29" t="n"/>
      <c r="P189" s="29" t="n"/>
      <c r="Q189" s="29" t="inlineStr">
        <is>
          <t>Bekliyor</t>
        </is>
      </c>
      <c r="R189" s="29" t="n"/>
      <c r="S189" s="29" t="n"/>
      <c r="T189" s="29" t="n"/>
      <c r="U189" s="29" t="n"/>
      <c r="V189" s="29" t="n"/>
      <c r="W189" s="29" t="n"/>
    </row>
    <row r="190" ht="54" customHeight="1">
      <c r="A190" s="29" t="inlineStr">
        <is>
          <t>barcelona:kanit:drassanes-reials-02</t>
        </is>
      </c>
      <c r="B190" s="29" t="inlineStr">
        <is>
          <t>barcelona</t>
        </is>
      </c>
      <c r="C190" s="29" t="inlineStr">
        <is>
          <t>barcelona:foto:drassanes-reials-02</t>
        </is>
      </c>
      <c r="D190" s="29" t="inlineStr">
        <is>
          <t>https://upload.wikimedia.org/wikipedia/commons/c/c1/Escales_del_Palau_Reial_major%2C_Barcelona_%2851494125245%29.jpg?utm_source=commons.wikimedia.org&amp;utm_campaign=imageinfo&amp;utm_content=original</t>
        </is>
      </c>
      <c r="E190" s="29" t="inlineStr">
        <is>
          <t>File:Escales del Palau Reial major, Barcelona (51494125245).jpg</t>
        </is>
      </c>
      <c r="F190" s="29" t="inlineStr">
        <is>
          <t>&lt;a rel="nofollow" class="external text" href="https://www.flickr.com/people/189726576@N07"&gt;Lluís Ferrer&lt;/a&gt;</t>
        </is>
      </c>
      <c r="G190" s="29" t="inlineStr">
        <is>
          <t>CC0</t>
        </is>
      </c>
      <c r="H190" s="29" t="inlineStr">
        <is>
          <t>http://creativecommons.org/publicdomain/zero/1.0/deed.en</t>
        </is>
      </c>
      <c r="I190" s="29" t="inlineStr">
        <is>
          <t>CC0 lisansı</t>
        </is>
      </c>
      <c r="J190" s="29" t="inlineStr">
        <is>
          <t>© &lt;a rel="nofollow" class="external text" href="https://www.flickr.com/people/189726576@N07"&gt;Lluís Ferrer&lt;/a&gt; / Wikimedia Commons</t>
        </is>
      </c>
      <c r="K190" s="29" t="inlineStr">
        <is>
          <t>Yok</t>
        </is>
      </c>
      <c r="L190" s="49" t="inlineStr">
        <is>
          <t>2026-10-20</t>
        </is>
      </c>
      <c r="M190" s="29" t="inlineStr">
        <is>
          <t>Bekliyor</t>
        </is>
      </c>
      <c r="N190" s="29" t="inlineStr">
        <is>
          <t>Bekliyor</t>
        </is>
      </c>
      <c r="O190" s="29" t="n"/>
      <c r="P190" s="29" t="n"/>
      <c r="Q190" s="29" t="inlineStr">
        <is>
          <t>Bekliyor</t>
        </is>
      </c>
      <c r="R190" s="29" t="n"/>
      <c r="S190" s="29" t="n"/>
      <c r="T190" s="29" t="n"/>
      <c r="U190" s="29" t="n"/>
      <c r="V190" s="29" t="n"/>
      <c r="W190" s="29" t="n"/>
    </row>
    <row r="191" ht="54" customHeight="1">
      <c r="A191" s="29" t="inlineStr">
        <is>
          <t>barcelona:kanit:palau-generalitat-01</t>
        </is>
      </c>
      <c r="B191" s="29" t="inlineStr">
        <is>
          <t>barcelona</t>
        </is>
      </c>
      <c r="C191" s="29" t="inlineStr">
        <is>
          <t>barcelona:foto:palau-generalitat-01</t>
        </is>
      </c>
      <c r="D191" s="29" t="inlineStr">
        <is>
          <t>https://upload.wikimedia.org/wikipedia/commons/8/89/Palau_de_la_Generalitat_de_Catalunya_1.jpg?utm_source=commons.wikimedia.org&amp;utm_campaign=imageinfo&amp;utm_content=original</t>
        </is>
      </c>
      <c r="E191" s="29" t="inlineStr">
        <is>
          <t>File:Palau de la Generalitat de Catalunya 1.jpg</t>
        </is>
      </c>
      <c r="F191" s="29" t="inlineStr">
        <is>
          <t>&lt;a href="//commons.wikimedia.org/w/index.php?title=User:AndriySadivskyy&amp;amp;action=edit&amp;amp;redlink=1" class="new" title="User:AndriySadivskyy (page does not exist)"&gt;AndriySadivskyy&lt;/a&gt;</t>
        </is>
      </c>
      <c r="G191" s="29" t="inlineStr">
        <is>
          <t>CC BY-SA 3.0 es</t>
        </is>
      </c>
      <c r="H191" s="29" t="inlineStr">
        <is>
          <t>https://creativecommons.org/licenses/by-sa/3.0/es/deed.en</t>
        </is>
      </c>
      <c r="I191" s="29" t="inlineStr">
        <is>
          <t>CC BY-SA 3.0 es lisansı</t>
        </is>
      </c>
      <c r="J191" s="29" t="inlineStr">
        <is>
          <t>© &lt;a href="//commons.wikimedia.org/w/index.php?title=User:AndriySadivskyy&amp;amp;action=edit&amp;amp;redlink=1" class="new" title="User:AndriySadivskyy (page does not exist)"&gt;AndriySadivskyy&lt;/a&gt; / Wikimedia Commons</t>
        </is>
      </c>
      <c r="K191" s="29" t="inlineStr">
        <is>
          <t>Yok</t>
        </is>
      </c>
      <c r="L191" s="49" t="inlineStr">
        <is>
          <t>2026-10-20</t>
        </is>
      </c>
      <c r="M191" s="29" t="inlineStr">
        <is>
          <t>Bekliyor</t>
        </is>
      </c>
      <c r="N191" s="29" t="inlineStr">
        <is>
          <t>Bekliyor</t>
        </is>
      </c>
      <c r="O191" s="29" t="n"/>
      <c r="P191" s="29" t="n"/>
      <c r="Q191" s="29" t="inlineStr">
        <is>
          <t>Bekliyor</t>
        </is>
      </c>
      <c r="R191" s="29" t="n"/>
      <c r="S191" s="29" t="n"/>
      <c r="T191" s="29" t="n"/>
      <c r="U191" s="29" t="n"/>
      <c r="V191" s="29" t="n"/>
      <c r="W191" s="29" t="n"/>
    </row>
    <row r="192" ht="54" customHeight="1">
      <c r="A192" s="29" t="inlineStr">
        <is>
          <t>barcelona:kanit:palau-generalitat-02</t>
        </is>
      </c>
      <c r="B192" s="29" t="inlineStr">
        <is>
          <t>barcelona</t>
        </is>
      </c>
      <c r="C192" s="29" t="inlineStr">
        <is>
          <t>barcelona:foto:palau-generalitat-02</t>
        </is>
      </c>
      <c r="D192" s="29" t="inlineStr">
        <is>
          <t>https://upload.wikimedia.org/wikipedia/commons/7/7e/Palau_de_la_Generalitat_de_Catalunya.jpg?utm_source=commons.wikimedia.org&amp;utm_campaign=imageinfo&amp;utm_content=original</t>
        </is>
      </c>
      <c r="E192" s="29" t="inlineStr">
        <is>
          <t>File:Palau de la Generalitat de Catalunya.jpg</t>
        </is>
      </c>
      <c r="F192" s="29" t="inlineStr">
        <is>
          <t>&lt;a rel="nofollow" class="external text" href="https://www.flickr.com/photos/67958110@N00"&gt;Serge Melki&lt;/a&gt;</t>
        </is>
      </c>
      <c r="G192" s="29" t="inlineStr">
        <is>
          <t>CC BY 2.0</t>
        </is>
      </c>
      <c r="H192" s="29" t="inlineStr">
        <is>
          <t>https://creativecommons.org/licenses/by/2.0</t>
        </is>
      </c>
      <c r="I192" s="29" t="inlineStr">
        <is>
          <t>CC BY 2.0 lisansı</t>
        </is>
      </c>
      <c r="J192" s="29" t="inlineStr">
        <is>
          <t>© &lt;a rel="nofollow" class="external text" href="https://www.flickr.com/photos/67958110@N00"&gt;Serge Melki&lt;/a&gt; / Wikimedia Commons</t>
        </is>
      </c>
      <c r="K192" s="29" t="inlineStr">
        <is>
          <t>Yok</t>
        </is>
      </c>
      <c r="L192" s="49" t="inlineStr">
        <is>
          <t>2026-10-20</t>
        </is>
      </c>
      <c r="M192" s="29" t="inlineStr">
        <is>
          <t>Bekliyor</t>
        </is>
      </c>
      <c r="N192" s="29" t="inlineStr">
        <is>
          <t>Bekliyor</t>
        </is>
      </c>
      <c r="O192" s="29" t="n"/>
      <c r="P192" s="29" t="n"/>
      <c r="Q192" s="29" t="inlineStr">
        <is>
          <t>Bekliyor</t>
        </is>
      </c>
      <c r="R192" s="29" t="n"/>
      <c r="S192" s="29" t="n"/>
      <c r="T192" s="29" t="n"/>
      <c r="U192" s="29" t="n"/>
      <c r="V192" s="29" t="n"/>
      <c r="W192" s="29" t="n"/>
    </row>
    <row r="193" ht="54" customHeight="1">
      <c r="A193" s="29" t="inlineStr">
        <is>
          <t>barcelona:kanit:ajuntament-barcelona-01</t>
        </is>
      </c>
      <c r="B193" s="29" t="inlineStr">
        <is>
          <t>barcelona</t>
        </is>
      </c>
      <c r="C193" s="29" t="inlineStr">
        <is>
          <t>barcelona:foto:ajuntament-barcelona-01</t>
        </is>
      </c>
      <c r="D193" s="29" t="inlineStr">
        <is>
          <t>https://upload.wikimedia.org/wikipedia/commons/0/0d/Milliyet_1933_temmuz_28.pdf?utm_source=commons.wikimedia.org&amp;utm_campaign=imageinfo&amp;utm_content=original</t>
        </is>
      </c>
      <c r="E193" s="29" t="inlineStr">
        <is>
          <t>File:Milliyet 1933 temmuz 28.pdf</t>
        </is>
      </c>
      <c r="F193" s="29" t="inlineStr">
        <is>
          <t>Milliyet Gazetesi</t>
        </is>
      </c>
      <c r="G193" s="29" t="inlineStr">
        <is>
          <t>Public domain</t>
        </is>
      </c>
      <c r="H193" s="29" t="inlineStr"/>
      <c r="I193" s="29" t="inlineStr">
        <is>
          <t>Public domain lisansı</t>
        </is>
      </c>
      <c r="J193" s="29" t="inlineStr">
        <is>
          <t>© Milliyet Gazetesi / Wikimedia Commons</t>
        </is>
      </c>
      <c r="K193" s="29" t="inlineStr">
        <is>
          <t>Yok</t>
        </is>
      </c>
      <c r="L193" s="49" t="inlineStr">
        <is>
          <t>2026-10-20</t>
        </is>
      </c>
      <c r="M193" s="29" t="inlineStr">
        <is>
          <t>Bekliyor</t>
        </is>
      </c>
      <c r="N193" s="29" t="inlineStr">
        <is>
          <t>Bekliyor</t>
        </is>
      </c>
      <c r="O193" s="29" t="n"/>
      <c r="P193" s="29" t="n"/>
      <c r="Q193" s="29" t="inlineStr">
        <is>
          <t>Bekliyor</t>
        </is>
      </c>
      <c r="R193" s="29" t="n"/>
      <c r="S193" s="29" t="n"/>
      <c r="T193" s="29" t="n"/>
      <c r="U193" s="29" t="n"/>
      <c r="V193" s="29" t="n"/>
      <c r="W193" s="29" t="n"/>
    </row>
    <row r="194" ht="54" customHeight="1">
      <c r="A194" s="29" t="inlineStr">
        <is>
          <t>barcelona:kanit:ajuntament-barcelona-02</t>
        </is>
      </c>
      <c r="B194" s="29" t="inlineStr">
        <is>
          <t>barcelona</t>
        </is>
      </c>
      <c r="C194" s="29" t="inlineStr">
        <is>
          <t>barcelona:foto:ajuntament-barcelona-02</t>
        </is>
      </c>
      <c r="D194" s="29" t="inlineStr">
        <is>
          <t>https://upload.wikimedia.org/wikipedia/commons/d/d3/Cumhuriyet_1937_birincikanun_9.pdf?utm_source=commons.wikimedia.org&amp;utm_campaign=imageinfo&amp;utm_content=original</t>
        </is>
      </c>
      <c r="E194" s="29" t="inlineStr">
        <is>
          <t>File:Cumhuriyet 1937 birincikanun 9.pdf</t>
        </is>
      </c>
      <c r="F194" s="29" t="inlineStr">
        <is>
          <t>Cumhuriyet Gazetesi</t>
        </is>
      </c>
      <c r="G194" s="29" t="inlineStr">
        <is>
          <t>Public domain</t>
        </is>
      </c>
      <c r="H194" s="29" t="inlineStr"/>
      <c r="I194" s="29" t="inlineStr">
        <is>
          <t>Public domain lisansı</t>
        </is>
      </c>
      <c r="J194" s="29" t="inlineStr">
        <is>
          <t>© Cumhuriyet Gazetesi / Wikimedia Commons</t>
        </is>
      </c>
      <c r="K194" s="29" t="inlineStr">
        <is>
          <t>Yok</t>
        </is>
      </c>
      <c r="L194" s="49" t="inlineStr">
        <is>
          <t>2026-10-20</t>
        </is>
      </c>
      <c r="M194" s="29" t="inlineStr">
        <is>
          <t>Bekliyor</t>
        </is>
      </c>
      <c r="N194" s="29" t="inlineStr">
        <is>
          <t>Bekliyor</t>
        </is>
      </c>
      <c r="O194" s="29" t="n"/>
      <c r="P194" s="29" t="n"/>
      <c r="Q194" s="29" t="inlineStr">
        <is>
          <t>Bekliyor</t>
        </is>
      </c>
      <c r="R194" s="29" t="n"/>
      <c r="S194" s="29" t="n"/>
      <c r="T194" s="29" t="n"/>
      <c r="U194" s="29" t="n"/>
      <c r="V194" s="29" t="n"/>
      <c r="W194" s="29" t="n"/>
    </row>
    <row r="195" ht="54" customHeight="1">
      <c r="A195" s="29" t="inlineStr">
        <is>
          <t>barcelona:kanit:torre-agbar-01</t>
        </is>
      </c>
      <c r="B195" s="29" t="inlineStr">
        <is>
          <t>barcelona</t>
        </is>
      </c>
      <c r="C195" s="29" t="inlineStr">
        <is>
          <t>barcelona:foto:torre-agbar-01</t>
        </is>
      </c>
      <c r="D195" s="29" t="inlineStr">
        <is>
          <t>https://upload.wikimedia.org/wikipedia/commons/e/e6/Torre_Agbar_-_Barcelona%2C_Spain_-_Jan_2007.jpg?utm_source=commons.wikimedia.org&amp;utm_campaign=imageinfo&amp;utm_content=original</t>
        </is>
      </c>
      <c r="E195" s="29" t="inlineStr">
        <is>
          <t>File:Torre Agbar - Barcelona, Spain - Jan 2007.jpg</t>
        </is>
      </c>
      <c r="F195" s="29" t="inlineStr">
        <is>
          <t>&lt;a href="//commons.wikimedia.org/wiki/User:Diliff" title="User:Diliff"&gt;Diliff&lt;/a&gt;</t>
        </is>
      </c>
      <c r="G195" s="29" t="inlineStr">
        <is>
          <t>CC BY 2.5</t>
        </is>
      </c>
      <c r="H195" s="29" t="inlineStr">
        <is>
          <t>https://creativecommons.org/licenses/by/2.5</t>
        </is>
      </c>
      <c r="I195" s="29" t="inlineStr">
        <is>
          <t>CC BY 2.5 lisansı</t>
        </is>
      </c>
      <c r="J195" s="29" t="inlineStr">
        <is>
          <t>© &lt;a href="//commons.wikimedia.org/wiki/User:Diliff" title="User:Diliff"&gt;Diliff&lt;/a&gt; / Wikimedia Commons</t>
        </is>
      </c>
      <c r="K195" s="29" t="inlineStr">
        <is>
          <t>Yok</t>
        </is>
      </c>
      <c r="L195" s="49" t="inlineStr">
        <is>
          <t>2026-10-20</t>
        </is>
      </c>
      <c r="M195" s="29" t="inlineStr">
        <is>
          <t>Bekliyor</t>
        </is>
      </c>
      <c r="N195" s="29" t="inlineStr">
        <is>
          <t>Bekliyor</t>
        </is>
      </c>
      <c r="O195" s="29" t="n"/>
      <c r="P195" s="29" t="n"/>
      <c r="Q195" s="29" t="inlineStr">
        <is>
          <t>Bekliyor</t>
        </is>
      </c>
      <c r="R195" s="29" t="n"/>
      <c r="S195" s="29" t="n"/>
      <c r="T195" s="29" t="n"/>
      <c r="U195" s="29" t="n"/>
      <c r="V195" s="29" t="n"/>
      <c r="W195" s="29" t="n"/>
    </row>
    <row r="196" ht="54" customHeight="1">
      <c r="A196" s="29" t="inlineStr">
        <is>
          <t>barcelona:kanit:torre-agbar-02</t>
        </is>
      </c>
      <c r="B196" s="29" t="inlineStr">
        <is>
          <t>barcelona</t>
        </is>
      </c>
      <c r="C196" s="29" t="inlineStr">
        <is>
          <t>barcelona:foto:torre-agbar-02</t>
        </is>
      </c>
      <c r="D196" s="29" t="inlineStr">
        <is>
          <t>https://upload.wikimedia.org/wikipedia/commons/1/17/Torre_Agbar_Barcelona_2015.jpg?utm_source=commons.wikimedia.org&amp;utm_campaign=imageinfo&amp;utm_content=original</t>
        </is>
      </c>
      <c r="E196" s="29" t="inlineStr">
        <is>
          <t>File:Torre Agbar Barcelona 2015.jpg</t>
        </is>
      </c>
      <c r="F196" s="29" t="inlineStr">
        <is>
          <t>&lt;a href="//commons.wikimedia.org/wiki/User:Bep" title="User:Bep"&gt;Bjørn Erik Pedersen&lt;/a&gt;</t>
        </is>
      </c>
      <c r="G196" s="29" t="inlineStr">
        <is>
          <t>CC BY-SA 4.0</t>
        </is>
      </c>
      <c r="H196" s="29" t="inlineStr">
        <is>
          <t>https://creativecommons.org/licenses/by-sa/4.0</t>
        </is>
      </c>
      <c r="I196" s="29" t="inlineStr">
        <is>
          <t>CC BY-SA 4.0 lisansı</t>
        </is>
      </c>
      <c r="J196" s="29" t="inlineStr">
        <is>
          <t>© &lt;a href="//commons.wikimedia.org/wiki/User:Bep" title="User:Bep"&gt;Bjørn Erik Pedersen&lt;/a&gt; / Wikimedia Commons</t>
        </is>
      </c>
      <c r="K196" s="29" t="inlineStr">
        <is>
          <t>Yok</t>
        </is>
      </c>
      <c r="L196" s="49" t="inlineStr">
        <is>
          <t>2026-10-20</t>
        </is>
      </c>
      <c r="M196" s="29" t="inlineStr">
        <is>
          <t>Bekliyor</t>
        </is>
      </c>
      <c r="N196" s="29" t="inlineStr">
        <is>
          <t>Bekliyor</t>
        </is>
      </c>
      <c r="O196" s="29" t="n"/>
      <c r="P196" s="29" t="n"/>
      <c r="Q196" s="29" t="inlineStr">
        <is>
          <t>Bekliyor</t>
        </is>
      </c>
      <c r="R196" s="29" t="n"/>
      <c r="S196" s="29" t="n"/>
      <c r="T196" s="29" t="n"/>
      <c r="U196" s="29" t="n"/>
      <c r="V196" s="29" t="n"/>
      <c r="W196" s="29" t="n"/>
    </row>
    <row r="197" ht="54" customHeight="1">
      <c r="A197" s="29" t="inlineStr">
        <is>
          <t>barcelona:kanit:encants-mercat-fira-01</t>
        </is>
      </c>
      <c r="B197" s="29" t="inlineStr">
        <is>
          <t>barcelona</t>
        </is>
      </c>
      <c r="C197" s="29" t="inlineStr">
        <is>
          <t>barcelona:foto:encants-mercat-fira-01</t>
        </is>
      </c>
      <c r="D197" s="29" t="inlineStr">
        <is>
          <t>https://upload.wikimedia.org/wikipedia/commons/f/f4/Mercat_dels_Encants_de_Barcelona.jpg?utm_source=commons.wikimedia.org&amp;utm_campaign=imageinfo&amp;utm_content=original</t>
        </is>
      </c>
      <c r="E197" s="29" t="inlineStr">
        <is>
          <t>File:Mercat dels Encants de Barcelona.jpg</t>
        </is>
      </c>
      <c r="F197" s="29" t="inlineStr">
        <is>
          <t>&lt;a href="//commons.wikimedia.org/w/index.php?title=User:Pilardenou999&amp;amp;action=edit&amp;amp;redlink=1" class="new" title="User:Pilardenou999 (page does not exist)"&gt;Pilardenou999&lt;/a&gt;</t>
        </is>
      </c>
      <c r="G197" s="29" t="inlineStr">
        <is>
          <t>CC0</t>
        </is>
      </c>
      <c r="H197" s="29" t="inlineStr">
        <is>
          <t>http://creativecommons.org/publicdomain/zero/1.0/deed.en</t>
        </is>
      </c>
      <c r="I197" s="29" t="inlineStr">
        <is>
          <t>CC0 lisansı</t>
        </is>
      </c>
      <c r="J197" s="29" t="inlineStr">
        <is>
          <t>© &lt;a href="//commons.wikimedia.org/w/index.php?title=User:Pilardenou999&amp;amp;action=edit&amp;amp;redlink=1" class="new" title="User:Pilardenou999 (page does not exist)"&gt;Pilardenou999&lt;/a&gt; / Wikimedia Commons</t>
        </is>
      </c>
      <c r="K197" s="29" t="inlineStr">
        <is>
          <t>Yok</t>
        </is>
      </c>
      <c r="L197" s="49" t="inlineStr">
        <is>
          <t>2026-10-20</t>
        </is>
      </c>
      <c r="M197" s="29" t="inlineStr">
        <is>
          <t>Bekliyor</t>
        </is>
      </c>
      <c r="N197" s="29" t="inlineStr">
        <is>
          <t>Bekliyor</t>
        </is>
      </c>
      <c r="O197" s="29" t="n"/>
      <c r="P197" s="29" t="n"/>
      <c r="Q197" s="29" t="inlineStr">
        <is>
          <t>Bekliyor</t>
        </is>
      </c>
      <c r="R197" s="29" t="n"/>
      <c r="S197" s="29" t="n"/>
      <c r="T197" s="29" t="n"/>
      <c r="U197" s="29" t="n"/>
      <c r="V197" s="29" t="n"/>
      <c r="W197" s="29" t="n"/>
    </row>
    <row r="198" ht="54" customHeight="1">
      <c r="A198" s="29" t="inlineStr">
        <is>
          <t>barcelona:kanit:encants-mercat-fira-02</t>
        </is>
      </c>
      <c r="B198" s="29" t="inlineStr">
        <is>
          <t>barcelona</t>
        </is>
      </c>
      <c r="C198" s="29" t="inlineStr">
        <is>
          <t>barcelona:foto:encants-mercat-fira-02</t>
        </is>
      </c>
      <c r="D198" s="29" t="inlineStr">
        <is>
          <t>https://upload.wikimedia.org/wikipedia/commons/e/e0/Mercat_dels_Encants_-_panoramio_%281%29.jpg?utm_source=commons.wikimedia.org&amp;utm_campaign=imageinfo&amp;utm_content=original</t>
        </is>
      </c>
      <c r="E198" s="29" t="inlineStr">
        <is>
          <t>File:Mercat dels Encants - panoramio (1).jpg</t>
        </is>
      </c>
      <c r="F198" s="29" t="inlineStr">
        <is>
          <t>&lt;a rel="nofollow" class="external text" href="https://web.archive.org/web/20161101090155/http://www.panoramio.com/user/634768?with_photo_id=125955700"&gt;Jorge Franganillo&lt;/a&gt;</t>
        </is>
      </c>
      <c r="G198" s="29" t="inlineStr">
        <is>
          <t>CC BY 3.0</t>
        </is>
      </c>
      <c r="H198" s="29" t="inlineStr">
        <is>
          <t>https://creativecommons.org/licenses/by/3.0</t>
        </is>
      </c>
      <c r="I198" s="29" t="inlineStr">
        <is>
          <t>CC BY 3.0 lisansı</t>
        </is>
      </c>
      <c r="J198" s="29" t="inlineStr">
        <is>
          <t>© &lt;a rel="nofollow" class="external text" href="https://web.archive.org/web/20161101090155/http://www.panoramio.com/user/634768?with_photo_id=125955700"&gt;Jorge Franganillo&lt;/a&gt; / Wikimedia Commons</t>
        </is>
      </c>
      <c r="K198" s="29" t="inlineStr">
        <is>
          <t>Yok</t>
        </is>
      </c>
      <c r="L198" s="49" t="inlineStr">
        <is>
          <t>2026-10-20</t>
        </is>
      </c>
      <c r="M198" s="29" t="inlineStr">
        <is>
          <t>Bekliyor</t>
        </is>
      </c>
      <c r="N198" s="29" t="inlineStr">
        <is>
          <t>Bekliyor</t>
        </is>
      </c>
      <c r="O198" s="29" t="n"/>
      <c r="P198" s="29" t="n"/>
      <c r="Q198" s="29" t="inlineStr">
        <is>
          <t>Bekliyor</t>
        </is>
      </c>
      <c r="R198" s="29" t="n"/>
      <c r="S198" s="29" t="n"/>
      <c r="T198" s="29" t="n"/>
      <c r="U198" s="29" t="n"/>
      <c r="V198" s="29" t="n"/>
      <c r="W198" s="29" t="n"/>
    </row>
    <row r="199" ht="54" customHeight="1">
      <c r="A199" s="29" t="inlineStr">
        <is>
          <t>barcelona:kanit:restaurant-7-portes-01</t>
        </is>
      </c>
      <c r="B199" s="29" t="inlineStr">
        <is>
          <t>barcelona</t>
        </is>
      </c>
      <c r="C199" s="29" t="inlineStr">
        <is>
          <t>barcelona:foto:restaurant-7-portes-01</t>
        </is>
      </c>
      <c r="D199" s="29" t="inlineStr">
        <is>
          <t>https://upload.wikimedia.org/wikipedia/commons/0/00/007_Porxos_d%27en_Xifr%C3%A9%2C_7_Portes.JPG?utm_source=commons.wikimedia.org&amp;utm_campaign=imageinfo&amp;utm_content=original</t>
        </is>
      </c>
      <c r="E199" s="29" t="inlineStr">
        <is>
          <t>File:007 Porxos d'en Xifré, 7 Portes.JPG</t>
        </is>
      </c>
      <c r="F199" s="29" t="inlineStr">
        <is>
          <t>&lt;a href="//commons.wikimedia.org/wiki/User:Enric" title="User:Enric"&gt;Enric&lt;/a&gt;</t>
        </is>
      </c>
      <c r="G199" s="29" t="inlineStr">
        <is>
          <t>CC BY-SA 3.0</t>
        </is>
      </c>
      <c r="H199" s="29" t="inlineStr">
        <is>
          <t>https://creativecommons.org/licenses/by-sa/3.0</t>
        </is>
      </c>
      <c r="I199" s="29" t="inlineStr">
        <is>
          <t>CC BY-SA 3.0 lisansı</t>
        </is>
      </c>
      <c r="J199" s="29" t="inlineStr">
        <is>
          <t>© &lt;a href="//commons.wikimedia.org/wiki/User:Enric" title="User:Enric"&gt;Enric&lt;/a&gt; / Wikimedia Commons</t>
        </is>
      </c>
      <c r="K199" s="29" t="inlineStr">
        <is>
          <t>Yok</t>
        </is>
      </c>
      <c r="L199" s="49" t="inlineStr">
        <is>
          <t>2026-10-20</t>
        </is>
      </c>
      <c r="M199" s="29" t="inlineStr">
        <is>
          <t>Bekliyor</t>
        </is>
      </c>
      <c r="N199" s="29" t="inlineStr">
        <is>
          <t>Bekliyor</t>
        </is>
      </c>
      <c r="O199" s="29" t="n"/>
      <c r="P199" s="29" t="n"/>
      <c r="Q199" s="29" t="inlineStr">
        <is>
          <t>Bekliyor</t>
        </is>
      </c>
      <c r="R199" s="29" t="n"/>
      <c r="S199" s="29" t="n"/>
      <c r="T199" s="29" t="n"/>
      <c r="U199" s="29" t="n"/>
      <c r="V199" s="29" t="n"/>
      <c r="W199" s="29" t="n"/>
    </row>
    <row r="200" ht="54" customHeight="1">
      <c r="A200" s="29" t="inlineStr">
        <is>
          <t>barcelona:kanit:restaurant-7-portes-02</t>
        </is>
      </c>
      <c r="B200" s="29" t="inlineStr">
        <is>
          <t>barcelona</t>
        </is>
      </c>
      <c r="C200" s="29" t="inlineStr">
        <is>
          <t>barcelona:foto:restaurant-7-portes-02</t>
        </is>
      </c>
      <c r="D200" s="29" t="inlineStr">
        <is>
          <t>https://upload.wikimedia.org/wikipedia/commons/4/4a/Pijama_%28Restaurant_7_Portes_de_Barcelona%29.jpg?utm_source=commons.wikimedia.org&amp;utm_campaign=imageinfo&amp;utm_content=original</t>
        </is>
      </c>
      <c r="E200" s="29" t="inlineStr">
        <is>
          <t>File:Pijama (Restaurant 7 Portes de Barcelona).jpg</t>
        </is>
      </c>
      <c r="F200" s="29" t="inlineStr">
        <is>
          <t>&lt;a href="//commons.wikimedia.org/wiki/User:Xavier_Dengra" title="User:Xavier Dengra"&gt;Xavier Dengra&lt;/a&gt;</t>
        </is>
      </c>
      <c r="G200" s="29" t="inlineStr">
        <is>
          <t>CC BY-SA 4.0</t>
        </is>
      </c>
      <c r="H200" s="29" t="inlineStr">
        <is>
          <t>https://creativecommons.org/licenses/by-sa/4.0</t>
        </is>
      </c>
      <c r="I200" s="29" t="inlineStr">
        <is>
          <t>CC BY-SA 4.0 lisansı</t>
        </is>
      </c>
      <c r="J200" s="29" t="inlineStr">
        <is>
          <t>© &lt;a href="//commons.wikimedia.org/wiki/User:Xavier_Dengra" title="User:Xavier Dengra"&gt;Xavier Dengra&lt;/a&gt; / Wikimedia Commons</t>
        </is>
      </c>
      <c r="K200" s="29" t="inlineStr">
        <is>
          <t>Yok</t>
        </is>
      </c>
      <c r="L200" s="49" t="inlineStr">
        <is>
          <t>2026-10-20</t>
        </is>
      </c>
      <c r="M200" s="29" t="inlineStr">
        <is>
          <t>Bekliyor</t>
        </is>
      </c>
      <c r="N200" s="29" t="inlineStr">
        <is>
          <t>Bekliyor</t>
        </is>
      </c>
      <c r="O200" s="29" t="n"/>
      <c r="P200" s="29" t="n"/>
      <c r="Q200" s="29" t="inlineStr">
        <is>
          <t>Bekliyor</t>
        </is>
      </c>
      <c r="R200" s="29" t="n"/>
      <c r="S200" s="29" t="n"/>
      <c r="T200" s="29" t="n"/>
      <c r="U200" s="29" t="n"/>
      <c r="V200" s="29" t="n"/>
      <c r="W200" s="29" t="n"/>
    </row>
    <row r="201" ht="54" customHeight="1">
      <c r="A201" s="29" t="inlineStr">
        <is>
          <t>barcelona:kanit:can-culleretes-01</t>
        </is>
      </c>
      <c r="B201" s="29" t="inlineStr">
        <is>
          <t>barcelona</t>
        </is>
      </c>
      <c r="C201" s="29" t="inlineStr">
        <is>
          <t>barcelona:foto:can-culleretes-01</t>
        </is>
      </c>
      <c r="D201" s="29" t="inlineStr">
        <is>
          <t>https://upload.wikimedia.org/wikipedia/commons/2/2b/Can_Culleretes%2C_detall.jpg?utm_source=commons.wikimedia.org&amp;utm_campaign=imageinfo&amp;utm_content=original</t>
        </is>
      </c>
      <c r="E201" s="29" t="inlineStr">
        <is>
          <t>File:Can Culleretes, detall.jpg</t>
        </is>
      </c>
      <c r="F201" s="29" t="inlineStr">
        <is>
          <t>&lt;a href="//commons.wikimedia.org/wiki/User:Enfo" title="User:Enfo"&gt;Enfo&lt;/a&gt;</t>
        </is>
      </c>
      <c r="G201" s="29" t="inlineStr">
        <is>
          <t>CC BY-SA 3.0</t>
        </is>
      </c>
      <c r="H201" s="29" t="inlineStr">
        <is>
          <t>https://creativecommons.org/licenses/by-sa/3.0</t>
        </is>
      </c>
      <c r="I201" s="29" t="inlineStr">
        <is>
          <t>CC BY-SA 3.0 lisansı</t>
        </is>
      </c>
      <c r="J201" s="29" t="inlineStr">
        <is>
          <t>© &lt;a href="//commons.wikimedia.org/wiki/User:Enfo" title="User:Enfo"&gt;Enfo&lt;/a&gt; / Wikimedia Commons</t>
        </is>
      </c>
      <c r="K201" s="29" t="inlineStr">
        <is>
          <t>Yok</t>
        </is>
      </c>
      <c r="L201" s="49" t="inlineStr">
        <is>
          <t>2026-10-20</t>
        </is>
      </c>
      <c r="M201" s="29" t="inlineStr">
        <is>
          <t>Bekliyor</t>
        </is>
      </c>
      <c r="N201" s="29" t="inlineStr">
        <is>
          <t>Bekliyor</t>
        </is>
      </c>
      <c r="O201" s="29" t="n"/>
      <c r="P201" s="29" t="n"/>
      <c r="Q201" s="29" t="inlineStr">
        <is>
          <t>Bekliyor</t>
        </is>
      </c>
      <c r="R201" s="29" t="n"/>
      <c r="S201" s="29" t="n"/>
      <c r="T201" s="29" t="n"/>
      <c r="U201" s="29" t="n"/>
      <c r="V201" s="29" t="n"/>
      <c r="W201" s="29" t="n"/>
    </row>
    <row r="202" ht="54" customHeight="1">
      <c r="A202" s="29" t="inlineStr">
        <is>
          <t>barcelona:kanit:can-culleretes-02</t>
        </is>
      </c>
      <c r="B202" s="29" t="inlineStr">
        <is>
          <t>barcelona</t>
        </is>
      </c>
      <c r="C202" s="29" t="inlineStr">
        <is>
          <t>barcelona:foto:can-culleretes-02</t>
        </is>
      </c>
      <c r="D202" s="29" t="inlineStr">
        <is>
          <t>https://upload.wikimedia.org/wikipedia/commons/6/61/Barcelona_-_entrance_of_Can_Culleretes_01.jpg?utm_source=commons.wikimedia.org&amp;utm_campaign=imageinfo&amp;utm_content=original</t>
        </is>
      </c>
      <c r="E202" s="29" t="inlineStr">
        <is>
          <t>File:Barcelona - entrance of Can Culleretes 01.jpg</t>
        </is>
      </c>
      <c r="F202" s="29" t="inlineStr">
        <is>
          <t>&lt;a href="//commons.wikimedia.org/wiki/User:Jmabel" title="User:Jmabel"&gt;Joe Mabel&lt;/a&gt;</t>
        </is>
      </c>
      <c r="G202" s="29" t="inlineStr">
        <is>
          <t>CC BY-SA 4.0</t>
        </is>
      </c>
      <c r="H202" s="29" t="inlineStr">
        <is>
          <t>https://creativecommons.org/licenses/by-sa/4.0</t>
        </is>
      </c>
      <c r="I202" s="29" t="inlineStr">
        <is>
          <t>CC BY-SA 4.0 lisansı</t>
        </is>
      </c>
      <c r="J202" s="29" t="inlineStr">
        <is>
          <t>© &lt;a href="//commons.wikimedia.org/wiki/User:Jmabel" title="User:Jmabel"&gt;Joe Mabel&lt;/a&gt; / Wikimedia Commons</t>
        </is>
      </c>
      <c r="K202" s="29" t="inlineStr">
        <is>
          <t>Yok</t>
        </is>
      </c>
      <c r="L202" s="49" t="inlineStr">
        <is>
          <t>2026-10-20</t>
        </is>
      </c>
      <c r="M202" s="29" t="inlineStr">
        <is>
          <t>Bekliyor</t>
        </is>
      </c>
      <c r="N202" s="29" t="inlineStr">
        <is>
          <t>Bekliyor</t>
        </is>
      </c>
      <c r="O202" s="29" t="n"/>
      <c r="P202" s="29" t="n"/>
      <c r="Q202" s="29" t="inlineStr">
        <is>
          <t>Bekliyor</t>
        </is>
      </c>
      <c r="R202" s="29" t="n"/>
      <c r="S202" s="29" t="n"/>
      <c r="T202" s="29" t="n"/>
      <c r="U202" s="29" t="n"/>
      <c r="V202" s="29" t="n"/>
      <c r="W202" s="29" t="n"/>
    </row>
    <row r="203" ht="54" customHeight="1">
      <c r="A203" s="29" t="inlineStr">
        <is>
          <t>barcelona:kanit:bar-cal-xim-01</t>
        </is>
      </c>
      <c r="B203" s="29" t="inlineStr">
        <is>
          <t>barcelona</t>
        </is>
      </c>
      <c r="C203" s="29" t="inlineStr">
        <is>
          <t>barcelona:foto:bar-cal-xim-01</t>
        </is>
      </c>
      <c r="D203" s="29" t="inlineStr">
        <is>
          <t>https://upload.wikimedia.org/wikipedia/commons/1/17/Quadros_populars_%281906%29.djvu?utm_source=commons.wikimedia.org&amp;utm_campaign=imageinfo&amp;utm_content=original</t>
        </is>
      </c>
      <c r="E203" s="29" t="inlineStr">
        <is>
          <t>File:Quadros populars (1906).djvu</t>
        </is>
      </c>
      <c r="F203" s="29" t="inlineStr">
        <is>
          <t>&lt;a href="https://en.wikipedia.org/wiki/ca:Emili_Vilanova_i_March" class="extiw" title="w:ca:Emili Vilanova i March"&gt;Emili Vilanova i March&lt;/a&gt;</t>
        </is>
      </c>
      <c r="G203" s="29" t="inlineStr">
        <is>
          <t>Public domain</t>
        </is>
      </c>
      <c r="H203" s="29" t="inlineStr"/>
      <c r="I203" s="29" t="inlineStr">
        <is>
          <t>Public domain lisansı</t>
        </is>
      </c>
      <c r="J203" s="29" t="inlineStr">
        <is>
          <t>© &lt;a href="https://en.wikipedia.org/wiki/ca:Emili_Vilanova_i_March" class="extiw" title="w:ca:Emili Vilanova i March"&gt;Emili Vilanova i March&lt;/a&gt; / Wikimedia Commons</t>
        </is>
      </c>
      <c r="K203" s="29" t="inlineStr">
        <is>
          <t>Yok</t>
        </is>
      </c>
      <c r="L203" s="49" t="inlineStr">
        <is>
          <t>2026-10-20</t>
        </is>
      </c>
      <c r="M203" s="29" t="inlineStr">
        <is>
          <t>Bekliyor</t>
        </is>
      </c>
      <c r="N203" s="29" t="inlineStr">
        <is>
          <t>Bekliyor</t>
        </is>
      </c>
      <c r="O203" s="29" t="n"/>
      <c r="P203" s="29" t="n"/>
      <c r="Q203" s="29" t="inlineStr">
        <is>
          <t>Bekliyor</t>
        </is>
      </c>
      <c r="R203" s="29" t="n"/>
      <c r="S203" s="29" t="n"/>
      <c r="T203" s="29" t="n"/>
      <c r="U203" s="29" t="n"/>
      <c r="V203" s="29" t="n"/>
      <c r="W203" s="29" t="n"/>
    </row>
    <row r="204" ht="54" customHeight="1">
      <c r="A204" s="29" t="inlineStr">
        <is>
          <t>barcelona:kanit:bar-cal-xim-02</t>
        </is>
      </c>
      <c r="B204" s="29" t="inlineStr">
        <is>
          <t>barcelona</t>
        </is>
      </c>
      <c r="C204" s="29" t="inlineStr">
        <is>
          <t>barcelona:foto:bar-cal-xim-02</t>
        </is>
      </c>
      <c r="D204" s="29" t="inlineStr">
        <is>
          <t>https://upload.wikimedia.org/wikipedia/commons/5/54/Obres_completes_de_Emili_Vilanova._Volum_XII_%281907%29.djvu?utm_source=commons.wikimedia.org&amp;utm_campaign=imageinfo&amp;utm_content=original</t>
        </is>
      </c>
      <c r="E204" s="29" t="inlineStr">
        <is>
          <t>File:Obres completes de Emili Vilanova. Volum XII (1907).djvu</t>
        </is>
      </c>
      <c r="F204" s="29" t="inlineStr">
        <is>
          <t>&lt;a href="https://en.wikipedia.org/wiki/ca:Emili_Vilanova_i_March" class="extiw" title="w:ca:Emili Vilanova i March"&gt;Emili Vilanova i March&lt;/a&gt;</t>
        </is>
      </c>
      <c r="G204" s="29" t="inlineStr">
        <is>
          <t>Public domain</t>
        </is>
      </c>
      <c r="H204" s="29" t="inlineStr"/>
      <c r="I204" s="29" t="inlineStr">
        <is>
          <t>Public domain lisansı</t>
        </is>
      </c>
      <c r="J204" s="29" t="inlineStr">
        <is>
          <t>© &lt;a href="https://en.wikipedia.org/wiki/ca:Emili_Vilanova_i_March" class="extiw" title="w:ca:Emili Vilanova i March"&gt;Emili Vilanova i March&lt;/a&gt; / Wikimedia Commons</t>
        </is>
      </c>
      <c r="K204" s="29" t="inlineStr">
        <is>
          <t>Yok</t>
        </is>
      </c>
      <c r="L204" s="49" t="inlineStr">
        <is>
          <t>2026-10-20</t>
        </is>
      </c>
      <c r="M204" s="29" t="inlineStr">
        <is>
          <t>Bekliyor</t>
        </is>
      </c>
      <c r="N204" s="29" t="inlineStr">
        <is>
          <t>Bekliyor</t>
        </is>
      </c>
      <c r="O204" s="29" t="n"/>
      <c r="P204" s="29" t="n"/>
      <c r="Q204" s="29" t="inlineStr">
        <is>
          <t>Bekliyor</t>
        </is>
      </c>
      <c r="R204" s="29" t="n"/>
      <c r="S204" s="29" t="n"/>
      <c r="T204" s="29" t="n"/>
      <c r="U204" s="29" t="n"/>
      <c r="V204" s="29" t="n"/>
      <c r="W204" s="29" t="n"/>
    </row>
    <row r="205" ht="54" customHeight="1">
      <c r="A205" s="29" t="inlineStr">
        <is>
          <t>barcelona:kanit:la-cova-fosca-01</t>
        </is>
      </c>
      <c r="B205" s="29" t="inlineStr">
        <is>
          <t>barcelona</t>
        </is>
      </c>
      <c r="C205" s="29" t="inlineStr">
        <is>
          <t>barcelona:foto:la-cova-fosca-01</t>
        </is>
      </c>
      <c r="D205" s="29" t="inlineStr">
        <is>
          <t>https://upload.wikimedia.org/wikipedia/commons/e/e5/La_Pedrera_Barcelona_May_2026-4a.jpg?utm_source=commons.wikimedia.org&amp;utm_campaign=imageinfo&amp;utm_content=original</t>
        </is>
      </c>
      <c r="E205" s="29" t="inlineStr">
        <is>
          <t>File:La Pedrera Barcelona May 2026-4a.jpg</t>
        </is>
      </c>
      <c r="F205" s="29" t="inlineStr">
        <is>
          <t>&lt;a href="//commons.wikimedia.org/wiki/User:Alvesgaspar" title="User:Alvesgaspar"&gt;Alvesgaspar&lt;/a&gt;</t>
        </is>
      </c>
      <c r="G205" s="29" t="inlineStr">
        <is>
          <t>CC BY-SA 4.0</t>
        </is>
      </c>
      <c r="H205" s="29" t="inlineStr">
        <is>
          <t>https://creativecommons.org/licenses/by-sa/4.0</t>
        </is>
      </c>
      <c r="I205" s="29" t="inlineStr">
        <is>
          <t>CC BY-SA 4.0 lisansı</t>
        </is>
      </c>
      <c r="J205" s="29" t="inlineStr">
        <is>
          <t>© &lt;a href="//commons.wikimedia.org/wiki/User:Alvesgaspar" title="User:Alvesgaspar"&gt;Alvesgaspar&lt;/a&gt; / Wikimedia Commons</t>
        </is>
      </c>
      <c r="K205" s="29" t="inlineStr">
        <is>
          <t>Yok</t>
        </is>
      </c>
      <c r="L205" s="49" t="inlineStr">
        <is>
          <t>2026-10-20</t>
        </is>
      </c>
      <c r="M205" s="29" t="inlineStr">
        <is>
          <t>Bekliyor</t>
        </is>
      </c>
      <c r="N205" s="29" t="inlineStr">
        <is>
          <t>Bekliyor</t>
        </is>
      </c>
      <c r="O205" s="29" t="n"/>
      <c r="P205" s="29" t="n"/>
      <c r="Q205" s="29" t="inlineStr">
        <is>
          <t>Bekliyor</t>
        </is>
      </c>
      <c r="R205" s="29" t="n"/>
      <c r="S205" s="29" t="n"/>
      <c r="T205" s="29" t="n"/>
      <c r="U205" s="29" t="n"/>
      <c r="V205" s="29" t="n"/>
      <c r="W205" s="29" t="n"/>
    </row>
    <row r="206" ht="54" customHeight="1">
      <c r="A206" s="29" t="inlineStr">
        <is>
          <t>barcelona:kanit:istanbul-restaurant-bcn-01</t>
        </is>
      </c>
      <c r="B206" s="29" t="inlineStr">
        <is>
          <t>barcelona</t>
        </is>
      </c>
      <c r="C206" s="29" t="inlineStr">
        <is>
          <t>barcelona:foto:istanbul-restaurant-bcn-01</t>
        </is>
      </c>
      <c r="D206" s="29" t="inlineStr">
        <is>
          <t>https://upload.wikimedia.org/wikipedia/commons/5/54/Istanbul_-_Avinguda_d%27Istikl%C3%A2l_-_Pastisseria_Barcelona.JPG?utm_source=commons.wikimedia.org&amp;utm_campaign=imageinfo&amp;utm_content=original</t>
        </is>
      </c>
      <c r="E206" s="29" t="inlineStr">
        <is>
          <t>File:Istanbul - Avinguda d'Istiklâl - Pastisseria Barcelona.JPG</t>
        </is>
      </c>
      <c r="F206" s="29" t="inlineStr">
        <is>
          <t>Josep Renalias</t>
        </is>
      </c>
      <c r="G206" s="29" t="inlineStr">
        <is>
          <t>CC BY-SA 3.0</t>
        </is>
      </c>
      <c r="H206" s="29" t="inlineStr">
        <is>
          <t>https://creativecommons.org/licenses/by-sa/3.0</t>
        </is>
      </c>
      <c r="I206" s="29" t="inlineStr">
        <is>
          <t>CC BY-SA 3.0 lisansı</t>
        </is>
      </c>
      <c r="J206" s="29" t="inlineStr">
        <is>
          <t>© Josep Renalias / Wikimedia Commons</t>
        </is>
      </c>
      <c r="K206" s="29" t="inlineStr">
        <is>
          <t>Yok</t>
        </is>
      </c>
      <c r="L206" s="49" t="inlineStr">
        <is>
          <t>2026-10-20</t>
        </is>
      </c>
      <c r="M206" s="29" t="inlineStr">
        <is>
          <t>Bekliyor</t>
        </is>
      </c>
      <c r="N206" s="29" t="inlineStr">
        <is>
          <t>Bekliyor</t>
        </is>
      </c>
      <c r="O206" s="29" t="n"/>
      <c r="P206" s="29" t="n"/>
      <c r="Q206" s="29" t="inlineStr">
        <is>
          <t>Bekliyor</t>
        </is>
      </c>
      <c r="R206" s="29" t="n"/>
      <c r="S206" s="29" t="n"/>
      <c r="T206" s="29" t="n"/>
      <c r="U206" s="29" t="n"/>
      <c r="V206" s="29" t="n"/>
      <c r="W206" s="29" t="n"/>
    </row>
    <row r="207" ht="54" customHeight="1">
      <c r="A207" s="29" t="inlineStr">
        <is>
          <t>barcelona:kanit:bar-boqueria-market-01</t>
        </is>
      </c>
      <c r="B207" s="29" t="inlineStr">
        <is>
          <t>barcelona</t>
        </is>
      </c>
      <c r="C207" s="29" t="inlineStr">
        <is>
          <t>barcelona:foto:bar-boqueria-market-01</t>
        </is>
      </c>
      <c r="D207" s="29" t="inlineStr">
        <is>
          <t>https://upload.wikimedia.org/wikipedia/commons/e/e5/La_Pedrera_Barcelona_May_2026-4a.jpg?utm_source=commons.wikimedia.org&amp;utm_campaign=imageinfo&amp;utm_content=original</t>
        </is>
      </c>
      <c r="E207" s="29" t="inlineStr">
        <is>
          <t>File:La Pedrera Barcelona May 2026-4a.jpg</t>
        </is>
      </c>
      <c r="F207" s="29" t="inlineStr">
        <is>
          <t>&lt;a href="//commons.wikimedia.org/wiki/User:Alvesgaspar" title="User:Alvesgaspar"&gt;Alvesgaspar&lt;/a&gt;</t>
        </is>
      </c>
      <c r="G207" s="29" t="inlineStr">
        <is>
          <t>CC BY-SA 4.0</t>
        </is>
      </c>
      <c r="H207" s="29" t="inlineStr">
        <is>
          <t>https://creativecommons.org/licenses/by-sa/4.0</t>
        </is>
      </c>
      <c r="I207" s="29" t="inlineStr">
        <is>
          <t>CC BY-SA 4.0 lisansı</t>
        </is>
      </c>
      <c r="J207" s="29" t="inlineStr">
        <is>
          <t>© &lt;a href="//commons.wikimedia.org/wiki/User:Alvesgaspar" title="User:Alvesgaspar"&gt;Alvesgaspar&lt;/a&gt; / Wikimedia Commons</t>
        </is>
      </c>
      <c r="K207" s="29" t="inlineStr">
        <is>
          <t>Yok</t>
        </is>
      </c>
      <c r="L207" s="49" t="inlineStr">
        <is>
          <t>2026-10-20</t>
        </is>
      </c>
      <c r="M207" s="29" t="inlineStr">
        <is>
          <t>Bekliyor</t>
        </is>
      </c>
      <c r="N207" s="29" t="inlineStr">
        <is>
          <t>Bekliyor</t>
        </is>
      </c>
      <c r="O207" s="29" t="n"/>
      <c r="P207" s="29" t="n"/>
      <c r="Q207" s="29" t="inlineStr">
        <is>
          <t>Bekliyor</t>
        </is>
      </c>
      <c r="R207" s="29" t="n"/>
      <c r="S207" s="29" t="n"/>
      <c r="T207" s="29" t="n"/>
      <c r="U207" s="29" t="n"/>
      <c r="V207" s="29" t="n"/>
      <c r="W207" s="29" t="n"/>
    </row>
    <row r="208" ht="54" customHeight="1">
      <c r="A208" s="29" t="inlineStr">
        <is>
          <t>barcelona:kanit:bar-el-xampanyet-01</t>
        </is>
      </c>
      <c r="B208" s="29" t="inlineStr">
        <is>
          <t>barcelona</t>
        </is>
      </c>
      <c r="C208" s="29" t="inlineStr">
        <is>
          <t>barcelona:foto:bar-el-xampanyet-01</t>
        </is>
      </c>
      <c r="D208" s="29" t="inlineStr">
        <is>
          <t>https://upload.wikimedia.org/wikipedia/commons/1/1a/053_El_Xampanyet%2C_c._Montcada_22_%28Barcelona%29.jpg?utm_source=commons.wikimedia.org&amp;utm_campaign=imageinfo&amp;utm_content=original</t>
        </is>
      </c>
      <c r="E208" s="29" t="inlineStr">
        <is>
          <t>File:053 El Xampanyet, c. Montcada 22 (Barcelona).jpg</t>
        </is>
      </c>
      <c r="F208" s="29" t="inlineStr">
        <is>
          <t>&lt;a href="//commons.wikimedia.org/wiki/User:Enric" title="User:Enric"&gt;Enric&lt;/a&gt;</t>
        </is>
      </c>
      <c r="G208" s="29" t="inlineStr">
        <is>
          <t>CC BY-SA 4.0</t>
        </is>
      </c>
      <c r="H208" s="29" t="inlineStr">
        <is>
          <t>https://creativecommons.org/licenses/by-sa/4.0</t>
        </is>
      </c>
      <c r="I208" s="29" t="inlineStr">
        <is>
          <t>CC BY-SA 4.0 lisansı</t>
        </is>
      </c>
      <c r="J208" s="29" t="inlineStr">
        <is>
          <t>© &lt;a href="//commons.wikimedia.org/wiki/User:Enric" title="User:Enric"&gt;Enric&lt;/a&gt; / Wikimedia Commons</t>
        </is>
      </c>
      <c r="K208" s="29" t="inlineStr">
        <is>
          <t>Yok</t>
        </is>
      </c>
      <c r="L208" s="49" t="inlineStr">
        <is>
          <t>2026-10-20</t>
        </is>
      </c>
      <c r="M208" s="29" t="inlineStr">
        <is>
          <t>Bekliyor</t>
        </is>
      </c>
      <c r="N208" s="29" t="inlineStr">
        <is>
          <t>Bekliyor</t>
        </is>
      </c>
      <c r="O208" s="29" t="n"/>
      <c r="P208" s="29" t="n"/>
      <c r="Q208" s="29" t="inlineStr">
        <is>
          <t>Bekliyor</t>
        </is>
      </c>
      <c r="R208" s="29" t="n"/>
      <c r="S208" s="29" t="n"/>
      <c r="T208" s="29" t="n"/>
      <c r="U208" s="29" t="n"/>
      <c r="V208" s="29" t="n"/>
      <c r="W208" s="29" t="n"/>
    </row>
    <row r="209" ht="54" customHeight="1">
      <c r="A209" s="29" t="inlineStr">
        <is>
          <t>barcelona:kanit:bar-el-xampanyet-02</t>
        </is>
      </c>
      <c r="B209" s="29" t="inlineStr">
        <is>
          <t>barcelona</t>
        </is>
      </c>
      <c r="C209" s="29" t="inlineStr">
        <is>
          <t>barcelona:foto:bar-el-xampanyet-02</t>
        </is>
      </c>
      <c r="D209" s="29" t="inlineStr">
        <is>
          <t>https://upload.wikimedia.org/wikipedia/commons/3/36/055_El_Xampanyet%2C_c._Montcada_22_%28Barcelona%29.jpg?utm_source=commons.wikimedia.org&amp;utm_campaign=imageinfo&amp;utm_content=original</t>
        </is>
      </c>
      <c r="E209" s="29" t="inlineStr">
        <is>
          <t>File:055 El Xampanyet, c. Montcada 22 (Barcelona).jpg</t>
        </is>
      </c>
      <c r="F209" s="29" t="inlineStr">
        <is>
          <t>&lt;a href="//commons.wikimedia.org/wiki/User:Enric" title="User:Enric"&gt;Enric&lt;/a&gt;</t>
        </is>
      </c>
      <c r="G209" s="29" t="inlineStr">
        <is>
          <t>CC BY-SA 4.0</t>
        </is>
      </c>
      <c r="H209" s="29" t="inlineStr">
        <is>
          <t>https://creativecommons.org/licenses/by-sa/4.0</t>
        </is>
      </c>
      <c r="I209" s="29" t="inlineStr">
        <is>
          <t>CC BY-SA 4.0 lisansı</t>
        </is>
      </c>
      <c r="J209" s="29" t="inlineStr">
        <is>
          <t>© &lt;a href="//commons.wikimedia.org/wiki/User:Enric" title="User:Enric"&gt;Enric&lt;/a&gt; / Wikimedia Commons</t>
        </is>
      </c>
      <c r="K209" s="29" t="inlineStr">
        <is>
          <t>Yok</t>
        </is>
      </c>
      <c r="L209" s="49" t="inlineStr">
        <is>
          <t>2026-10-20</t>
        </is>
      </c>
      <c r="M209" s="29" t="inlineStr">
        <is>
          <t>Bekliyor</t>
        </is>
      </c>
      <c r="N209" s="29" t="inlineStr">
        <is>
          <t>Bekliyor</t>
        </is>
      </c>
      <c r="O209" s="29" t="n"/>
      <c r="P209" s="29" t="n"/>
      <c r="Q209" s="29" t="inlineStr">
        <is>
          <t>Bekliyor</t>
        </is>
      </c>
      <c r="R209" s="29" t="n"/>
      <c r="S209" s="29" t="n"/>
      <c r="T209" s="29" t="n"/>
      <c r="U209" s="29" t="n"/>
      <c r="V209" s="29" t="n"/>
      <c r="W209" s="29" t="n"/>
    </row>
    <row r="210" ht="54" customHeight="1">
      <c r="A210" s="29" t="inlineStr">
        <is>
          <t>barcelona:kanit:celta-pub-barcelona-01</t>
        </is>
      </c>
      <c r="B210" s="29" t="inlineStr">
        <is>
          <t>barcelona</t>
        </is>
      </c>
      <c r="C210" s="29" t="inlineStr">
        <is>
          <t>barcelona:foto:celta-pub-barcelona-01</t>
        </is>
      </c>
      <c r="D210" s="29" t="inlineStr">
        <is>
          <t>https://upload.wikimedia.org/wikipedia/commons/2/22/Los_pirineus_-_obra_dram%C3%A0tica_en_un_prolech_y_tres_actes_%28IA_lospirineusobrad00bala%29.pdf?utm_source=commons.wikimedia.org&amp;utm_campaign=imageinfo&amp;utm_content=original</t>
        </is>
      </c>
      <c r="E210" s="29" t="inlineStr">
        <is>
          <t>File:Los pirineus - obra dramàtica en un prolech y tres actes (IA lospirineusobrad00bala).pdf</t>
        </is>
      </c>
      <c r="F210" s="29" t="inlineStr">
        <is>
          <t>&lt;div class="fn value"&gt;
Balaguer, Víctor, 1824-1901&lt;/div&gt;</t>
        </is>
      </c>
      <c r="G210" s="29" t="inlineStr">
        <is>
          <t>Public domain</t>
        </is>
      </c>
      <c r="H210" s="29" t="inlineStr"/>
      <c r="I210" s="29" t="inlineStr">
        <is>
          <t>Public domain lisansı</t>
        </is>
      </c>
      <c r="J210" s="29" t="inlineStr">
        <is>
          <t>© &lt;div class="fn value"&gt;
Balaguer, Víctor, 1824-1901&lt;/div&gt; / Wikimedia Commons</t>
        </is>
      </c>
      <c r="K210" s="29" t="inlineStr">
        <is>
          <t>Yok</t>
        </is>
      </c>
      <c r="L210" s="49" t="inlineStr">
        <is>
          <t>2026-10-20</t>
        </is>
      </c>
      <c r="M210" s="29" t="inlineStr">
        <is>
          <t>Bekliyor</t>
        </is>
      </c>
      <c r="N210" s="29" t="inlineStr">
        <is>
          <t>Bekliyor</t>
        </is>
      </c>
      <c r="O210" s="29" t="n"/>
      <c r="P210" s="29" t="n"/>
      <c r="Q210" s="29" t="inlineStr">
        <is>
          <t>Bekliyor</t>
        </is>
      </c>
      <c r="R210" s="29" t="n"/>
      <c r="S210" s="29" t="n"/>
      <c r="T210" s="29" t="n"/>
      <c r="U210" s="29" t="n"/>
      <c r="V210" s="29" t="n"/>
      <c r="W210" s="29" t="n"/>
    </row>
    <row r="211" ht="54" customHeight="1">
      <c r="A211" s="29" t="inlineStr">
        <is>
          <t>barcelona:kanit:celta-pub-barcelona-02</t>
        </is>
      </c>
      <c r="B211" s="29" t="inlineStr">
        <is>
          <t>barcelona</t>
        </is>
      </c>
      <c r="C211" s="29" t="inlineStr">
        <is>
          <t>barcelona:foto:celta-pub-barcelona-02</t>
        </is>
      </c>
      <c r="D211" s="29" t="inlineStr">
        <is>
          <t>https://upload.wikimedia.org/wikipedia/commons/e/e0/Experiencias_de_amor_y_fortuna_-_a_frey_Lope_de_Vega_Carpio%2C_del_abito_de_S._Iuan_..._%28IA_experienciasdeam00cuev%29.pdf?utm_source=commons.wikimedia.org&amp;utm_campaign=imageinfo&amp;utm_content=original</t>
        </is>
      </c>
      <c r="E211" s="29" t="inlineStr">
        <is>
          <t>File:Experiencias de amor y fortuna - a frey Lope de Vega Carpio, del abito de S. Iuan ... (IA experienciasdeam00cuev).pdf</t>
        </is>
      </c>
      <c r="F211" s="29" t="inlineStr">
        <is>
          <t>&lt;div class="fn value"&gt;
Cueva, Francisco de la, -1658, author&lt;/div&gt;</t>
        </is>
      </c>
      <c r="G211" s="29" t="inlineStr">
        <is>
          <t>Public domain</t>
        </is>
      </c>
      <c r="H211" s="29" t="inlineStr"/>
      <c r="I211" s="29" t="inlineStr">
        <is>
          <t>Public domain lisansı</t>
        </is>
      </c>
      <c r="J211" s="29" t="inlineStr">
        <is>
          <t>© &lt;div class="fn value"&gt;
Cueva, Francisco de la, -1658, author&lt;/div&gt; / Wikimedia Commons</t>
        </is>
      </c>
      <c r="K211" s="29" t="inlineStr">
        <is>
          <t>Yok</t>
        </is>
      </c>
      <c r="L211" s="49" t="inlineStr">
        <is>
          <t>2026-10-20</t>
        </is>
      </c>
      <c r="M211" s="29" t="inlineStr">
        <is>
          <t>Bekliyor</t>
        </is>
      </c>
      <c r="N211" s="29" t="inlineStr">
        <is>
          <t>Bekliyor</t>
        </is>
      </c>
      <c r="O211" s="29" t="n"/>
      <c r="P211" s="29" t="n"/>
      <c r="Q211" s="29" t="inlineStr">
        <is>
          <t>Bekliyor</t>
        </is>
      </c>
      <c r="R211" s="29" t="n"/>
      <c r="S211" s="29" t="n"/>
      <c r="T211" s="29" t="n"/>
      <c r="U211" s="29" t="n"/>
      <c r="V211" s="29" t="n"/>
      <c r="W211" s="29" t="n"/>
    </row>
    <row r="212" ht="54" customHeight="1">
      <c r="A212" s="29" t="inlineStr">
        <is>
          <t>barcelona:kanit:casa-mila-la-pedrera-01</t>
        </is>
      </c>
      <c r="B212" s="29" t="inlineStr">
        <is>
          <t>barcelona</t>
        </is>
      </c>
      <c r="C212" s="29" t="inlineStr">
        <is>
          <t>barcelona:foto:casa-mila-la-pedrera-01</t>
        </is>
      </c>
      <c r="D212" s="29" t="inlineStr">
        <is>
          <t>https://upload.wikimedia.org/wikipedia/commons/e/e5/La_Pedrera_Barcelona_May_2026-4a.jpg?utm_source=commons.wikimedia.org&amp;utm_campaign=imageinfo&amp;utm_content=original</t>
        </is>
      </c>
      <c r="E212" s="29" t="inlineStr">
        <is>
          <t>File:La Pedrera Barcelona May 2026-4a.jpg</t>
        </is>
      </c>
      <c r="F212" s="29" t="inlineStr">
        <is>
          <t>&lt;a href="//commons.wikimedia.org/wiki/User:Alvesgaspar" title="User:Alvesgaspar"&gt;Alvesgaspar&lt;/a&gt;</t>
        </is>
      </c>
      <c r="G212" s="29" t="inlineStr">
        <is>
          <t>CC BY-SA 4.0</t>
        </is>
      </c>
      <c r="H212" s="29" t="inlineStr">
        <is>
          <t>https://creativecommons.org/licenses/by-sa/4.0</t>
        </is>
      </c>
      <c r="I212" s="29" t="inlineStr">
        <is>
          <t>CC BY-SA 4.0 lisansı</t>
        </is>
      </c>
      <c r="J212" s="29" t="inlineStr">
        <is>
          <t>© &lt;a href="//commons.wikimedia.org/wiki/User:Alvesgaspar" title="User:Alvesgaspar"&gt;Alvesgaspar&lt;/a&gt; / Wikimedia Commons</t>
        </is>
      </c>
      <c r="K212" s="29" t="inlineStr">
        <is>
          <t>Yok</t>
        </is>
      </c>
      <c r="L212" s="49" t="inlineStr">
        <is>
          <t>2026-10-20</t>
        </is>
      </c>
      <c r="M212" s="29" t="inlineStr">
        <is>
          <t>Bekliyor</t>
        </is>
      </c>
      <c r="N212" s="29" t="inlineStr">
        <is>
          <t>Bekliyor</t>
        </is>
      </c>
      <c r="O212" s="29" t="n"/>
      <c r="P212" s="29" t="n"/>
      <c r="Q212" s="29" t="inlineStr">
        <is>
          <t>Bekliyor</t>
        </is>
      </c>
      <c r="R212" s="29" t="n"/>
      <c r="S212" s="29" t="n"/>
      <c r="T212" s="29" t="n"/>
      <c r="U212" s="29" t="n"/>
      <c r="V212" s="29" t="n"/>
      <c r="W212" s="29" t="n"/>
    </row>
    <row r="213" ht="54" customHeight="1">
      <c r="A213" s="29" t="inlineStr">
        <is>
          <t>barcelona:kanit:casa-mila-la-pedrera-02</t>
        </is>
      </c>
      <c r="B213" s="29" t="inlineStr">
        <is>
          <t>barcelona</t>
        </is>
      </c>
      <c r="C213" s="29" t="inlineStr">
        <is>
          <t>barcelona:foto:casa-mila-la-pedrera-02</t>
        </is>
      </c>
      <c r="D213" s="29" t="inlineStr">
        <is>
          <t>https://upload.wikimedia.org/wikipedia/commons/d/de/Casa_Mil%C3%A0%2C_general_view.jpg?utm_source=commons.wikimedia.org&amp;utm_campaign=imageinfo&amp;utm_content=original</t>
        </is>
      </c>
      <c r="E213" s="29" t="inlineStr">
        <is>
          <t>File:Casa Milà, general view.jpg</t>
        </is>
      </c>
      <c r="F213" s="29" t="inlineStr">
        <is>
          <t>&lt;a href="//commons.wikimedia.org/wiki/User:Thomas_Ledl" class="mw-redirect" title="User:Thomas Ledl"&gt;Thomas Ledl&lt;/a&gt;</t>
        </is>
      </c>
      <c r="G213" s="29" t="inlineStr">
        <is>
          <t>CC BY-SA 4.0</t>
        </is>
      </c>
      <c r="H213" s="29" t="inlineStr">
        <is>
          <t>https://creativecommons.org/licenses/by-sa/4.0</t>
        </is>
      </c>
      <c r="I213" s="29" t="inlineStr">
        <is>
          <t>CC BY-SA 4.0 lisansı</t>
        </is>
      </c>
      <c r="J213" s="29" t="inlineStr">
        <is>
          <t>© &lt;a href="//commons.wikimedia.org/wiki/User:Thomas_Ledl" class="mw-redirect" title="User:Thomas Ledl"&gt;Thomas Ledl&lt;/a&gt; / Wikimedia Commons</t>
        </is>
      </c>
      <c r="K213" s="29" t="inlineStr">
        <is>
          <t>Yok</t>
        </is>
      </c>
      <c r="L213" s="49" t="inlineStr">
        <is>
          <t>2026-10-20</t>
        </is>
      </c>
      <c r="M213" s="29" t="inlineStr">
        <is>
          <t>Bekliyor</t>
        </is>
      </c>
      <c r="N213" s="29" t="inlineStr">
        <is>
          <t>Bekliyor</t>
        </is>
      </c>
      <c r="O213" s="29" t="n"/>
      <c r="P213" s="29" t="n"/>
      <c r="Q213" s="29" t="inlineStr">
        <is>
          <t>Bekliyor</t>
        </is>
      </c>
      <c r="R213" s="29" t="n"/>
      <c r="S213" s="29" t="n"/>
      <c r="T213" s="29" t="n"/>
      <c r="U213" s="29" t="n"/>
      <c r="V213" s="29" t="n"/>
      <c r="W213" s="29" t="n"/>
    </row>
    <row r="214" ht="54" customHeight="1">
      <c r="A214" s="29" t="inlineStr">
        <is>
          <t>barcelona:kanit:casa-mila-la-pedrera-03</t>
        </is>
      </c>
      <c r="B214" s="29" t="inlineStr">
        <is>
          <t>barcelona</t>
        </is>
      </c>
      <c r="C214" s="29" t="inlineStr">
        <is>
          <t>barcelona:foto:casa-mila-la-pedrera-03</t>
        </is>
      </c>
      <c r="D214" s="29" t="inlineStr">
        <is>
          <t>https://upload.wikimedia.org/wikipedia/commons/3/3c/Casa_Mil%C3%A0_-_Barcelona%2C_Spain_-_Jan_2007.jpg?utm_source=commons.wikimedia.org&amp;utm_campaign=imageinfo&amp;utm_content=original</t>
        </is>
      </c>
      <c r="E214" s="29" t="inlineStr">
        <is>
          <t>File:Casa Milà - Barcelona, Spain - Jan 2007.jpg</t>
        </is>
      </c>
      <c r="F214" s="29" t="inlineStr">
        <is>
          <t>&lt;a href="//commons.wikimedia.org/wiki/User:Diliff" title="User:Diliff"&gt;Diliff&lt;/a&gt;</t>
        </is>
      </c>
      <c r="G214" s="29" t="inlineStr">
        <is>
          <t>CC BY 2.5</t>
        </is>
      </c>
      <c r="H214" s="29" t="inlineStr">
        <is>
          <t>https://creativecommons.org/licenses/by/2.5</t>
        </is>
      </c>
      <c r="I214" s="29" t="inlineStr">
        <is>
          <t>CC BY 2.5 lisansı</t>
        </is>
      </c>
      <c r="J214" s="29" t="inlineStr">
        <is>
          <t>© &lt;a href="//commons.wikimedia.org/wiki/User:Diliff" title="User:Diliff"&gt;Diliff&lt;/a&gt; / Wikimedia Commons</t>
        </is>
      </c>
      <c r="K214" s="29" t="inlineStr">
        <is>
          <t>Yok</t>
        </is>
      </c>
      <c r="L214" s="49" t="inlineStr">
        <is>
          <t>2026-10-20</t>
        </is>
      </c>
      <c r="M214" s="29" t="inlineStr">
        <is>
          <t>Bekliyor</t>
        </is>
      </c>
      <c r="N214" s="29" t="inlineStr">
        <is>
          <t>Bekliyor</t>
        </is>
      </c>
      <c r="O214" s="29" t="n"/>
      <c r="P214" s="29" t="n"/>
      <c r="Q214" s="29" t="inlineStr">
        <is>
          <t>Bekliyor</t>
        </is>
      </c>
      <c r="R214" s="29" t="n"/>
      <c r="S214" s="29" t="n"/>
      <c r="T214" s="29" t="n"/>
      <c r="U214" s="29" t="n"/>
      <c r="V214" s="29" t="n"/>
      <c r="W214" s="29" t="n"/>
    </row>
    <row r="215" ht="54" customHeight="1">
      <c r="A215" s="29" t="inlineStr">
        <is>
          <t>barcelona:kanit:casa-mila-la-pedrera-04</t>
        </is>
      </c>
      <c r="B215" s="29" t="inlineStr">
        <is>
          <t>barcelona</t>
        </is>
      </c>
      <c r="C215" s="29" t="inlineStr">
        <is>
          <t>barcelona:foto:casa-mila-la-pedrera-04</t>
        </is>
      </c>
      <c r="D215" s="29" t="inlineStr">
        <is>
          <t>https://upload.wikimedia.org/wikipedia/commons/7/70/%28Barcelona%29_Hand_Rail_from_Casa_Mila%2C_%27La_Pedrera%27_by_Josep_Antonio_Gaudi_-_Museu_Nacional_d%27Art_de_Catalunya.jpg?utm_source=commons.wikimedia.org&amp;utm_campaign=imageinfo&amp;utm_content=original</t>
        </is>
      </c>
      <c r="E215" s="29" t="inlineStr">
        <is>
          <t>File:(Barcelona) Hand Rail from Casa Mila, 'La Pedrera' by Josep Antonio Gaudi - Museu Nacional d'Art de Catalunya.jpg</t>
        </is>
      </c>
      <c r="F215" s="29" t="inlineStr">
        <is>
          <t>&lt;a href="//commons.wikimedia.org/wiki/User:Archaeodontosaurus" title="User:Archaeodontosaurus"&gt;Didier Descouens&lt;/a&gt;</t>
        </is>
      </c>
      <c r="G215" s="29" t="inlineStr">
        <is>
          <t>CC BY-SA 4.0</t>
        </is>
      </c>
      <c r="H215" s="29" t="inlineStr">
        <is>
          <t>https://creativecommons.org/licenses/by-sa/4.0</t>
        </is>
      </c>
      <c r="I215" s="29" t="inlineStr">
        <is>
          <t>CC BY-SA 4.0 lisansı</t>
        </is>
      </c>
      <c r="J215" s="29" t="inlineStr">
        <is>
          <t>© &lt;a href="//commons.wikimedia.org/wiki/User:Archaeodontosaurus" title="User:Archaeodontosaurus"&gt;Didier Descouens&lt;/a&gt; / Wikimedia Commons</t>
        </is>
      </c>
      <c r="K215" s="29" t="inlineStr">
        <is>
          <t>Yok</t>
        </is>
      </c>
      <c r="L215" s="49" t="inlineStr">
        <is>
          <t>2026-10-20</t>
        </is>
      </c>
      <c r="M215" s="29" t="inlineStr">
        <is>
          <t>Bekliyor</t>
        </is>
      </c>
      <c r="N215" s="29" t="inlineStr">
        <is>
          <t>Bekliyor</t>
        </is>
      </c>
      <c r="O215" s="29" t="n"/>
      <c r="P215" s="29" t="n"/>
      <c r="Q215" s="29" t="inlineStr">
        <is>
          <t>Bekliyor</t>
        </is>
      </c>
      <c r="R215" s="29" t="n"/>
      <c r="S215" s="29" t="n"/>
      <c r="T215" s="29" t="n"/>
      <c r="U215" s="29" t="n"/>
      <c r="V215" s="29" t="n"/>
      <c r="W215" s="29" t="n"/>
    </row>
    <row r="216" ht="54" customHeight="1">
      <c r="A216" s="29" t="inlineStr">
        <is>
          <t>barcelona:kanit:casa-batllo-01</t>
        </is>
      </c>
      <c r="B216" s="29" t="inlineStr">
        <is>
          <t>barcelona</t>
        </is>
      </c>
      <c r="C216" s="29" t="inlineStr">
        <is>
          <t>barcelona:foto:casa-batllo-01</t>
        </is>
      </c>
      <c r="D216" s="29" t="inlineStr">
        <is>
          <t>https://upload.wikimedia.org/wikipedia/commons/c/cb/Casa_Batl%C3%B3_Barcelona_May_2026-7.jpg?utm_source=commons.wikimedia.org&amp;utm_campaign=imageinfo&amp;utm_content=original</t>
        </is>
      </c>
      <c r="E216" s="29" t="inlineStr">
        <is>
          <t>File:Casa Batló Barcelona May 2026-7.jpg</t>
        </is>
      </c>
      <c r="F216" s="29" t="inlineStr">
        <is>
          <t>&lt;a href="//commons.wikimedia.org/wiki/User:Alvesgaspar" title="User:Alvesgaspar"&gt;Alvesgaspar&lt;/a&gt;</t>
        </is>
      </c>
      <c r="G216" s="29" t="inlineStr">
        <is>
          <t>CC BY-SA 4.0</t>
        </is>
      </c>
      <c r="H216" s="29" t="inlineStr">
        <is>
          <t>https://creativecommons.org/licenses/by-sa/4.0</t>
        </is>
      </c>
      <c r="I216" s="29" t="inlineStr">
        <is>
          <t>CC BY-SA 4.0 lisansı</t>
        </is>
      </c>
      <c r="J216" s="29" t="inlineStr">
        <is>
          <t>© &lt;a href="//commons.wikimedia.org/wiki/User:Alvesgaspar" title="User:Alvesgaspar"&gt;Alvesgaspar&lt;/a&gt; / Wikimedia Commons</t>
        </is>
      </c>
      <c r="K216" s="29" t="inlineStr">
        <is>
          <t>Yok</t>
        </is>
      </c>
      <c r="L216" s="49" t="inlineStr">
        <is>
          <t>2026-10-20</t>
        </is>
      </c>
      <c r="M216" s="29" t="inlineStr">
        <is>
          <t>Bekliyor</t>
        </is>
      </c>
      <c r="N216" s="29" t="inlineStr">
        <is>
          <t>Bekliyor</t>
        </is>
      </c>
      <c r="O216" s="29" t="n"/>
      <c r="P216" s="29" t="n"/>
      <c r="Q216" s="29" t="inlineStr">
        <is>
          <t>Bekliyor</t>
        </is>
      </c>
      <c r="R216" s="29" t="n"/>
      <c r="S216" s="29" t="n"/>
      <c r="T216" s="29" t="n"/>
      <c r="U216" s="29" t="n"/>
      <c r="V216" s="29" t="n"/>
      <c r="W216" s="29" t="n"/>
    </row>
    <row r="217" ht="54" customHeight="1">
      <c r="A217" s="29" t="inlineStr">
        <is>
          <t>barcelona:kanit:casa-batllo-02</t>
        </is>
      </c>
      <c r="B217" s="29" t="inlineStr">
        <is>
          <t>barcelona</t>
        </is>
      </c>
      <c r="C217" s="29" t="inlineStr">
        <is>
          <t>barcelona:foto:casa-batllo-02</t>
        </is>
      </c>
      <c r="D217" s="29" t="inlineStr">
        <is>
          <t>https://upload.wikimedia.org/wikipedia/commons/9/96/Casa_Batll%C3%B3_01.jpg?utm_source=commons.wikimedia.org&amp;utm_campaign=imageinfo&amp;utm_content=original</t>
        </is>
      </c>
      <c r="E217" s="29" t="inlineStr">
        <is>
          <t>File:Casa Batlló 01.jpg</t>
        </is>
      </c>
      <c r="F217" s="29" t="inlineStr">
        <is>
          <t>&lt;a href="//commons.wikimedia.org/wiki/User:Bgag" title="User:Bgag"&gt;Bernard Gagnon&lt;/a&gt;</t>
        </is>
      </c>
      <c r="G217" s="29" t="inlineStr">
        <is>
          <t>CC BY-SA 3.0</t>
        </is>
      </c>
      <c r="H217" s="29" t="inlineStr">
        <is>
          <t>https://creativecommons.org/licenses/by-sa/3.0</t>
        </is>
      </c>
      <c r="I217" s="29" t="inlineStr">
        <is>
          <t>CC BY-SA 3.0 lisansı</t>
        </is>
      </c>
      <c r="J217" s="29" t="inlineStr">
        <is>
          <t>© &lt;a href="//commons.wikimedia.org/wiki/User:Bgag" title="User:Bgag"&gt;Bernard Gagnon&lt;/a&gt; / Wikimedia Commons</t>
        </is>
      </c>
      <c r="K217" s="29" t="inlineStr">
        <is>
          <t>Yok</t>
        </is>
      </c>
      <c r="L217" s="49" t="inlineStr">
        <is>
          <t>2026-10-20</t>
        </is>
      </c>
      <c r="M217" s="29" t="inlineStr">
        <is>
          <t>Bekliyor</t>
        </is>
      </c>
      <c r="N217" s="29" t="inlineStr">
        <is>
          <t>Bekliyor</t>
        </is>
      </c>
      <c r="O217" s="29" t="n"/>
      <c r="P217" s="29" t="n"/>
      <c r="Q217" s="29" t="inlineStr">
        <is>
          <t>Bekliyor</t>
        </is>
      </c>
      <c r="R217" s="29" t="n"/>
      <c r="S217" s="29" t="n"/>
      <c r="T217" s="29" t="n"/>
      <c r="U217" s="29" t="n"/>
      <c r="V217" s="29" t="n"/>
      <c r="W217" s="29" t="n"/>
    </row>
    <row r="218" ht="54" customHeight="1">
      <c r="A218" s="29" t="inlineStr">
        <is>
          <t>barcelona:kanit:casa-batllo-03</t>
        </is>
      </c>
      <c r="B218" s="29" t="inlineStr">
        <is>
          <t>barcelona</t>
        </is>
      </c>
      <c r="C218" s="29" t="inlineStr">
        <is>
          <t>barcelona:foto:casa-batllo-03</t>
        </is>
      </c>
      <c r="D218" s="29" t="inlineStr">
        <is>
          <t>https://upload.wikimedia.org/wikipedia/commons/2/2b/Chimneys_of_Casa_Batll%C3%B3_-_Barcelona_2014.jpg?utm_source=commons.wikimedia.org&amp;utm_campaign=imageinfo&amp;utm_content=original</t>
        </is>
      </c>
      <c r="E218" s="29" t="inlineStr">
        <is>
          <t>File:Chimneys of Casa Batlló - Barcelona 2014.jpg</t>
        </is>
      </c>
      <c r="F218" s="29" t="inlineStr">
        <is>
          <t>&lt;bdi&gt;&lt;big&gt;José Luiz&lt;/big&gt;&lt;/bdi&gt;</t>
        </is>
      </c>
      <c r="G218" s="29" t="inlineStr">
        <is>
          <t>CC BY-SA 3.0</t>
        </is>
      </c>
      <c r="H218" s="29" t="inlineStr">
        <is>
          <t>https://creativecommons.org/licenses/by-sa/3.0</t>
        </is>
      </c>
      <c r="I218" s="29" t="inlineStr">
        <is>
          <t>CC BY-SA 3.0 lisansı</t>
        </is>
      </c>
      <c r="J218" s="29" t="inlineStr">
        <is>
          <t>© &lt;bdi&gt;&lt;big&gt;José Luiz&lt;/big&gt;&lt;/bdi&gt; / Wikimedia Commons</t>
        </is>
      </c>
      <c r="K218" s="29" t="inlineStr">
        <is>
          <t>Yok</t>
        </is>
      </c>
      <c r="L218" s="49" t="inlineStr">
        <is>
          <t>2026-10-20</t>
        </is>
      </c>
      <c r="M218" s="29" t="inlineStr">
        <is>
          <t>Bekliyor</t>
        </is>
      </c>
      <c r="N218" s="29" t="inlineStr">
        <is>
          <t>Bekliyor</t>
        </is>
      </c>
      <c r="O218" s="29" t="n"/>
      <c r="P218" s="29" t="n"/>
      <c r="Q218" s="29" t="inlineStr">
        <is>
          <t>Bekliyor</t>
        </is>
      </c>
      <c r="R218" s="29" t="n"/>
      <c r="S218" s="29" t="n"/>
      <c r="T218" s="29" t="n"/>
      <c r="U218" s="29" t="n"/>
      <c r="V218" s="29" t="n"/>
      <c r="W218" s="29" t="n"/>
    </row>
    <row r="219" ht="54" customHeight="1">
      <c r="A219" s="29" t="inlineStr">
        <is>
          <t>barcelona:kanit:casa-batllo-04</t>
        </is>
      </c>
      <c r="B219" s="29" t="inlineStr">
        <is>
          <t>barcelona</t>
        </is>
      </c>
      <c r="C219" s="29" t="inlineStr">
        <is>
          <t>barcelona:foto:casa-batllo-04</t>
        </is>
      </c>
      <c r="D219" s="29" t="inlineStr">
        <is>
          <t>https://upload.wikimedia.org/wikipedia/commons/c/cb/Casa_Batl%C3%B3_Barcelona_May_2026-7.jpg?utm_source=commons.wikimedia.org&amp;utm_campaign=imageinfo&amp;utm_content=original</t>
        </is>
      </c>
      <c r="E219" s="29" t="inlineStr">
        <is>
          <t>File:Casa Batló Barcelona May 2026-7.jpg</t>
        </is>
      </c>
      <c r="F219" s="29" t="inlineStr">
        <is>
          <t>&lt;a href="//commons.wikimedia.org/wiki/User:Alvesgaspar" title="User:Alvesgaspar"&gt;Alvesgaspar&lt;/a&gt;</t>
        </is>
      </c>
      <c r="G219" s="29" t="inlineStr">
        <is>
          <t>CC BY-SA 4.0</t>
        </is>
      </c>
      <c r="H219" s="29" t="inlineStr">
        <is>
          <t>https://creativecommons.org/licenses/by-sa/4.0</t>
        </is>
      </c>
      <c r="I219" s="29" t="inlineStr">
        <is>
          <t>CC BY-SA 4.0 lisansı</t>
        </is>
      </c>
      <c r="J219" s="29" t="inlineStr">
        <is>
          <t>© &lt;a href="//commons.wikimedia.org/wiki/User:Alvesgaspar" title="User:Alvesgaspar"&gt;Alvesgaspar&lt;/a&gt; / Wikimedia Commons</t>
        </is>
      </c>
      <c r="K219" s="29" t="inlineStr">
        <is>
          <t>Yok</t>
        </is>
      </c>
      <c r="L219" s="49" t="inlineStr">
        <is>
          <t>2026-10-20</t>
        </is>
      </c>
      <c r="M219" s="29" t="inlineStr">
        <is>
          <t>Bekliyor</t>
        </is>
      </c>
      <c r="N219" s="29" t="inlineStr">
        <is>
          <t>Bekliyor</t>
        </is>
      </c>
      <c r="O219" s="29" t="n"/>
      <c r="P219" s="29" t="n"/>
      <c r="Q219" s="29" t="inlineStr">
        <is>
          <t>Bekliyor</t>
        </is>
      </c>
      <c r="R219" s="29" t="n"/>
      <c r="S219" s="29" t="n"/>
      <c r="T219" s="29" t="n"/>
      <c r="U219" s="29" t="n"/>
      <c r="V219" s="29" t="n"/>
      <c r="W219" s="29" t="n"/>
    </row>
    <row r="220" ht="54" customHeight="1">
      <c r="A220" s="29" t="inlineStr">
        <is>
          <t>barcelona:kanit:casa-amatller-01</t>
        </is>
      </c>
      <c r="B220" s="29" t="inlineStr">
        <is>
          <t>barcelona</t>
        </is>
      </c>
      <c r="C220" s="29" t="inlineStr">
        <is>
          <t>barcelona:foto:casa-amatller-01</t>
        </is>
      </c>
      <c r="D220" s="29" t="inlineStr">
        <is>
          <t>https://upload.wikimedia.org/wikipedia/commons/3/3d/Casa_Amatller_%26_Batll%C3%B3_2955.jpg?utm_source=commons.wikimedia.org&amp;utm_campaign=imageinfo&amp;utm_content=original</t>
        </is>
      </c>
      <c r="E220" s="29" t="inlineStr">
        <is>
          <t>File:Casa Amatller &amp; Batlló 2955.jpg</t>
        </is>
      </c>
      <c r="F220" s="29" t="inlineStr">
        <is>
          <t>&lt;a href="//commons.wikimedia.org/wiki/User:C_messier" title="User:C messier"&gt;C messier&lt;/a&gt;</t>
        </is>
      </c>
      <c r="G220" s="29" t="inlineStr">
        <is>
          <t>CC BY-SA 4.0</t>
        </is>
      </c>
      <c r="H220" s="29" t="inlineStr">
        <is>
          <t>https://creativecommons.org/licenses/by-sa/4.0</t>
        </is>
      </c>
      <c r="I220" s="29" t="inlineStr">
        <is>
          <t>CC BY-SA 4.0 lisansı</t>
        </is>
      </c>
      <c r="J220" s="29" t="inlineStr">
        <is>
          <t>© &lt;a href="//commons.wikimedia.org/wiki/User:C_messier" title="User:C messier"&gt;C messier&lt;/a&gt; / Wikimedia Commons</t>
        </is>
      </c>
      <c r="K220" s="29" t="inlineStr">
        <is>
          <t>Yok</t>
        </is>
      </c>
      <c r="L220" s="49" t="inlineStr">
        <is>
          <t>2026-10-20</t>
        </is>
      </c>
      <c r="M220" s="29" t="inlineStr">
        <is>
          <t>Bekliyor</t>
        </is>
      </c>
      <c r="N220" s="29" t="inlineStr">
        <is>
          <t>Bekliyor</t>
        </is>
      </c>
      <c r="O220" s="29" t="n"/>
      <c r="P220" s="29" t="n"/>
      <c r="Q220" s="29" t="inlineStr">
        <is>
          <t>Bekliyor</t>
        </is>
      </c>
      <c r="R220" s="29" t="n"/>
      <c r="S220" s="29" t="n"/>
      <c r="T220" s="29" t="n"/>
      <c r="U220" s="29" t="n"/>
      <c r="V220" s="29" t="n"/>
      <c r="W220" s="29" t="n"/>
    </row>
    <row r="221" ht="54" customHeight="1">
      <c r="A221" s="29" t="inlineStr">
        <is>
          <t>barcelona:kanit:casa-amatller-02</t>
        </is>
      </c>
      <c r="B221" s="29" t="inlineStr">
        <is>
          <t>barcelona</t>
        </is>
      </c>
      <c r="C221" s="29" t="inlineStr">
        <is>
          <t>barcelona:foto:casa-amatller-02</t>
        </is>
      </c>
      <c r="D221" s="29" t="inlineStr">
        <is>
          <t>https://upload.wikimedia.org/wikipedia/commons/c/cc/Barcelona_-_Passeig_de_Gr%C3%A0cia_-_Casa_Amatller_%26_Casa_Batll%C3%B3.jpg?utm_source=commons.wikimedia.org&amp;utm_campaign=imageinfo&amp;utm_content=original</t>
        </is>
      </c>
      <c r="E221" s="29" t="inlineStr">
        <is>
          <t>File:Barcelona - Passeig de Gràcia - Casa Amatller &amp; Casa Batlló.jpg</t>
        </is>
      </c>
      <c r="F221" s="29" t="inlineStr">
        <is>
          <t>&lt;a href="//commons.wikimedia.org/wiki/User:Txllxt_TxllxT" title="User:Txllxt TxllxT"&gt;Txllxt TxllxT&lt;/a&gt;</t>
        </is>
      </c>
      <c r="G221" s="29" t="inlineStr">
        <is>
          <t>CC BY-SA 4.0</t>
        </is>
      </c>
      <c r="H221" s="29" t="inlineStr">
        <is>
          <t>https://creativecommons.org/licenses/by-sa/4.0</t>
        </is>
      </c>
      <c r="I221" s="29" t="inlineStr">
        <is>
          <t>CC BY-SA 4.0 lisansı</t>
        </is>
      </c>
      <c r="J221" s="29" t="inlineStr">
        <is>
          <t>© &lt;a href="//commons.wikimedia.org/wiki/User:Txllxt_TxllxT" title="User:Txllxt TxllxT"&gt;Txllxt TxllxT&lt;/a&gt; / Wikimedia Commons</t>
        </is>
      </c>
      <c r="K221" s="29" t="inlineStr">
        <is>
          <t>Yok</t>
        </is>
      </c>
      <c r="L221" s="49" t="inlineStr">
        <is>
          <t>2026-10-20</t>
        </is>
      </c>
      <c r="M221" s="29" t="inlineStr">
        <is>
          <t>Bekliyor</t>
        </is>
      </c>
      <c r="N221" s="29" t="inlineStr">
        <is>
          <t>Bekliyor</t>
        </is>
      </c>
      <c r="O221" s="29" t="n"/>
      <c r="P221" s="29" t="n"/>
      <c r="Q221" s="29" t="inlineStr">
        <is>
          <t>Bekliyor</t>
        </is>
      </c>
      <c r="R221" s="29" t="n"/>
      <c r="S221" s="29" t="n"/>
      <c r="T221" s="29" t="n"/>
      <c r="U221" s="29" t="n"/>
      <c r="V221" s="29" t="n"/>
      <c r="W221" s="29" t="n"/>
    </row>
    <row r="222" ht="54" customHeight="1">
      <c r="A222" s="29" t="inlineStr">
        <is>
          <t>barcelona:kanit:casa-lleo-morera-01</t>
        </is>
      </c>
      <c r="B222" s="29" t="inlineStr">
        <is>
          <t>barcelona</t>
        </is>
      </c>
      <c r="C222" s="29" t="inlineStr">
        <is>
          <t>barcelona:foto:casa-lleo-morera-01</t>
        </is>
      </c>
      <c r="D222" s="29" t="inlineStr">
        <is>
          <t>https://upload.wikimedia.org/wikipedia/commons/c/c1/Casa_Lle%C3%B3_Morera_01.jpg?utm_source=commons.wikimedia.org&amp;utm_campaign=imageinfo&amp;utm_content=original</t>
        </is>
      </c>
      <c r="E222" s="29" t="inlineStr">
        <is>
          <t>File:Casa Lleó Morera 01.jpg</t>
        </is>
      </c>
      <c r="F222" s="29" t="inlineStr">
        <is>
          <t>&lt;a href="//commons.wikimedia.org/wiki/User:Bgag" title="User:Bgag"&gt;Bernard Gagnon&lt;/a&gt;</t>
        </is>
      </c>
      <c r="G222" s="29" t="inlineStr">
        <is>
          <t>CC BY-SA 3.0</t>
        </is>
      </c>
      <c r="H222" s="29" t="inlineStr">
        <is>
          <t>https://creativecommons.org/licenses/by-sa/3.0</t>
        </is>
      </c>
      <c r="I222" s="29" t="inlineStr">
        <is>
          <t>CC BY-SA 3.0 lisansı</t>
        </is>
      </c>
      <c r="J222" s="29" t="inlineStr">
        <is>
          <t>© &lt;a href="//commons.wikimedia.org/wiki/User:Bgag" title="User:Bgag"&gt;Bernard Gagnon&lt;/a&gt; / Wikimedia Commons</t>
        </is>
      </c>
      <c r="K222" s="29" t="inlineStr">
        <is>
          <t>Yok</t>
        </is>
      </c>
      <c r="L222" s="49" t="inlineStr">
        <is>
          <t>2026-10-20</t>
        </is>
      </c>
      <c r="M222" s="29" t="inlineStr">
        <is>
          <t>Bekliyor</t>
        </is>
      </c>
      <c r="N222" s="29" t="inlineStr">
        <is>
          <t>Bekliyor</t>
        </is>
      </c>
      <c r="O222" s="29" t="n"/>
      <c r="P222" s="29" t="n"/>
      <c r="Q222" s="29" t="inlineStr">
        <is>
          <t>Bekliyor</t>
        </is>
      </c>
      <c r="R222" s="29" t="n"/>
      <c r="S222" s="29" t="n"/>
      <c r="T222" s="29" t="n"/>
      <c r="U222" s="29" t="n"/>
      <c r="V222" s="29" t="n"/>
      <c r="W222" s="29" t="n"/>
    </row>
    <row r="223" ht="54" customHeight="1">
      <c r="A223" s="29" t="inlineStr">
        <is>
          <t>barcelona:kanit:casa-lleo-morera-02</t>
        </is>
      </c>
      <c r="B223" s="29" t="inlineStr">
        <is>
          <t>barcelona</t>
        </is>
      </c>
      <c r="C223" s="29" t="inlineStr">
        <is>
          <t>barcelona:foto:casa-lleo-morera-02</t>
        </is>
      </c>
      <c r="D223" s="29" t="inlineStr">
        <is>
          <t>https://upload.wikimedia.org/wikipedia/commons/b/b9/Barcelona_-_Passeig_de_Gr%C3%A0cia_-_Casa_Lle%C3%B3-Morera_1902_Llu%C3%ADs_Dom%C3%A8nech_i_Montaner.jpg?utm_source=commons.wikimedia.org&amp;utm_campaign=imageinfo&amp;utm_content=original</t>
        </is>
      </c>
      <c r="E223" s="29" t="inlineStr">
        <is>
          <t>File:Barcelona - Passeig de Gràcia - Casa Lleó-Morera 1902 Lluís Domènech i Montaner.jpg</t>
        </is>
      </c>
      <c r="F223" s="29" t="inlineStr">
        <is>
          <t>&lt;a href="//commons.wikimedia.org/wiki/User:Txllxt_TxllxT" title="User:Txllxt TxllxT"&gt;Txllxt TxllxT&lt;/a&gt;</t>
        </is>
      </c>
      <c r="G223" s="29" t="inlineStr">
        <is>
          <t>CC BY-SA 4.0</t>
        </is>
      </c>
      <c r="H223" s="29" t="inlineStr">
        <is>
          <t>https://creativecommons.org/licenses/by-sa/4.0</t>
        </is>
      </c>
      <c r="I223" s="29" t="inlineStr">
        <is>
          <t>CC BY-SA 4.0 lisansı</t>
        </is>
      </c>
      <c r="J223" s="29" t="inlineStr">
        <is>
          <t>© &lt;a href="//commons.wikimedia.org/wiki/User:Txllxt_TxllxT" title="User:Txllxt TxllxT"&gt;Txllxt TxllxT&lt;/a&gt; / Wikimedia Commons</t>
        </is>
      </c>
      <c r="K223" s="29" t="inlineStr">
        <is>
          <t>Yok</t>
        </is>
      </c>
      <c r="L223" s="49" t="inlineStr">
        <is>
          <t>2026-10-20</t>
        </is>
      </c>
      <c r="M223" s="29" t="inlineStr">
        <is>
          <t>Bekliyor</t>
        </is>
      </c>
      <c r="N223" s="29" t="inlineStr">
        <is>
          <t>Bekliyor</t>
        </is>
      </c>
      <c r="O223" s="29" t="n"/>
      <c r="P223" s="29" t="n"/>
      <c r="Q223" s="29" t="inlineStr">
        <is>
          <t>Bekliyor</t>
        </is>
      </c>
      <c r="R223" s="29" t="n"/>
      <c r="S223" s="29" t="n"/>
      <c r="T223" s="29" t="n"/>
      <c r="U223" s="29" t="n"/>
      <c r="V223" s="29" t="n"/>
      <c r="W223" s="29" t="n"/>
    </row>
    <row r="224" ht="54" customHeight="1">
      <c r="A224" s="29" t="inlineStr">
        <is>
          <t>barcelona:kanit:hospital-sant-pau-modernist-01</t>
        </is>
      </c>
      <c r="B224" s="29" t="inlineStr">
        <is>
          <t>barcelona</t>
        </is>
      </c>
      <c r="C224" s="29" t="inlineStr">
        <is>
          <t>barcelona:foto:hospital-sant-pau-modernist-01</t>
        </is>
      </c>
      <c r="D224" s="29" t="inlineStr">
        <is>
          <t>https://upload.wikimedia.org/wikipedia/commons/d/d2/2014_-_Hospital_Sant_Pau%2C_Barcelona%2C_Spain_%28_Ank_Kumar_%29_02.jpg?utm_source=commons.wikimedia.org&amp;utm_campaign=imageinfo&amp;utm_content=original</t>
        </is>
      </c>
      <c r="E224" s="29" t="inlineStr">
        <is>
          <t>File:2014 - Hospital Sant Pau, Barcelona, Spain ( Ank Kumar ) 02.jpg</t>
        </is>
      </c>
      <c r="F224" s="29" t="inlineStr">
        <is>
          <t>&lt;a href="//commons.wikimedia.org/wiki/User:Ank_gsx" title="User:Ank gsx"&gt;Ank Kumar &lt;/a&gt;</t>
        </is>
      </c>
      <c r="G224" s="29" t="inlineStr">
        <is>
          <t>CC BY-SA 4.0</t>
        </is>
      </c>
      <c r="H224" s="29" t="inlineStr">
        <is>
          <t>https://creativecommons.org/licenses/by-sa/4.0</t>
        </is>
      </c>
      <c r="I224" s="29" t="inlineStr">
        <is>
          <t>CC BY-SA 4.0 lisansı</t>
        </is>
      </c>
      <c r="J224" s="29" t="inlineStr">
        <is>
          <t>© &lt;a href="//commons.wikimedia.org/wiki/User:Ank_gsx" title="User:Ank gsx"&gt;Ank Kumar &lt;/a&gt; / Wikimedia Commons</t>
        </is>
      </c>
      <c r="K224" s="29" t="inlineStr">
        <is>
          <t>Yok</t>
        </is>
      </c>
      <c r="L224" s="49" t="inlineStr">
        <is>
          <t>2026-10-20</t>
        </is>
      </c>
      <c r="M224" s="29" t="inlineStr">
        <is>
          <t>Bekliyor</t>
        </is>
      </c>
      <c r="N224" s="29" t="inlineStr">
        <is>
          <t>Bekliyor</t>
        </is>
      </c>
      <c r="O224" s="29" t="n"/>
      <c r="P224" s="29" t="n"/>
      <c r="Q224" s="29" t="inlineStr">
        <is>
          <t>Bekliyor</t>
        </is>
      </c>
      <c r="R224" s="29" t="n"/>
      <c r="S224" s="29" t="n"/>
      <c r="T224" s="29" t="n"/>
      <c r="U224" s="29" t="n"/>
      <c r="V224" s="29" t="n"/>
      <c r="W224" s="29" t="n"/>
    </row>
    <row r="225" ht="54" customHeight="1">
      <c r="A225" s="29" t="inlineStr">
        <is>
          <t>barcelona:kanit:hospital-sant-pau-modernist-02</t>
        </is>
      </c>
      <c r="B225" s="29" t="inlineStr">
        <is>
          <t>barcelona</t>
        </is>
      </c>
      <c r="C225" s="29" t="inlineStr">
        <is>
          <t>barcelona:foto:hospital-sant-pau-modernist-02</t>
        </is>
      </c>
      <c r="D225" s="29" t="inlineStr">
        <is>
          <t>https://upload.wikimedia.org/wikipedia/commons/5/5e/2014-_Hospital_Sant_Pau%2C_Barcelona%2C_Spain_%28_Ank_Kumar_%29_03.jpg?utm_source=commons.wikimedia.org&amp;utm_campaign=imageinfo&amp;utm_content=original</t>
        </is>
      </c>
      <c r="E225" s="29" t="inlineStr">
        <is>
          <t>File:2014- Hospital Sant Pau, Barcelona, Spain ( Ank Kumar ) 03.jpg</t>
        </is>
      </c>
      <c r="F225" s="29" t="inlineStr">
        <is>
          <t>&lt;a href="//commons.wikimedia.org/wiki/User:Ank_gsx" title="User:Ank gsx"&gt;Ank Kumar &lt;/a&gt;</t>
        </is>
      </c>
      <c r="G225" s="29" t="inlineStr">
        <is>
          <t>CC BY-SA 4.0</t>
        </is>
      </c>
      <c r="H225" s="29" t="inlineStr">
        <is>
          <t>https://creativecommons.org/licenses/by-sa/4.0</t>
        </is>
      </c>
      <c r="I225" s="29" t="inlineStr">
        <is>
          <t>CC BY-SA 4.0 lisansı</t>
        </is>
      </c>
      <c r="J225" s="29" t="inlineStr">
        <is>
          <t>© &lt;a href="//commons.wikimedia.org/wiki/User:Ank_gsx" title="User:Ank gsx"&gt;Ank Kumar &lt;/a&gt; / Wikimedia Commons</t>
        </is>
      </c>
      <c r="K225" s="29" t="inlineStr">
        <is>
          <t>Yok</t>
        </is>
      </c>
      <c r="L225" s="49" t="inlineStr">
        <is>
          <t>2026-10-20</t>
        </is>
      </c>
      <c r="M225" s="29" t="inlineStr">
        <is>
          <t>Bekliyor</t>
        </is>
      </c>
      <c r="N225" s="29" t="inlineStr">
        <is>
          <t>Bekliyor</t>
        </is>
      </c>
      <c r="O225" s="29" t="n"/>
      <c r="P225" s="29" t="n"/>
      <c r="Q225" s="29" t="inlineStr">
        <is>
          <t>Bekliyor</t>
        </is>
      </c>
      <c r="R225" s="29" t="n"/>
      <c r="S225" s="29" t="n"/>
      <c r="T225" s="29" t="n"/>
      <c r="U225" s="29" t="n"/>
      <c r="V225" s="29" t="n"/>
      <c r="W225" s="29" t="n"/>
    </row>
    <row r="226" ht="54" customHeight="1">
      <c r="A226" s="29" t="inlineStr">
        <is>
          <t>barcelona:kanit:palau-guell-gaudi-01</t>
        </is>
      </c>
      <c r="B226" s="29" t="inlineStr">
        <is>
          <t>barcelona</t>
        </is>
      </c>
      <c r="C226" s="29" t="inlineStr">
        <is>
          <t>barcelona:foto:palau-guell-gaudi-01</t>
        </is>
      </c>
      <c r="D226" s="29" t="inlineStr">
        <is>
          <t>https://upload.wikimedia.org/wikipedia/commons/1/1b/Palau_G%C3%BCell%2C_Antoni_Gaudi%2C_Barcelona_2.jpg?utm_source=commons.wikimedia.org&amp;utm_campaign=imageinfo&amp;utm_content=original</t>
        </is>
      </c>
      <c r="E226" s="29" t="inlineStr">
        <is>
          <t>File:Palau Güell, Antoni Gaudi, Barcelona 2.jpg</t>
        </is>
      </c>
      <c r="F226" s="29" t="inlineStr">
        <is>
          <t>&lt;a rel="mw:WikiLink" href="https://commons.wikimedia.org/wiki/User:Thomas_Ledl" title="User:Thomas Ledl" class="mw-redirect"&gt;Thomas Ledl&lt;/a&gt;</t>
        </is>
      </c>
      <c r="G226" s="29" t="inlineStr">
        <is>
          <t>CC BY-SA 4.0</t>
        </is>
      </c>
      <c r="H226" s="29" t="inlineStr">
        <is>
          <t>https://creativecommons.org/licenses/by-sa/4.0</t>
        </is>
      </c>
      <c r="I226" s="29" t="inlineStr">
        <is>
          <t>CC BY-SA 4.0 lisansı</t>
        </is>
      </c>
      <c r="J226" s="29" t="inlineStr">
        <is>
          <t>© &lt;a rel="mw:WikiLink" href="https://commons.wikimedia.org/wiki/User:Thomas_Ledl" title="User:Thomas Ledl" class="mw-redirect"&gt;Thomas Ledl&lt;/a&gt; / Wikimedia Commons</t>
        </is>
      </c>
      <c r="K226" s="29" t="inlineStr">
        <is>
          <t>Yok</t>
        </is>
      </c>
      <c r="L226" s="49" t="inlineStr">
        <is>
          <t>2026-10-20</t>
        </is>
      </c>
      <c r="M226" s="29" t="inlineStr">
        <is>
          <t>Bekliyor</t>
        </is>
      </c>
      <c r="N226" s="29" t="inlineStr">
        <is>
          <t>Bekliyor</t>
        </is>
      </c>
      <c r="O226" s="29" t="n"/>
      <c r="P226" s="29" t="n"/>
      <c r="Q226" s="29" t="inlineStr">
        <is>
          <t>Bekliyor</t>
        </is>
      </c>
      <c r="R226" s="29" t="n"/>
      <c r="S226" s="29" t="n"/>
      <c r="T226" s="29" t="n"/>
      <c r="U226" s="29" t="n"/>
      <c r="V226" s="29" t="n"/>
      <c r="W226" s="29" t="n"/>
    </row>
    <row r="227" ht="54" customHeight="1">
      <c r="A227" s="29" t="inlineStr">
        <is>
          <t>barcelona:kanit:palau-guell-gaudi-02</t>
        </is>
      </c>
      <c r="B227" s="29" t="inlineStr">
        <is>
          <t>barcelona</t>
        </is>
      </c>
      <c r="C227" s="29" t="inlineStr">
        <is>
          <t>barcelona:foto:palau-guell-gaudi-02</t>
        </is>
      </c>
      <c r="D227" s="29" t="inlineStr">
        <is>
          <t>https://upload.wikimedia.org/wikipedia/commons/1/1b/Palau_G%C3%BCell%2C_Antoni_Gaudi%2C_Barcelona_2.jpg?utm_source=commons.wikimedia.org&amp;utm_campaign=imageinfo&amp;utm_content=original</t>
        </is>
      </c>
      <c r="E227" s="29" t="inlineStr">
        <is>
          <t>File:Palau Güell, Antoni Gaudi, Barcelona 2.jpg</t>
        </is>
      </c>
      <c r="F227" s="29" t="inlineStr">
        <is>
          <t>&lt;a rel="mw:WikiLink" href="https://commons.wikimedia.org/wiki/User:Thomas_Ledl" title="User:Thomas Ledl" class="mw-redirect"&gt;Thomas Ledl&lt;/a&gt;</t>
        </is>
      </c>
      <c r="G227" s="29" t="inlineStr">
        <is>
          <t>CC BY-SA 4.0</t>
        </is>
      </c>
      <c r="H227" s="29" t="inlineStr">
        <is>
          <t>https://creativecommons.org/licenses/by-sa/4.0</t>
        </is>
      </c>
      <c r="I227" s="29" t="inlineStr">
        <is>
          <t>CC BY-SA 4.0 lisansı</t>
        </is>
      </c>
      <c r="J227" s="29" t="inlineStr">
        <is>
          <t>© &lt;a rel="mw:WikiLink" href="https://commons.wikimedia.org/wiki/User:Thomas_Ledl" title="User:Thomas Ledl" class="mw-redirect"&gt;Thomas Ledl&lt;/a&gt; / Wikimedia Commons</t>
        </is>
      </c>
      <c r="K227" s="29" t="inlineStr">
        <is>
          <t>Yok</t>
        </is>
      </c>
      <c r="L227" s="49" t="inlineStr">
        <is>
          <t>2026-10-20</t>
        </is>
      </c>
      <c r="M227" s="29" t="inlineStr">
        <is>
          <t>Bekliyor</t>
        </is>
      </c>
      <c r="N227" s="29" t="inlineStr">
        <is>
          <t>Bekliyor</t>
        </is>
      </c>
      <c r="O227" s="29" t="n"/>
      <c r="P227" s="29" t="n"/>
      <c r="Q227" s="29" t="inlineStr">
        <is>
          <t>Bekliyor</t>
        </is>
      </c>
      <c r="R227" s="29" t="n"/>
      <c r="S227" s="29" t="n"/>
      <c r="T227" s="29" t="n"/>
      <c r="U227" s="29" t="n"/>
      <c r="V227" s="29" t="n"/>
      <c r="W227" s="29" t="n"/>
    </row>
    <row r="228" ht="54" customHeight="1">
      <c r="A228" s="29" t="inlineStr">
        <is>
          <t>barcelona:kanit:torre-bellesguard-01</t>
        </is>
      </c>
      <c r="B228" s="29" t="inlineStr">
        <is>
          <t>barcelona</t>
        </is>
      </c>
      <c r="C228" s="29" t="inlineStr">
        <is>
          <t>barcelona:foto:torre-bellesguard-01</t>
        </is>
      </c>
      <c r="D228" s="29" t="inlineStr">
        <is>
          <t>https://upload.wikimedia.org/wikipedia/commons/a/a3/Barcelona_-_Carrer_de_Bellesguard_-_View_NNE_on_Entrance_Gate_to_Torre_de_Bellesguard_%28Casa_Figueras%29_1900-09_by_Antoni_Gaud%C3%AD.jpg?utm_source=commons.wikimedia.org&amp;utm_campaign=imageinfo&amp;utm_content=original</t>
        </is>
      </c>
      <c r="E228" s="29" t="inlineStr">
        <is>
          <t>File:Barcelona - Carrer de Bellesguard - View NNE on Entrance Gate to Torre de Bellesguard (Casa Figueras) 1900-09 by Antoni Gaudí.jpg</t>
        </is>
      </c>
      <c r="F228" s="29" t="inlineStr">
        <is>
          <t>&lt;a href="//commons.wikimedia.org/wiki/User:Txllxt_TxllxT" title="User:Txllxt TxllxT"&gt;Txllxt TxllxT&lt;/a&gt;</t>
        </is>
      </c>
      <c r="G228" s="29" t="inlineStr">
        <is>
          <t>CC BY-SA 4.0</t>
        </is>
      </c>
      <c r="H228" s="29" t="inlineStr">
        <is>
          <t>https://creativecommons.org/licenses/by-sa/4.0</t>
        </is>
      </c>
      <c r="I228" s="29" t="inlineStr">
        <is>
          <t>CC BY-SA 4.0 lisansı</t>
        </is>
      </c>
      <c r="J228" s="29" t="inlineStr">
        <is>
          <t>© &lt;a href="//commons.wikimedia.org/wiki/User:Txllxt_TxllxT" title="User:Txllxt TxllxT"&gt;Txllxt TxllxT&lt;/a&gt; / Wikimedia Commons</t>
        </is>
      </c>
      <c r="K228" s="29" t="inlineStr">
        <is>
          <t>Yok</t>
        </is>
      </c>
      <c r="L228" s="49" t="inlineStr">
        <is>
          <t>2026-10-20</t>
        </is>
      </c>
      <c r="M228" s="29" t="inlineStr">
        <is>
          <t>Bekliyor</t>
        </is>
      </c>
      <c r="N228" s="29" t="inlineStr">
        <is>
          <t>Bekliyor</t>
        </is>
      </c>
      <c r="O228" s="29" t="n"/>
      <c r="P228" s="29" t="n"/>
      <c r="Q228" s="29" t="inlineStr">
        <is>
          <t>Bekliyor</t>
        </is>
      </c>
      <c r="R228" s="29" t="n"/>
      <c r="S228" s="29" t="n"/>
      <c r="T228" s="29" t="n"/>
      <c r="U228" s="29" t="n"/>
      <c r="V228" s="29" t="n"/>
      <c r="W228" s="29" t="n"/>
    </row>
    <row r="229" ht="54" customHeight="1">
      <c r="A229" s="29" t="inlineStr">
        <is>
          <t>barcelona:kanit:torre-bellesguard-02</t>
        </is>
      </c>
      <c r="B229" s="29" t="inlineStr">
        <is>
          <t>barcelona</t>
        </is>
      </c>
      <c r="C229" s="29" t="inlineStr">
        <is>
          <t>barcelona:foto:torre-bellesguard-02</t>
        </is>
      </c>
      <c r="D229" s="29" t="inlineStr">
        <is>
          <t>https://upload.wikimedia.org/wikipedia/commons/5/5b/Torre_Bellesguard_%284%29.jpg?utm_source=commons.wikimedia.org&amp;utm_campaign=imageinfo&amp;utm_content=original</t>
        </is>
      </c>
      <c r="E229" s="29" t="inlineStr">
        <is>
          <t>File:Torre Bellesguard (4).jpg</t>
        </is>
      </c>
      <c r="F229" s="29" t="inlineStr">
        <is>
          <t>&lt;a rel="mw:WikiLink" href="https://commons.wikimedia.org/wiki/User:Canaan" title="User:Canaan"&gt;Canaan&lt;/a&gt;</t>
        </is>
      </c>
      <c r="G229" s="29" t="inlineStr">
        <is>
          <t>CC BY-SA 4.0</t>
        </is>
      </c>
      <c r="H229" s="29" t="inlineStr">
        <is>
          <t>https://creativecommons.org/licenses/by-sa/4.0</t>
        </is>
      </c>
      <c r="I229" s="29" t="inlineStr">
        <is>
          <t>CC BY-SA 4.0 lisansı</t>
        </is>
      </c>
      <c r="J229" s="29" t="inlineStr">
        <is>
          <t>© &lt;a rel="mw:WikiLink" href="https://commons.wikimedia.org/wiki/User:Canaan" title="User:Canaan"&gt;Canaan&lt;/a&gt; / Wikimedia Commons</t>
        </is>
      </c>
      <c r="K229" s="29" t="inlineStr">
        <is>
          <t>Yok</t>
        </is>
      </c>
      <c r="L229" s="49" t="inlineStr">
        <is>
          <t>2026-10-20</t>
        </is>
      </c>
      <c r="M229" s="29" t="inlineStr">
        <is>
          <t>Bekliyor</t>
        </is>
      </c>
      <c r="N229" s="29" t="inlineStr">
        <is>
          <t>Bekliyor</t>
        </is>
      </c>
      <c r="O229" s="29" t="n"/>
      <c r="P229" s="29" t="n"/>
      <c r="Q229" s="29" t="inlineStr">
        <is>
          <t>Bekliyor</t>
        </is>
      </c>
      <c r="R229" s="29" t="n"/>
      <c r="S229" s="29" t="n"/>
      <c r="T229" s="29" t="n"/>
      <c r="U229" s="29" t="n"/>
      <c r="V229" s="29" t="n"/>
      <c r="W229" s="29" t="n"/>
    </row>
    <row r="230" ht="54" customHeight="1">
      <c r="A230" s="29" t="inlineStr">
        <is>
          <t>barcelona:kanit:pavellons-guell-01</t>
        </is>
      </c>
      <c r="B230" s="29" t="inlineStr">
        <is>
          <t>barcelona</t>
        </is>
      </c>
      <c r="C230" s="29" t="inlineStr">
        <is>
          <t>barcelona:foto:pavellons-guell-01</t>
        </is>
      </c>
      <c r="D230" s="29" t="inlineStr">
        <is>
          <t>https://upload.wikimedia.org/wikipedia/commons/3/39/Dragon_gate_at_Pavellons_G%C3%BCell_02.jpg?utm_source=commons.wikimedia.org&amp;utm_campaign=imageinfo&amp;utm_content=original</t>
        </is>
      </c>
      <c r="E230" s="29" t="inlineStr">
        <is>
          <t>File:Dragon gate at Pavellons Güell 02.jpg</t>
        </is>
      </c>
      <c r="F230" s="29" t="inlineStr">
        <is>
          <t>&lt;a href="//commons.wikimedia.org/wiki/User:Jmabel" title="User:Jmabel"&gt;Joe Mabel&lt;/a&gt;</t>
        </is>
      </c>
      <c r="G230" s="29" t="inlineStr">
        <is>
          <t>CC BY-SA 4.0</t>
        </is>
      </c>
      <c r="H230" s="29" t="inlineStr">
        <is>
          <t>https://creativecommons.org/licenses/by-sa/4.0</t>
        </is>
      </c>
      <c r="I230" s="29" t="inlineStr">
        <is>
          <t>CC BY-SA 4.0 lisansı</t>
        </is>
      </c>
      <c r="J230" s="29" t="inlineStr">
        <is>
          <t>© &lt;a href="//commons.wikimedia.org/wiki/User:Jmabel" title="User:Jmabel"&gt;Joe Mabel&lt;/a&gt; / Wikimedia Commons</t>
        </is>
      </c>
      <c r="K230" s="29" t="inlineStr">
        <is>
          <t>Yok</t>
        </is>
      </c>
      <c r="L230" s="49" t="inlineStr">
        <is>
          <t>2026-10-20</t>
        </is>
      </c>
      <c r="M230" s="29" t="inlineStr">
        <is>
          <t>Bekliyor</t>
        </is>
      </c>
      <c r="N230" s="29" t="inlineStr">
        <is>
          <t>Bekliyor</t>
        </is>
      </c>
      <c r="O230" s="29" t="n"/>
      <c r="P230" s="29" t="n"/>
      <c r="Q230" s="29" t="inlineStr">
        <is>
          <t>Bekliyor</t>
        </is>
      </c>
      <c r="R230" s="29" t="n"/>
      <c r="S230" s="29" t="n"/>
      <c r="T230" s="29" t="n"/>
      <c r="U230" s="29" t="n"/>
      <c r="V230" s="29" t="n"/>
      <c r="W230" s="29" t="n"/>
    </row>
    <row r="231" ht="54" customHeight="1">
      <c r="A231" s="29" t="inlineStr">
        <is>
          <t>barcelona:kanit:pavellons-guell-02</t>
        </is>
      </c>
      <c r="B231" s="29" t="inlineStr">
        <is>
          <t>barcelona</t>
        </is>
      </c>
      <c r="C231" s="29" t="inlineStr">
        <is>
          <t>barcelona:foto:pavellons-guell-02</t>
        </is>
      </c>
      <c r="D231" s="29" t="inlineStr">
        <is>
          <t>https://upload.wikimedia.org/wikipedia/commons/c/cb/Park_G%C3%BCell_02.jpg?utm_source=commons.wikimedia.org&amp;utm_campaign=imageinfo&amp;utm_content=original</t>
        </is>
      </c>
      <c r="E231" s="29" t="inlineStr">
        <is>
          <t>File:Park Güell 02.jpg</t>
        </is>
      </c>
      <c r="F231" s="29" t="inlineStr">
        <is>
          <t>&lt;a href="//commons.wikimedia.org/wiki/User:Bgag" title="User:Bgag"&gt;Bernard Gagnon&lt;/a&gt;</t>
        </is>
      </c>
      <c r="G231" s="29" t="inlineStr">
        <is>
          <t>CC BY-SA 3.0</t>
        </is>
      </c>
      <c r="H231" s="29" t="inlineStr">
        <is>
          <t>https://creativecommons.org/licenses/by-sa/3.0</t>
        </is>
      </c>
      <c r="I231" s="29" t="inlineStr">
        <is>
          <t>CC BY-SA 3.0 lisansı</t>
        </is>
      </c>
      <c r="J231" s="29" t="inlineStr">
        <is>
          <t>© &lt;a href="//commons.wikimedia.org/wiki/User:Bgag" title="User:Bgag"&gt;Bernard Gagnon&lt;/a&gt; / Wikimedia Commons</t>
        </is>
      </c>
      <c r="K231" s="29" t="inlineStr">
        <is>
          <t>Yok</t>
        </is>
      </c>
      <c r="L231" s="49" t="inlineStr">
        <is>
          <t>2026-10-20</t>
        </is>
      </c>
      <c r="M231" s="29" t="inlineStr">
        <is>
          <t>Bekliyor</t>
        </is>
      </c>
      <c r="N231" s="29" t="inlineStr">
        <is>
          <t>Bekliyor</t>
        </is>
      </c>
      <c r="O231" s="29" t="n"/>
      <c r="P231" s="29" t="n"/>
      <c r="Q231" s="29" t="inlineStr">
        <is>
          <t>Bekliyor</t>
        </is>
      </c>
      <c r="R231" s="29" t="n"/>
      <c r="S231" s="29" t="n"/>
      <c r="T231" s="29" t="n"/>
      <c r="U231" s="29" t="n"/>
      <c r="V231" s="29" t="n"/>
      <c r="W231" s="29" t="n"/>
    </row>
    <row r="232" ht="54" customHeight="1">
      <c r="A232" s="29" t="inlineStr">
        <is>
          <t>barcelona:kanit:monument-colom-01</t>
        </is>
      </c>
      <c r="B232" s="29" t="inlineStr">
        <is>
          <t>barcelona</t>
        </is>
      </c>
      <c r="C232" s="29" t="inlineStr">
        <is>
          <t>barcelona:foto:monument-colom-01</t>
        </is>
      </c>
      <c r="D232" s="29" t="inlineStr">
        <is>
          <t>https://upload.wikimedia.org/wikipedia/commons/b/bc/%C4%88efe%C4%89-%C5%9Dlosilo_por_katalunoj.pdf?utm_source=commons.wikimedia.org&amp;utm_campaign=imageinfo&amp;utm_content=original</t>
        </is>
      </c>
      <c r="E232" s="29" t="inlineStr">
        <is>
          <t>File:Ĉefeĉ-ŝlosilo por katalunoj.pdf</t>
        </is>
      </c>
      <c r="F232" s="29" t="inlineStr">
        <is>
          <t>Herbert F. Höveler</t>
        </is>
      </c>
      <c r="G232" s="29" t="inlineStr">
        <is>
          <t>Public domain</t>
        </is>
      </c>
      <c r="H232" s="29" t="inlineStr"/>
      <c r="I232" s="29" t="inlineStr">
        <is>
          <t>Public domain lisansı</t>
        </is>
      </c>
      <c r="J232" s="29" t="inlineStr">
        <is>
          <t>© Herbert F. Höveler / Wikimedia Commons</t>
        </is>
      </c>
      <c r="K232" s="29" t="inlineStr">
        <is>
          <t>Yok</t>
        </is>
      </c>
      <c r="L232" s="49" t="inlineStr">
        <is>
          <t>2026-10-20</t>
        </is>
      </c>
      <c r="M232" s="29" t="inlineStr">
        <is>
          <t>Bekliyor</t>
        </is>
      </c>
      <c r="N232" s="29" t="inlineStr">
        <is>
          <t>Bekliyor</t>
        </is>
      </c>
      <c r="O232" s="29" t="n"/>
      <c r="P232" s="29" t="n"/>
      <c r="Q232" s="29" t="inlineStr">
        <is>
          <t>Bekliyor</t>
        </is>
      </c>
      <c r="R232" s="29" t="n"/>
      <c r="S232" s="29" t="n"/>
      <c r="T232" s="29" t="n"/>
      <c r="U232" s="29" t="n"/>
      <c r="V232" s="29" t="n"/>
      <c r="W232" s="29" t="n"/>
    </row>
    <row r="233" ht="54" customHeight="1">
      <c r="A233" s="29" t="inlineStr">
        <is>
          <t>barcelona:kanit:monument-colom-02</t>
        </is>
      </c>
      <c r="B233" s="29" t="inlineStr">
        <is>
          <t>barcelona</t>
        </is>
      </c>
      <c r="C233" s="29" t="inlineStr">
        <is>
          <t>barcelona:foto:monument-colom-02</t>
        </is>
      </c>
      <c r="D233" s="29" t="inlineStr">
        <is>
          <t>https://upload.wikimedia.org/wikipedia/commons/2/27/Moniuszko%2C_Wolski_-_Halka%2C_1912%2C_Grabowski.pdf?utm_source=commons.wikimedia.org&amp;utm_campaign=imageinfo&amp;utm_content=original</t>
        </is>
      </c>
      <c r="E233" s="29" t="inlineStr">
        <is>
          <t>File:Moniuszko, Wolski - Halka, 1912, Grabowski.pdf</t>
        </is>
      </c>
      <c r="F233" s="29" t="inlineStr">
        <is>
          <t>&lt;bdi&gt;&lt;a href="https://en.wikipedia.org/wiki/en:Antoni_Grabowski" class="extiw" title="w:en:Antoni Grabowski"&gt;&lt;span title="Polish chemical engineer (1857–1921)"&gt;Antoni Grabowski&lt;/span&gt;&lt;/a&gt;&lt;/bdi&gt;</t>
        </is>
      </c>
      <c r="G233" s="29" t="inlineStr">
        <is>
          <t>Public domain</t>
        </is>
      </c>
      <c r="H233" s="29" t="inlineStr"/>
      <c r="I233" s="29" t="inlineStr">
        <is>
          <t>Public domain lisansı</t>
        </is>
      </c>
      <c r="J233" s="29" t="inlineStr">
        <is>
          <t>© &lt;bdi&gt;&lt;a href="https://en.wikipedia.org/wiki/en:Antoni_Grabowski" class="extiw" title="w:en:Antoni Grabowski"&gt;&lt;span title="Polish chemical engineer (1857–1921)"&gt;Antoni Grabowski&lt;/span&gt;&lt;/a&gt;&lt;/bdi&gt; / Wikimedia Commons</t>
        </is>
      </c>
      <c r="K233" s="29" t="inlineStr">
        <is>
          <t>Yok</t>
        </is>
      </c>
      <c r="L233" s="49" t="inlineStr">
        <is>
          <t>2026-10-20</t>
        </is>
      </c>
      <c r="M233" s="29" t="inlineStr">
        <is>
          <t>Bekliyor</t>
        </is>
      </c>
      <c r="N233" s="29" t="inlineStr">
        <is>
          <t>Bekliyor</t>
        </is>
      </c>
      <c r="O233" s="29" t="n"/>
      <c r="P233" s="29" t="n"/>
      <c r="Q233" s="29" t="inlineStr">
        <is>
          <t>Bekliyor</t>
        </is>
      </c>
      <c r="R233" s="29" t="n"/>
      <c r="S233" s="29" t="n"/>
      <c r="T233" s="29" t="n"/>
      <c r="U233" s="29" t="n"/>
      <c r="V233" s="29" t="n"/>
      <c r="W233" s="29" t="n"/>
    </row>
    <row r="234" ht="54" customHeight="1">
      <c r="A234" s="29" t="inlineStr">
        <is>
          <t>barcelona:kanit:arc-de-triomf-01</t>
        </is>
      </c>
      <c r="B234" s="29" t="inlineStr">
        <is>
          <t>barcelona</t>
        </is>
      </c>
      <c r="C234" s="29" t="inlineStr">
        <is>
          <t>barcelona:foto:arc-de-triomf-01</t>
        </is>
      </c>
      <c r="D234" s="29" t="inlineStr">
        <is>
          <t>https://upload.wikimedia.org/wikipedia/commons/6/6e/Barcelona_arc_de_triomf_lamp.jpg?utm_source=commons.wikimedia.org&amp;utm_campaign=imageinfo&amp;utm_content=original</t>
        </is>
      </c>
      <c r="E234" s="29" t="inlineStr">
        <is>
          <t>File:Barcelona arc de triomf lamp.jpg</t>
        </is>
      </c>
      <c r="F234" s="29" t="inlineStr">
        <is>
          <t>&lt;a href="//commons.wikimedia.org/wiki/User:Isiwal" title="User:Isiwal"&gt;Isiwal&lt;/a&gt;</t>
        </is>
      </c>
      <c r="G234" s="29" t="inlineStr">
        <is>
          <t>CC BY-SA 3.0</t>
        </is>
      </c>
      <c r="H234" s="29" t="inlineStr">
        <is>
          <t>https://creativecommons.org/licenses/by-sa/3.0</t>
        </is>
      </c>
      <c r="I234" s="29" t="inlineStr">
        <is>
          <t>CC BY-SA 3.0 lisansı</t>
        </is>
      </c>
      <c r="J234" s="29" t="inlineStr">
        <is>
          <t>© &lt;a href="//commons.wikimedia.org/wiki/User:Isiwal" title="User:Isiwal"&gt;Isiwal&lt;/a&gt; / Wikimedia Commons</t>
        </is>
      </c>
      <c r="K234" s="29" t="inlineStr">
        <is>
          <t>Yok</t>
        </is>
      </c>
      <c r="L234" s="49" t="inlineStr">
        <is>
          <t>2026-10-20</t>
        </is>
      </c>
      <c r="M234" s="29" t="inlineStr">
        <is>
          <t>Bekliyor</t>
        </is>
      </c>
      <c r="N234" s="29" t="inlineStr">
        <is>
          <t>Bekliyor</t>
        </is>
      </c>
      <c r="O234" s="29" t="n"/>
      <c r="P234" s="29" t="n"/>
      <c r="Q234" s="29" t="inlineStr">
        <is>
          <t>Bekliyor</t>
        </is>
      </c>
      <c r="R234" s="29" t="n"/>
      <c r="S234" s="29" t="n"/>
      <c r="T234" s="29" t="n"/>
      <c r="U234" s="29" t="n"/>
      <c r="V234" s="29" t="n"/>
      <c r="W234" s="29" t="n"/>
    </row>
    <row r="235" ht="54" customHeight="1">
      <c r="A235" s="29" t="inlineStr">
        <is>
          <t>barcelona:kanit:arc-de-triomf-02</t>
        </is>
      </c>
      <c r="B235" s="29" t="inlineStr">
        <is>
          <t>barcelona</t>
        </is>
      </c>
      <c r="C235" s="29" t="inlineStr">
        <is>
          <t>barcelona:foto:arc-de-triomf-02</t>
        </is>
      </c>
      <c r="D235" s="29" t="inlineStr">
        <is>
          <t>https://upload.wikimedia.org/wikipedia/commons/0/0b/Barcelona_-_Arc_de_Triomf_%282%29.JPG?utm_source=commons.wikimedia.org&amp;utm_campaign=imageinfo&amp;utm_content=original</t>
        </is>
      </c>
      <c r="E235" s="29" t="inlineStr">
        <is>
          <t>File:Barcelona - Arc de Triomf (2).JPG</t>
        </is>
      </c>
      <c r="F235" s="29" t="inlineStr">
        <is>
          <t>&lt;a href="//commons.wikimedia.org/wiki/User:Selbymay" title="User:Selbymay"&gt;Selbymay&lt;/a&gt;</t>
        </is>
      </c>
      <c r="G235" s="29" t="inlineStr">
        <is>
          <t>CC BY-SA 3.0</t>
        </is>
      </c>
      <c r="H235" s="29" t="inlineStr">
        <is>
          <t>https://creativecommons.org/licenses/by-sa/3.0</t>
        </is>
      </c>
      <c r="I235" s="29" t="inlineStr">
        <is>
          <t>CC BY-SA 3.0 lisansı</t>
        </is>
      </c>
      <c r="J235" s="29" t="inlineStr">
        <is>
          <t>© &lt;a href="//commons.wikimedia.org/wiki/User:Selbymay" title="User:Selbymay"&gt;Selbymay&lt;/a&gt; / Wikimedia Commons</t>
        </is>
      </c>
      <c r="K235" s="29" t="inlineStr">
        <is>
          <t>Yok</t>
        </is>
      </c>
      <c r="L235" s="49" t="inlineStr">
        <is>
          <t>2026-10-20</t>
        </is>
      </c>
      <c r="M235" s="29" t="inlineStr">
        <is>
          <t>Bekliyor</t>
        </is>
      </c>
      <c r="N235" s="29" t="inlineStr">
        <is>
          <t>Bekliyor</t>
        </is>
      </c>
      <c r="O235" s="29" t="n"/>
      <c r="P235" s="29" t="n"/>
      <c r="Q235" s="29" t="inlineStr">
        <is>
          <t>Bekliyor</t>
        </is>
      </c>
      <c r="R235" s="29" t="n"/>
      <c r="S235" s="29" t="n"/>
      <c r="T235" s="29" t="n"/>
      <c r="U235" s="29" t="n"/>
      <c r="V235" s="29" t="n"/>
      <c r="W235" s="29" t="n"/>
    </row>
    <row r="236" ht="54" customHeight="1">
      <c r="A236" s="29" t="inlineStr">
        <is>
          <t>barcelona:kanit:arc-de-triomf-03</t>
        </is>
      </c>
      <c r="B236" s="29" t="inlineStr">
        <is>
          <t>barcelona</t>
        </is>
      </c>
      <c r="C236" s="29" t="inlineStr">
        <is>
          <t>barcelona:foto:arc-de-triomf-03</t>
        </is>
      </c>
      <c r="D236" s="29" t="inlineStr">
        <is>
          <t>https://upload.wikimedia.org/wikipedia/commons/f/f1/Arc_de_Triomf_Barcelona_2013.jpg?utm_source=commons.wikimedia.org&amp;utm_campaign=imageinfo&amp;utm_content=original</t>
        </is>
      </c>
      <c r="E236" s="29" t="inlineStr">
        <is>
          <t>File:Arc de Triomf Barcelona 2013.jpg</t>
        </is>
      </c>
      <c r="F236" s="29" t="inlineStr">
        <is>
          <t>&lt;a href="//commons.wikimedia.org/wiki/User:Felix_Koenig" title="User:Felix Koenig"&gt;Felix König&lt;/a&gt;</t>
        </is>
      </c>
      <c r="G236" s="29" t="inlineStr">
        <is>
          <t>CC BY 3.0</t>
        </is>
      </c>
      <c r="H236" s="29" t="inlineStr">
        <is>
          <t>https://creativecommons.org/licenses/by/3.0</t>
        </is>
      </c>
      <c r="I236" s="29" t="inlineStr">
        <is>
          <t>CC BY 3.0 lisansı</t>
        </is>
      </c>
      <c r="J236" s="29" t="inlineStr">
        <is>
          <t>© &lt;a href="//commons.wikimedia.org/wiki/User:Felix_Koenig" title="User:Felix Koenig"&gt;Felix König&lt;/a&gt; / Wikimedia Commons</t>
        </is>
      </c>
      <c r="K236" s="29" t="inlineStr">
        <is>
          <t>Yok</t>
        </is>
      </c>
      <c r="L236" s="49" t="inlineStr">
        <is>
          <t>2026-10-20</t>
        </is>
      </c>
      <c r="M236" s="29" t="inlineStr">
        <is>
          <t>Bekliyor</t>
        </is>
      </c>
      <c r="N236" s="29" t="inlineStr">
        <is>
          <t>Bekliyor</t>
        </is>
      </c>
      <c r="O236" s="29" t="n"/>
      <c r="P236" s="29" t="n"/>
      <c r="Q236" s="29" t="inlineStr">
        <is>
          <t>Bekliyor</t>
        </is>
      </c>
      <c r="R236" s="29" t="n"/>
      <c r="S236" s="29" t="n"/>
      <c r="T236" s="29" t="n"/>
      <c r="U236" s="29" t="n"/>
      <c r="V236" s="29" t="n"/>
      <c r="W236" s="29" t="n"/>
    </row>
    <row r="237" ht="54" customHeight="1">
      <c r="A237" s="29" t="inlineStr">
        <is>
          <t>barcelona:kanit:arc-de-triomf-04</t>
        </is>
      </c>
      <c r="B237" s="29" t="inlineStr">
        <is>
          <t>barcelona</t>
        </is>
      </c>
      <c r="C237" s="29" t="inlineStr">
        <is>
          <t>barcelona:foto:arc-de-triomf-04</t>
        </is>
      </c>
      <c r="D237" s="29" t="inlineStr">
        <is>
          <t>https://upload.wikimedia.org/wikipedia/commons/8/87/Arc_de_Triomf_Barcelona.jpg?utm_source=commons.wikimedia.org&amp;utm_campaign=imageinfo&amp;utm_content=original</t>
        </is>
      </c>
      <c r="E237" s="29" t="inlineStr">
        <is>
          <t>File:Arc de Triomf Barcelona.jpg</t>
        </is>
      </c>
      <c r="F237" s="29" t="inlineStr">
        <is>
          <t>Bajajvikram</t>
        </is>
      </c>
      <c r="G237" s="29" t="inlineStr">
        <is>
          <t>CC BY-SA 3.0</t>
        </is>
      </c>
      <c r="H237" s="29" t="inlineStr">
        <is>
          <t>http://creativecommons.org/licenses/by-sa/3.0/</t>
        </is>
      </c>
      <c r="I237" s="29" t="inlineStr">
        <is>
          <t>CC BY-SA 3.0 lisansı</t>
        </is>
      </c>
      <c r="J237" s="29" t="inlineStr">
        <is>
          <t>© Bajajvikram / Wikimedia Commons</t>
        </is>
      </c>
      <c r="K237" s="29" t="inlineStr">
        <is>
          <t>Yok</t>
        </is>
      </c>
      <c r="L237" s="49" t="inlineStr">
        <is>
          <t>2026-10-20</t>
        </is>
      </c>
      <c r="M237" s="29" t="inlineStr">
        <is>
          <t>Bekliyor</t>
        </is>
      </c>
      <c r="N237" s="29" t="inlineStr">
        <is>
          <t>Bekliyor</t>
        </is>
      </c>
      <c r="O237" s="29" t="n"/>
      <c r="P237" s="29" t="n"/>
      <c r="Q237" s="29" t="inlineStr">
        <is>
          <t>Bekliyor</t>
        </is>
      </c>
      <c r="R237" s="29" t="n"/>
      <c r="S237" s="29" t="n"/>
      <c r="T237" s="29" t="n"/>
      <c r="U237" s="29" t="n"/>
      <c r="V237" s="29" t="n"/>
      <c r="W237" s="29" t="n"/>
    </row>
    <row r="238" ht="54" customHeight="1">
      <c r="A238" s="29" t="inlineStr">
        <is>
          <t>barcelona:kanit:parc-del-forum-01</t>
        </is>
      </c>
      <c r="B238" s="29" t="inlineStr">
        <is>
          <t>barcelona</t>
        </is>
      </c>
      <c r="C238" s="29" t="inlineStr">
        <is>
          <t>barcelona:foto:parc-del-forum-01</t>
        </is>
      </c>
      <c r="D238" s="29" t="inlineStr">
        <is>
          <t>https://upload.wikimedia.org/wikipedia/commons/a/a8/Parc_del_F%C3%B2rum_-_20191213_143043.jpg?utm_source=commons.wikimedia.org&amp;utm_campaign=imageinfo&amp;utm_content=original</t>
        </is>
      </c>
      <c r="E238" s="29" t="inlineStr">
        <is>
          <t>File:Parc del Fòrum - 20191213 143043.jpg</t>
        </is>
      </c>
      <c r="F238" s="29" t="inlineStr">
        <is>
          <t>&lt;a href="//commons.wikimedia.org/wiki/User:Pere_prlpz" title="User:Pere prlpz"&gt;Pere López Brosa&lt;/a&gt;</t>
        </is>
      </c>
      <c r="G238" s="29" t="inlineStr">
        <is>
          <t>CC BY-SA 4.0</t>
        </is>
      </c>
      <c r="H238" s="29" t="inlineStr">
        <is>
          <t>https://creativecommons.org/licenses/by-sa/4.0</t>
        </is>
      </c>
      <c r="I238" s="29" t="inlineStr">
        <is>
          <t>CC BY-SA 4.0 lisansı</t>
        </is>
      </c>
      <c r="J238" s="29" t="inlineStr">
        <is>
          <t>© &lt;a href="//commons.wikimedia.org/wiki/User:Pere_prlpz" title="User:Pere prlpz"&gt;Pere López Brosa&lt;/a&gt; / Wikimedia Commons</t>
        </is>
      </c>
      <c r="K238" s="29" t="inlineStr">
        <is>
          <t>Yok</t>
        </is>
      </c>
      <c r="L238" s="49" t="inlineStr">
        <is>
          <t>2026-10-20</t>
        </is>
      </c>
      <c r="M238" s="29" t="inlineStr">
        <is>
          <t>Bekliyor</t>
        </is>
      </c>
      <c r="N238" s="29" t="inlineStr">
        <is>
          <t>Bekliyor</t>
        </is>
      </c>
      <c r="O238" s="29" t="n"/>
      <c r="P238" s="29" t="n"/>
      <c r="Q238" s="29" t="inlineStr">
        <is>
          <t>Bekliyor</t>
        </is>
      </c>
      <c r="R238" s="29" t="n"/>
      <c r="S238" s="29" t="n"/>
      <c r="T238" s="29" t="n"/>
      <c r="U238" s="29" t="n"/>
      <c r="V238" s="29" t="n"/>
      <c r="W238" s="29" t="n"/>
    </row>
    <row r="239" ht="54" customHeight="1">
      <c r="A239" s="29" t="inlineStr">
        <is>
          <t>barcelona:kanit:parc-del-forum-02</t>
        </is>
      </c>
      <c r="B239" s="29" t="inlineStr">
        <is>
          <t>barcelona</t>
        </is>
      </c>
      <c r="C239" s="29" t="inlineStr">
        <is>
          <t>barcelona:foto:parc-del-forum-02</t>
        </is>
      </c>
      <c r="D239" s="29" t="inlineStr">
        <is>
          <t>https://upload.wikimedia.org/wikipedia/commons/e/ed/Parc_del_F%C3%B2rum_-_20220823_183334.jpg?utm_source=commons.wikimedia.org&amp;utm_campaign=imageinfo&amp;utm_content=original</t>
        </is>
      </c>
      <c r="E239" s="29" t="inlineStr">
        <is>
          <t>File:Parc del Fòrum - 20220823 183334.jpg</t>
        </is>
      </c>
      <c r="F239" s="29" t="inlineStr">
        <is>
          <t>&lt;a href="//commons.wikimedia.org/wiki/User:Pere_prlpz" title="User:Pere prlpz"&gt;Pere López Brosa&lt;/a&gt;</t>
        </is>
      </c>
      <c r="G239" s="29" t="inlineStr">
        <is>
          <t>CC BY-SA 4.0</t>
        </is>
      </c>
      <c r="H239" s="29" t="inlineStr">
        <is>
          <t>https://creativecommons.org/licenses/by-sa/4.0</t>
        </is>
      </c>
      <c r="I239" s="29" t="inlineStr">
        <is>
          <t>CC BY-SA 4.0 lisansı</t>
        </is>
      </c>
      <c r="J239" s="29" t="inlineStr">
        <is>
          <t>© &lt;a href="//commons.wikimedia.org/wiki/User:Pere_prlpz" title="User:Pere prlpz"&gt;Pere López Brosa&lt;/a&gt; / Wikimedia Commons</t>
        </is>
      </c>
      <c r="K239" s="29" t="inlineStr">
        <is>
          <t>Yok</t>
        </is>
      </c>
      <c r="L239" s="49" t="inlineStr">
        <is>
          <t>2026-10-20</t>
        </is>
      </c>
      <c r="M239" s="29" t="inlineStr">
        <is>
          <t>Bekliyor</t>
        </is>
      </c>
      <c r="N239" s="29" t="inlineStr">
        <is>
          <t>Bekliyor</t>
        </is>
      </c>
      <c r="O239" s="29" t="n"/>
      <c r="P239" s="29" t="n"/>
      <c r="Q239" s="29" t="inlineStr">
        <is>
          <t>Bekliyor</t>
        </is>
      </c>
      <c r="R239" s="29" t="n"/>
      <c r="S239" s="29" t="n"/>
      <c r="T239" s="29" t="n"/>
      <c r="U239" s="29" t="n"/>
      <c r="V239" s="29" t="n"/>
      <c r="W239" s="29" t="n"/>
    </row>
    <row r="240" ht="54" customHeight="1">
      <c r="A240" s="29" t="inlineStr">
        <is>
          <t>barcelona:kanit:centre-convencions-internacional-01</t>
        </is>
      </c>
      <c r="B240" s="29" t="inlineStr">
        <is>
          <t>barcelona</t>
        </is>
      </c>
      <c r="C240" s="29" t="inlineStr">
        <is>
          <t>barcelona:foto:centre-convencions-internacional-01</t>
        </is>
      </c>
      <c r="D240" s="29" t="inlineStr">
        <is>
          <t>https://upload.wikimedia.org/wikipedia/commons/a/ae/Barcelona_-_Centre_de_Convencions_Internacional_de_Barcelona_%28CCIB%29_2.jpg?utm_source=commons.wikimedia.org&amp;utm_campaign=imageinfo&amp;utm_content=original</t>
        </is>
      </c>
      <c r="E240" s="29" t="inlineStr">
        <is>
          <t>File:Barcelona - Centre de Convencions Internacional de Barcelona (CCIB) 2.jpg</t>
        </is>
      </c>
      <c r="F240" s="29" t="inlineStr">
        <is>
          <t>&lt;a href="//commons.wikimedia.org/wiki/User:Zarateman" title="User:Zarateman"&gt;Zarateman&lt;/a&gt;</t>
        </is>
      </c>
      <c r="G240" s="29" t="inlineStr">
        <is>
          <t>CC0</t>
        </is>
      </c>
      <c r="H240" s="29" t="inlineStr">
        <is>
          <t>http://creativecommons.org/publicdomain/zero/1.0/deed.en</t>
        </is>
      </c>
      <c r="I240" s="29" t="inlineStr">
        <is>
          <t>CC0 lisansı</t>
        </is>
      </c>
      <c r="J240" s="29" t="inlineStr">
        <is>
          <t>© &lt;a href="//commons.wikimedia.org/wiki/User:Zarateman" title="User:Zarateman"&gt;Zarateman&lt;/a&gt; / Wikimedia Commons</t>
        </is>
      </c>
      <c r="K240" s="29" t="inlineStr">
        <is>
          <t>Yok</t>
        </is>
      </c>
      <c r="L240" s="49" t="inlineStr">
        <is>
          <t>2026-10-20</t>
        </is>
      </c>
      <c r="M240" s="29" t="inlineStr">
        <is>
          <t>Bekliyor</t>
        </is>
      </c>
      <c r="N240" s="29" t="inlineStr">
        <is>
          <t>Bekliyor</t>
        </is>
      </c>
      <c r="O240" s="29" t="n"/>
      <c r="P240" s="29" t="n"/>
      <c r="Q240" s="29" t="inlineStr">
        <is>
          <t>Bekliyor</t>
        </is>
      </c>
      <c r="R240" s="29" t="n"/>
      <c r="S240" s="29" t="n"/>
      <c r="T240" s="29" t="n"/>
      <c r="U240" s="29" t="n"/>
      <c r="V240" s="29" t="n"/>
      <c r="W240" s="29" t="n"/>
    </row>
    <row r="241" ht="54" customHeight="1">
      <c r="A241" s="29" t="inlineStr">
        <is>
          <t>barcelona:kanit:centre-convencions-internacional-02</t>
        </is>
      </c>
      <c r="B241" s="29" t="inlineStr">
        <is>
          <t>barcelona</t>
        </is>
      </c>
      <c r="C241" s="29" t="inlineStr">
        <is>
          <t>barcelona:foto:centre-convencions-internacional-02</t>
        </is>
      </c>
      <c r="D241" s="29" t="inlineStr">
        <is>
          <t>https://upload.wikimedia.org/wikipedia/commons/e/e8/Barcelona_-_Centre_de_Convencions_Internacional_de_Barcelona_%28CCIB%29_1.jpg?utm_source=commons.wikimedia.org&amp;utm_campaign=imageinfo&amp;utm_content=original</t>
        </is>
      </c>
      <c r="E241" s="29" t="inlineStr">
        <is>
          <t>File:Barcelona - Centre de Convencions Internacional de Barcelona (CCIB) 1.jpg</t>
        </is>
      </c>
      <c r="F241" s="29" t="inlineStr">
        <is>
          <t>&lt;a href="//commons.wikimedia.org/wiki/User:Zarateman" title="User:Zarateman"&gt;Zarateman&lt;/a&gt;</t>
        </is>
      </c>
      <c r="G241" s="29" t="inlineStr">
        <is>
          <t>CC0</t>
        </is>
      </c>
      <c r="H241" s="29" t="inlineStr">
        <is>
          <t>http://creativecommons.org/publicdomain/zero/1.0/deed.en</t>
        </is>
      </c>
      <c r="I241" s="29" t="inlineStr">
        <is>
          <t>CC0 lisansı</t>
        </is>
      </c>
      <c r="J241" s="29" t="inlineStr">
        <is>
          <t>© &lt;a href="//commons.wikimedia.org/wiki/User:Zarateman" title="User:Zarateman"&gt;Zarateman&lt;/a&gt; / Wikimedia Commons</t>
        </is>
      </c>
      <c r="K241" s="29" t="inlineStr">
        <is>
          <t>Yok</t>
        </is>
      </c>
      <c r="L241" s="49" t="inlineStr">
        <is>
          <t>2026-10-20</t>
        </is>
      </c>
      <c r="M241" s="29" t="inlineStr">
        <is>
          <t>Bekliyor</t>
        </is>
      </c>
      <c r="N241" s="29" t="inlineStr">
        <is>
          <t>Bekliyor</t>
        </is>
      </c>
      <c r="O241" s="29" t="n"/>
      <c r="P241" s="29" t="n"/>
      <c r="Q241" s="29" t="inlineStr">
        <is>
          <t>Bekliyor</t>
        </is>
      </c>
      <c r="R241" s="29" t="n"/>
      <c r="S241" s="29" t="n"/>
      <c r="T241" s="29" t="n"/>
      <c r="U241" s="29" t="n"/>
      <c r="V241" s="29" t="n"/>
      <c r="W241" s="29" t="n"/>
    </row>
    <row r="242" ht="54" customHeight="1">
      <c r="A242" s="29" t="inlineStr">
        <is>
          <t>barcelona:kanit:fira-de-barcelona-01</t>
        </is>
      </c>
      <c r="B242" s="29" t="inlineStr">
        <is>
          <t>barcelona</t>
        </is>
      </c>
      <c r="C242" s="29" t="inlineStr">
        <is>
          <t>barcelona:foto:fira-de-barcelona-01</t>
        </is>
      </c>
      <c r="D242" s="29" t="inlineStr">
        <is>
          <t>https://upload.wikimedia.org/wikipedia/commons/2/27/Palacio_de_Comunicaciones_2013.jpg?utm_source=commons.wikimedia.org&amp;utm_campaign=imageinfo&amp;utm_content=original</t>
        </is>
      </c>
      <c r="E242" s="29" t="inlineStr">
        <is>
          <t>File:Palacio de Comunicaciones 2013.jpg</t>
        </is>
      </c>
      <c r="F242" s="29" t="inlineStr">
        <is>
          <t>&lt;a href="//commons.wikimedia.org/wiki/User:Felix_Koenig" title="User:Felix Koenig"&gt;Felix König&lt;/a&gt;</t>
        </is>
      </c>
      <c r="G242" s="29" t="inlineStr">
        <is>
          <t>CC BY 3.0</t>
        </is>
      </c>
      <c r="H242" s="29" t="inlineStr">
        <is>
          <t>https://creativecommons.org/licenses/by/3.0</t>
        </is>
      </c>
      <c r="I242" s="29" t="inlineStr">
        <is>
          <t>CC BY 3.0 lisansı</t>
        </is>
      </c>
      <c r="J242" s="29" t="inlineStr">
        <is>
          <t>© &lt;a href="//commons.wikimedia.org/wiki/User:Felix_Koenig" title="User:Felix Koenig"&gt;Felix König&lt;/a&gt; / Wikimedia Commons</t>
        </is>
      </c>
      <c r="K242" s="29" t="inlineStr">
        <is>
          <t>Yok</t>
        </is>
      </c>
      <c r="L242" s="49" t="inlineStr">
        <is>
          <t>2026-10-20</t>
        </is>
      </c>
      <c r="M242" s="29" t="inlineStr">
        <is>
          <t>Bekliyor</t>
        </is>
      </c>
      <c r="N242" s="29" t="inlineStr">
        <is>
          <t>Bekliyor</t>
        </is>
      </c>
      <c r="O242" s="29" t="n"/>
      <c r="P242" s="29" t="n"/>
      <c r="Q242" s="29" t="inlineStr">
        <is>
          <t>Bekliyor</t>
        </is>
      </c>
      <c r="R242" s="29" t="n"/>
      <c r="S242" s="29" t="n"/>
      <c r="T242" s="29" t="n"/>
      <c r="U242" s="29" t="n"/>
      <c r="V242" s="29" t="n"/>
      <c r="W242" s="29" t="n"/>
    </row>
    <row r="243" ht="54" customHeight="1">
      <c r="A243" s="29" t="inlineStr">
        <is>
          <t>barcelona:kanit:fira-de-barcelona-02</t>
        </is>
      </c>
      <c r="B243" s="29" t="inlineStr">
        <is>
          <t>barcelona</t>
        </is>
      </c>
      <c r="C243" s="29" t="inlineStr">
        <is>
          <t>barcelona:foto:fira-de-barcelona-02</t>
        </is>
      </c>
      <c r="D243" s="29" t="inlineStr">
        <is>
          <t>https://upload.wikimedia.org/wikipedia/commons/2/27/Palacio_de_Comunicaciones_2013.jpg?utm_source=commons.wikimedia.org&amp;utm_campaign=imageinfo&amp;utm_content=original</t>
        </is>
      </c>
      <c r="E243" s="29" t="inlineStr">
        <is>
          <t>File:Palacio de Comunicaciones 2013.jpg</t>
        </is>
      </c>
      <c r="F243" s="29" t="inlineStr">
        <is>
          <t>&lt;a href="//commons.wikimedia.org/wiki/User:Felix_Koenig" title="User:Felix Koenig"&gt;Felix König&lt;/a&gt;</t>
        </is>
      </c>
      <c r="G243" s="29" t="inlineStr">
        <is>
          <t>CC BY 3.0</t>
        </is>
      </c>
      <c r="H243" s="29" t="inlineStr">
        <is>
          <t>https://creativecommons.org/licenses/by/3.0</t>
        </is>
      </c>
      <c r="I243" s="29" t="inlineStr">
        <is>
          <t>CC BY 3.0 lisansı</t>
        </is>
      </c>
      <c r="J243" s="29" t="inlineStr">
        <is>
          <t>© &lt;a href="//commons.wikimedia.org/wiki/User:Felix_Koenig" title="User:Felix Koenig"&gt;Felix König&lt;/a&gt; / Wikimedia Commons</t>
        </is>
      </c>
      <c r="K243" s="29" t="inlineStr">
        <is>
          <t>Yok</t>
        </is>
      </c>
      <c r="L243" s="49" t="inlineStr">
        <is>
          <t>2026-10-20</t>
        </is>
      </c>
      <c r="M243" s="29" t="inlineStr">
        <is>
          <t>Bekliyor</t>
        </is>
      </c>
      <c r="N243" s="29" t="inlineStr">
        <is>
          <t>Bekliyor</t>
        </is>
      </c>
      <c r="O243" s="29" t="n"/>
      <c r="P243" s="29" t="n"/>
      <c r="Q243" s="29" t="inlineStr">
        <is>
          <t>Bekliyor</t>
        </is>
      </c>
      <c r="R243" s="29" t="n"/>
      <c r="S243" s="29" t="n"/>
      <c r="T243" s="29" t="n"/>
      <c r="U243" s="29" t="n"/>
      <c r="V243" s="29" t="n"/>
      <c r="W243" s="29" t="n"/>
    </row>
    <row r="244" ht="54" customHeight="1">
      <c r="A244" s="29" t="inlineStr">
        <is>
          <t>barcelona:kanit:palau-sant-jordi-01</t>
        </is>
      </c>
      <c r="B244" s="29" t="inlineStr">
        <is>
          <t>barcelona</t>
        </is>
      </c>
      <c r="C244" s="29" t="inlineStr">
        <is>
          <t>barcelona:foto:palau-sant-jordi-01</t>
        </is>
      </c>
      <c r="D244" s="29" t="inlineStr">
        <is>
          <t>https://upload.wikimedia.org/wikipedia/commons/a/a1/Palau_Sant_Jordi_Barcelona_2013.jpg?utm_source=commons.wikimedia.org&amp;utm_campaign=imageinfo&amp;utm_content=original</t>
        </is>
      </c>
      <c r="E244" s="29" t="inlineStr">
        <is>
          <t>File:Palau Sant Jordi Barcelona 2013.jpg</t>
        </is>
      </c>
      <c r="F244" s="29" t="inlineStr">
        <is>
          <t>&lt;a href="//commons.wikimedia.org/wiki/User:Felix_Koenig" title="User:Felix Koenig"&gt;Felix König&lt;/a&gt;</t>
        </is>
      </c>
      <c r="G244" s="29" t="inlineStr">
        <is>
          <t>CC BY 3.0</t>
        </is>
      </c>
      <c r="H244" s="29" t="inlineStr">
        <is>
          <t>https://creativecommons.org/licenses/by/3.0</t>
        </is>
      </c>
      <c r="I244" s="29" t="inlineStr">
        <is>
          <t>CC BY 3.0 lisansı</t>
        </is>
      </c>
      <c r="J244" s="29" t="inlineStr">
        <is>
          <t>© &lt;a href="//commons.wikimedia.org/wiki/User:Felix_Koenig" title="User:Felix Koenig"&gt;Felix König&lt;/a&gt; / Wikimedia Commons</t>
        </is>
      </c>
      <c r="K244" s="29" t="inlineStr">
        <is>
          <t>Yok</t>
        </is>
      </c>
      <c r="L244" s="49" t="inlineStr">
        <is>
          <t>2026-10-20</t>
        </is>
      </c>
      <c r="M244" s="29" t="inlineStr">
        <is>
          <t>Bekliyor</t>
        </is>
      </c>
      <c r="N244" s="29" t="inlineStr">
        <is>
          <t>Bekliyor</t>
        </is>
      </c>
      <c r="O244" s="29" t="n"/>
      <c r="P244" s="29" t="n"/>
      <c r="Q244" s="29" t="inlineStr">
        <is>
          <t>Bekliyor</t>
        </is>
      </c>
      <c r="R244" s="29" t="n"/>
      <c r="S244" s="29" t="n"/>
      <c r="T244" s="29" t="n"/>
      <c r="U244" s="29" t="n"/>
      <c r="V244" s="29" t="n"/>
      <c r="W244" s="29" t="n"/>
    </row>
    <row r="245" ht="54" customHeight="1">
      <c r="A245" s="29" t="inlineStr">
        <is>
          <t>barcelona:kanit:palau-sant-jordi-02</t>
        </is>
      </c>
      <c r="B245" s="29" t="inlineStr">
        <is>
          <t>barcelona</t>
        </is>
      </c>
      <c r="C245" s="29" t="inlineStr">
        <is>
          <t>barcelona:foto:palau-sant-jordi-02</t>
        </is>
      </c>
      <c r="D245" s="29" t="inlineStr">
        <is>
          <t>https://upload.wikimedia.org/wikipedia/commons/3/34/Palau_Sant_Jordi_2013.JPG?utm_source=commons.wikimedia.org&amp;utm_campaign=imageinfo&amp;utm_content=original</t>
        </is>
      </c>
      <c r="E245" s="29" t="inlineStr">
        <is>
          <t>File:Palau Sant Jordi 2013.JPG</t>
        </is>
      </c>
      <c r="F245" s="29" t="inlineStr">
        <is>
          <t>&lt;a href="//commons.wikimedia.org/wiki/User:Felix_Koenig" title="User:Felix Koenig"&gt;Felix König&lt;/a&gt;</t>
        </is>
      </c>
      <c r="G245" s="29" t="inlineStr">
        <is>
          <t>CC BY 3.0</t>
        </is>
      </c>
      <c r="H245" s="29" t="inlineStr">
        <is>
          <t>https://creativecommons.org/licenses/by/3.0</t>
        </is>
      </c>
      <c r="I245" s="29" t="inlineStr">
        <is>
          <t>CC BY 3.0 lisansı</t>
        </is>
      </c>
      <c r="J245" s="29" t="inlineStr">
        <is>
          <t>© &lt;a href="//commons.wikimedia.org/wiki/User:Felix_Koenig" title="User:Felix Koenig"&gt;Felix König&lt;/a&gt; / Wikimedia Commons</t>
        </is>
      </c>
      <c r="K245" s="29" t="inlineStr">
        <is>
          <t>Yok</t>
        </is>
      </c>
      <c r="L245" s="49" t="inlineStr">
        <is>
          <t>2026-10-20</t>
        </is>
      </c>
      <c r="M245" s="29" t="inlineStr">
        <is>
          <t>Bekliyor</t>
        </is>
      </c>
      <c r="N245" s="29" t="inlineStr">
        <is>
          <t>Bekliyor</t>
        </is>
      </c>
      <c r="O245" s="29" t="n"/>
      <c r="P245" s="29" t="n"/>
      <c r="Q245" s="29" t="inlineStr">
        <is>
          <t>Bekliyor</t>
        </is>
      </c>
      <c r="R245" s="29" t="n"/>
      <c r="S245" s="29" t="n"/>
      <c r="T245" s="29" t="n"/>
      <c r="U245" s="29" t="n"/>
      <c r="V245" s="29" t="n"/>
      <c r="W245" s="29" t="n"/>
    </row>
    <row r="246" ht="54" customHeight="1">
      <c r="A246" s="29" t="inlineStr">
        <is>
          <t>barcelona:kanit:piscina-municipal-montjuic-01</t>
        </is>
      </c>
      <c r="B246" s="29" t="inlineStr">
        <is>
          <t>barcelona</t>
        </is>
      </c>
      <c r="C246" s="29" t="inlineStr">
        <is>
          <t>barcelona:foto:piscina-municipal-montjuic-01</t>
        </is>
      </c>
      <c r="D246" s="29" t="inlineStr">
        <is>
          <t>https://upload.wikimedia.org/wikipedia/commons/c/c5/Piscina_Municipal_de_Montju%C3%AFc_ready_for_the_X-Games_Barcelona_2013.JPG?utm_source=commons.wikimedia.org&amp;utm_campaign=imageinfo&amp;utm_content=original</t>
        </is>
      </c>
      <c r="E246" s="29" t="inlineStr">
        <is>
          <t>File:Piscina Municipal de Montjuïc ready for the X-Games Barcelona 2013.JPG</t>
        </is>
      </c>
      <c r="F246" s="29" t="inlineStr">
        <is>
          <t>&lt;a href="//commons.wikimedia.org/wiki/User:Jordiferrer" title="User:Jordiferrer"&gt;Jordiferrer&lt;/a&gt;</t>
        </is>
      </c>
      <c r="G246" s="29" t="inlineStr">
        <is>
          <t>CC BY-SA 3.0</t>
        </is>
      </c>
      <c r="H246" s="29" t="inlineStr">
        <is>
          <t>https://creativecommons.org/licenses/by-sa/3.0</t>
        </is>
      </c>
      <c r="I246" s="29" t="inlineStr">
        <is>
          <t>CC BY-SA 3.0 lisansı</t>
        </is>
      </c>
      <c r="J246" s="29" t="inlineStr">
        <is>
          <t>© &lt;a href="//commons.wikimedia.org/wiki/User:Jordiferrer" title="User:Jordiferrer"&gt;Jordiferrer&lt;/a&gt; / Wikimedia Commons</t>
        </is>
      </c>
      <c r="K246" s="29" t="inlineStr">
        <is>
          <t>Yok</t>
        </is>
      </c>
      <c r="L246" s="49" t="inlineStr">
        <is>
          <t>2026-10-20</t>
        </is>
      </c>
      <c r="M246" s="29" t="inlineStr">
        <is>
          <t>Bekliyor</t>
        </is>
      </c>
      <c r="N246" s="29" t="inlineStr">
        <is>
          <t>Bekliyor</t>
        </is>
      </c>
      <c r="O246" s="29" t="n"/>
      <c r="P246" s="29" t="n"/>
      <c r="Q246" s="29" t="inlineStr">
        <is>
          <t>Bekliyor</t>
        </is>
      </c>
      <c r="R246" s="29" t="n"/>
      <c r="S246" s="29" t="n"/>
      <c r="T246" s="29" t="n"/>
      <c r="U246" s="29" t="n"/>
      <c r="V246" s="29" t="n"/>
      <c r="W246" s="29" t="n"/>
    </row>
    <row r="247" ht="54" customHeight="1">
      <c r="A247" s="29" t="inlineStr">
        <is>
          <t>barcelona:kanit:piscina-municipal-montjuic-02</t>
        </is>
      </c>
      <c r="B247" s="29" t="inlineStr">
        <is>
          <t>barcelona</t>
        </is>
      </c>
      <c r="C247" s="29" t="inlineStr">
        <is>
          <t>barcelona:foto:piscina-municipal-montjuic-02</t>
        </is>
      </c>
      <c r="D247" s="29" t="inlineStr">
        <is>
          <t>https://upload.wikimedia.org/wikipedia/commons/8/8f/Barcelona_-_Montju%C3%AFc_-_Avinguda_de_Miramar_-_View_North_towards_the_Sagrada_Fam%C3%ADlia.jpg?utm_source=commons.wikimedia.org&amp;utm_campaign=imageinfo&amp;utm_content=original</t>
        </is>
      </c>
      <c r="E247" s="29" t="inlineStr">
        <is>
          <t>File:Barcelona - Montjuïc - Avinguda de Miramar - View North towards the Sagrada Família.jpg</t>
        </is>
      </c>
      <c r="F247" s="29" t="inlineStr">
        <is>
          <t>&lt;a href="//commons.wikimedia.org/wiki/User:Txllxt_TxllxT" title="User:Txllxt TxllxT"&gt;Txllxt TxllxT&lt;/a&gt;</t>
        </is>
      </c>
      <c r="G247" s="29" t="inlineStr">
        <is>
          <t>CC BY-SA 4.0</t>
        </is>
      </c>
      <c r="H247" s="29" t="inlineStr">
        <is>
          <t>https://creativecommons.org/licenses/by-sa/4.0</t>
        </is>
      </c>
      <c r="I247" s="29" t="inlineStr">
        <is>
          <t>CC BY-SA 4.0 lisansı</t>
        </is>
      </c>
      <c r="J247" s="29" t="inlineStr">
        <is>
          <t>© &lt;a href="//commons.wikimedia.org/wiki/User:Txllxt_TxllxT" title="User:Txllxt TxllxT"&gt;Txllxt TxllxT&lt;/a&gt; / Wikimedia Commons</t>
        </is>
      </c>
      <c r="K247" s="29" t="inlineStr">
        <is>
          <t>Yok</t>
        </is>
      </c>
      <c r="L247" s="49" t="inlineStr">
        <is>
          <t>2026-10-20</t>
        </is>
      </c>
      <c r="M247" s="29" t="inlineStr">
        <is>
          <t>Bekliyor</t>
        </is>
      </c>
      <c r="N247" s="29" t="inlineStr">
        <is>
          <t>Bekliyor</t>
        </is>
      </c>
      <c r="O247" s="29" t="n"/>
      <c r="P247" s="29" t="n"/>
      <c r="Q247" s="29" t="inlineStr">
        <is>
          <t>Bekliyor</t>
        </is>
      </c>
      <c r="R247" s="29" t="n"/>
      <c r="S247" s="29" t="n"/>
      <c r="T247" s="29" t="n"/>
      <c r="U247" s="29" t="n"/>
      <c r="V247" s="29" t="n"/>
      <c r="W247" s="29" t="n"/>
    </row>
    <row r="248" ht="54" customHeight="1">
      <c r="A248" s="29" t="inlineStr">
        <is>
          <t>barcelona:kanit:club-nautic-barcelona-01</t>
        </is>
      </c>
      <c r="B248" s="29" t="inlineStr">
        <is>
          <t>barcelona</t>
        </is>
      </c>
      <c r="C248" s="29" t="inlineStr">
        <is>
          <t>barcelona:foto:club-nautic-barcelona-01</t>
        </is>
      </c>
      <c r="D248" s="29" t="inlineStr">
        <is>
          <t>https://upload.wikimedia.org/wikipedia/commons/7/7a/Port_Vell%2C_Barcelona%2C_Spain_-_Jan_2007.jpg?utm_source=commons.wikimedia.org&amp;utm_campaign=imageinfo&amp;utm_content=original</t>
        </is>
      </c>
      <c r="E248" s="29" t="inlineStr">
        <is>
          <t>File:Port Vell, Barcelona, Spain - Jan 2007.jpg</t>
        </is>
      </c>
      <c r="F248" s="29" t="inlineStr">
        <is>
          <t>&lt;a href="//commons.wikimedia.org/wiki/User:Diliff" title="User:Diliff"&gt;Diliff&lt;/a&gt;</t>
        </is>
      </c>
      <c r="G248" s="29" t="inlineStr">
        <is>
          <t>CC BY-SA 3.0</t>
        </is>
      </c>
      <c r="H248" s="29" t="inlineStr">
        <is>
          <t>https://creativecommons.org/licenses/by-sa/3.0</t>
        </is>
      </c>
      <c r="I248" s="29" t="inlineStr">
        <is>
          <t>CC BY-SA 3.0 lisansı</t>
        </is>
      </c>
      <c r="J248" s="29" t="inlineStr">
        <is>
          <t>© &lt;a href="//commons.wikimedia.org/wiki/User:Diliff" title="User:Diliff"&gt;Diliff&lt;/a&gt; / Wikimedia Commons</t>
        </is>
      </c>
      <c r="K248" s="29" t="inlineStr">
        <is>
          <t>Yok</t>
        </is>
      </c>
      <c r="L248" s="49" t="inlineStr">
        <is>
          <t>2026-10-20</t>
        </is>
      </c>
      <c r="M248" s="29" t="inlineStr">
        <is>
          <t>Bekliyor</t>
        </is>
      </c>
      <c r="N248" s="29" t="inlineStr">
        <is>
          <t>Bekliyor</t>
        </is>
      </c>
      <c r="O248" s="29" t="n"/>
      <c r="P248" s="29" t="n"/>
      <c r="Q248" s="29" t="inlineStr">
        <is>
          <t>Bekliyor</t>
        </is>
      </c>
      <c r="R248" s="29" t="n"/>
      <c r="S248" s="29" t="n"/>
      <c r="T248" s="29" t="n"/>
      <c r="U248" s="29" t="n"/>
      <c r="V248" s="29" t="n"/>
      <c r="W248" s="29" t="n"/>
    </row>
    <row r="249" ht="54" customHeight="1">
      <c r="A249" s="29" t="inlineStr">
        <is>
          <t>barcelona:kanit:club-nautic-barcelona-02</t>
        </is>
      </c>
      <c r="B249" s="29" t="inlineStr">
        <is>
          <t>barcelona</t>
        </is>
      </c>
      <c r="C249" s="29" t="inlineStr">
        <is>
          <t>barcelona:foto:club-nautic-barcelona-02</t>
        </is>
      </c>
      <c r="D249" s="29" t="inlineStr">
        <is>
          <t>https://upload.wikimedia.org/wikipedia/commons/c/c6/Club_N%C3%A0utic_Barcelona_Catalonia.JPG?utm_source=commons.wikimedia.org&amp;utm_campaign=imageinfo&amp;utm_content=original</t>
        </is>
      </c>
      <c r="E249" s="29" t="inlineStr">
        <is>
          <t>File:Club Nàutic Barcelona Catalonia.JPG</t>
        </is>
      </c>
      <c r="F249" s="29" t="inlineStr">
        <is>
          <t>No machine-readable author provided. &lt;a href="//commons.wikimedia.org/wiki/User:1997" title="User:1997"&gt;1997&lt;/a&gt; assumed (based on copyright claims).</t>
        </is>
      </c>
      <c r="G249" s="29" t="inlineStr">
        <is>
          <t>CC BY-SA 3.0</t>
        </is>
      </c>
      <c r="H249" s="29" t="inlineStr">
        <is>
          <t>http://creativecommons.org/licenses/by-sa/3.0/</t>
        </is>
      </c>
      <c r="I249" s="29" t="inlineStr">
        <is>
          <t>CC BY-SA 3.0 lisansı</t>
        </is>
      </c>
      <c r="J249" s="29" t="inlineStr">
        <is>
          <t>© No machine-readable author provided. &lt;a href="//commons.wikimedia.org/wiki/User:1997" title="User:1997"&gt;1997&lt;/a&gt; assumed (based on copyright claims). / Wikimedia Commons</t>
        </is>
      </c>
      <c r="K249" s="29" t="inlineStr">
        <is>
          <t>Yok</t>
        </is>
      </c>
      <c r="L249" s="49" t="inlineStr">
        <is>
          <t>2026-10-20</t>
        </is>
      </c>
      <c r="M249" s="29" t="inlineStr">
        <is>
          <t>Bekliyor</t>
        </is>
      </c>
      <c r="N249" s="29" t="inlineStr">
        <is>
          <t>Bekliyor</t>
        </is>
      </c>
      <c r="O249" s="29" t="n"/>
      <c r="P249" s="29" t="n"/>
      <c r="Q249" s="29" t="inlineStr">
        <is>
          <t>Bekliyor</t>
        </is>
      </c>
      <c r="R249" s="29" t="n"/>
      <c r="S249" s="29" t="n"/>
      <c r="T249" s="29" t="n"/>
      <c r="U249" s="29" t="n"/>
      <c r="V249" s="29" t="n"/>
      <c r="W249" s="29" t="n"/>
    </row>
    <row r="250" ht="54" customHeight="1">
      <c r="A250" s="29" t="inlineStr">
        <is>
          <t>barcelona:kanit:real-club-tenis-barcelona-01</t>
        </is>
      </c>
      <c r="B250" s="29" t="inlineStr">
        <is>
          <t>barcelona</t>
        </is>
      </c>
      <c r="C250" s="29" t="inlineStr">
        <is>
          <t>barcelona:foto:real-club-tenis-barcelona-01</t>
        </is>
      </c>
      <c r="D250" s="29" t="inlineStr">
        <is>
          <t>https://upload.wikimedia.org/wikipedia/commons/3/32/SchwartzmanvsMcDonaldGodo2022.jpg?utm_source=commons.wikimedia.org&amp;utm_campaign=imageinfo&amp;utm_content=original</t>
        </is>
      </c>
      <c r="E250" s="29" t="inlineStr">
        <is>
          <t>File:SchwartzmanvsMcDonaldGodo2022.jpg</t>
        </is>
      </c>
      <c r="F250" s="29" t="inlineStr">
        <is>
          <t>&lt;a href="//commons.wikimedia.org/wiki/User:Elemaki" title="User:Elemaki"&gt;Elemaki&lt;/a&gt;</t>
        </is>
      </c>
      <c r="G250" s="29" t="inlineStr">
        <is>
          <t>CC BY-SA 4.0</t>
        </is>
      </c>
      <c r="H250" s="29" t="inlineStr">
        <is>
          <t>https://creativecommons.org/licenses/by-sa/4.0</t>
        </is>
      </c>
      <c r="I250" s="29" t="inlineStr">
        <is>
          <t>CC BY-SA 4.0 lisansı</t>
        </is>
      </c>
      <c r="J250" s="29" t="inlineStr">
        <is>
          <t>© &lt;a href="//commons.wikimedia.org/wiki/User:Elemaki" title="User:Elemaki"&gt;Elemaki&lt;/a&gt; / Wikimedia Commons</t>
        </is>
      </c>
      <c r="K250" s="29" t="inlineStr">
        <is>
          <t>Yok</t>
        </is>
      </c>
      <c r="L250" s="49" t="inlineStr">
        <is>
          <t>2026-10-20</t>
        </is>
      </c>
      <c r="M250" s="29" t="inlineStr">
        <is>
          <t>Bekliyor</t>
        </is>
      </c>
      <c r="N250" s="29" t="inlineStr">
        <is>
          <t>Bekliyor</t>
        </is>
      </c>
      <c r="O250" s="29" t="n"/>
      <c r="P250" s="29" t="n"/>
      <c r="Q250" s="29" t="inlineStr">
        <is>
          <t>Bekliyor</t>
        </is>
      </c>
      <c r="R250" s="29" t="n"/>
      <c r="S250" s="29" t="n"/>
      <c r="T250" s="29" t="n"/>
      <c r="U250" s="29" t="n"/>
      <c r="V250" s="29" t="n"/>
      <c r="W250" s="29" t="n"/>
    </row>
    <row r="251" ht="54" customHeight="1">
      <c r="A251" s="29" t="inlineStr">
        <is>
          <t>barcelona:kanit:real-club-tenis-barcelona-02</t>
        </is>
      </c>
      <c r="B251" s="29" t="inlineStr">
        <is>
          <t>barcelona</t>
        </is>
      </c>
      <c r="C251" s="29" t="inlineStr">
        <is>
          <t>barcelona:foto:real-club-tenis-barcelona-02</t>
        </is>
      </c>
      <c r="D251" s="29" t="inlineStr">
        <is>
          <t>https://upload.wikimedia.org/wikipedia/commons/c/cd/Conde_de_godo-2009_%282%29.JPG?utm_source=commons.wikimedia.org&amp;utm_campaign=imageinfo&amp;utm_content=original</t>
        </is>
      </c>
      <c r="E251" s="29" t="inlineStr">
        <is>
          <t>File:Conde de godo-2009 (2).JPG</t>
        </is>
      </c>
      <c r="F251" s="29" t="inlineStr">
        <is>
          <t>&lt;a href="//commons.wikimedia.org/wiki/User:Alberto-g-rovi" title="User:Alberto-g-rovi"&gt;Alberto-g-rovi&lt;/a&gt;</t>
        </is>
      </c>
      <c r="G251" s="29" t="inlineStr">
        <is>
          <t>CC BY-SA 3.0</t>
        </is>
      </c>
      <c r="H251" s="29" t="inlineStr">
        <is>
          <t>https://creativecommons.org/licenses/by-sa/3.0</t>
        </is>
      </c>
      <c r="I251" s="29" t="inlineStr">
        <is>
          <t>CC BY-SA 3.0 lisansı</t>
        </is>
      </c>
      <c r="J251" s="29" t="inlineStr">
        <is>
          <t>© &lt;a href="//commons.wikimedia.org/wiki/User:Alberto-g-rovi" title="User:Alberto-g-rovi"&gt;Alberto-g-rovi&lt;/a&gt; / Wikimedia Commons</t>
        </is>
      </c>
      <c r="K251" s="29" t="inlineStr">
        <is>
          <t>Yok</t>
        </is>
      </c>
      <c r="L251" s="49" t="inlineStr">
        <is>
          <t>2026-10-20</t>
        </is>
      </c>
      <c r="M251" s="29" t="inlineStr">
        <is>
          <t>Bekliyor</t>
        </is>
      </c>
      <c r="N251" s="29" t="inlineStr">
        <is>
          <t>Bekliyor</t>
        </is>
      </c>
      <c r="O251" s="29" t="n"/>
      <c r="P251" s="29" t="n"/>
      <c r="Q251" s="29" t="inlineStr">
        <is>
          <t>Bekliyor</t>
        </is>
      </c>
      <c r="R251" s="29" t="n"/>
      <c r="S251" s="29" t="n"/>
      <c r="T251" s="29" t="n"/>
      <c r="U251" s="29" t="n"/>
      <c r="V251" s="29" t="n"/>
      <c r="W251" s="29" t="n"/>
    </row>
    <row r="252" ht="54" customHeight="1">
      <c r="A252" s="29" t="inlineStr">
        <is>
          <t>barcelona:kanit:club-barca-training-01</t>
        </is>
      </c>
      <c r="B252" s="29" t="inlineStr">
        <is>
          <t>barcelona</t>
        </is>
      </c>
      <c r="C252" s="29" t="inlineStr">
        <is>
          <t>barcelona:foto:club-barca-training-01</t>
        </is>
      </c>
      <c r="D252" s="29" t="inlineStr">
        <is>
          <t>https://upload.wikimedia.org/wikipedia/commons/f/ff/Annual_report_%28IA_annualreport198081bost%29.pdf?utm_source=commons.wikimedia.org&amp;utm_campaign=imageinfo&amp;utm_content=original</t>
        </is>
      </c>
      <c r="E252" s="29" t="inlineStr">
        <is>
          <t>File:Annual report (IA annualreport198081bost).pdf</t>
        </is>
      </c>
      <c r="F252" s="29" t="inlineStr">
        <is>
          <t>&lt;div class="fn value"&gt;
Boston Public Library&lt;/div&gt;</t>
        </is>
      </c>
      <c r="G252" s="29" t="inlineStr">
        <is>
          <t>Public domain</t>
        </is>
      </c>
      <c r="H252" s="29" t="inlineStr"/>
      <c r="I252" s="29" t="inlineStr">
        <is>
          <t>Public domain lisansı</t>
        </is>
      </c>
      <c r="J252" s="29" t="inlineStr">
        <is>
          <t>© &lt;div class="fn value"&gt;
Boston Public Library&lt;/div&gt; / Wikimedia Commons</t>
        </is>
      </c>
      <c r="K252" s="29" t="inlineStr">
        <is>
          <t>Yok</t>
        </is>
      </c>
      <c r="L252" s="49" t="inlineStr">
        <is>
          <t>2026-10-20</t>
        </is>
      </c>
      <c r="M252" s="29" t="inlineStr">
        <is>
          <t>Bekliyor</t>
        </is>
      </c>
      <c r="N252" s="29" t="inlineStr">
        <is>
          <t>Bekliyor</t>
        </is>
      </c>
      <c r="O252" s="29" t="n"/>
      <c r="P252" s="29" t="n"/>
      <c r="Q252" s="29" t="inlineStr">
        <is>
          <t>Bekliyor</t>
        </is>
      </c>
      <c r="R252" s="29" t="n"/>
      <c r="S252" s="29" t="n"/>
      <c r="T252" s="29" t="n"/>
      <c r="U252" s="29" t="n"/>
      <c r="V252" s="29" t="n"/>
      <c r="W252" s="29" t="n"/>
    </row>
    <row r="253" ht="54" customHeight="1">
      <c r="A253" s="29" t="inlineStr">
        <is>
          <t>barcelona:kanit:club-barca-training-02</t>
        </is>
      </c>
      <c r="B253" s="29" t="inlineStr">
        <is>
          <t>barcelona</t>
        </is>
      </c>
      <c r="C253" s="29" t="inlineStr">
        <is>
          <t>barcelona:foto:club-barca-training-02</t>
        </is>
      </c>
      <c r="D253" s="29" t="inlineStr">
        <is>
          <t>https://upload.wikimedia.org/wikipedia/commons/5/53/Futbol_Club_Barcelona_-_name.ogg?utm_source=commons.wikimedia.org&amp;utm_campaign=imageinfo&amp;utm_content=original</t>
        </is>
      </c>
      <c r="E253" s="29" t="inlineStr">
        <is>
          <t>File:Futbol Club Barcelona - name.ogg</t>
        </is>
      </c>
      <c r="F253" s="29" t="inlineStr">
        <is>
          <t>&lt;a rel="mw:WikiLink" href="https://commons.wikimedia.org/wiki/User:Strawberry_on_Vanilla?action=edit&amp;amp;redlink=1" title="User:Strawberry on Vanilla (page does not exist)" class="new" typeof="mw:LocalizedAttrs" data-mw-i18n='{"title":{"lang":"x-page","key":"red-link-title","params":["User:Strawberry on Vanilla"]}}'&gt;User:Strawberry on Vanilla&lt;/a&gt;</t>
        </is>
      </c>
      <c r="G253" s="29" t="inlineStr">
        <is>
          <t>Public domain</t>
        </is>
      </c>
      <c r="H253" s="29" t="inlineStr"/>
      <c r="I253" s="29" t="inlineStr">
        <is>
          <t>Public domain lisansı</t>
        </is>
      </c>
      <c r="J253" s="29" t="inlineStr">
        <is>
          <t>© &lt;a rel="mw:WikiLink" href="https://commons.wikimedia.org/wiki/User:Strawberry_on_Vanilla?action=edit&amp;amp;redlink=1" title="User:Strawberry on Vanilla (page does not exist)" class="new" typeof="mw:LocalizedAttrs" data-mw-i18n='{"title":{"lang":"x-page","key":"red-link-title","params":["User:Strawberry on Vanilla"]}}'&gt;User:Strawberry on Vanilla&lt;/a&gt; / Wikimedia Commons</t>
        </is>
      </c>
      <c r="K253" s="29" t="inlineStr">
        <is>
          <t>Yok</t>
        </is>
      </c>
      <c r="L253" s="49" t="inlineStr">
        <is>
          <t>2026-10-20</t>
        </is>
      </c>
      <c r="M253" s="29" t="inlineStr">
        <is>
          <t>Bekliyor</t>
        </is>
      </c>
      <c r="N253" s="29" t="inlineStr">
        <is>
          <t>Bekliyor</t>
        </is>
      </c>
      <c r="O253" s="29" t="n"/>
      <c r="P253" s="29" t="n"/>
      <c r="Q253" s="29" t="inlineStr">
        <is>
          <t>Bekliyor</t>
        </is>
      </c>
      <c r="R253" s="29" t="n"/>
      <c r="S253" s="29" t="n"/>
      <c r="T253" s="29" t="n"/>
      <c r="U253" s="29" t="n"/>
      <c r="V253" s="29" t="n"/>
      <c r="W253" s="29" t="n"/>
    </row>
    <row r="254" ht="54" customHeight="1">
      <c r="A254" s="29" t="inlineStr">
        <is>
          <t>barcelona:kanit:padel-club-barcelona-01</t>
        </is>
      </c>
      <c r="B254" s="29" t="inlineStr">
        <is>
          <t>barcelona</t>
        </is>
      </c>
      <c r="C254" s="29" t="inlineStr">
        <is>
          <t>barcelona:foto:padel-club-barcelona-01</t>
        </is>
      </c>
      <c r="D254" s="29" t="inlineStr">
        <is>
          <t>https://upload.wikimedia.org/wikipedia/commons/e/e9/Sant_Just_Padel_Club.jpg?utm_source=commons.wikimedia.org&amp;utm_campaign=imageinfo&amp;utm_content=original</t>
        </is>
      </c>
      <c r="E254" s="29" t="inlineStr">
        <is>
          <t>File:Sant Just Padel Club.jpg</t>
        </is>
      </c>
      <c r="F254" s="29" t="inlineStr">
        <is>
          <t>&lt;a href="//commons.wikimedia.org/wiki/User:Jordiferrer" title="User:Jordiferrer"&gt;Jordiferrer&lt;/a&gt;</t>
        </is>
      </c>
      <c r="G254" s="29" t="inlineStr">
        <is>
          <t>CC BY-SA 4.0</t>
        </is>
      </c>
      <c r="H254" s="29" t="inlineStr">
        <is>
          <t>https://creativecommons.org/licenses/by-sa/4.0</t>
        </is>
      </c>
      <c r="I254" s="29" t="inlineStr">
        <is>
          <t>CC BY-SA 4.0 lisansı</t>
        </is>
      </c>
      <c r="J254" s="29" t="inlineStr">
        <is>
          <t>© &lt;a href="//commons.wikimedia.org/wiki/User:Jordiferrer" title="User:Jordiferrer"&gt;Jordiferrer&lt;/a&gt; / Wikimedia Commons</t>
        </is>
      </c>
      <c r="K254" s="29" t="inlineStr">
        <is>
          <t>Yok</t>
        </is>
      </c>
      <c r="L254" s="49" t="inlineStr">
        <is>
          <t>2026-10-20</t>
        </is>
      </c>
      <c r="M254" s="29" t="inlineStr">
        <is>
          <t>Bekliyor</t>
        </is>
      </c>
      <c r="N254" s="29" t="inlineStr">
        <is>
          <t>Bekliyor</t>
        </is>
      </c>
      <c r="O254" s="29" t="n"/>
      <c r="P254" s="29" t="n"/>
      <c r="Q254" s="29" t="inlineStr">
        <is>
          <t>Bekliyor</t>
        </is>
      </c>
      <c r="R254" s="29" t="n"/>
      <c r="S254" s="29" t="n"/>
      <c r="T254" s="29" t="n"/>
      <c r="U254" s="29" t="n"/>
      <c r="V254" s="29" t="n"/>
      <c r="W254" s="29" t="n"/>
    </row>
    <row r="255" ht="54" customHeight="1">
      <c r="A255" s="29" t="inlineStr">
        <is>
          <t>barcelona:kanit:padel-club-barcelona-02</t>
        </is>
      </c>
      <c r="B255" s="29" t="inlineStr">
        <is>
          <t>barcelona</t>
        </is>
      </c>
      <c r="C255" s="29" t="inlineStr">
        <is>
          <t>barcelona:foto:padel-club-barcelona-02</t>
        </is>
      </c>
      <c r="D255" s="29" t="inlineStr">
        <is>
          <t>https://upload.wikimedia.org/wikipedia/commons/e/ee/Club_Esportiu_Laiet%C3%A0_-_Padel.JPG?utm_source=commons.wikimedia.org&amp;utm_campaign=imageinfo&amp;utm_content=original</t>
        </is>
      </c>
      <c r="E255" s="29" t="inlineStr">
        <is>
          <t>File:Club Esportiu Laietà - Padel.JPG</t>
        </is>
      </c>
      <c r="F255" s="29" t="inlineStr">
        <is>
          <t>&lt;a href="//commons.wikimedia.org/wiki/User:Jordiferrer" title="User:Jordiferrer"&gt;Jordiferrer&lt;/a&gt;</t>
        </is>
      </c>
      <c r="G255" s="29" t="inlineStr">
        <is>
          <t>CC BY-SA 4.0</t>
        </is>
      </c>
      <c r="H255" s="29" t="inlineStr">
        <is>
          <t>https://creativecommons.org/licenses/by-sa/4.0</t>
        </is>
      </c>
      <c r="I255" s="29" t="inlineStr">
        <is>
          <t>CC BY-SA 4.0 lisansı</t>
        </is>
      </c>
      <c r="J255" s="29" t="inlineStr">
        <is>
          <t>© &lt;a href="//commons.wikimedia.org/wiki/User:Jordiferrer" title="User:Jordiferrer"&gt;Jordiferrer&lt;/a&gt; / Wikimedia Commons</t>
        </is>
      </c>
      <c r="K255" s="29" t="inlineStr">
        <is>
          <t>Yok</t>
        </is>
      </c>
      <c r="L255" s="49" t="inlineStr">
        <is>
          <t>2026-10-20</t>
        </is>
      </c>
      <c r="M255" s="29" t="inlineStr">
        <is>
          <t>Bekliyor</t>
        </is>
      </c>
      <c r="N255" s="29" t="inlineStr">
        <is>
          <t>Bekliyor</t>
        </is>
      </c>
      <c r="O255" s="29" t="n"/>
      <c r="P255" s="29" t="n"/>
      <c r="Q255" s="29" t="inlineStr">
        <is>
          <t>Bekliyor</t>
        </is>
      </c>
      <c r="R255" s="29" t="n"/>
      <c r="S255" s="29" t="n"/>
      <c r="T255" s="29" t="n"/>
      <c r="U255" s="29" t="n"/>
      <c r="V255" s="29" t="n"/>
      <c r="W255" s="29" t="n"/>
    </row>
    <row r="256" ht="54" customHeight="1">
      <c r="A256" s="29" t="inlineStr">
        <is>
          <t>barcelona:kanit:skatepark-barcelona-01</t>
        </is>
      </c>
      <c r="B256" s="29" t="inlineStr">
        <is>
          <t>barcelona</t>
        </is>
      </c>
      <c r="C256" s="29" t="inlineStr">
        <is>
          <t>barcelona:foto:skatepark-barcelona-01</t>
        </is>
      </c>
      <c r="D256" s="29" t="inlineStr">
        <is>
          <t>https://upload.wikimedia.org/wikipedia/commons/7/73/Skatepark_Barcelona_01.jpg?utm_source=commons.wikimedia.org&amp;utm_campaign=imageinfo&amp;utm_content=original</t>
        </is>
      </c>
      <c r="E256" s="29" t="inlineStr">
        <is>
          <t>File:Skatepark Barcelona 01.jpg</t>
        </is>
      </c>
      <c r="F256" s="29" t="inlineStr">
        <is>
          <t>&lt;a href="//commons.wikimedia.org/wiki/User:Guaiquer%C3%AD" title="User:Guaiquerí"&gt;Guaiquerí&lt;/a&gt;</t>
        </is>
      </c>
      <c r="G256" s="29" t="inlineStr">
        <is>
          <t>CC0</t>
        </is>
      </c>
      <c r="H256" s="29" t="inlineStr">
        <is>
          <t>http://creativecommons.org/publicdomain/zero/1.0/deed.en</t>
        </is>
      </c>
      <c r="I256" s="29" t="inlineStr">
        <is>
          <t>CC0 lisansı</t>
        </is>
      </c>
      <c r="J256" s="29" t="inlineStr">
        <is>
          <t>© &lt;a href="//commons.wikimedia.org/wiki/User:Guaiquer%C3%AD" title="User:Guaiquerí"&gt;Guaiquerí&lt;/a&gt; / Wikimedia Commons</t>
        </is>
      </c>
      <c r="K256" s="29" t="inlineStr">
        <is>
          <t>Yok</t>
        </is>
      </c>
      <c r="L256" s="49" t="inlineStr">
        <is>
          <t>2026-10-20</t>
        </is>
      </c>
      <c r="M256" s="29" t="inlineStr">
        <is>
          <t>Bekliyor</t>
        </is>
      </c>
      <c r="N256" s="29" t="inlineStr">
        <is>
          <t>Bekliyor</t>
        </is>
      </c>
      <c r="O256" s="29" t="n"/>
      <c r="P256" s="29" t="n"/>
      <c r="Q256" s="29" t="inlineStr">
        <is>
          <t>Bekliyor</t>
        </is>
      </c>
      <c r="R256" s="29" t="n"/>
      <c r="S256" s="29" t="n"/>
      <c r="T256" s="29" t="n"/>
      <c r="U256" s="29" t="n"/>
      <c r="V256" s="29" t="n"/>
      <c r="W256" s="29" t="n"/>
    </row>
    <row r="257" ht="54" customHeight="1">
      <c r="A257" s="29" t="inlineStr">
        <is>
          <t>barcelona:kanit:skatepark-barcelona-02</t>
        </is>
      </c>
      <c r="B257" s="29" t="inlineStr">
        <is>
          <t>barcelona</t>
        </is>
      </c>
      <c r="C257" s="29" t="inlineStr">
        <is>
          <t>barcelona:foto:skatepark-barcelona-02</t>
        </is>
      </c>
      <c r="D257" s="29" t="inlineStr">
        <is>
          <t>https://upload.wikimedia.org/wikipedia/commons/9/9e/Skatepark_Barcelona_03.jpg?utm_source=commons.wikimedia.org&amp;utm_campaign=imageinfo&amp;utm_content=original</t>
        </is>
      </c>
      <c r="E257" s="29" t="inlineStr">
        <is>
          <t>File:Skatepark Barcelona 03.jpg</t>
        </is>
      </c>
      <c r="F257" s="29" t="inlineStr">
        <is>
          <t>&lt;a href="//commons.wikimedia.org/wiki/User:Guaiquer%C3%AD" title="User:Guaiquerí"&gt;Guaiquerí&lt;/a&gt;</t>
        </is>
      </c>
      <c r="G257" s="29" t="inlineStr">
        <is>
          <t>CC0</t>
        </is>
      </c>
      <c r="H257" s="29" t="inlineStr">
        <is>
          <t>http://creativecommons.org/publicdomain/zero/1.0/deed.en</t>
        </is>
      </c>
      <c r="I257" s="29" t="inlineStr">
        <is>
          <t>CC0 lisansı</t>
        </is>
      </c>
      <c r="J257" s="29" t="inlineStr">
        <is>
          <t>© &lt;a href="//commons.wikimedia.org/wiki/User:Guaiquer%C3%AD" title="User:Guaiquerí"&gt;Guaiquerí&lt;/a&gt; / Wikimedia Commons</t>
        </is>
      </c>
      <c r="K257" s="29" t="inlineStr">
        <is>
          <t>Yok</t>
        </is>
      </c>
      <c r="L257" s="49" t="inlineStr">
        <is>
          <t>2026-10-20</t>
        </is>
      </c>
      <c r="M257" s="29" t="inlineStr">
        <is>
          <t>Bekliyor</t>
        </is>
      </c>
      <c r="N257" s="29" t="inlineStr">
        <is>
          <t>Bekliyor</t>
        </is>
      </c>
      <c r="O257" s="29" t="n"/>
      <c r="P257" s="29" t="n"/>
      <c r="Q257" s="29" t="inlineStr">
        <is>
          <t>Bekliyor</t>
        </is>
      </c>
      <c r="R257" s="29" t="n"/>
      <c r="S257" s="29" t="n"/>
      <c r="T257" s="29" t="n"/>
      <c r="U257" s="29" t="n"/>
      <c r="V257" s="29" t="n"/>
      <c r="W257" s="29" t="n"/>
    </row>
    <row r="258" ht="54" customHeight="1">
      <c r="A258" s="29" t="inlineStr">
        <is>
          <t>barcelona:kanit:kapak-01</t>
        </is>
      </c>
      <c r="B258" s="29" t="inlineStr">
        <is>
          <t>barcelona</t>
        </is>
      </c>
      <c r="C258" s="29" t="inlineStr">
        <is>
          <t>barcelona:foto:kapak-01</t>
        </is>
      </c>
      <c r="D258" s="29" t="inlineStr">
        <is>
          <t>https://upload.wikimedia.org/wikipedia/commons/7/7a/Port_Vell%2C_Barcelona%2C_Spain_-_Jan_2007.jpg?utm_source=commons.wikimedia.org&amp;utm_campaign=imageinfo&amp;utm_content=original</t>
        </is>
      </c>
      <c r="E258" s="29" t="inlineStr">
        <is>
          <t>File:Port Vell, Barcelona, Spain - Jan 2007.jpg</t>
        </is>
      </c>
      <c r="F258" s="29" t="inlineStr">
        <is>
          <t>&lt;a href="//commons.wikimedia.org/wiki/User:Diliff" title="User:Diliff"&gt;Diliff&lt;/a&gt;</t>
        </is>
      </c>
      <c r="G258" s="29" t="inlineStr">
        <is>
          <t>CC BY-SA 3.0</t>
        </is>
      </c>
      <c r="H258" s="29" t="inlineStr">
        <is>
          <t>https://creativecommons.org/licenses/by-sa/3.0</t>
        </is>
      </c>
      <c r="I258" s="29" t="inlineStr">
        <is>
          <t>CC BY-SA 3.0 lisansı</t>
        </is>
      </c>
      <c r="J258" s="29" t="inlineStr">
        <is>
          <t>© &lt;a href="//commons.wikimedia.org/wiki/User:Diliff" title="User:Diliff"&gt;Diliff&lt;/a&gt; / Wikimedia Commons</t>
        </is>
      </c>
      <c r="K258" s="29" t="inlineStr">
        <is>
          <t>Yok</t>
        </is>
      </c>
      <c r="L258" s="49" t="inlineStr">
        <is>
          <t>2026-10-20</t>
        </is>
      </c>
      <c r="M258" s="29" t="inlineStr">
        <is>
          <t>Bekliyor</t>
        </is>
      </c>
      <c r="N258" s="29" t="inlineStr">
        <is>
          <t>Bekliyor</t>
        </is>
      </c>
      <c r="O258" s="29" t="n"/>
      <c r="P258" s="29" t="n"/>
      <c r="Q258" s="29" t="inlineStr">
        <is>
          <t>Bekliyor</t>
        </is>
      </c>
      <c r="R258" s="29" t="n"/>
      <c r="S258" s="29" t="n"/>
      <c r="T258" s="29" t="n"/>
      <c r="U258" s="29" t="n"/>
      <c r="V258" s="29" t="n"/>
      <c r="W258" s="29" t="n"/>
    </row>
    <row r="259" ht="54" customHeight="1">
      <c r="A259" s="29" t="inlineStr">
        <is>
          <t>barcelona:kanit:kapak-02</t>
        </is>
      </c>
      <c r="B259" s="29" t="inlineStr">
        <is>
          <t>barcelona</t>
        </is>
      </c>
      <c r="C259" s="29" t="inlineStr">
        <is>
          <t>barcelona:foto:kapak-02</t>
        </is>
      </c>
      <c r="D259" s="29" t="inlineStr">
        <is>
          <t>https://upload.wikimedia.org/wikipedia/commons/e/e8/Barcelona_-_Exterior_of_the_Apse_of_the_Sagrada_Fam%C3%ADlia_-_Western_exposure.jpg?utm_source=commons.wikimedia.org&amp;utm_campaign=imageinfo&amp;utm_content=original</t>
        </is>
      </c>
      <c r="E259" s="29" t="inlineStr">
        <is>
          <t>File:Barcelona - Exterior of the Apse of the Sagrada Família - Western exposure.jpg</t>
        </is>
      </c>
      <c r="F259" s="29" t="inlineStr">
        <is>
          <t>&lt;a href="//commons.wikimedia.org/wiki/User:Archaeodontosaurus" title="User:Archaeodontosaurus"&gt;Didier Descouens&lt;/a&gt;</t>
        </is>
      </c>
      <c r="G259" s="29" t="inlineStr">
        <is>
          <t>CC BY-SA 4.0</t>
        </is>
      </c>
      <c r="H259" s="29" t="inlineStr">
        <is>
          <t>https://creativecommons.org/licenses/by-sa/4.0</t>
        </is>
      </c>
      <c r="I259" s="29" t="inlineStr">
        <is>
          <t>CC BY-SA 4.0 lisansı</t>
        </is>
      </c>
      <c r="J259" s="29" t="inlineStr">
        <is>
          <t>© &lt;a href="//commons.wikimedia.org/wiki/User:Archaeodontosaurus" title="User:Archaeodontosaurus"&gt;Didier Descouens&lt;/a&gt; / Wikimedia Commons</t>
        </is>
      </c>
      <c r="K259" s="29" t="inlineStr">
        <is>
          <t>Yok</t>
        </is>
      </c>
      <c r="L259" s="49" t="inlineStr">
        <is>
          <t>2026-10-20</t>
        </is>
      </c>
      <c r="M259" s="29" t="inlineStr">
        <is>
          <t>Bekliyor</t>
        </is>
      </c>
      <c r="N259" s="29" t="inlineStr">
        <is>
          <t>Bekliyor</t>
        </is>
      </c>
      <c r="O259" s="29" t="n"/>
      <c r="P259" s="29" t="n"/>
      <c r="Q259" s="29" t="inlineStr">
        <is>
          <t>Bekliyor</t>
        </is>
      </c>
      <c r="R259" s="29" t="n"/>
      <c r="S259" s="29" t="n"/>
      <c r="T259" s="29" t="n"/>
      <c r="U259" s="29" t="n"/>
      <c r="V259" s="29" t="n"/>
      <c r="W259" s="29" t="n"/>
    </row>
    <row r="260" ht="54" customHeight="1">
      <c r="A260" s="29" t="inlineStr">
        <is>
          <t>barcelona:kanit:kapak-03</t>
        </is>
      </c>
      <c r="B260" s="29" t="inlineStr">
        <is>
          <t>barcelona</t>
        </is>
      </c>
      <c r="C260" s="29" t="inlineStr">
        <is>
          <t>barcelona:foto:kapak-03</t>
        </is>
      </c>
      <c r="D260" s="29" t="inlineStr">
        <is>
          <t>https://upload.wikimedia.org/wikipedia/commons/a/a9/Mosaics_of_Park_G%C3%BCell_Barcelona_01.jpg?utm_source=commons.wikimedia.org&amp;utm_campaign=imageinfo&amp;utm_content=original</t>
        </is>
      </c>
      <c r="E260" s="29" t="inlineStr">
        <is>
          <t>File:Mosaics of Park Güell Barcelona 01.jpg</t>
        </is>
      </c>
      <c r="F260" s="29" t="inlineStr">
        <is>
          <t>&lt;a href="//commons.wikimedia.org/w/index.php?title=User:ABruszik&amp;amp;action=edit&amp;amp;redlink=1" class="new" title="User:ABruszik (page does not exist)"&gt;ABruszik&lt;/a&gt;</t>
        </is>
      </c>
      <c r="G260" s="29" t="inlineStr">
        <is>
          <t>CC BY-SA 4.0</t>
        </is>
      </c>
      <c r="H260" s="29" t="inlineStr">
        <is>
          <t>https://creativecommons.org/licenses/by-sa/4.0</t>
        </is>
      </c>
      <c r="I260" s="29" t="inlineStr">
        <is>
          <t>CC BY-SA 4.0 lisansı</t>
        </is>
      </c>
      <c r="J260" s="29" t="inlineStr">
        <is>
          <t>© &lt;a href="//commons.wikimedia.org/w/index.php?title=User:ABruszik&amp;amp;action=edit&amp;amp;redlink=1" class="new" title="User:ABruszik (page does not exist)"&gt;ABruszik&lt;/a&gt; / Wikimedia Commons</t>
        </is>
      </c>
      <c r="K260" s="29" t="inlineStr">
        <is>
          <t>Yok</t>
        </is>
      </c>
      <c r="L260" s="49" t="inlineStr">
        <is>
          <t>2026-10-20</t>
        </is>
      </c>
      <c r="M260" s="29" t="inlineStr">
        <is>
          <t>Bekliyor</t>
        </is>
      </c>
      <c r="N260" s="29" t="inlineStr">
        <is>
          <t>Bekliyor</t>
        </is>
      </c>
      <c r="O260" s="29" t="n"/>
      <c r="P260" s="29" t="n"/>
      <c r="Q260" s="29" t="inlineStr">
        <is>
          <t>Bekliyor</t>
        </is>
      </c>
      <c r="R260" s="29" t="n"/>
      <c r="S260" s="29" t="n"/>
      <c r="T260" s="29" t="n"/>
      <c r="U260" s="29" t="n"/>
      <c r="V260" s="29" t="n"/>
      <c r="W260" s="29" t="n"/>
    </row>
    <row r="261" ht="54" customHeight="1">
      <c r="A261" s="29" t="inlineStr">
        <is>
          <t>barcelona:kanit:kapak-04</t>
        </is>
      </c>
      <c r="B261" s="29" t="inlineStr">
        <is>
          <t>barcelona</t>
        </is>
      </c>
      <c r="C261" s="29" t="inlineStr">
        <is>
          <t>barcelona:foto:kapak-04</t>
        </is>
      </c>
      <c r="D261" s="29" t="inlineStr">
        <is>
          <t>https://upload.wikimedia.org/wikipedia/commons/9/96/Monument_a_Colom_-_Barcelona_-_Spain_-_panoramio.jpg?utm_source=commons.wikimedia.org&amp;utm_campaign=imageinfo&amp;utm_content=original</t>
        </is>
      </c>
      <c r="E261" s="29" t="inlineStr">
        <is>
          <t>File:Monument a Colom - Barcelona - Spain - panoramio.jpg</t>
        </is>
      </c>
      <c r="F261" s="29" t="inlineStr">
        <is>
          <t>&lt;a rel="mw:ExtLink nofollow" href="https://web.archive.org/web/20161023214638/http://www.panoramio.com/user/6346229?with_photo_id=61630526" class="external text"&gt;Ｊun O&lt;/a&gt;</t>
        </is>
      </c>
      <c r="G261" s="29" t="inlineStr">
        <is>
          <t>CC BY-SA 3.0</t>
        </is>
      </c>
      <c r="H261" s="29" t="inlineStr">
        <is>
          <t>https://creativecommons.org/licenses/by-sa/3.0</t>
        </is>
      </c>
      <c r="I261" s="29" t="inlineStr">
        <is>
          <t>CC BY-SA 3.0 lisansı</t>
        </is>
      </c>
      <c r="J261" s="29" t="inlineStr">
        <is>
          <t>© &lt;a rel="mw:ExtLink nofollow" href="https://web.archive.org/web/20161023214638/http://www.panoramio.com/user/6346229?with_photo_id=61630526" class="external text"&gt;Ｊun O&lt;/a&gt; / Wikimedia Commons</t>
        </is>
      </c>
      <c r="K261" s="29" t="inlineStr">
        <is>
          <t>Yok</t>
        </is>
      </c>
      <c r="L261" s="49" t="inlineStr">
        <is>
          <t>2026-10-20</t>
        </is>
      </c>
      <c r="M261" s="29" t="inlineStr">
        <is>
          <t>Bekliyor</t>
        </is>
      </c>
      <c r="N261" s="29" t="inlineStr">
        <is>
          <t>Bekliyor</t>
        </is>
      </c>
      <c r="O261" s="29" t="n"/>
      <c r="P261" s="29" t="n"/>
      <c r="Q261" s="29" t="inlineStr">
        <is>
          <t>Bekliyor</t>
        </is>
      </c>
      <c r="R261" s="29" t="n"/>
      <c r="S261" s="29" t="n"/>
      <c r="T261" s="29" t="n"/>
      <c r="U261" s="29" t="n"/>
      <c r="V261" s="29" t="n"/>
      <c r="W261" s="29" t="n"/>
    </row>
    <row r="262" ht="54" customHeight="1">
      <c r="A262" s="29" t="inlineStr">
        <is>
          <t>barcelona:kanit:kapak-05</t>
        </is>
      </c>
      <c r="B262" s="29" t="inlineStr">
        <is>
          <t>barcelona</t>
        </is>
      </c>
      <c r="C262" s="29" t="inlineStr">
        <is>
          <t>barcelona:foto:kapak-05</t>
        </is>
      </c>
      <c r="D262" s="29" t="inlineStr">
        <is>
          <t>https://upload.wikimedia.org/wikipedia/commons/7/77/Beach%2C_Barcelona_%28P1170713%29.jpg?utm_source=commons.wikimedia.org&amp;utm_campaign=imageinfo&amp;utm_content=original</t>
        </is>
      </c>
      <c r="E262" s="29" t="inlineStr">
        <is>
          <t>File:Beach, Barcelona (P1170713).jpg</t>
        </is>
      </c>
      <c r="F262" s="29" t="inlineStr">
        <is>
          <t>&lt;a rel="mw:WikiLink" href="https://commons.wikimedia.org/wiki/User:MB-one" title="User:MB-one"&gt;Matti Blume&lt;/a&gt;</t>
        </is>
      </c>
      <c r="G262" s="29" t="inlineStr">
        <is>
          <t>CC BY-SA 4.0</t>
        </is>
      </c>
      <c r="H262" s="29" t="inlineStr">
        <is>
          <t>https://creativecommons.org/licenses/by-sa/4.0/deed.en</t>
        </is>
      </c>
      <c r="I262" s="29" t="inlineStr">
        <is>
          <t>CC BY-SA 4.0 lisansı</t>
        </is>
      </c>
      <c r="J262" s="29" t="inlineStr">
        <is>
          <t>© &lt;a rel="mw:WikiLink" href="https://commons.wikimedia.org/wiki/User:MB-one" title="User:MB-one"&gt;Matti Blume&lt;/a&gt; / Wikimedia Commons</t>
        </is>
      </c>
      <c r="K262" s="29" t="inlineStr">
        <is>
          <t>Yok</t>
        </is>
      </c>
      <c r="L262" s="49" t="inlineStr">
        <is>
          <t>2026-10-20</t>
        </is>
      </c>
      <c r="M262" s="29" t="inlineStr">
        <is>
          <t>Bekliyor</t>
        </is>
      </c>
      <c r="N262" s="29" t="inlineStr">
        <is>
          <t>Bekliyor</t>
        </is>
      </c>
      <c r="O262" s="29" t="n"/>
      <c r="P262" s="29" t="n"/>
      <c r="Q262" s="29" t="inlineStr">
        <is>
          <t>Bekliyor</t>
        </is>
      </c>
      <c r="R262" s="29" t="n"/>
      <c r="S262" s="29" t="n"/>
      <c r="T262" s="29" t="n"/>
      <c r="U262" s="29" t="n"/>
      <c r="V262" s="29" t="n"/>
      <c r="W262" s="29" t="n"/>
    </row>
    <row r="263" ht="54" customHeight="1">
      <c r="A263" s="29" t="inlineStr">
        <is>
          <t>barcelona:kanit:kapak-07</t>
        </is>
      </c>
      <c r="B263" s="29" t="inlineStr">
        <is>
          <t>barcelona</t>
        </is>
      </c>
      <c r="C263" s="29" t="inlineStr">
        <is>
          <t>barcelona:foto:kapak-07</t>
        </is>
      </c>
      <c r="D263" s="29" t="inlineStr">
        <is>
          <t>https://upload.wikimedia.org/wikipedia/commons/1/1b/Exterior_of_Casa_Batl%C3%B3_-_Barcelona_2014.jpg?utm_source=commons.wikimedia.org&amp;utm_campaign=imageinfo&amp;utm_content=original</t>
        </is>
      </c>
      <c r="E263" s="29" t="inlineStr">
        <is>
          <t>File:Exterior of Casa Batló - Barcelona 2014.jpg</t>
        </is>
      </c>
      <c r="F263" s="29" t="inlineStr">
        <is>
          <t>&lt;bdi&gt;&lt;big&gt;José Luiz&lt;/big&gt;&lt;/bdi&gt;</t>
        </is>
      </c>
      <c r="G263" s="29" t="inlineStr">
        <is>
          <t>CC BY-SA 3.0</t>
        </is>
      </c>
      <c r="H263" s="29" t="inlineStr">
        <is>
          <t>https://creativecommons.org/licenses/by-sa/3.0</t>
        </is>
      </c>
      <c r="I263" s="29" t="inlineStr">
        <is>
          <t>CC BY-SA 3.0 lisansı</t>
        </is>
      </c>
      <c r="J263" s="29" t="inlineStr">
        <is>
          <t>© &lt;bdi&gt;&lt;big&gt;José Luiz&lt;/big&gt;&lt;/bdi&gt; / Wikimedia Commons</t>
        </is>
      </c>
      <c r="K263" s="29" t="inlineStr">
        <is>
          <t>Yok</t>
        </is>
      </c>
      <c r="L263" s="49" t="inlineStr">
        <is>
          <t>2026-10-20</t>
        </is>
      </c>
      <c r="M263" s="29" t="inlineStr">
        <is>
          <t>Bekliyor</t>
        </is>
      </c>
      <c r="N263" s="29" t="inlineStr">
        <is>
          <t>Bekliyor</t>
        </is>
      </c>
      <c r="O263" s="29" t="n"/>
      <c r="P263" s="29" t="n"/>
      <c r="Q263" s="29" t="inlineStr">
        <is>
          <t>Bekliyor</t>
        </is>
      </c>
      <c r="R263" s="29" t="n"/>
      <c r="S263" s="29" t="n"/>
      <c r="T263" s="29" t="n"/>
      <c r="U263" s="29" t="n"/>
      <c r="V263" s="29" t="n"/>
      <c r="W263" s="29" t="n"/>
    </row>
    <row r="264" ht="54" customHeight="1">
      <c r="A264" s="29" t="inlineStr">
        <is>
          <t>barcelona:kanit:kapak-08</t>
        </is>
      </c>
      <c r="B264" s="29" t="inlineStr">
        <is>
          <t>barcelona</t>
        </is>
      </c>
      <c r="C264" s="29" t="inlineStr">
        <is>
          <t>barcelona:foto:kapak-08</t>
        </is>
      </c>
      <c r="D264" s="29" t="inlineStr">
        <is>
          <t>https://upload.wikimedia.org/wikipedia/commons/4/4f/The_Mediterranean_-_its_storied_cities_and_venerable_ruins_%28IA_mediterraneanits00bonn%29.pdf?utm_source=commons.wikimedia.org&amp;utm_campaign=imageinfo&amp;utm_content=original</t>
        </is>
      </c>
      <c r="E264" s="29" t="inlineStr">
        <is>
          <t>File:The Mediterranean - its storied cities and venerable ruins (IA mediterraneanits00bonn).pdf</t>
        </is>
      </c>
      <c r="F264" s="29" t="inlineStr">
        <is>
          <t>&lt;div class="fn value"&gt;
&lt;dl&gt;&lt;dd&gt;Bonney, T. G. (Thomas George), 1833-1923&lt;/dd&gt;
&lt;dd&gt;Armstrong, Margaret, 1867-1944, binding designer&lt;/dd&gt;
&lt;dd&gt;Margaret Armstrong Binding Collection (Library of Congress) DLC&lt;/dd&gt;&lt;/dl&gt;&lt;/div&gt;</t>
        </is>
      </c>
      <c r="G264" s="29" t="inlineStr">
        <is>
          <t>Public domain</t>
        </is>
      </c>
      <c r="H264" s="29" t="inlineStr"/>
      <c r="I264" s="29" t="inlineStr">
        <is>
          <t>Public domain lisansı</t>
        </is>
      </c>
      <c r="J264" s="29" t="inlineStr">
        <is>
          <t>© &lt;div class="fn value"&gt;
&lt;dl&gt;&lt;dd&gt;Bonney, T. G. (Thomas George), 1833-1923&lt;/dd&gt;
&lt;dd&gt;Armstrong, Margaret, 1867-1944, binding designer&lt;/dd&gt;
&lt;dd&gt;Margaret Armstrong Binding Collection (Library of Congress) DLC&lt;/dd&gt;&lt;/dl&gt;&lt;/div&gt; / Wikimedia Commons</t>
        </is>
      </c>
      <c r="K264" s="29" t="inlineStr">
        <is>
          <t>Yok</t>
        </is>
      </c>
      <c r="L264" s="49" t="inlineStr">
        <is>
          <t>2026-10-20</t>
        </is>
      </c>
      <c r="M264" s="29" t="inlineStr">
        <is>
          <t>Bekliyor</t>
        </is>
      </c>
      <c r="N264" s="29" t="inlineStr">
        <is>
          <t>Bekliyor</t>
        </is>
      </c>
      <c r="O264" s="29" t="n"/>
      <c r="P264" s="29" t="n"/>
      <c r="Q264" s="29" t="inlineStr">
        <is>
          <t>Bekliyor</t>
        </is>
      </c>
      <c r="R264" s="29" t="n"/>
      <c r="S264" s="29" t="n"/>
      <c r="T264" s="29" t="n"/>
      <c r="U264" s="29" t="n"/>
      <c r="V264" s="29" t="n"/>
      <c r="W264" s="29" t="n"/>
    </row>
    <row r="265" ht="54" customHeight="1">
      <c r="A265" s="29" t="n"/>
      <c r="B265" s="29" t="n"/>
      <c r="C265" s="29" t="n"/>
      <c r="D265" s="29" t="n"/>
      <c r="E265" s="29" t="n"/>
      <c r="F265" s="29" t="n"/>
      <c r="G265" s="29" t="n"/>
      <c r="H265" s="29" t="n"/>
      <c r="I265" s="29" t="n"/>
      <c r="J265" s="29" t="n"/>
      <c r="K265" s="29" t="n"/>
      <c r="L265" s="49" t="n"/>
      <c r="M265" s="29" t="n"/>
      <c r="N265" s="29" t="n"/>
      <c r="O265" s="29" t="n"/>
      <c r="P265" s="29" t="n"/>
      <c r="Q265" s="29" t="n"/>
      <c r="R265" s="29" t="n"/>
      <c r="S265" s="29" t="n"/>
      <c r="T265" s="29" t="n"/>
      <c r="U265" s="29" t="n"/>
      <c r="V265" s="29" t="n"/>
      <c r="W265" s="29" t="n"/>
    </row>
    <row r="266" ht="54" customHeight="1">
      <c r="A266" s="29" t="n"/>
      <c r="B266" s="29" t="n"/>
      <c r="C266" s="29" t="n"/>
      <c r="D266" s="29" t="n"/>
      <c r="E266" s="29" t="n"/>
      <c r="F266" s="29" t="n"/>
      <c r="G266" s="29" t="n"/>
      <c r="H266" s="29" t="n"/>
      <c r="I266" s="29" t="n"/>
      <c r="J266" s="29" t="n"/>
      <c r="K266" s="29" t="n"/>
      <c r="L266" s="49" t="n"/>
      <c r="M266" s="29" t="n"/>
      <c r="N266" s="29" t="n"/>
      <c r="O266" s="29" t="n"/>
      <c r="P266" s="29" t="n"/>
      <c r="Q266" s="29" t="n"/>
      <c r="R266" s="29" t="n"/>
      <c r="S266" s="29" t="n"/>
      <c r="T266" s="29" t="n"/>
      <c r="U266" s="29" t="n"/>
      <c r="V266" s="29" t="n"/>
      <c r="W266" s="29" t="n"/>
    </row>
    <row r="267" ht="54" customHeight="1">
      <c r="A267" s="29" t="n"/>
      <c r="B267" s="29" t="n"/>
      <c r="C267" s="29" t="n"/>
      <c r="D267" s="29" t="n"/>
      <c r="E267" s="29" t="n"/>
      <c r="F267" s="29" t="n"/>
      <c r="G267" s="29" t="n"/>
      <c r="H267" s="29" t="n"/>
      <c r="I267" s="29" t="n"/>
      <c r="J267" s="29" t="n"/>
      <c r="K267" s="29" t="n"/>
      <c r="L267" s="49" t="n"/>
      <c r="M267" s="29" t="n"/>
      <c r="N267" s="29" t="n"/>
      <c r="O267" s="29" t="n"/>
      <c r="P267" s="29" t="n"/>
      <c r="Q267" s="29" t="n"/>
      <c r="R267" s="29" t="n"/>
      <c r="S267" s="29" t="n"/>
      <c r="T267" s="29" t="n"/>
      <c r="U267" s="29" t="n"/>
      <c r="V267" s="29" t="n"/>
      <c r="W267" s="29" t="n"/>
    </row>
    <row r="268" ht="54" customHeight="1">
      <c r="A268" s="29" t="n"/>
      <c r="B268" s="29" t="n"/>
      <c r="C268" s="29" t="n"/>
      <c r="D268" s="29" t="n"/>
      <c r="E268" s="29" t="n"/>
      <c r="F268" s="29" t="n"/>
      <c r="G268" s="29" t="n"/>
      <c r="H268" s="29" t="n"/>
      <c r="I268" s="29" t="n"/>
      <c r="J268" s="29" t="n"/>
      <c r="K268" s="29" t="n"/>
      <c r="L268" s="49" t="n"/>
      <c r="M268" s="29" t="n"/>
      <c r="N268" s="29" t="n"/>
      <c r="O268" s="29" t="n"/>
      <c r="P268" s="29" t="n"/>
      <c r="Q268" s="29" t="n"/>
      <c r="R268" s="29" t="n"/>
      <c r="S268" s="29" t="n"/>
      <c r="T268" s="29" t="n"/>
      <c r="U268" s="29" t="n"/>
      <c r="V268" s="29" t="n"/>
      <c r="W268" s="29" t="n"/>
    </row>
    <row r="269" ht="54" customHeight="1">
      <c r="A269" s="29" t="n"/>
      <c r="B269" s="29" t="n"/>
      <c r="C269" s="29" t="n"/>
      <c r="D269" s="29" t="n"/>
      <c r="E269" s="29" t="n"/>
      <c r="F269" s="29" t="n"/>
      <c r="G269" s="29" t="n"/>
      <c r="H269" s="29" t="n"/>
      <c r="I269" s="29" t="n"/>
      <c r="J269" s="29" t="n"/>
      <c r="K269" s="29" t="n"/>
      <c r="L269" s="49" t="n"/>
      <c r="M269" s="29" t="n"/>
      <c r="N269" s="29" t="n"/>
      <c r="O269" s="29" t="n"/>
      <c r="P269" s="29" t="n"/>
      <c r="Q269" s="29" t="n"/>
      <c r="R269" s="29" t="n"/>
      <c r="S269" s="29" t="n"/>
      <c r="T269" s="29" t="n"/>
      <c r="U269" s="29" t="n"/>
      <c r="V269" s="29" t="n"/>
      <c r="W269" s="29" t="n"/>
    </row>
    <row r="270" ht="54" customHeight="1">
      <c r="A270" s="29" t="n"/>
      <c r="B270" s="29" t="n"/>
      <c r="C270" s="29" t="n"/>
      <c r="D270" s="29" t="n"/>
      <c r="E270" s="29" t="n"/>
      <c r="F270" s="29" t="n"/>
      <c r="G270" s="29" t="n"/>
      <c r="H270" s="29" t="n"/>
      <c r="I270" s="29" t="n"/>
      <c r="J270" s="29" t="n"/>
      <c r="K270" s="29" t="n"/>
      <c r="L270" s="49" t="n"/>
      <c r="M270" s="29" t="n"/>
      <c r="N270" s="29" t="n"/>
      <c r="O270" s="29" t="n"/>
      <c r="P270" s="29" t="n"/>
      <c r="Q270" s="29" t="n"/>
      <c r="R270" s="29" t="n"/>
      <c r="S270" s="29" t="n"/>
      <c r="T270" s="29" t="n"/>
      <c r="U270" s="29" t="n"/>
      <c r="V270" s="29" t="n"/>
      <c r="W270" s="29" t="n"/>
    </row>
    <row r="271" ht="54" customHeight="1">
      <c r="A271" s="29" t="n"/>
      <c r="B271" s="29" t="n"/>
      <c r="C271" s="29" t="n"/>
      <c r="D271" s="29" t="n"/>
      <c r="E271" s="29" t="n"/>
      <c r="F271" s="29" t="n"/>
      <c r="G271" s="29" t="n"/>
      <c r="H271" s="29" t="n"/>
      <c r="I271" s="29" t="n"/>
      <c r="J271" s="29" t="n"/>
      <c r="K271" s="29" t="n"/>
      <c r="L271" s="49" t="n"/>
      <c r="M271" s="29" t="n"/>
      <c r="N271" s="29" t="n"/>
      <c r="O271" s="29" t="n"/>
      <c r="P271" s="29" t="n"/>
      <c r="Q271" s="29" t="n"/>
      <c r="R271" s="29" t="n"/>
      <c r="S271" s="29" t="n"/>
      <c r="T271" s="29" t="n"/>
      <c r="U271" s="29" t="n"/>
      <c r="V271" s="29" t="n"/>
      <c r="W271" s="29" t="n"/>
    </row>
    <row r="272" ht="54" customHeight="1">
      <c r="A272" s="29" t="n"/>
      <c r="B272" s="29" t="n"/>
      <c r="C272" s="29" t="n"/>
      <c r="D272" s="29" t="n"/>
      <c r="E272" s="29" t="n"/>
      <c r="F272" s="29" t="n"/>
      <c r="G272" s="29" t="n"/>
      <c r="H272" s="29" t="n"/>
      <c r="I272" s="29" t="n"/>
      <c r="J272" s="29" t="n"/>
      <c r="K272" s="29" t="n"/>
      <c r="L272" s="49" t="n"/>
      <c r="M272" s="29" t="n"/>
      <c r="N272" s="29" t="n"/>
      <c r="O272" s="29" t="n"/>
      <c r="P272" s="29" t="n"/>
      <c r="Q272" s="29" t="n"/>
      <c r="R272" s="29" t="n"/>
      <c r="S272" s="29" t="n"/>
      <c r="T272" s="29" t="n"/>
      <c r="U272" s="29" t="n"/>
      <c r="V272" s="29" t="n"/>
      <c r="W272" s="29" t="n"/>
    </row>
    <row r="273" ht="54" customHeight="1">
      <c r="A273" s="29" t="n"/>
      <c r="B273" s="29" t="n"/>
      <c r="C273" s="29" t="n"/>
      <c r="D273" s="29" t="n"/>
      <c r="E273" s="29" t="n"/>
      <c r="F273" s="29" t="n"/>
      <c r="G273" s="29" t="n"/>
      <c r="H273" s="29" t="n"/>
      <c r="I273" s="29" t="n"/>
      <c r="J273" s="29" t="n"/>
      <c r="K273" s="29" t="n"/>
      <c r="L273" s="49" t="n"/>
      <c r="M273" s="29" t="n"/>
      <c r="N273" s="29" t="n"/>
      <c r="O273" s="29" t="n"/>
      <c r="P273" s="29" t="n"/>
      <c r="Q273" s="29" t="n"/>
      <c r="R273" s="29" t="n"/>
      <c r="S273" s="29" t="n"/>
      <c r="T273" s="29" t="n"/>
      <c r="U273" s="29" t="n"/>
      <c r="V273" s="29" t="n"/>
      <c r="W273" s="29" t="n"/>
    </row>
    <row r="274" ht="54" customHeight="1">
      <c r="A274" s="29" t="n"/>
      <c r="B274" s="29" t="n"/>
      <c r="C274" s="29" t="n"/>
      <c r="D274" s="29" t="n"/>
      <c r="E274" s="29" t="n"/>
      <c r="F274" s="29" t="n"/>
      <c r="G274" s="29" t="n"/>
      <c r="H274" s="29" t="n"/>
      <c r="I274" s="29" t="n"/>
      <c r="J274" s="29" t="n"/>
      <c r="K274" s="29" t="n"/>
      <c r="L274" s="49" t="n"/>
      <c r="M274" s="29" t="n"/>
      <c r="N274" s="29" t="n"/>
      <c r="O274" s="29" t="n"/>
      <c r="P274" s="29" t="n"/>
      <c r="Q274" s="29" t="n"/>
      <c r="R274" s="29" t="n"/>
      <c r="S274" s="29" t="n"/>
      <c r="T274" s="29" t="n"/>
      <c r="U274" s="29" t="n"/>
      <c r="V274" s="29" t="n"/>
      <c r="W274" s="29" t="n"/>
    </row>
    <row r="275" ht="54" customHeight="1">
      <c r="A275" s="29" t="n"/>
      <c r="B275" s="29" t="n"/>
      <c r="C275" s="29" t="n"/>
      <c r="D275" s="29" t="n"/>
      <c r="E275" s="29" t="n"/>
      <c r="F275" s="29" t="n"/>
      <c r="G275" s="29" t="n"/>
      <c r="H275" s="29" t="n"/>
      <c r="I275" s="29" t="n"/>
      <c r="J275" s="29" t="n"/>
      <c r="K275" s="29" t="n"/>
      <c r="L275" s="49" t="n"/>
      <c r="M275" s="29" t="n"/>
      <c r="N275" s="29" t="n"/>
      <c r="O275" s="29" t="n"/>
      <c r="P275" s="29" t="n"/>
      <c r="Q275" s="29" t="n"/>
      <c r="R275" s="29" t="n"/>
      <c r="S275" s="29" t="n"/>
      <c r="T275" s="29" t="n"/>
      <c r="U275" s="29" t="n"/>
      <c r="V275" s="29" t="n"/>
      <c r="W275" s="29" t="n"/>
    </row>
    <row r="276" ht="54" customHeight="1">
      <c r="A276" s="29" t="n"/>
      <c r="B276" s="29" t="n"/>
      <c r="C276" s="29" t="n"/>
      <c r="D276" s="29" t="n"/>
      <c r="E276" s="29" t="n"/>
      <c r="F276" s="29" t="n"/>
      <c r="G276" s="29" t="n"/>
      <c r="H276" s="29" t="n"/>
      <c r="I276" s="29" t="n"/>
      <c r="J276" s="29" t="n"/>
      <c r="K276" s="29" t="n"/>
      <c r="L276" s="49" t="n"/>
      <c r="M276" s="29" t="n"/>
      <c r="N276" s="29" t="n"/>
      <c r="O276" s="29" t="n"/>
      <c r="P276" s="29" t="n"/>
      <c r="Q276" s="29" t="n"/>
      <c r="R276" s="29" t="n"/>
      <c r="S276" s="29" t="n"/>
      <c r="T276" s="29" t="n"/>
      <c r="U276" s="29" t="n"/>
      <c r="V276" s="29" t="n"/>
      <c r="W276" s="29" t="n"/>
    </row>
    <row r="277" ht="54" customHeight="1">
      <c r="A277" s="29" t="n"/>
      <c r="B277" s="29" t="n"/>
      <c r="C277" s="29" t="n"/>
      <c r="D277" s="29" t="n"/>
      <c r="E277" s="29" t="n"/>
      <c r="F277" s="29" t="n"/>
      <c r="G277" s="29" t="n"/>
      <c r="H277" s="29" t="n"/>
      <c r="I277" s="29" t="n"/>
      <c r="J277" s="29" t="n"/>
      <c r="K277" s="29" t="n"/>
      <c r="L277" s="49" t="n"/>
      <c r="M277" s="29" t="n"/>
      <c r="N277" s="29" t="n"/>
      <c r="O277" s="29" t="n"/>
      <c r="P277" s="29" t="n"/>
      <c r="Q277" s="29" t="n"/>
      <c r="R277" s="29" t="n"/>
      <c r="S277" s="29" t="n"/>
      <c r="T277" s="29" t="n"/>
      <c r="U277" s="29" t="n"/>
      <c r="V277" s="29" t="n"/>
      <c r="W277" s="29" t="n"/>
    </row>
    <row r="278" ht="54" customHeight="1">
      <c r="A278" s="29" t="n"/>
      <c r="B278" s="29" t="n"/>
      <c r="C278" s="29" t="n"/>
      <c r="D278" s="29" t="n"/>
      <c r="E278" s="29" t="n"/>
      <c r="F278" s="29" t="n"/>
      <c r="G278" s="29" t="n"/>
      <c r="H278" s="29" t="n"/>
      <c r="I278" s="29" t="n"/>
      <c r="J278" s="29" t="n"/>
      <c r="K278" s="29" t="n"/>
      <c r="L278" s="49" t="n"/>
      <c r="M278" s="29" t="n"/>
      <c r="N278" s="29" t="n"/>
      <c r="O278" s="29" t="n"/>
      <c r="P278" s="29" t="n"/>
      <c r="Q278" s="29" t="n"/>
      <c r="R278" s="29" t="n"/>
      <c r="S278" s="29" t="n"/>
      <c r="T278" s="29" t="n"/>
      <c r="U278" s="29" t="n"/>
      <c r="V278" s="29" t="n"/>
      <c r="W278" s="29" t="n"/>
    </row>
    <row r="279" ht="54" customHeight="1">
      <c r="A279" s="29" t="n"/>
      <c r="B279" s="29" t="n"/>
      <c r="C279" s="29" t="n"/>
      <c r="D279" s="29" t="n"/>
      <c r="E279" s="29" t="n"/>
      <c r="F279" s="29" t="n"/>
      <c r="G279" s="29" t="n"/>
      <c r="H279" s="29" t="n"/>
      <c r="I279" s="29" t="n"/>
      <c r="J279" s="29" t="n"/>
      <c r="K279" s="29" t="n"/>
      <c r="L279" s="49" t="n"/>
      <c r="M279" s="29" t="n"/>
      <c r="N279" s="29" t="n"/>
      <c r="O279" s="29" t="n"/>
      <c r="P279" s="29" t="n"/>
      <c r="Q279" s="29" t="n"/>
      <c r="R279" s="29" t="n"/>
      <c r="S279" s="29" t="n"/>
      <c r="T279" s="29" t="n"/>
      <c r="U279" s="29" t="n"/>
      <c r="V279" s="29" t="n"/>
      <c r="W279" s="29" t="n"/>
    </row>
    <row r="280" ht="54" customHeight="1">
      <c r="A280" s="29" t="n"/>
      <c r="B280" s="29" t="n"/>
      <c r="C280" s="29" t="n"/>
      <c r="D280" s="29" t="n"/>
      <c r="E280" s="29" t="n"/>
      <c r="F280" s="29" t="n"/>
      <c r="G280" s="29" t="n"/>
      <c r="H280" s="29" t="n"/>
      <c r="I280" s="29" t="n"/>
      <c r="J280" s="29" t="n"/>
      <c r="K280" s="29" t="n"/>
      <c r="L280" s="49" t="n"/>
      <c r="M280" s="29" t="n"/>
      <c r="N280" s="29" t="n"/>
      <c r="O280" s="29" t="n"/>
      <c r="P280" s="29" t="n"/>
      <c r="Q280" s="29" t="n"/>
      <c r="R280" s="29" t="n"/>
      <c r="S280" s="29" t="n"/>
      <c r="T280" s="29" t="n"/>
      <c r="U280" s="29" t="n"/>
      <c r="V280" s="29" t="n"/>
      <c r="W280" s="29" t="n"/>
    </row>
    <row r="281" ht="54" customHeight="1">
      <c r="A281" s="29" t="n"/>
      <c r="B281" s="29" t="n"/>
      <c r="C281" s="29" t="n"/>
      <c r="D281" s="29" t="n"/>
      <c r="E281" s="29" t="n"/>
      <c r="F281" s="29" t="n"/>
      <c r="G281" s="29" t="n"/>
      <c r="H281" s="29" t="n"/>
      <c r="I281" s="29" t="n"/>
      <c r="J281" s="29" t="n"/>
      <c r="K281" s="29" t="n"/>
      <c r="L281" s="49" t="n"/>
      <c r="M281" s="29" t="n"/>
      <c r="N281" s="29" t="n"/>
      <c r="O281" s="29" t="n"/>
      <c r="P281" s="29" t="n"/>
      <c r="Q281" s="29" t="n"/>
      <c r="R281" s="29" t="n"/>
      <c r="S281" s="29" t="n"/>
      <c r="T281" s="29" t="n"/>
      <c r="U281" s="29" t="n"/>
      <c r="V281" s="29" t="n"/>
      <c r="W281" s="29" t="n"/>
    </row>
    <row r="282" ht="54" customHeight="1">
      <c r="A282" s="29" t="n"/>
      <c r="B282" s="29" t="n"/>
      <c r="C282" s="29" t="n"/>
      <c r="D282" s="29" t="n"/>
      <c r="E282" s="29" t="n"/>
      <c r="F282" s="29" t="n"/>
      <c r="G282" s="29" t="n"/>
      <c r="H282" s="29" t="n"/>
      <c r="I282" s="29" t="n"/>
      <c r="J282" s="29" t="n"/>
      <c r="K282" s="29" t="n"/>
      <c r="L282" s="49" t="n"/>
      <c r="M282" s="29" t="n"/>
      <c r="N282" s="29" t="n"/>
      <c r="O282" s="29" t="n"/>
      <c r="P282" s="29" t="n"/>
      <c r="Q282" s="29" t="n"/>
      <c r="R282" s="29" t="n"/>
      <c r="S282" s="29" t="n"/>
      <c r="T282" s="29" t="n"/>
      <c r="U282" s="29" t="n"/>
      <c r="V282" s="29" t="n"/>
      <c r="W282" s="29" t="n"/>
    </row>
    <row r="283" ht="54" customHeight="1">
      <c r="A283" s="29" t="n"/>
      <c r="B283" s="29" t="n"/>
      <c r="C283" s="29" t="n"/>
      <c r="D283" s="29" t="n"/>
      <c r="E283" s="29" t="n"/>
      <c r="F283" s="29" t="n"/>
      <c r="G283" s="29" t="n"/>
      <c r="H283" s="29" t="n"/>
      <c r="I283" s="29" t="n"/>
      <c r="J283" s="29" t="n"/>
      <c r="K283" s="29" t="n"/>
      <c r="L283" s="49" t="n"/>
      <c r="M283" s="29" t="n"/>
      <c r="N283" s="29" t="n"/>
      <c r="O283" s="29" t="n"/>
      <c r="P283" s="29" t="n"/>
      <c r="Q283" s="29" t="n"/>
      <c r="R283" s="29" t="n"/>
      <c r="S283" s="29" t="n"/>
      <c r="T283" s="29" t="n"/>
      <c r="U283" s="29" t="n"/>
      <c r="V283" s="29" t="n"/>
      <c r="W283" s="29" t="n"/>
    </row>
    <row r="284" ht="54" customHeight="1">
      <c r="A284" s="29" t="n"/>
      <c r="B284" s="29" t="n"/>
      <c r="C284" s="29" t="n"/>
      <c r="D284" s="29" t="n"/>
      <c r="E284" s="29" t="n"/>
      <c r="F284" s="29" t="n"/>
      <c r="G284" s="29" t="n"/>
      <c r="H284" s="29" t="n"/>
      <c r="I284" s="29" t="n"/>
      <c r="J284" s="29" t="n"/>
      <c r="K284" s="29" t="n"/>
      <c r="L284" s="49" t="n"/>
      <c r="M284" s="29" t="n"/>
      <c r="N284" s="29" t="n"/>
      <c r="O284" s="29" t="n"/>
      <c r="P284" s="29" t="n"/>
      <c r="Q284" s="29" t="n"/>
      <c r="R284" s="29" t="n"/>
      <c r="S284" s="29" t="n"/>
      <c r="T284" s="29" t="n"/>
      <c r="U284" s="29" t="n"/>
      <c r="V284" s="29" t="n"/>
      <c r="W284" s="29" t="n"/>
    </row>
    <row r="285" ht="54" customHeight="1">
      <c r="A285" s="29" t="n"/>
      <c r="B285" s="29" t="n"/>
      <c r="C285" s="29" t="n"/>
      <c r="D285" s="29" t="n"/>
      <c r="E285" s="29" t="n"/>
      <c r="F285" s="29" t="n"/>
      <c r="G285" s="29" t="n"/>
      <c r="H285" s="29" t="n"/>
      <c r="I285" s="29" t="n"/>
      <c r="J285" s="29" t="n"/>
      <c r="K285" s="29" t="n"/>
      <c r="L285" s="49" t="n"/>
      <c r="M285" s="29" t="n"/>
      <c r="N285" s="29" t="n"/>
      <c r="O285" s="29" t="n"/>
      <c r="P285" s="29" t="n"/>
      <c r="Q285" s="29" t="n"/>
      <c r="R285" s="29" t="n"/>
      <c r="S285" s="29" t="n"/>
      <c r="T285" s="29" t="n"/>
      <c r="U285" s="29" t="n"/>
      <c r="V285" s="29" t="n"/>
      <c r="W285" s="29" t="n"/>
    </row>
    <row r="286" ht="54" customHeight="1">
      <c r="A286" s="29" t="n"/>
      <c r="B286" s="29" t="n"/>
      <c r="C286" s="29" t="n"/>
      <c r="D286" s="29" t="n"/>
      <c r="E286" s="29" t="n"/>
      <c r="F286" s="29" t="n"/>
      <c r="G286" s="29" t="n"/>
      <c r="H286" s="29" t="n"/>
      <c r="I286" s="29" t="n"/>
      <c r="J286" s="29" t="n"/>
      <c r="K286" s="29" t="n"/>
      <c r="L286" s="49" t="n"/>
      <c r="M286" s="29" t="n"/>
      <c r="N286" s="29" t="n"/>
      <c r="O286" s="29" t="n"/>
      <c r="P286" s="29" t="n"/>
      <c r="Q286" s="29" t="n"/>
      <c r="R286" s="29" t="n"/>
      <c r="S286" s="29" t="n"/>
      <c r="T286" s="29" t="n"/>
      <c r="U286" s="29" t="n"/>
      <c r="V286" s="29" t="n"/>
      <c r="W286" s="29" t="n"/>
    </row>
    <row r="287" ht="54" customHeight="1">
      <c r="A287" s="29" t="n"/>
      <c r="B287" s="29" t="n"/>
      <c r="C287" s="29" t="n"/>
      <c r="D287" s="29" t="n"/>
      <c r="E287" s="29" t="n"/>
      <c r="F287" s="29" t="n"/>
      <c r="G287" s="29" t="n"/>
      <c r="H287" s="29" t="n"/>
      <c r="I287" s="29" t="n"/>
      <c r="J287" s="29" t="n"/>
      <c r="K287" s="29" t="n"/>
      <c r="L287" s="49" t="n"/>
      <c r="M287" s="29" t="n"/>
      <c r="N287" s="29" t="n"/>
      <c r="O287" s="29" t="n"/>
      <c r="P287" s="29" t="n"/>
      <c r="Q287" s="29" t="n"/>
      <c r="R287" s="29" t="n"/>
      <c r="S287" s="29" t="n"/>
      <c r="T287" s="29" t="n"/>
      <c r="U287" s="29" t="n"/>
      <c r="V287" s="29" t="n"/>
      <c r="W287" s="29" t="n"/>
    </row>
    <row r="288" ht="54" customHeight="1">
      <c r="A288" s="29" t="n"/>
      <c r="B288" s="29" t="n"/>
      <c r="C288" s="29" t="n"/>
      <c r="D288" s="29" t="n"/>
      <c r="E288" s="29" t="n"/>
      <c r="F288" s="29" t="n"/>
      <c r="G288" s="29" t="n"/>
      <c r="H288" s="29" t="n"/>
      <c r="I288" s="29" t="n"/>
      <c r="J288" s="29" t="n"/>
      <c r="K288" s="29" t="n"/>
      <c r="L288" s="49" t="n"/>
      <c r="M288" s="29" t="n"/>
      <c r="N288" s="29" t="n"/>
      <c r="O288" s="29" t="n"/>
      <c r="P288" s="29" t="n"/>
      <c r="Q288" s="29" t="n"/>
      <c r="R288" s="29" t="n"/>
      <c r="S288" s="29" t="n"/>
      <c r="T288" s="29" t="n"/>
      <c r="U288" s="29" t="n"/>
      <c r="V288" s="29" t="n"/>
      <c r="W288" s="29" t="n"/>
    </row>
    <row r="289" ht="54" customHeight="1">
      <c r="A289" s="29" t="n"/>
      <c r="B289" s="29" t="n"/>
      <c r="C289" s="29" t="n"/>
      <c r="D289" s="29" t="n"/>
      <c r="E289" s="29" t="n"/>
      <c r="F289" s="29" t="n"/>
      <c r="G289" s="29" t="n"/>
      <c r="H289" s="29" t="n"/>
      <c r="I289" s="29" t="n"/>
      <c r="J289" s="29" t="n"/>
      <c r="K289" s="29" t="n"/>
      <c r="L289" s="49" t="n"/>
      <c r="M289" s="29" t="n"/>
      <c r="N289" s="29" t="n"/>
      <c r="O289" s="29" t="n"/>
      <c r="P289" s="29" t="n"/>
      <c r="Q289" s="29" t="n"/>
      <c r="R289" s="29" t="n"/>
      <c r="S289" s="29" t="n"/>
      <c r="T289" s="29" t="n"/>
      <c r="U289" s="29" t="n"/>
      <c r="V289" s="29" t="n"/>
      <c r="W289" s="29" t="n"/>
    </row>
    <row r="290" ht="54" customHeight="1">
      <c r="A290" s="29" t="n"/>
      <c r="B290" s="29" t="n"/>
      <c r="C290" s="29" t="n"/>
      <c r="D290" s="29" t="n"/>
      <c r="E290" s="29" t="n"/>
      <c r="F290" s="29" t="n"/>
      <c r="G290" s="29" t="n"/>
      <c r="H290" s="29" t="n"/>
      <c r="I290" s="29" t="n"/>
      <c r="J290" s="29" t="n"/>
      <c r="K290" s="29" t="n"/>
      <c r="L290" s="49" t="n"/>
      <c r="M290" s="29" t="n"/>
      <c r="N290" s="29" t="n"/>
      <c r="O290" s="29" t="n"/>
      <c r="P290" s="29" t="n"/>
      <c r="Q290" s="29" t="n"/>
      <c r="R290" s="29" t="n"/>
      <c r="S290" s="29" t="n"/>
      <c r="T290" s="29" t="n"/>
      <c r="U290" s="29" t="n"/>
      <c r="V290" s="29" t="n"/>
      <c r="W290" s="29" t="n"/>
    </row>
    <row r="291" ht="54" customHeight="1">
      <c r="A291" s="29" t="n"/>
      <c r="B291" s="29" t="n"/>
      <c r="C291" s="29" t="n"/>
      <c r="D291" s="29" t="n"/>
      <c r="E291" s="29" t="n"/>
      <c r="F291" s="29" t="n"/>
      <c r="G291" s="29" t="n"/>
      <c r="H291" s="29" t="n"/>
      <c r="I291" s="29" t="n"/>
      <c r="J291" s="29" t="n"/>
      <c r="K291" s="29" t="n"/>
      <c r="L291" s="49" t="n"/>
      <c r="M291" s="29" t="n"/>
      <c r="N291" s="29" t="n"/>
      <c r="O291" s="29" t="n"/>
      <c r="P291" s="29" t="n"/>
      <c r="Q291" s="29" t="n"/>
      <c r="R291" s="29" t="n"/>
      <c r="S291" s="29" t="n"/>
      <c r="T291" s="29" t="n"/>
      <c r="U291" s="29" t="n"/>
      <c r="V291" s="29" t="n"/>
      <c r="W291" s="29" t="n"/>
    </row>
    <row r="292" ht="54" customHeight="1">
      <c r="A292" s="29" t="n"/>
      <c r="B292" s="29" t="n"/>
      <c r="C292" s="29" t="n"/>
      <c r="D292" s="29" t="n"/>
      <c r="E292" s="29" t="n"/>
      <c r="F292" s="29" t="n"/>
      <c r="G292" s="29" t="n"/>
      <c r="H292" s="29" t="n"/>
      <c r="I292" s="29" t="n"/>
      <c r="J292" s="29" t="n"/>
      <c r="K292" s="29" t="n"/>
      <c r="L292" s="49" t="n"/>
      <c r="M292" s="29" t="n"/>
      <c r="N292" s="29" t="n"/>
      <c r="O292" s="29" t="n"/>
      <c r="P292" s="29" t="n"/>
      <c r="Q292" s="29" t="n"/>
      <c r="R292" s="29" t="n"/>
      <c r="S292" s="29" t="n"/>
      <c r="T292" s="29" t="n"/>
      <c r="U292" s="29" t="n"/>
      <c r="V292" s="29" t="n"/>
      <c r="W292" s="29" t="n"/>
    </row>
    <row r="293" ht="54" customHeight="1">
      <c r="A293" s="29" t="n"/>
      <c r="B293" s="29" t="n"/>
      <c r="C293" s="29" t="n"/>
      <c r="D293" s="29" t="n"/>
      <c r="E293" s="29" t="n"/>
      <c r="F293" s="29" t="n"/>
      <c r="G293" s="29" t="n"/>
      <c r="H293" s="29" t="n"/>
      <c r="I293" s="29" t="n"/>
      <c r="J293" s="29" t="n"/>
      <c r="K293" s="29" t="n"/>
      <c r="L293" s="49" t="n"/>
      <c r="M293" s="29" t="n"/>
      <c r="N293" s="29" t="n"/>
      <c r="O293" s="29" t="n"/>
      <c r="P293" s="29" t="n"/>
      <c r="Q293" s="29" t="n"/>
      <c r="R293" s="29" t="n"/>
      <c r="S293" s="29" t="n"/>
      <c r="T293" s="29" t="n"/>
      <c r="U293" s="29" t="n"/>
      <c r="V293" s="29" t="n"/>
      <c r="W293" s="29" t="n"/>
    </row>
    <row r="294" ht="54" customHeight="1">
      <c r="A294" s="29" t="n"/>
      <c r="B294" s="29" t="n"/>
      <c r="C294" s="29" t="n"/>
      <c r="D294" s="29" t="n"/>
      <c r="E294" s="29" t="n"/>
      <c r="F294" s="29" t="n"/>
      <c r="G294" s="29" t="n"/>
      <c r="H294" s="29" t="n"/>
      <c r="I294" s="29" t="n"/>
      <c r="J294" s="29" t="n"/>
      <c r="K294" s="29" t="n"/>
      <c r="L294" s="49" t="n"/>
      <c r="M294" s="29" t="n"/>
      <c r="N294" s="29" t="n"/>
      <c r="O294" s="29" t="n"/>
      <c r="P294" s="29" t="n"/>
      <c r="Q294" s="29" t="n"/>
      <c r="R294" s="29" t="n"/>
      <c r="S294" s="29" t="n"/>
      <c r="T294" s="29" t="n"/>
      <c r="U294" s="29" t="n"/>
      <c r="V294" s="29" t="n"/>
      <c r="W294" s="29" t="n"/>
    </row>
    <row r="295" ht="54" customHeight="1">
      <c r="A295" s="29" t="n"/>
      <c r="B295" s="29" t="n"/>
      <c r="C295" s="29" t="n"/>
      <c r="D295" s="29" t="n"/>
      <c r="E295" s="29" t="n"/>
      <c r="F295" s="29" t="n"/>
      <c r="G295" s="29" t="n"/>
      <c r="H295" s="29" t="n"/>
      <c r="I295" s="29" t="n"/>
      <c r="J295" s="29" t="n"/>
      <c r="K295" s="29" t="n"/>
      <c r="L295" s="49" t="n"/>
      <c r="M295" s="29" t="n"/>
      <c r="N295" s="29" t="n"/>
      <c r="O295" s="29" t="n"/>
      <c r="P295" s="29" t="n"/>
      <c r="Q295" s="29" t="n"/>
      <c r="R295" s="29" t="n"/>
      <c r="S295" s="29" t="n"/>
      <c r="T295" s="29" t="n"/>
      <c r="U295" s="29" t="n"/>
      <c r="V295" s="29" t="n"/>
      <c r="W295" s="29" t="n"/>
    </row>
    <row r="296" ht="54" customHeight="1">
      <c r="A296" s="29" t="n"/>
      <c r="B296" s="29" t="n"/>
      <c r="C296" s="29" t="n"/>
      <c r="D296" s="29" t="n"/>
      <c r="E296" s="29" t="n"/>
      <c r="F296" s="29" t="n"/>
      <c r="G296" s="29" t="n"/>
      <c r="H296" s="29" t="n"/>
      <c r="I296" s="29" t="n"/>
      <c r="J296" s="29" t="n"/>
      <c r="K296" s="29" t="n"/>
      <c r="L296" s="49" t="n"/>
      <c r="M296" s="29" t="n"/>
      <c r="N296" s="29" t="n"/>
      <c r="O296" s="29" t="n"/>
      <c r="P296" s="29" t="n"/>
      <c r="Q296" s="29" t="n"/>
      <c r="R296" s="29" t="n"/>
      <c r="S296" s="29" t="n"/>
      <c r="T296" s="29" t="n"/>
      <c r="U296" s="29" t="n"/>
      <c r="V296" s="29" t="n"/>
      <c r="W296" s="29" t="n"/>
    </row>
    <row r="297" ht="54" customHeight="1">
      <c r="A297" s="29" t="n"/>
      <c r="B297" s="29" t="n"/>
      <c r="C297" s="29" t="n"/>
      <c r="D297" s="29" t="n"/>
      <c r="E297" s="29" t="n"/>
      <c r="F297" s="29" t="n"/>
      <c r="G297" s="29" t="n"/>
      <c r="H297" s="29" t="n"/>
      <c r="I297" s="29" t="n"/>
      <c r="J297" s="29" t="n"/>
      <c r="K297" s="29" t="n"/>
      <c r="L297" s="49" t="n"/>
      <c r="M297" s="29" t="n"/>
      <c r="N297" s="29" t="n"/>
      <c r="O297" s="29" t="n"/>
      <c r="P297" s="29" t="n"/>
      <c r="Q297" s="29" t="n"/>
      <c r="R297" s="29" t="n"/>
      <c r="S297" s="29" t="n"/>
      <c r="T297" s="29" t="n"/>
      <c r="U297" s="29" t="n"/>
      <c r="V297" s="29" t="n"/>
      <c r="W297" s="29" t="n"/>
    </row>
    <row r="298" ht="54" customHeight="1">
      <c r="A298" s="29" t="n"/>
      <c r="B298" s="29" t="n"/>
      <c r="C298" s="29" t="n"/>
      <c r="D298" s="29" t="n"/>
      <c r="E298" s="29" t="n"/>
      <c r="F298" s="29" t="n"/>
      <c r="G298" s="29" t="n"/>
      <c r="H298" s="29" t="n"/>
      <c r="I298" s="29" t="n"/>
      <c r="J298" s="29" t="n"/>
      <c r="K298" s="29" t="n"/>
      <c r="L298" s="49" t="n"/>
      <c r="M298" s="29" t="n"/>
      <c r="N298" s="29" t="n"/>
      <c r="O298" s="29" t="n"/>
      <c r="P298" s="29" t="n"/>
      <c r="Q298" s="29" t="n"/>
      <c r="R298" s="29" t="n"/>
      <c r="S298" s="29" t="n"/>
      <c r="T298" s="29" t="n"/>
      <c r="U298" s="29" t="n"/>
      <c r="V298" s="29" t="n"/>
      <c r="W298" s="29" t="n"/>
    </row>
    <row r="299" ht="54" customHeight="1">
      <c r="A299" s="29" t="n"/>
      <c r="B299" s="29" t="n"/>
      <c r="C299" s="29" t="n"/>
      <c r="D299" s="29" t="n"/>
      <c r="E299" s="29" t="n"/>
      <c r="F299" s="29" t="n"/>
      <c r="G299" s="29" t="n"/>
      <c r="H299" s="29" t="n"/>
      <c r="I299" s="29" t="n"/>
      <c r="J299" s="29" t="n"/>
      <c r="K299" s="29" t="n"/>
      <c r="L299" s="49" t="n"/>
      <c r="M299" s="29" t="n"/>
      <c r="N299" s="29" t="n"/>
      <c r="O299" s="29" t="n"/>
      <c r="P299" s="29" t="n"/>
      <c r="Q299" s="29" t="n"/>
      <c r="R299" s="29" t="n"/>
      <c r="S299" s="29" t="n"/>
      <c r="T299" s="29" t="n"/>
      <c r="U299" s="29" t="n"/>
      <c r="V299" s="29" t="n"/>
      <c r="W299" s="29" t="n"/>
    </row>
    <row r="300" ht="54" customHeight="1">
      <c r="A300" s="29" t="n"/>
      <c r="B300" s="29" t="n"/>
      <c r="C300" s="29" t="n"/>
      <c r="D300" s="29" t="n"/>
      <c r="E300" s="29" t="n"/>
      <c r="F300" s="29" t="n"/>
      <c r="G300" s="29" t="n"/>
      <c r="H300" s="29" t="n"/>
      <c r="I300" s="29" t="n"/>
      <c r="J300" s="29" t="n"/>
      <c r="K300" s="29" t="n"/>
      <c r="L300" s="49" t="n"/>
      <c r="M300" s="29" t="n"/>
      <c r="N300" s="29" t="n"/>
      <c r="O300" s="29" t="n"/>
      <c r="P300" s="29" t="n"/>
      <c r="Q300" s="29" t="n"/>
      <c r="R300" s="29" t="n"/>
      <c r="S300" s="29" t="n"/>
      <c r="T300" s="29" t="n"/>
      <c r="U300" s="29" t="n"/>
      <c r="V300" s="29" t="n"/>
      <c r="W300" s="29" t="n"/>
    </row>
    <row r="301" ht="54" customHeight="1">
      <c r="A301" s="29" t="n"/>
      <c r="B301" s="29" t="n"/>
      <c r="C301" s="29" t="n"/>
      <c r="D301" s="29" t="n"/>
      <c r="E301" s="29" t="n"/>
      <c r="F301" s="29" t="n"/>
      <c r="G301" s="29" t="n"/>
      <c r="H301" s="29" t="n"/>
      <c r="I301" s="29" t="n"/>
      <c r="J301" s="29" t="n"/>
      <c r="K301" s="29" t="n"/>
      <c r="L301" s="49" t="n"/>
      <c r="M301" s="29" t="n"/>
      <c r="N301" s="29" t="n"/>
      <c r="O301" s="29" t="n"/>
      <c r="P301" s="29" t="n"/>
      <c r="Q301" s="29" t="n"/>
      <c r="R301" s="29" t="n"/>
      <c r="S301" s="29" t="n"/>
      <c r="T301" s="29" t="n"/>
      <c r="U301" s="29" t="n"/>
      <c r="V301" s="29" t="n"/>
      <c r="W301" s="29" t="n"/>
    </row>
    <row r="302" ht="54" customHeight="1">
      <c r="A302" s="29" t="n"/>
      <c r="B302" s="29" t="n"/>
      <c r="C302" s="29" t="n"/>
      <c r="D302" s="29" t="n"/>
      <c r="E302" s="29" t="n"/>
      <c r="F302" s="29" t="n"/>
      <c r="G302" s="29" t="n"/>
      <c r="H302" s="29" t="n"/>
      <c r="I302" s="29" t="n"/>
      <c r="J302" s="29" t="n"/>
      <c r="K302" s="29" t="n"/>
      <c r="L302" s="49" t="n"/>
      <c r="M302" s="29" t="n"/>
      <c r="N302" s="29" t="n"/>
      <c r="O302" s="29" t="n"/>
      <c r="P302" s="29" t="n"/>
      <c r="Q302" s="29" t="n"/>
      <c r="R302" s="29" t="n"/>
      <c r="S302" s="29" t="n"/>
      <c r="T302" s="29" t="n"/>
      <c r="U302" s="29" t="n"/>
      <c r="V302" s="29" t="n"/>
      <c r="W302" s="29" t="n"/>
    </row>
    <row r="303" ht="54" customHeight="1">
      <c r="A303" s="29" t="n"/>
      <c r="B303" s="29" t="n"/>
      <c r="C303" s="29" t="n"/>
      <c r="D303" s="29" t="n"/>
      <c r="E303" s="29" t="n"/>
      <c r="F303" s="29" t="n"/>
      <c r="G303" s="29" t="n"/>
      <c r="H303" s="29" t="n"/>
      <c r="I303" s="29" t="n"/>
      <c r="J303" s="29" t="n"/>
      <c r="K303" s="29" t="n"/>
      <c r="L303" s="49" t="n"/>
      <c r="M303" s="29" t="n"/>
      <c r="N303" s="29" t="n"/>
      <c r="O303" s="29" t="n"/>
      <c r="P303" s="29" t="n"/>
      <c r="Q303" s="29" t="n"/>
      <c r="R303" s="29" t="n"/>
      <c r="S303" s="29" t="n"/>
      <c r="T303" s="29" t="n"/>
      <c r="U303" s="29" t="n"/>
      <c r="V303" s="29" t="n"/>
      <c r="W303" s="29" t="n"/>
    </row>
    <row r="304" ht="54" customHeight="1">
      <c r="A304" s="29" t="n"/>
      <c r="B304" s="29" t="n"/>
      <c r="C304" s="29" t="n"/>
      <c r="D304" s="29" t="n"/>
      <c r="E304" s="29" t="n"/>
      <c r="F304" s="29" t="n"/>
      <c r="G304" s="29" t="n"/>
      <c r="H304" s="29" t="n"/>
      <c r="I304" s="29" t="n"/>
      <c r="J304" s="29" t="n"/>
      <c r="K304" s="29" t="n"/>
      <c r="L304" s="49" t="n"/>
      <c r="M304" s="29" t="n"/>
      <c r="N304" s="29" t="n"/>
      <c r="O304" s="29" t="n"/>
      <c r="P304" s="29" t="n"/>
      <c r="Q304" s="29" t="n"/>
      <c r="R304" s="29" t="n"/>
      <c r="S304" s="29" t="n"/>
      <c r="T304" s="29" t="n"/>
      <c r="U304" s="29" t="n"/>
      <c r="V304" s="29" t="n"/>
      <c r="W304" s="29" t="n"/>
    </row>
    <row r="305" ht="54" customHeight="1">
      <c r="A305" s="29" t="n"/>
      <c r="B305" s="29" t="n"/>
      <c r="C305" s="29" t="n"/>
      <c r="D305" s="29" t="n"/>
      <c r="E305" s="29" t="n"/>
      <c r="F305" s="29" t="n"/>
      <c r="G305" s="29" t="n"/>
      <c r="H305" s="29" t="n"/>
      <c r="I305" s="29" t="n"/>
      <c r="J305" s="29" t="n"/>
      <c r="K305" s="29" t="n"/>
      <c r="L305" s="49" t="n"/>
      <c r="M305" s="29" t="n"/>
      <c r="N305" s="29" t="n"/>
      <c r="O305" s="29" t="n"/>
      <c r="P305" s="29" t="n"/>
      <c r="Q305" s="29" t="n"/>
      <c r="R305" s="29" t="n"/>
      <c r="S305" s="29" t="n"/>
      <c r="T305" s="29" t="n"/>
      <c r="U305" s="29" t="n"/>
      <c r="V305" s="29" t="n"/>
      <c r="W305" s="29" t="n"/>
    </row>
    <row r="306" ht="54" customHeight="1">
      <c r="A306" s="29" t="n"/>
      <c r="B306" s="29" t="n"/>
      <c r="C306" s="29" t="n"/>
      <c r="D306" s="29" t="n"/>
      <c r="E306" s="29" t="n"/>
      <c r="F306" s="29" t="n"/>
      <c r="G306" s="29" t="n"/>
      <c r="H306" s="29" t="n"/>
      <c r="I306" s="29" t="n"/>
      <c r="J306" s="29" t="n"/>
      <c r="K306" s="29" t="n"/>
      <c r="L306" s="49" t="n"/>
      <c r="M306" s="29" t="n"/>
      <c r="N306" s="29" t="n"/>
      <c r="O306" s="29" t="n"/>
      <c r="P306" s="29" t="n"/>
      <c r="Q306" s="29" t="n"/>
      <c r="R306" s="29" t="n"/>
      <c r="S306" s="29" t="n"/>
      <c r="T306" s="29" t="n"/>
      <c r="U306" s="29" t="n"/>
      <c r="V306" s="29" t="n"/>
      <c r="W306" s="29" t="n"/>
    </row>
    <row r="307" ht="54" customHeight="1">
      <c r="A307" s="29" t="n"/>
      <c r="B307" s="29" t="n"/>
      <c r="C307" s="29" t="n"/>
      <c r="D307" s="29" t="n"/>
      <c r="E307" s="29" t="n"/>
      <c r="F307" s="29" t="n"/>
      <c r="G307" s="29" t="n"/>
      <c r="H307" s="29" t="n"/>
      <c r="I307" s="29" t="n"/>
      <c r="J307" s="29" t="n"/>
      <c r="K307" s="29" t="n"/>
      <c r="L307" s="49" t="n"/>
      <c r="M307" s="29" t="n"/>
      <c r="N307" s="29" t="n"/>
      <c r="O307" s="29" t="n"/>
      <c r="P307" s="29" t="n"/>
      <c r="Q307" s="29" t="n"/>
      <c r="R307" s="29" t="n"/>
      <c r="S307" s="29" t="n"/>
      <c r="T307" s="29" t="n"/>
      <c r="U307" s="29" t="n"/>
      <c r="V307" s="29" t="n"/>
      <c r="W307" s="29" t="n"/>
    </row>
    <row r="308" ht="54" customHeight="1">
      <c r="A308" s="29" t="n"/>
      <c r="B308" s="29" t="n"/>
      <c r="C308" s="29" t="n"/>
      <c r="D308" s="29" t="n"/>
      <c r="E308" s="29" t="n"/>
      <c r="F308" s="29" t="n"/>
      <c r="G308" s="29" t="n"/>
      <c r="H308" s="29" t="n"/>
      <c r="I308" s="29" t="n"/>
      <c r="J308" s="29" t="n"/>
      <c r="K308" s="29" t="n"/>
      <c r="L308" s="49" t="n"/>
      <c r="M308" s="29" t="n"/>
      <c r="N308" s="29" t="n"/>
      <c r="O308" s="29" t="n"/>
      <c r="P308" s="29" t="n"/>
      <c r="Q308" s="29" t="n"/>
      <c r="R308" s="29" t="n"/>
      <c r="S308" s="29" t="n"/>
      <c r="T308" s="29" t="n"/>
      <c r="U308" s="29" t="n"/>
      <c r="V308" s="29" t="n"/>
      <c r="W308" s="29" t="n"/>
    </row>
    <row r="309" ht="54" customHeight="1">
      <c r="A309" s="29" t="n"/>
      <c r="B309" s="29" t="n"/>
      <c r="C309" s="29" t="n"/>
      <c r="D309" s="29" t="n"/>
      <c r="E309" s="29" t="n"/>
      <c r="F309" s="29" t="n"/>
      <c r="G309" s="29" t="n"/>
      <c r="H309" s="29" t="n"/>
      <c r="I309" s="29" t="n"/>
      <c r="J309" s="29" t="n"/>
      <c r="K309" s="29" t="n"/>
      <c r="L309" s="49" t="n"/>
      <c r="M309" s="29" t="n"/>
      <c r="N309" s="29" t="n"/>
      <c r="O309" s="29" t="n"/>
      <c r="P309" s="29" t="n"/>
      <c r="Q309" s="29" t="n"/>
      <c r="R309" s="29" t="n"/>
      <c r="S309" s="29" t="n"/>
      <c r="T309" s="29" t="n"/>
      <c r="U309" s="29" t="n"/>
      <c r="V309" s="29" t="n"/>
      <c r="W309" s="29" t="n"/>
    </row>
    <row r="310" ht="54" customHeight="1">
      <c r="A310" s="29" t="n"/>
      <c r="B310" s="29" t="n"/>
      <c r="C310" s="29" t="n"/>
      <c r="D310" s="29" t="n"/>
      <c r="E310" s="29" t="n"/>
      <c r="F310" s="29" t="n"/>
      <c r="G310" s="29" t="n"/>
      <c r="H310" s="29" t="n"/>
      <c r="I310" s="29" t="n"/>
      <c r="J310" s="29" t="n"/>
      <c r="K310" s="29" t="n"/>
      <c r="L310" s="49" t="n"/>
      <c r="M310" s="29" t="n"/>
      <c r="N310" s="29" t="n"/>
      <c r="O310" s="29" t="n"/>
      <c r="P310" s="29" t="n"/>
      <c r="Q310" s="29" t="n"/>
      <c r="R310" s="29" t="n"/>
      <c r="S310" s="29" t="n"/>
      <c r="T310" s="29" t="n"/>
      <c r="U310" s="29" t="n"/>
      <c r="V310" s="29" t="n"/>
      <c r="W310" s="29" t="n"/>
    </row>
    <row r="311" ht="54" customHeight="1">
      <c r="A311" s="29" t="n"/>
      <c r="B311" s="29" t="n"/>
      <c r="C311" s="29" t="n"/>
      <c r="D311" s="29" t="n"/>
      <c r="E311" s="29" t="n"/>
      <c r="F311" s="29" t="n"/>
      <c r="G311" s="29" t="n"/>
      <c r="H311" s="29" t="n"/>
      <c r="I311" s="29" t="n"/>
      <c r="J311" s="29" t="n"/>
      <c r="K311" s="29" t="n"/>
      <c r="L311" s="49" t="n"/>
      <c r="M311" s="29" t="n"/>
      <c r="N311" s="29" t="n"/>
      <c r="O311" s="29" t="n"/>
      <c r="P311" s="29" t="n"/>
      <c r="Q311" s="29" t="n"/>
      <c r="R311" s="29" t="n"/>
      <c r="S311" s="29" t="n"/>
      <c r="T311" s="29" t="n"/>
      <c r="U311" s="29" t="n"/>
      <c r="V311" s="29" t="n"/>
      <c r="W311" s="29" t="n"/>
    </row>
    <row r="312" ht="54" customHeight="1">
      <c r="A312" s="29" t="n"/>
      <c r="B312" s="29" t="n"/>
      <c r="C312" s="29" t="n"/>
      <c r="D312" s="29" t="n"/>
      <c r="E312" s="29" t="n"/>
      <c r="F312" s="29" t="n"/>
      <c r="G312" s="29" t="n"/>
      <c r="H312" s="29" t="n"/>
      <c r="I312" s="29" t="n"/>
      <c r="J312" s="29" t="n"/>
      <c r="K312" s="29" t="n"/>
      <c r="L312" s="49" t="n"/>
      <c r="M312" s="29" t="n"/>
      <c r="N312" s="29" t="n"/>
      <c r="O312" s="29" t="n"/>
      <c r="P312" s="29" t="n"/>
      <c r="Q312" s="29" t="n"/>
      <c r="R312" s="29" t="n"/>
      <c r="S312" s="29" t="n"/>
      <c r="T312" s="29" t="n"/>
      <c r="U312" s="29" t="n"/>
      <c r="V312" s="29" t="n"/>
      <c r="W312" s="29" t="n"/>
    </row>
    <row r="313" ht="54" customHeight="1">
      <c r="A313" s="29" t="n"/>
      <c r="B313" s="29" t="n"/>
      <c r="C313" s="29" t="n"/>
      <c r="D313" s="29" t="n"/>
      <c r="E313" s="29" t="n"/>
      <c r="F313" s="29" t="n"/>
      <c r="G313" s="29" t="n"/>
      <c r="H313" s="29" t="n"/>
      <c r="I313" s="29" t="n"/>
      <c r="J313" s="29" t="n"/>
      <c r="K313" s="29" t="n"/>
      <c r="L313" s="49" t="n"/>
      <c r="M313" s="29" t="n"/>
      <c r="N313" s="29" t="n"/>
      <c r="O313" s="29" t="n"/>
      <c r="P313" s="29" t="n"/>
      <c r="Q313" s="29" t="n"/>
      <c r="R313" s="29" t="n"/>
      <c r="S313" s="29" t="n"/>
      <c r="T313" s="29" t="n"/>
      <c r="U313" s="29" t="n"/>
      <c r="V313" s="29" t="n"/>
      <c r="W313" s="29" t="n"/>
    </row>
    <row r="314" ht="54" customHeight="1">
      <c r="A314" s="29" t="n"/>
      <c r="B314" s="29" t="n"/>
      <c r="C314" s="29" t="n"/>
      <c r="D314" s="29" t="n"/>
      <c r="E314" s="29" t="n"/>
      <c r="F314" s="29" t="n"/>
      <c r="G314" s="29" t="n"/>
      <c r="H314" s="29" t="n"/>
      <c r="I314" s="29" t="n"/>
      <c r="J314" s="29" t="n"/>
      <c r="K314" s="29" t="n"/>
      <c r="L314" s="49" t="n"/>
      <c r="M314" s="29" t="n"/>
      <c r="N314" s="29" t="n"/>
      <c r="O314" s="29" t="n"/>
      <c r="P314" s="29" t="n"/>
      <c r="Q314" s="29" t="n"/>
      <c r="R314" s="29" t="n"/>
      <c r="S314" s="29" t="n"/>
      <c r="T314" s="29" t="n"/>
      <c r="U314" s="29" t="n"/>
      <c r="V314" s="29" t="n"/>
      <c r="W314" s="29" t="n"/>
    </row>
    <row r="315" ht="54" customHeight="1">
      <c r="A315" s="29" t="n"/>
      <c r="B315" s="29" t="n"/>
      <c r="C315" s="29" t="n"/>
      <c r="D315" s="29" t="n"/>
      <c r="E315" s="29" t="n"/>
      <c r="F315" s="29" t="n"/>
      <c r="G315" s="29" t="n"/>
      <c r="H315" s="29" t="n"/>
      <c r="I315" s="29" t="n"/>
      <c r="J315" s="29" t="n"/>
      <c r="K315" s="29" t="n"/>
      <c r="L315" s="49" t="n"/>
      <c r="M315" s="29" t="n"/>
      <c r="N315" s="29" t="n"/>
      <c r="O315" s="29" t="n"/>
      <c r="P315" s="29" t="n"/>
      <c r="Q315" s="29" t="n"/>
      <c r="R315" s="29" t="n"/>
      <c r="S315" s="29" t="n"/>
      <c r="T315" s="29" t="n"/>
      <c r="U315" s="29" t="n"/>
      <c r="V315" s="29" t="n"/>
      <c r="W315" s="29" t="n"/>
    </row>
    <row r="316" ht="54" customHeight="1">
      <c r="A316" s="29" t="n"/>
      <c r="B316" s="29" t="n"/>
      <c r="C316" s="29" t="n"/>
      <c r="D316" s="29" t="n"/>
      <c r="E316" s="29" t="n"/>
      <c r="F316" s="29" t="n"/>
      <c r="G316" s="29" t="n"/>
      <c r="H316" s="29" t="n"/>
      <c r="I316" s="29" t="n"/>
      <c r="J316" s="29" t="n"/>
      <c r="K316" s="29" t="n"/>
      <c r="L316" s="49" t="n"/>
      <c r="M316" s="29" t="n"/>
      <c r="N316" s="29" t="n"/>
      <c r="O316" s="29" t="n"/>
      <c r="P316" s="29" t="n"/>
      <c r="Q316" s="29" t="n"/>
      <c r="R316" s="29" t="n"/>
      <c r="S316" s="29" t="n"/>
      <c r="T316" s="29" t="n"/>
      <c r="U316" s="29" t="n"/>
      <c r="V316" s="29" t="n"/>
      <c r="W316" s="29" t="n"/>
    </row>
    <row r="317" ht="54" customHeight="1">
      <c r="A317" s="29" t="n"/>
      <c r="B317" s="29" t="n"/>
      <c r="C317" s="29" t="n"/>
      <c r="D317" s="29" t="n"/>
      <c r="E317" s="29" t="n"/>
      <c r="F317" s="29" t="n"/>
      <c r="G317" s="29" t="n"/>
      <c r="H317" s="29" t="n"/>
      <c r="I317" s="29" t="n"/>
      <c r="J317" s="29" t="n"/>
      <c r="K317" s="29" t="n"/>
      <c r="L317" s="49" t="n"/>
      <c r="M317" s="29" t="n"/>
      <c r="N317" s="29" t="n"/>
      <c r="O317" s="29" t="n"/>
      <c r="P317" s="29" t="n"/>
      <c r="Q317" s="29" t="n"/>
      <c r="R317" s="29" t="n"/>
      <c r="S317" s="29" t="n"/>
      <c r="T317" s="29" t="n"/>
      <c r="U317" s="29" t="n"/>
      <c r="V317" s="29" t="n"/>
      <c r="W317" s="29" t="n"/>
    </row>
    <row r="318" ht="54" customHeight="1">
      <c r="A318" s="29" t="n"/>
      <c r="B318" s="29" t="n"/>
      <c r="C318" s="29" t="n"/>
      <c r="D318" s="29" t="n"/>
      <c r="E318" s="29" t="n"/>
      <c r="F318" s="29" t="n"/>
      <c r="G318" s="29" t="n"/>
      <c r="H318" s="29" t="n"/>
      <c r="I318" s="29" t="n"/>
      <c r="J318" s="29" t="n"/>
      <c r="K318" s="29" t="n"/>
      <c r="L318" s="49" t="n"/>
      <c r="M318" s="29" t="n"/>
      <c r="N318" s="29" t="n"/>
      <c r="O318" s="29" t="n"/>
      <c r="P318" s="29" t="n"/>
      <c r="Q318" s="29" t="n"/>
      <c r="R318" s="29" t="n"/>
      <c r="S318" s="29" t="n"/>
      <c r="T318" s="29" t="n"/>
      <c r="U318" s="29" t="n"/>
      <c r="V318" s="29" t="n"/>
      <c r="W318" s="29" t="n"/>
    </row>
    <row r="319" ht="54" customHeight="1">
      <c r="A319" s="29" t="n"/>
      <c r="B319" s="29" t="n"/>
      <c r="C319" s="29" t="n"/>
      <c r="D319" s="29" t="n"/>
      <c r="E319" s="29" t="n"/>
      <c r="F319" s="29" t="n"/>
      <c r="G319" s="29" t="n"/>
      <c r="H319" s="29" t="n"/>
      <c r="I319" s="29" t="n"/>
      <c r="J319" s="29" t="n"/>
      <c r="K319" s="29" t="n"/>
      <c r="L319" s="49" t="n"/>
      <c r="M319" s="29" t="n"/>
      <c r="N319" s="29" t="n"/>
      <c r="O319" s="29" t="n"/>
      <c r="P319" s="29" t="n"/>
      <c r="Q319" s="29" t="n"/>
      <c r="R319" s="29" t="n"/>
      <c r="S319" s="29" t="n"/>
      <c r="T319" s="29" t="n"/>
      <c r="U319" s="29" t="n"/>
      <c r="V319" s="29" t="n"/>
      <c r="W319" s="29" t="n"/>
    </row>
    <row r="320" ht="54" customHeight="1">
      <c r="A320" s="29" t="n"/>
      <c r="B320" s="29" t="n"/>
      <c r="C320" s="29" t="n"/>
      <c r="D320" s="29" t="n"/>
      <c r="E320" s="29" t="n"/>
      <c r="F320" s="29" t="n"/>
      <c r="G320" s="29" t="n"/>
      <c r="H320" s="29" t="n"/>
      <c r="I320" s="29" t="n"/>
      <c r="J320" s="29" t="n"/>
      <c r="K320" s="29" t="n"/>
      <c r="L320" s="49" t="n"/>
      <c r="M320" s="29" t="n"/>
      <c r="N320" s="29" t="n"/>
      <c r="O320" s="29" t="n"/>
      <c r="P320" s="29" t="n"/>
      <c r="Q320" s="29" t="n"/>
      <c r="R320" s="29" t="n"/>
      <c r="S320" s="29" t="n"/>
      <c r="T320" s="29" t="n"/>
      <c r="U320" s="29" t="n"/>
      <c r="V320" s="29" t="n"/>
      <c r="W320" s="29" t="n"/>
    </row>
    <row r="321" ht="54" customHeight="1">
      <c r="A321" s="29" t="n"/>
      <c r="B321" s="29" t="n"/>
      <c r="C321" s="29" t="n"/>
      <c r="D321" s="29" t="n"/>
      <c r="E321" s="29" t="n"/>
      <c r="F321" s="29" t="n"/>
      <c r="G321" s="29" t="n"/>
      <c r="H321" s="29" t="n"/>
      <c r="I321" s="29" t="n"/>
      <c r="J321" s="29" t="n"/>
      <c r="K321" s="29" t="n"/>
      <c r="L321" s="49" t="n"/>
      <c r="M321" s="29" t="n"/>
      <c r="N321" s="29" t="n"/>
      <c r="O321" s="29" t="n"/>
      <c r="P321" s="29" t="n"/>
      <c r="Q321" s="29" t="n"/>
      <c r="R321" s="29" t="n"/>
      <c r="S321" s="29" t="n"/>
      <c r="T321" s="29" t="n"/>
      <c r="U321" s="29" t="n"/>
      <c r="V321" s="29" t="n"/>
      <c r="W321" s="29" t="n"/>
    </row>
    <row r="322" ht="54" customHeight="1">
      <c r="A322" s="29" t="n"/>
      <c r="B322" s="29" t="n"/>
      <c r="C322" s="29" t="n"/>
      <c r="D322" s="29" t="n"/>
      <c r="E322" s="29" t="n"/>
      <c r="F322" s="29" t="n"/>
      <c r="G322" s="29" t="n"/>
      <c r="H322" s="29" t="n"/>
      <c r="I322" s="29" t="n"/>
      <c r="J322" s="29" t="n"/>
      <c r="K322" s="29" t="n"/>
      <c r="L322" s="49" t="n"/>
      <c r="M322" s="29" t="n"/>
      <c r="N322" s="29" t="n"/>
      <c r="O322" s="29" t="n"/>
      <c r="P322" s="29" t="n"/>
      <c r="Q322" s="29" t="n"/>
      <c r="R322" s="29" t="n"/>
      <c r="S322" s="29" t="n"/>
      <c r="T322" s="29" t="n"/>
      <c r="U322" s="29" t="n"/>
      <c r="V322" s="29" t="n"/>
      <c r="W322" s="29" t="n"/>
    </row>
    <row r="323" ht="54" customHeight="1">
      <c r="A323" s="29" t="n"/>
      <c r="B323" s="29" t="n"/>
      <c r="C323" s="29" t="n"/>
      <c r="D323" s="29" t="n"/>
      <c r="E323" s="29" t="n"/>
      <c r="F323" s="29" t="n"/>
      <c r="G323" s="29" t="n"/>
      <c r="H323" s="29" t="n"/>
      <c r="I323" s="29" t="n"/>
      <c r="J323" s="29" t="n"/>
      <c r="K323" s="29" t="n"/>
      <c r="L323" s="49" t="n"/>
      <c r="M323" s="29" t="n"/>
      <c r="N323" s="29" t="n"/>
      <c r="O323" s="29" t="n"/>
      <c r="P323" s="29" t="n"/>
      <c r="Q323" s="29" t="n"/>
      <c r="R323" s="29" t="n"/>
      <c r="S323" s="29" t="n"/>
      <c r="T323" s="29" t="n"/>
      <c r="U323" s="29" t="n"/>
      <c r="V323" s="29" t="n"/>
      <c r="W323" s="29" t="n"/>
    </row>
    <row r="324" ht="54" customHeight="1">
      <c r="A324" s="29" t="n"/>
      <c r="B324" s="29" t="n"/>
      <c r="C324" s="29" t="n"/>
      <c r="D324" s="29" t="n"/>
      <c r="E324" s="29" t="n"/>
      <c r="F324" s="29" t="n"/>
      <c r="G324" s="29" t="n"/>
      <c r="H324" s="29" t="n"/>
      <c r="I324" s="29" t="n"/>
      <c r="J324" s="29" t="n"/>
      <c r="K324" s="29" t="n"/>
      <c r="L324" s="49" t="n"/>
      <c r="M324" s="29" t="n"/>
      <c r="N324" s="29" t="n"/>
      <c r="O324" s="29" t="n"/>
      <c r="P324" s="29" t="n"/>
      <c r="Q324" s="29" t="n"/>
      <c r="R324" s="29" t="n"/>
      <c r="S324" s="29" t="n"/>
      <c r="T324" s="29" t="n"/>
      <c r="U324" s="29" t="n"/>
      <c r="V324" s="29" t="n"/>
      <c r="W324" s="29" t="n"/>
    </row>
    <row r="325" ht="54" customHeight="1">
      <c r="A325" s="29" t="n"/>
      <c r="B325" s="29" t="n"/>
      <c r="C325" s="29" t="n"/>
      <c r="D325" s="29" t="n"/>
      <c r="E325" s="29" t="n"/>
      <c r="F325" s="29" t="n"/>
      <c r="G325" s="29" t="n"/>
      <c r="H325" s="29" t="n"/>
      <c r="I325" s="29" t="n"/>
      <c r="J325" s="29" t="n"/>
      <c r="K325" s="29" t="n"/>
      <c r="L325" s="49" t="n"/>
      <c r="M325" s="29" t="n"/>
      <c r="N325" s="29" t="n"/>
      <c r="O325" s="29" t="n"/>
      <c r="P325" s="29" t="n"/>
      <c r="Q325" s="29" t="n"/>
      <c r="R325" s="29" t="n"/>
      <c r="S325" s="29" t="n"/>
      <c r="T325" s="29" t="n"/>
      <c r="U325" s="29" t="n"/>
      <c r="V325" s="29" t="n"/>
      <c r="W325" s="29" t="n"/>
    </row>
    <row r="326" ht="54" customHeight="1">
      <c r="A326" s="29" t="n"/>
      <c r="B326" s="29" t="n"/>
      <c r="C326" s="29" t="n"/>
      <c r="D326" s="29" t="n"/>
      <c r="E326" s="29" t="n"/>
      <c r="F326" s="29" t="n"/>
      <c r="G326" s="29" t="n"/>
      <c r="H326" s="29" t="n"/>
      <c r="I326" s="29" t="n"/>
      <c r="J326" s="29" t="n"/>
      <c r="K326" s="29" t="n"/>
      <c r="L326" s="49" t="n"/>
      <c r="M326" s="29" t="n"/>
      <c r="N326" s="29" t="n"/>
      <c r="O326" s="29" t="n"/>
      <c r="P326" s="29" t="n"/>
      <c r="Q326" s="29" t="n"/>
      <c r="R326" s="29" t="n"/>
      <c r="S326" s="29" t="n"/>
      <c r="T326" s="29" t="n"/>
      <c r="U326" s="29" t="n"/>
      <c r="V326" s="29" t="n"/>
      <c r="W326" s="29" t="n"/>
    </row>
    <row r="327" ht="54" customHeight="1">
      <c r="A327" s="29" t="n"/>
      <c r="B327" s="29" t="n"/>
      <c r="C327" s="29" t="n"/>
      <c r="D327" s="29" t="n"/>
      <c r="E327" s="29" t="n"/>
      <c r="F327" s="29" t="n"/>
      <c r="G327" s="29" t="n"/>
      <c r="H327" s="29" t="n"/>
      <c r="I327" s="29" t="n"/>
      <c r="J327" s="29" t="n"/>
      <c r="K327" s="29" t="n"/>
      <c r="L327" s="49" t="n"/>
      <c r="M327" s="29" t="n"/>
      <c r="N327" s="29" t="n"/>
      <c r="O327" s="29" t="n"/>
      <c r="P327" s="29" t="n"/>
      <c r="Q327" s="29" t="n"/>
      <c r="R327" s="29" t="n"/>
      <c r="S327" s="29" t="n"/>
      <c r="T327" s="29" t="n"/>
      <c r="U327" s="29" t="n"/>
      <c r="V327" s="29" t="n"/>
      <c r="W327" s="29" t="n"/>
    </row>
    <row r="328" ht="54" customHeight="1">
      <c r="A328" s="29" t="n"/>
      <c r="B328" s="29" t="n"/>
      <c r="C328" s="29" t="n"/>
      <c r="D328" s="29" t="n"/>
      <c r="E328" s="29" t="n"/>
      <c r="F328" s="29" t="n"/>
      <c r="G328" s="29" t="n"/>
      <c r="H328" s="29" t="n"/>
      <c r="I328" s="29" t="n"/>
      <c r="J328" s="29" t="n"/>
      <c r="K328" s="29" t="n"/>
      <c r="L328" s="49" t="n"/>
      <c r="M328" s="29" t="n"/>
      <c r="N328" s="29" t="n"/>
      <c r="O328" s="29" t="n"/>
      <c r="P328" s="29" t="n"/>
      <c r="Q328" s="29" t="n"/>
      <c r="R328" s="29" t="n"/>
      <c r="S328" s="29" t="n"/>
      <c r="T328" s="29" t="n"/>
      <c r="U328" s="29" t="n"/>
      <c r="V328" s="29" t="n"/>
      <c r="W328" s="29" t="n"/>
    </row>
    <row r="329" ht="54" customHeight="1">
      <c r="A329" s="29" t="n"/>
      <c r="B329" s="29" t="n"/>
      <c r="C329" s="29" t="n"/>
      <c r="D329" s="29" t="n"/>
      <c r="E329" s="29" t="n"/>
      <c r="F329" s="29" t="n"/>
      <c r="G329" s="29" t="n"/>
      <c r="H329" s="29" t="n"/>
      <c r="I329" s="29" t="n"/>
      <c r="J329" s="29" t="n"/>
      <c r="K329" s="29" t="n"/>
      <c r="L329" s="49" t="n"/>
      <c r="M329" s="29" t="n"/>
      <c r="N329" s="29" t="n"/>
      <c r="O329" s="29" t="n"/>
      <c r="P329" s="29" t="n"/>
      <c r="Q329" s="29" t="n"/>
      <c r="R329" s="29" t="n"/>
      <c r="S329" s="29" t="n"/>
      <c r="T329" s="29" t="n"/>
      <c r="U329" s="29" t="n"/>
      <c r="V329" s="29" t="n"/>
      <c r="W329" s="29" t="n"/>
    </row>
    <row r="330" ht="54" customHeight="1">
      <c r="A330" s="29" t="n"/>
      <c r="B330" s="29" t="n"/>
      <c r="C330" s="29" t="n"/>
      <c r="D330" s="29" t="n"/>
      <c r="E330" s="29" t="n"/>
      <c r="F330" s="29" t="n"/>
      <c r="G330" s="29" t="n"/>
      <c r="H330" s="29" t="n"/>
      <c r="I330" s="29" t="n"/>
      <c r="J330" s="29" t="n"/>
      <c r="K330" s="29" t="n"/>
      <c r="L330" s="49" t="n"/>
      <c r="M330" s="29" t="n"/>
      <c r="N330" s="29" t="n"/>
      <c r="O330" s="29" t="n"/>
      <c r="P330" s="29" t="n"/>
      <c r="Q330" s="29" t="n"/>
      <c r="R330" s="29" t="n"/>
      <c r="S330" s="29" t="n"/>
      <c r="T330" s="29" t="n"/>
      <c r="U330" s="29" t="n"/>
      <c r="V330" s="29" t="n"/>
      <c r="W330" s="29" t="n"/>
    </row>
    <row r="331" ht="54" customHeight="1">
      <c r="A331" s="29" t="n"/>
      <c r="B331" s="29" t="n"/>
      <c r="C331" s="29" t="n"/>
      <c r="D331" s="29" t="n"/>
      <c r="E331" s="29" t="n"/>
      <c r="F331" s="29" t="n"/>
      <c r="G331" s="29" t="n"/>
      <c r="H331" s="29" t="n"/>
      <c r="I331" s="29" t="n"/>
      <c r="J331" s="29" t="n"/>
      <c r="K331" s="29" t="n"/>
      <c r="L331" s="49" t="n"/>
      <c r="M331" s="29" t="n"/>
      <c r="N331" s="29" t="n"/>
      <c r="O331" s="29" t="n"/>
      <c r="P331" s="29" t="n"/>
      <c r="Q331" s="29" t="n"/>
      <c r="R331" s="29" t="n"/>
      <c r="S331" s="29" t="n"/>
      <c r="T331" s="29" t="n"/>
      <c r="U331" s="29" t="n"/>
      <c r="V331" s="29" t="n"/>
      <c r="W331" s="29" t="n"/>
    </row>
    <row r="332" ht="54" customHeight="1">
      <c r="A332" s="29" t="n"/>
      <c r="B332" s="29" t="n"/>
      <c r="C332" s="29" t="n"/>
      <c r="D332" s="29" t="n"/>
      <c r="E332" s="29" t="n"/>
      <c r="F332" s="29" t="n"/>
      <c r="G332" s="29" t="n"/>
      <c r="H332" s="29" t="n"/>
      <c r="I332" s="29" t="n"/>
      <c r="J332" s="29" t="n"/>
      <c r="K332" s="29" t="n"/>
      <c r="L332" s="49" t="n"/>
      <c r="M332" s="29" t="n"/>
      <c r="N332" s="29" t="n"/>
      <c r="O332" s="29" t="n"/>
      <c r="P332" s="29" t="n"/>
      <c r="Q332" s="29" t="n"/>
      <c r="R332" s="29" t="n"/>
      <c r="S332" s="29" t="n"/>
      <c r="T332" s="29" t="n"/>
      <c r="U332" s="29" t="n"/>
      <c r="V332" s="29" t="n"/>
      <c r="W332" s="29" t="n"/>
    </row>
    <row r="333" ht="54" customHeight="1">
      <c r="A333" s="29" t="n"/>
      <c r="B333" s="29" t="n"/>
      <c r="C333" s="29" t="n"/>
      <c r="D333" s="29" t="n"/>
      <c r="E333" s="29" t="n"/>
      <c r="F333" s="29" t="n"/>
      <c r="G333" s="29" t="n"/>
      <c r="H333" s="29" t="n"/>
      <c r="I333" s="29" t="n"/>
      <c r="J333" s="29" t="n"/>
      <c r="K333" s="29" t="n"/>
      <c r="L333" s="49" t="n"/>
      <c r="M333" s="29" t="n"/>
      <c r="N333" s="29" t="n"/>
      <c r="O333" s="29" t="n"/>
      <c r="P333" s="29" t="n"/>
      <c r="Q333" s="29" t="n"/>
      <c r="R333" s="29" t="n"/>
      <c r="S333" s="29" t="n"/>
      <c r="T333" s="29" t="n"/>
      <c r="U333" s="29" t="n"/>
      <c r="V333" s="29" t="n"/>
      <c r="W333" s="29" t="n"/>
    </row>
    <row r="334" ht="54" customHeight="1">
      <c r="A334" s="29" t="n"/>
      <c r="B334" s="29" t="n"/>
      <c r="C334" s="29" t="n"/>
      <c r="D334" s="29" t="n"/>
      <c r="E334" s="29" t="n"/>
      <c r="F334" s="29" t="n"/>
      <c r="G334" s="29" t="n"/>
      <c r="H334" s="29" t="n"/>
      <c r="I334" s="29" t="n"/>
      <c r="J334" s="29" t="n"/>
      <c r="K334" s="29" t="n"/>
      <c r="L334" s="49" t="n"/>
      <c r="M334" s="29" t="n"/>
      <c r="N334" s="29" t="n"/>
      <c r="O334" s="29" t="n"/>
      <c r="P334" s="29" t="n"/>
      <c r="Q334" s="29" t="n"/>
      <c r="R334" s="29" t="n"/>
      <c r="S334" s="29" t="n"/>
      <c r="T334" s="29" t="n"/>
      <c r="U334" s="29" t="n"/>
      <c r="V334" s="29" t="n"/>
      <c r="W334" s="29" t="n"/>
    </row>
    <row r="335" ht="54" customHeight="1">
      <c r="A335" s="29" t="n"/>
      <c r="B335" s="29" t="n"/>
      <c r="C335" s="29" t="n"/>
      <c r="D335" s="29" t="n"/>
      <c r="E335" s="29" t="n"/>
      <c r="F335" s="29" t="n"/>
      <c r="G335" s="29" t="n"/>
      <c r="H335" s="29" t="n"/>
      <c r="I335" s="29" t="n"/>
      <c r="J335" s="29" t="n"/>
      <c r="K335" s="29" t="n"/>
      <c r="L335" s="49" t="n"/>
      <c r="M335" s="29" t="n"/>
      <c r="N335" s="29" t="n"/>
      <c r="O335" s="29" t="n"/>
      <c r="P335" s="29" t="n"/>
      <c r="Q335" s="29" t="n"/>
      <c r="R335" s="29" t="n"/>
      <c r="S335" s="29" t="n"/>
      <c r="T335" s="29" t="n"/>
      <c r="U335" s="29" t="n"/>
      <c r="V335" s="29" t="n"/>
      <c r="W335" s="29" t="n"/>
    </row>
    <row r="336" ht="54" customHeight="1">
      <c r="A336" s="29" t="n"/>
      <c r="B336" s="29" t="n"/>
      <c r="C336" s="29" t="n"/>
      <c r="D336" s="29" t="n"/>
      <c r="E336" s="29" t="n"/>
      <c r="F336" s="29" t="n"/>
      <c r="G336" s="29" t="n"/>
      <c r="H336" s="29" t="n"/>
      <c r="I336" s="29" t="n"/>
      <c r="J336" s="29" t="n"/>
      <c r="K336" s="29" t="n"/>
      <c r="L336" s="49" t="n"/>
      <c r="M336" s="29" t="n"/>
      <c r="N336" s="29" t="n"/>
      <c r="O336" s="29" t="n"/>
      <c r="P336" s="29" t="n"/>
      <c r="Q336" s="29" t="n"/>
      <c r="R336" s="29" t="n"/>
      <c r="S336" s="29" t="n"/>
      <c r="T336" s="29" t="n"/>
      <c r="U336" s="29" t="n"/>
      <c r="V336" s="29" t="n"/>
      <c r="W336" s="29" t="n"/>
    </row>
    <row r="337" ht="54" customHeight="1">
      <c r="A337" s="29" t="n"/>
      <c r="B337" s="29" t="n"/>
      <c r="C337" s="29" t="n"/>
      <c r="D337" s="29" t="n"/>
      <c r="E337" s="29" t="n"/>
      <c r="F337" s="29" t="n"/>
      <c r="G337" s="29" t="n"/>
      <c r="H337" s="29" t="n"/>
      <c r="I337" s="29" t="n"/>
      <c r="J337" s="29" t="n"/>
      <c r="K337" s="29" t="n"/>
      <c r="L337" s="49" t="n"/>
      <c r="M337" s="29" t="n"/>
      <c r="N337" s="29" t="n"/>
      <c r="O337" s="29" t="n"/>
      <c r="P337" s="29" t="n"/>
      <c r="Q337" s="29" t="n"/>
      <c r="R337" s="29" t="n"/>
      <c r="S337" s="29" t="n"/>
      <c r="T337" s="29" t="n"/>
      <c r="U337" s="29" t="n"/>
      <c r="V337" s="29" t="n"/>
      <c r="W337" s="29" t="n"/>
    </row>
    <row r="338" ht="54" customHeight="1">
      <c r="A338" s="29" t="n"/>
      <c r="B338" s="29" t="n"/>
      <c r="C338" s="29" t="n"/>
      <c r="D338" s="29" t="n"/>
      <c r="E338" s="29" t="n"/>
      <c r="F338" s="29" t="n"/>
      <c r="G338" s="29" t="n"/>
      <c r="H338" s="29" t="n"/>
      <c r="I338" s="29" t="n"/>
      <c r="J338" s="29" t="n"/>
      <c r="K338" s="29" t="n"/>
      <c r="L338" s="49" t="n"/>
      <c r="M338" s="29" t="n"/>
      <c r="N338" s="29" t="n"/>
      <c r="O338" s="29" t="n"/>
      <c r="P338" s="29" t="n"/>
      <c r="Q338" s="29" t="n"/>
      <c r="R338" s="29" t="n"/>
      <c r="S338" s="29" t="n"/>
      <c r="T338" s="29" t="n"/>
      <c r="U338" s="29" t="n"/>
      <c r="V338" s="29" t="n"/>
      <c r="W338" s="29" t="n"/>
    </row>
    <row r="339" ht="54" customHeight="1">
      <c r="A339" s="29" t="n"/>
      <c r="B339" s="29" t="n"/>
      <c r="C339" s="29" t="n"/>
      <c r="D339" s="29" t="n"/>
      <c r="E339" s="29" t="n"/>
      <c r="F339" s="29" t="n"/>
      <c r="G339" s="29" t="n"/>
      <c r="H339" s="29" t="n"/>
      <c r="I339" s="29" t="n"/>
      <c r="J339" s="29" t="n"/>
      <c r="K339" s="29" t="n"/>
      <c r="L339" s="49" t="n"/>
      <c r="M339" s="29" t="n"/>
      <c r="N339" s="29" t="n"/>
      <c r="O339" s="29" t="n"/>
      <c r="P339" s="29" t="n"/>
      <c r="Q339" s="29" t="n"/>
      <c r="R339" s="29" t="n"/>
      <c r="S339" s="29" t="n"/>
      <c r="T339" s="29" t="n"/>
      <c r="U339" s="29" t="n"/>
      <c r="V339" s="29" t="n"/>
      <c r="W339" s="29" t="n"/>
    </row>
    <row r="340" ht="54" customHeight="1">
      <c r="A340" s="29" t="n"/>
      <c r="B340" s="29" t="n"/>
      <c r="C340" s="29" t="n"/>
      <c r="D340" s="29" t="n"/>
      <c r="E340" s="29" t="n"/>
      <c r="F340" s="29" t="n"/>
      <c r="G340" s="29" t="n"/>
      <c r="H340" s="29" t="n"/>
      <c r="I340" s="29" t="n"/>
      <c r="J340" s="29" t="n"/>
      <c r="K340" s="29" t="n"/>
      <c r="L340" s="49" t="n"/>
      <c r="M340" s="29" t="n"/>
      <c r="N340" s="29" t="n"/>
      <c r="O340" s="29" t="n"/>
      <c r="P340" s="29" t="n"/>
      <c r="Q340" s="29" t="n"/>
      <c r="R340" s="29" t="n"/>
      <c r="S340" s="29" t="n"/>
      <c r="T340" s="29" t="n"/>
      <c r="U340" s="29" t="n"/>
      <c r="V340" s="29" t="n"/>
      <c r="W340" s="29" t="n"/>
    </row>
    <row r="341" ht="54" customHeight="1">
      <c r="A341" s="29" t="n"/>
      <c r="B341" s="29" t="n"/>
      <c r="C341" s="29" t="n"/>
      <c r="D341" s="29" t="n"/>
      <c r="E341" s="29" t="n"/>
      <c r="F341" s="29" t="n"/>
      <c r="G341" s="29" t="n"/>
      <c r="H341" s="29" t="n"/>
      <c r="I341" s="29" t="n"/>
      <c r="J341" s="29" t="n"/>
      <c r="K341" s="29" t="n"/>
      <c r="L341" s="49" t="n"/>
      <c r="M341" s="29" t="n"/>
      <c r="N341" s="29" t="n"/>
      <c r="O341" s="29" t="n"/>
      <c r="P341" s="29" t="n"/>
      <c r="Q341" s="29" t="n"/>
      <c r="R341" s="29" t="n"/>
      <c r="S341" s="29" t="n"/>
      <c r="T341" s="29" t="n"/>
      <c r="U341" s="29" t="n"/>
      <c r="V341" s="29" t="n"/>
      <c r="W341" s="29" t="n"/>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inlineStr">
        <is>
          <t>barcelona:alan:hero_kicker</t>
        </is>
      </c>
      <c r="B8" s="29" t="inlineStr">
        <is>
          <t>barcelona</t>
        </is>
      </c>
      <c r="C8" s="29" t="inlineStr">
        <is>
          <t>hero_kicker</t>
        </is>
      </c>
      <c r="D8" s="29" t="inlineStr">
        <is>
          <t>Üst küçük başlık</t>
        </is>
      </c>
      <c r="E8" s="29" t="inlineStr">
        <is>
          <t>Metin</t>
        </is>
      </c>
      <c r="F8" s="29" t="inlineStr">
        <is>
          <t>Akdeniz'in Modernist Başkenti</t>
        </is>
      </c>
      <c r="G8" s="49" t="inlineStr">
        <is>
          <t>2026-10-20</t>
        </is>
      </c>
    </row>
    <row r="9" ht="54" customHeight="1">
      <c r="A9" s="29" t="inlineStr">
        <is>
          <t>barcelona:alan:hero_accent</t>
        </is>
      </c>
      <c r="B9" s="29" t="inlineStr">
        <is>
          <t>barcelona</t>
        </is>
      </c>
      <c r="C9" s="29" t="inlineStr">
        <is>
          <t>hero_accent</t>
        </is>
      </c>
      <c r="D9" s="29" t="inlineStr">
        <is>
          <t>Ana başlığın vurgu metni</t>
        </is>
      </c>
      <c r="E9" s="29" t="inlineStr">
        <is>
          <t>Metin</t>
        </is>
      </c>
      <c r="F9" s="29" t="inlineStr">
        <is>
          <t>Barcelona</t>
        </is>
      </c>
      <c r="G9" s="49" t="inlineStr">
        <is>
          <t>2026-10-20</t>
        </is>
      </c>
    </row>
    <row r="10" ht="54" customHeight="1">
      <c r="A10" s="29" t="inlineStr">
        <is>
          <t>barcelona:alan:hero_note</t>
        </is>
      </c>
      <c r="B10" s="29" t="inlineStr">
        <is>
          <t>barcelona</t>
        </is>
      </c>
      <c r="C10" s="29" t="inlineStr">
        <is>
          <t>hero_note</t>
        </is>
      </c>
      <c r="D10" s="29" t="inlineStr">
        <is>
          <t>Kapak altı kısa açıklama</t>
        </is>
      </c>
      <c r="E10" s="29" t="inlineStr">
        <is>
          <t>Metin</t>
        </is>
      </c>
      <c r="F10" s="29" t="inlineStr">
        <is>
          <t>Gaudí'nin başyapıtlarından Akdeniz plajlarına, Gotik sokaklardan teknoloji mahallelerine. İspanya'nın en kozmopolit şehrinde hayat kurmak ve keşfetmek için rehberiniz.</t>
        </is>
      </c>
      <c r="G10" s="49" t="inlineStr">
        <is>
          <t>2026-10-20</t>
        </is>
      </c>
    </row>
    <row r="11" ht="54" customHeight="1">
      <c r="A11" s="29" t="inlineStr">
        <is>
          <t>barcelona:alan:topic_title</t>
        </is>
      </c>
      <c r="B11" s="29" t="inlineStr">
        <is>
          <t>barcelona</t>
        </is>
      </c>
      <c r="C11" s="29" t="inlineStr">
        <is>
          <t>topic_title</t>
        </is>
      </c>
      <c r="D11" s="29" t="inlineStr">
        <is>
          <t>Bilgi bölümü başlığı</t>
        </is>
      </c>
      <c r="E11" s="29" t="inlineStr">
        <is>
          <t>Metin</t>
        </is>
      </c>
      <c r="F11" s="29" t="inlineStr">
        <is>
          <t>Barcelona'da Pratik Yaşam</t>
        </is>
      </c>
      <c r="G11" s="49" t="inlineStr">
        <is>
          <t>2026-10-20</t>
        </is>
      </c>
    </row>
    <row r="12" ht="54" customHeight="1">
      <c r="A12" s="29" t="inlineStr">
        <is>
          <t>barcelona:alan:topic_intro</t>
        </is>
      </c>
      <c r="B12" s="29" t="inlineStr">
        <is>
          <t>barcelona</t>
        </is>
      </c>
      <c r="C12" s="29" t="inlineStr">
        <is>
          <t>topic_intro</t>
        </is>
      </c>
      <c r="D12" s="29" t="inlineStr">
        <is>
          <t>Bilgi bölümü açıklaması</t>
        </is>
      </c>
      <c r="E12" s="29" t="inlineStr">
        <is>
          <t>Metin</t>
        </is>
      </c>
      <c r="F12" s="29" t="inlineStr">
        <is>
          <t>Vize, oturum, sağlık, ulaşım ve günlük yaşam. Barcelona'da hayat kurmanın tüm pratik adımları.</t>
        </is>
      </c>
      <c r="G12" s="49" t="inlineStr">
        <is>
          <t>2026-10-20</t>
        </is>
      </c>
    </row>
    <row r="13" ht="54" customHeight="1">
      <c r="A13" s="29" t="inlineStr">
        <is>
          <t>barcelona:alan:journey_title</t>
        </is>
      </c>
      <c r="B13" s="29" t="inlineStr">
        <is>
          <t>barcelona</t>
        </is>
      </c>
      <c r="C13" s="29" t="inlineStr">
        <is>
          <t>journey_title</t>
        </is>
      </c>
      <c r="D13" s="29" t="inlineStr">
        <is>
          <t>İlk adımlar başlığı</t>
        </is>
      </c>
      <c r="E13" s="29" t="inlineStr">
        <is>
          <t>Metin</t>
        </is>
      </c>
      <c r="F13" s="29" t="inlineStr">
        <is>
          <t>Barcelona'ya Hoş Geldiniz</t>
        </is>
      </c>
      <c r="G13" s="49" t="inlineStr">
        <is>
          <t>2026-10-20</t>
        </is>
      </c>
    </row>
    <row r="14" ht="54" customHeight="1">
      <c r="A14" s="29" t="inlineStr">
        <is>
          <t>barcelona:alan:journey_intro</t>
        </is>
      </c>
      <c r="B14" s="29" t="inlineStr">
        <is>
          <t>barcelona</t>
        </is>
      </c>
      <c r="C14" s="29" t="inlineStr">
        <is>
          <t>journey_intro</t>
        </is>
      </c>
      <c r="D14" s="29" t="inlineStr">
        <is>
          <t>İlk adımlar açıklaması</t>
        </is>
      </c>
      <c r="E14" s="29" t="inlineStr">
        <is>
          <t>Metin</t>
        </is>
      </c>
      <c r="F14" s="29" t="inlineStr">
        <is>
          <t>İlk günlerden yerleşmiş yaşama. Adım adım Barcelona rehberiniz.</t>
        </is>
      </c>
      <c r="G14" s="49" t="inlineStr">
        <is>
          <t>2026-10-20</t>
        </is>
      </c>
    </row>
    <row r="15" ht="54" customHeight="1">
      <c r="A15" s="29" t="inlineStr">
        <is>
          <t>barcelona:alan:neighborhood_title</t>
        </is>
      </c>
      <c r="B15" s="29" t="inlineStr">
        <is>
          <t>barcelona</t>
        </is>
      </c>
      <c r="C15" s="29" t="inlineStr">
        <is>
          <t>neighborhood_title</t>
        </is>
      </c>
      <c r="D15" s="29" t="inlineStr">
        <is>
          <t>Mahalleler başlığı</t>
        </is>
      </c>
      <c r="E15" s="29" t="inlineStr">
        <is>
          <t>Metin</t>
        </is>
      </c>
      <c r="F15" s="29" t="inlineStr">
        <is>
          <t>Barcelona Mahalleleri</t>
        </is>
      </c>
      <c r="G15" s="49" t="inlineStr">
        <is>
          <t>2026-10-20</t>
        </is>
      </c>
    </row>
    <row r="16" ht="54" customHeight="1">
      <c r="A16" s="29" t="inlineStr">
        <is>
          <t>barcelona:alan:neighborhood_intro</t>
        </is>
      </c>
      <c r="B16" s="29" t="inlineStr">
        <is>
          <t>barcelona</t>
        </is>
      </c>
      <c r="C16" s="29" t="inlineStr">
        <is>
          <t>neighborhood_intro</t>
        </is>
      </c>
      <c r="D16" s="29" t="inlineStr">
        <is>
          <t>Mahalleler açıklaması</t>
        </is>
      </c>
      <c r="E16" s="29" t="inlineStr">
        <is>
          <t>Metin</t>
        </is>
      </c>
      <c r="F16" s="29" t="inlineStr">
        <is>
          <t>Gotik Mahalle'nin ortaçağ sokaklarından Gràcia'nın bohem meydanlarına, Poblenou'nun teknoloji mahallesinden Barceloneta'nın plajlarına.</t>
        </is>
      </c>
      <c r="G16" s="49" t="inlineStr">
        <is>
          <t>2026-10-20</t>
        </is>
      </c>
    </row>
    <row r="17" ht="54" customHeight="1">
      <c r="A17" s="29" t="inlineStr">
        <is>
          <t>barcelona:alan:explore_title</t>
        </is>
      </c>
      <c r="B17" s="29" t="inlineStr">
        <is>
          <t>barcelona</t>
        </is>
      </c>
      <c r="C17" s="29" t="inlineStr">
        <is>
          <t>explore_title</t>
        </is>
      </c>
      <c r="D17" s="29" t="inlineStr">
        <is>
          <t>Keşif başlığı</t>
        </is>
      </c>
      <c r="E17" s="29" t="inlineStr">
        <is>
          <t>Metin</t>
        </is>
      </c>
      <c r="F17" s="29" t="inlineStr">
        <is>
          <t>Barcelona'yı Keşfedin</t>
        </is>
      </c>
      <c r="G17" s="49" t="inlineStr">
        <is>
          <t>2026-10-20</t>
        </is>
      </c>
    </row>
    <row r="18" ht="54" customHeight="1">
      <c r="A18" s="29" t="inlineStr">
        <is>
          <t>barcelona:alan:explore_intro</t>
        </is>
      </c>
      <c r="B18" s="29" t="inlineStr">
        <is>
          <t>barcelona</t>
        </is>
      </c>
      <c r="C18" s="29" t="inlineStr">
        <is>
          <t>explore_intro</t>
        </is>
      </c>
      <c r="D18" s="29" t="inlineStr">
        <is>
          <t>Keşif açıklaması</t>
        </is>
      </c>
      <c r="E18" s="29" t="inlineStr">
        <is>
          <t>Metin</t>
        </is>
      </c>
      <c r="F18" s="29" t="inlineStr">
        <is>
          <t>Gaudí'nin başyapıtları, Akdeniz plajları, tapas barları ve gece hayatı. Barcelona'nın sunduğu her şey.</t>
        </is>
      </c>
      <c r="G18" s="49" t="inlineStr">
        <is>
          <t>2026-10-20</t>
        </is>
      </c>
    </row>
    <row r="19" ht="54" customHeight="1">
      <c r="A19" s="29" t="inlineStr">
        <is>
          <t>barcelona:alan:sources_note</t>
        </is>
      </c>
      <c r="B19" s="29" t="inlineStr">
        <is>
          <t>barcelona</t>
        </is>
      </c>
      <c r="C19" s="29" t="inlineStr">
        <is>
          <t>sources_note</t>
        </is>
      </c>
      <c r="D19" s="29" t="inlineStr">
        <is>
          <t>Kaynak ve kontrol açıklaması</t>
        </is>
      </c>
      <c r="E19" s="29" t="inlineStr">
        <is>
          <t>Metin</t>
        </is>
      </c>
      <c r="F19" s="29" t="inlineStr">
        <is>
          <t>Tüm bilgiler Ajuntament de Barcelona, Generalitat de Catalunya, TMB ve diğer resmî kaynaklardan derlenmiştir. Son kontrol: Ekim 2026.</t>
        </is>
      </c>
      <c r="G19" s="49" t="inlineStr">
        <is>
          <t>2026-10-20</t>
        </is>
      </c>
    </row>
    <row r="20" ht="54" customHeight="1">
      <c r="A20" s="29" t="inlineStr">
        <is>
          <t>barcelona:alan:photo_credit</t>
        </is>
      </c>
      <c r="B20" s="29" t="inlineStr">
        <is>
          <t>barcelona</t>
        </is>
      </c>
      <c r="C20" s="29" t="inlineStr">
        <is>
          <t>photo_credit</t>
        </is>
      </c>
      <c r="D20" s="29" t="inlineStr">
        <is>
          <t>Fotoğraf atıf notu</t>
        </is>
      </c>
      <c r="E20" s="29" t="inlineStr">
        <is>
          <t>Metin</t>
        </is>
      </c>
      <c r="F20" s="29" t="inlineStr">
        <is>
          <t>Fotoğraflar Wikimedia Commons ve açık lisanslı kaynaklardan alınmıştır. Her fotoğrafın lisans ve atıf bilgileri ayrı kayıtlarda mevcuttur.</t>
        </is>
      </c>
      <c r="G20" s="49" t="inlineStr">
        <is>
          <t>2026-10-20</t>
        </is>
      </c>
    </row>
    <row r="21" ht="54" customHeight="1">
      <c r="A21" s="29" t="inlineStr">
        <is>
          <t>barcelona:alan:arrival_note</t>
        </is>
      </c>
      <c r="B21" s="29" t="inlineStr">
        <is>
          <t>barcelona</t>
        </is>
      </c>
      <c r="C21" s="29" t="inlineStr">
        <is>
          <t>arrival_note</t>
        </is>
      </c>
      <c r="D21" s="29" t="inlineStr">
        <is>
          <t>Kişisel takvim notu</t>
        </is>
      </c>
      <c r="E21" s="29" t="inlineStr">
        <is>
          <t>Metin</t>
        </is>
      </c>
      <c r="F21" s="29" t="inlineStr">
        <is>
          <t>Bu takvim kişisel hazırlık hatırlatıcısıdır. Yasal süreler statünüze göre değişir; resmî kaynaklardan doğrulayın.</t>
        </is>
      </c>
      <c r="G21" s="49" t="inlineStr">
        <is>
          <t>2026-10-20</t>
        </is>
      </c>
    </row>
    <row r="22" ht="54" customHeight="1">
      <c r="A22" s="29" t="inlineStr">
        <is>
          <t>barcelona:alan:emergency_url</t>
        </is>
      </c>
      <c r="B22" s="29" t="inlineStr">
        <is>
          <t>barcelona</t>
        </is>
      </c>
      <c r="C22" s="29" t="inlineStr">
        <is>
          <t>emergency_url</t>
        </is>
      </c>
      <c r="D22" s="29" t="inlineStr">
        <is>
          <t>Acil yardım bağlantısı</t>
        </is>
      </c>
      <c r="E22" s="29" t="inlineStr">
        <is>
          <t>Metin</t>
        </is>
      </c>
      <c r="F22" s="29" t="inlineStr">
        <is>
          <t>http://112.gencat.cat/es/inici</t>
        </is>
      </c>
      <c r="G22" s="49" t="inlineStr">
        <is>
          <t>2026-10-20</t>
        </is>
      </c>
    </row>
    <row r="23" ht="54" customHeight="1">
      <c r="A23" s="29" t="inlineStr">
        <is>
          <t>barcelona:alan:pharmacy_url</t>
        </is>
      </c>
      <c r="B23" s="29" t="inlineStr">
        <is>
          <t>barcelona</t>
        </is>
      </c>
      <c r="C23" s="29" t="inlineStr">
        <is>
          <t>pharmacy_url</t>
        </is>
      </c>
      <c r="D23" s="29" t="inlineStr">
        <is>
          <t>Nöbetçi eczane bağlantısı</t>
        </is>
      </c>
      <c r="E23" s="29" t="inlineStr">
        <is>
          <t>Metin</t>
        </is>
      </c>
      <c r="F23" s="29" t="inlineStr">
        <is>
          <t>https://www.gencat.cat/salut/hospitalessalut/farmacia/</t>
        </is>
      </c>
      <c r="G23" s="49" t="inlineStr">
        <is>
          <t>2026-10-20</t>
        </is>
      </c>
    </row>
    <row r="24" ht="54" customHeight="1">
      <c r="A24" s="29" t="inlineStr">
        <is>
          <t>barcelona:alan:advice_entry</t>
        </is>
      </c>
      <c r="B24" s="29" t="inlineStr">
        <is>
          <t>barcelona</t>
        </is>
      </c>
      <c r="C24" s="29" t="inlineStr">
        <is>
          <t>advice_entry</t>
        </is>
      </c>
      <c r="D24" s="29" t="inlineStr">
        <is>
          <t>Danışma kartı slug</t>
        </is>
      </c>
      <c r="E24" s="29" t="inlineStr">
        <is>
          <t>Metin</t>
        </is>
      </c>
      <c r="F24" s="29" t="inlineStr">
        <is>
          <t>barcelona-danisma</t>
        </is>
      </c>
      <c r="G24" s="49" t="inlineStr">
        <is>
          <t>2026-10-20</t>
        </is>
      </c>
    </row>
    <row r="25" ht="54" customHeight="1">
      <c r="A25" s="29" t="inlineStr">
        <is>
          <t>barcelona:alan:facts</t>
        </is>
      </c>
      <c r="B25" s="29" t="inlineStr">
        <is>
          <t>barcelona</t>
        </is>
      </c>
      <c r="C25" s="29" t="inlineStr">
        <is>
          <t>facts</t>
        </is>
      </c>
      <c r="D25" s="29" t="inlineStr">
        <is>
          <t>Kısa bilgiler</t>
        </is>
      </c>
      <c r="E25" s="29" t="inlineStr">
        <is>
          <t>JSON</t>
        </is>
      </c>
      <c r="F25" s="29" t="inlineStr">
        <is>
          <t>[{"value": "10 ilçe, 73 mahalle", "label": "İdari yapı", "entry": "barcelona-idari-yapi"}, {"value": "1,6 milyon (şehir), 5,3 milyon (metro)", "label": "Nüfus", "entry": "barcelona-nufus"}, {"value": "Katalanca ve İspanyolca", "label": "Resmî diller", "entry": "barcelona-diller"}, {"value": "Akdeniz iklimi, 17°C ortalama", "label": "İklim", "entry": "barcelona-iklim"}]</t>
        </is>
      </c>
      <c r="G25" s="49" t="inlineStr">
        <is>
          <t>2026-10-20</t>
        </is>
      </c>
    </row>
    <row r="26" ht="54" customHeight="1">
      <c r="A26" s="29" t="inlineStr">
        <is>
          <t>barcelona:alan:quick_links</t>
        </is>
      </c>
      <c r="B26" s="29" t="inlineStr">
        <is>
          <t>barcelona</t>
        </is>
      </c>
      <c r="C26" s="29" t="inlineStr">
        <is>
          <t>quick_links</t>
        </is>
      </c>
      <c r="D26" s="29" t="inlineStr">
        <is>
          <t>Hızlı bağlantılar</t>
        </is>
      </c>
      <c r="E26" s="29" t="inlineStr">
        <is>
          <t>JSON</t>
        </is>
      </c>
      <c r="F26" s="29" t="inlineStr">
        <is>
          <t>[{"label": "NIE başvurusu", "entry": "nie-nedir"}, {"label": "Empadronamiento", "entry": "empadronamiento-nasil"}, {"label": "Sağlık kaydı", "entry": "cap-kayit"}, {"label": "Ulaşım biletleri", "entry": "tcasual-detay"}]</t>
        </is>
      </c>
      <c r="G26" s="49" t="inlineStr">
        <is>
          <t>2026-10-20</t>
        </is>
      </c>
    </row>
    <row r="27" ht="54" customHeight="1">
      <c r="A27" s="29" t="inlineStr">
        <is>
          <t>barcelona:alan:timeline</t>
        </is>
      </c>
      <c r="B27" s="29" t="inlineStr">
        <is>
          <t>barcelona</t>
        </is>
      </c>
      <c r="C27" s="29" t="inlineStr">
        <is>
          <t>timeline</t>
        </is>
      </c>
      <c r="D27" s="29" t="inlineStr">
        <is>
          <t>Kişisel hazırlık takvimi</t>
        </is>
      </c>
      <c r="E27" s="29" t="inlineStr">
        <is>
          <t>JSON</t>
        </is>
      </c>
      <c r="F27" s="29" t="inlineStr">
        <is>
          <t>[{"title": "Belgelerinizi hazırlayın", "note": "Pasaport, doğum kayıtı, apostil, tercüme.", "offset": -90}, {"title": "Vize/NIE başvurusu", "note": "Randevu aylar öncesi dolu olabilir.", "offset": -60}, {"title": "Geçici konut araştırın", "note": "Airbnb, Spotahome, Uniplaces.", "offset": -30}, {"title": "Sağlık sigortası ayarlayın", "note": "EHIC veya özel sigorta.", "offset": -14}, {"title": "Empadronamiento randevusu", "note": "Varıştan sonra ilk hafta.", "offset": 1}, {"title": "Banka hesabı açın", "note": "NIE ve empadronamiento ile.", "offset": 7}, {"title": "CAP sağlık kaydı", "note": "TSI kartı başvurusu.", "offset": 14}]</t>
        </is>
      </c>
      <c r="G27" s="49" t="inlineStr">
        <is>
          <t>2026-10-20</t>
        </is>
      </c>
    </row>
    <row r="28" ht="54" customHeight="1">
      <c r="A28" s="29" t="inlineStr">
        <is>
          <t>barcelona:alan:budget_fields</t>
        </is>
      </c>
      <c r="B28" s="29" t="inlineStr">
        <is>
          <t>barcelona</t>
        </is>
      </c>
      <c r="C28" s="29" t="inlineStr">
        <is>
          <t>budget_fields</t>
        </is>
      </c>
      <c r="D28" s="29" t="inlineStr">
        <is>
          <t>Bütçe hesaplayıcı alanları</t>
        </is>
      </c>
      <c r="E28" s="29" t="inlineStr">
        <is>
          <t>JSON</t>
        </is>
      </c>
      <c r="F28" s="29" t="inlineStr">
        <is>
          <t>[{"key": "income", "label": "Net gelir"}, {"key": "rent", "label": "Kira"}, {"key": "bills", "label": "Faturalar"}, {"key": "food", "label": "Gıda"}, {"key": "transport", "label": "Ulaşım"}, {"key": "health", "label": "Sağlık"}, {"key": "leisure", "label": "Sosyal yaşam"}, {"key": "other", "label": "Diğer"}, {"key": "deposit", "label": "Depozito"}, {"key": "moving", "label": "Taşınma"}]</t>
        </is>
      </c>
      <c r="G28" s="49" t="inlineStr">
        <is>
          <t>2026-10-20</t>
        </is>
      </c>
    </row>
    <row r="29" ht="54" customHeight="1">
      <c r="A29" s="29" t="inlineStr">
        <is>
          <t>barcelona:alan:place_groups</t>
        </is>
      </c>
      <c r="B29" s="29" t="inlineStr">
        <is>
          <t>barcelona</t>
        </is>
      </c>
      <c r="C29" s="29" t="inlineStr">
        <is>
          <t>place_groups</t>
        </is>
      </c>
      <c r="D29" s="29" t="inlineStr">
        <is>
          <t>Keşif grupları</t>
        </is>
      </c>
      <c r="E29" s="29" t="inlineStr">
        <is>
          <t>JSON</t>
        </is>
      </c>
      <c r="F29" s="29" t="inlineStr">
        <is>
          <t>[{"key": "museum", "label": "Müzeler"}, {"key": "art", "label": "Sanat"}, {"key": "stage", "label": "Sahne"}, {"key": "sport", "label": "Spor"}, {"key": "nature", "label": "Doğa"}, {"key": "family", "label": "Aile"}, {"key": "food", "label": "Yeme içme"}, {"key": "history", "label": "Tarih"}]</t>
        </is>
      </c>
      <c r="G29" s="49" t="inlineStr">
        <is>
          <t>2026-10-20</t>
        </is>
      </c>
    </row>
    <row r="30" ht="54" customHeight="1">
      <c r="A30" s="29" t="inlineStr">
        <is>
          <t>barcelona:alan:emergency</t>
        </is>
      </c>
      <c r="B30" s="29" t="inlineStr">
        <is>
          <t>barcelona</t>
        </is>
      </c>
      <c r="C30" s="29" t="inlineStr">
        <is>
          <t>emergency</t>
        </is>
      </c>
      <c r="D30" s="29" t="inlineStr">
        <is>
          <t>Acil numaralar</t>
        </is>
      </c>
      <c r="E30" s="29" t="inlineStr">
        <is>
          <t>JSON</t>
        </is>
      </c>
      <c r="F30" s="29" t="inlineStr">
        <is>
          <t>[{"tel": "112", "number": "112", "label": "Genel acil", "desc": "Polis, itfaiye, ambulans. Tüm acil durumlar için. Çok dil desteği."}, {"tel": "061", "number": "061", "label": "Sağlık acil", "desc": "Salut Respon. Tıbbi acil durumlar ve sağlık danışmanlığı."}, {"tel": "091", "number": "091", "label": "Polis", "desc": "Policía Nacional. Ulusal polis."}, {"tel": "092", "number": "092", "label": "Yerel polis", "desc": "Guàrdia Urbana. Yerel güvenlik ve trafik."}, {"tel": "080", "number": "080", "label": "İtfaiye", "desc": "Bombers. Yangın ve kurtarma."}]</t>
        </is>
      </c>
      <c r="G30" s="49" t="inlineStr">
        <is>
          <t>2026-10-20</t>
        </is>
      </c>
    </row>
    <row r="31" ht="54" customHeight="1">
      <c r="A31" s="29" t="n"/>
      <c r="B31" s="29" t="n"/>
      <c r="C31" s="29" t="n"/>
      <c r="D31" s="29" t="n"/>
      <c r="E31" s="29" t="n"/>
      <c r="F31" s="29" t="n"/>
      <c r="G31" s="49" t="n"/>
    </row>
    <row r="32" ht="54" customHeight="1">
      <c r="A32" s="29" t="n"/>
      <c r="B32" s="29" t="n"/>
      <c r="C32" s="29" t="n"/>
      <c r="D32" s="29" t="n"/>
      <c r="E32" s="29" t="n"/>
      <c r="F32" s="29" t="n"/>
      <c r="G32" s="49" t="n"/>
    </row>
    <row r="33" ht="54" customHeight="1">
      <c r="A33" s="29" t="n"/>
      <c r="B33" s="29" t="n"/>
      <c r="C33" s="29" t="n"/>
      <c r="D33" s="29" t="n"/>
      <c r="E33" s="29" t="n"/>
      <c r="F33" s="29" t="n"/>
      <c r="G33" s="49" t="n"/>
    </row>
    <row r="34" ht="54" customHeight="1">
      <c r="A34" s="29" t="n"/>
      <c r="B34" s="29" t="n"/>
      <c r="C34" s="29" t="n"/>
      <c r="D34" s="29" t="n"/>
      <c r="E34" s="29" t="n"/>
      <c r="F34" s="29" t="n"/>
      <c r="G34" s="49" t="n"/>
    </row>
    <row r="35" ht="54" customHeight="1">
      <c r="A35" s="29" t="n"/>
      <c r="B35" s="29" t="n"/>
      <c r="C35" s="29" t="n"/>
      <c r="D35" s="29" t="n"/>
      <c r="E35" s="29" t="n"/>
      <c r="F35" s="29" t="n"/>
      <c r="G35" s="49" t="n"/>
    </row>
    <row r="36" ht="54" customHeight="1">
      <c r="A36" s="29" t="n"/>
      <c r="B36" s="29" t="n"/>
      <c r="C36" s="29" t="n"/>
      <c r="D36" s="29" t="n"/>
      <c r="E36" s="29" t="n"/>
      <c r="F36" s="29" t="n"/>
      <c r="G36" s="49" t="n"/>
    </row>
    <row r="37" ht="54" customHeight="1">
      <c r="A37" s="29" t="n"/>
      <c r="B37" s="29" t="n"/>
      <c r="C37" s="29" t="n"/>
      <c r="D37" s="29" t="n"/>
      <c r="E37" s="29" t="n"/>
      <c r="F37" s="29" t="n"/>
      <c r="G37" s="49" t="n"/>
    </row>
    <row r="38" ht="54" customHeight="1">
      <c r="A38" s="29" t="n"/>
      <c r="B38" s="29" t="n"/>
      <c r="C38" s="29" t="n"/>
      <c r="D38" s="29" t="n"/>
      <c r="E38" s="29" t="n"/>
      <c r="F38" s="29" t="n"/>
      <c r="G38" s="49" t="n"/>
    </row>
    <row r="39" ht="54" customHeight="1">
      <c r="A39" s="29" t="n"/>
      <c r="B39" s="29" t="n"/>
      <c r="C39" s="29" t="n"/>
      <c r="D39" s="29" t="n"/>
      <c r="E39" s="29" t="n"/>
      <c r="F39" s="29" t="n"/>
      <c r="G39" s="49" t="n"/>
    </row>
    <row r="40" ht="54" customHeight="1">
      <c r="A40" s="29" t="n"/>
      <c r="B40" s="29" t="n"/>
      <c r="C40" s="29" t="n"/>
      <c r="D40" s="29" t="n"/>
      <c r="E40" s="29" t="n"/>
      <c r="F40" s="29" t="n"/>
      <c r="G40" s="49" t="n"/>
    </row>
    <row r="41" ht="54" customHeight="1">
      <c r="A41" s="29" t="n"/>
      <c r="B41" s="29" t="n"/>
      <c r="C41" s="29" t="n"/>
      <c r="D41" s="29" t="n"/>
      <c r="E41" s="29" t="n"/>
      <c r="F41" s="29" t="n"/>
      <c r="G41" s="49" t="n"/>
    </row>
    <row r="42" ht="54" customHeight="1">
      <c r="A42" s="29" t="n"/>
      <c r="B42" s="29" t="n"/>
      <c r="C42" s="29" t="n"/>
      <c r="D42" s="29" t="n"/>
      <c r="E42" s="29" t="n"/>
      <c r="F42" s="29" t="n"/>
      <c r="G42" s="49" t="n"/>
    </row>
    <row r="43" ht="54" customHeight="1">
      <c r="A43" s="29" t="n"/>
      <c r="B43" s="29" t="n"/>
      <c r="C43" s="29" t="n"/>
      <c r="D43" s="29" t="n"/>
      <c r="E43" s="29" t="n"/>
      <c r="F43" s="29" t="n"/>
      <c r="G43" s="49" t="n"/>
    </row>
    <row r="44" ht="54" customHeight="1">
      <c r="A44" s="29" t="n"/>
      <c r="B44" s="29" t="n"/>
      <c r="C44" s="29" t="n"/>
      <c r="D44" s="29" t="n"/>
      <c r="E44" s="29" t="n"/>
      <c r="F44" s="29" t="n"/>
      <c r="G44" s="49" t="n"/>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n"/>
      <c r="B8" s="44" t="n"/>
      <c r="C8" s="44" t="n"/>
      <c r="D8" s="44" t="n"/>
      <c r="E8" s="44" t="n"/>
      <c r="F8" s="44" t="n"/>
      <c r="G8" s="44" t="n"/>
      <c r="H8" s="44" t="n"/>
      <c r="I8" s="44" t="n"/>
      <c r="J8" s="44" t="n"/>
      <c r="K8" s="44" t="n"/>
      <c r="L8" s="44" t="n"/>
      <c r="M8" s="44" t="n"/>
      <c r="N8" s="44" t="n"/>
      <c r="O8" s="44" t="n"/>
    </row>
    <row r="9" ht="54" customHeight="1">
      <c r="A9" s="44" t="n"/>
      <c r="B9" s="44" t="n"/>
      <c r="C9" s="44" t="n"/>
      <c r="D9" s="44" t="n"/>
      <c r="E9" s="44" t="n"/>
      <c r="F9" s="44" t="n"/>
      <c r="G9" s="44" t="n"/>
      <c r="H9" s="44" t="n"/>
      <c r="I9" s="44" t="n"/>
      <c r="J9" s="44" t="n"/>
      <c r="K9" s="44" t="n"/>
      <c r="L9" s="44" t="n"/>
      <c r="M9" s="44" t="n"/>
      <c r="N9" s="44" t="n"/>
      <c r="O9" s="44" t="n"/>
    </row>
    <row r="10" ht="54" customHeight="1">
      <c r="A10" s="44" t="n"/>
      <c r="B10" s="44" t="n"/>
      <c r="C10" s="44" t="n"/>
      <c r="D10" s="44" t="n"/>
      <c r="E10" s="44" t="n"/>
      <c r="F10" s="44" t="n"/>
      <c r="G10" s="44" t="n"/>
      <c r="H10" s="44" t="n"/>
      <c r="I10" s="44" t="n"/>
      <c r="J10" s="44" t="n"/>
      <c r="K10" s="44" t="n"/>
      <c r="L10" s="44" t="n"/>
      <c r="M10" s="44" t="n"/>
      <c r="N10" s="44" t="n"/>
      <c r="O10" s="44" t="n"/>
    </row>
    <row r="11" ht="54" customHeight="1">
      <c r="A11" s="44" t="n"/>
      <c r="B11" s="44" t="n"/>
      <c r="C11" s="44" t="n"/>
      <c r="D11" s="44" t="n"/>
      <c r="E11" s="44" t="n"/>
      <c r="F11" s="44" t="n"/>
      <c r="G11" s="44" t="n"/>
      <c r="H11" s="44" t="n"/>
      <c r="I11" s="44" t="n"/>
      <c r="J11" s="44" t="n"/>
      <c r="K11" s="44" t="n"/>
      <c r="L11" s="44" t="n"/>
      <c r="M11" s="44" t="n"/>
      <c r="N11" s="44" t="n"/>
      <c r="O11" s="44" t="n"/>
    </row>
    <row r="12" ht="54" customHeight="1">
      <c r="A12" s="44" t="n"/>
      <c r="B12" s="44" t="n"/>
      <c r="C12" s="44" t="n"/>
      <c r="D12" s="44" t="n"/>
      <c r="E12" s="44" t="n"/>
      <c r="F12" s="44" t="n"/>
      <c r="G12" s="44" t="n"/>
      <c r="H12" s="44" t="n"/>
      <c r="I12" s="44" t="n"/>
      <c r="J12" s="44" t="n"/>
      <c r="K12" s="44" t="n"/>
      <c r="L12" s="44" t="n"/>
      <c r="M12" s="44" t="n"/>
      <c r="N12" s="44" t="n"/>
      <c r="O12" s="44" t="n"/>
    </row>
    <row r="13" ht="54" customHeight="1">
      <c r="A13" s="44" t="n"/>
      <c r="B13" s="44" t="n"/>
      <c r="C13" s="44" t="n"/>
      <c r="D13" s="44" t="n"/>
      <c r="E13" s="44" t="n"/>
      <c r="F13" s="44" t="n"/>
      <c r="G13" s="44" t="n"/>
      <c r="H13" s="44" t="n"/>
      <c r="I13" s="44" t="n"/>
      <c r="J13" s="44" t="n"/>
      <c r="K13" s="44" t="n"/>
      <c r="L13" s="44" t="n"/>
      <c r="M13" s="44" t="n"/>
      <c r="N13" s="44" t="n"/>
      <c r="O13" s="44" t="n"/>
    </row>
    <row r="14" ht="54" customHeight="1">
      <c r="A14" s="44" t="n"/>
      <c r="B14" s="44" t="n"/>
      <c r="C14" s="44" t="n"/>
      <c r="D14" s="44" t="n"/>
      <c r="E14" s="44" t="n"/>
      <c r="F14" s="44" t="n"/>
      <c r="G14" s="44" t="n"/>
      <c r="H14" s="44" t="n"/>
      <c r="I14" s="44" t="n"/>
      <c r="J14" s="44" t="n"/>
      <c r="K14" s="44" t="n"/>
      <c r="L14" s="44" t="n"/>
      <c r="M14" s="44" t="n"/>
      <c r="N14" s="44" t="n"/>
      <c r="O14" s="44" t="n"/>
    </row>
    <row r="15" ht="54" customHeight="1">
      <c r="A15" s="44" t="n"/>
      <c r="B15" s="44" t="n"/>
      <c r="C15" s="44" t="n"/>
      <c r="D15" s="44" t="n"/>
      <c r="E15" s="44" t="n"/>
      <c r="F15" s="44" t="n"/>
      <c r="G15" s="44" t="n"/>
      <c r="H15" s="44" t="n"/>
      <c r="I15" s="44" t="n"/>
      <c r="J15" s="44" t="n"/>
      <c r="K15" s="44" t="n"/>
      <c r="L15" s="44" t="n"/>
      <c r="M15" s="44" t="n"/>
      <c r="N15" s="44" t="n"/>
      <c r="O15" s="44" t="n"/>
    </row>
    <row r="16" ht="54" customHeight="1">
      <c r="A16" s="44" t="n"/>
      <c r="B16" s="44" t="n"/>
      <c r="C16" s="44" t="n"/>
      <c r="D16" s="44" t="n"/>
      <c r="E16" s="44" t="n"/>
      <c r="F16" s="44" t="n"/>
      <c r="G16" s="44" t="n"/>
      <c r="H16" s="44" t="n"/>
      <c r="I16" s="44" t="n"/>
      <c r="J16" s="44" t="n"/>
      <c r="K16" s="44" t="n"/>
      <c r="L16" s="44" t="n"/>
      <c r="M16" s="44" t="n"/>
      <c r="N16" s="44" t="n"/>
      <c r="O16" s="44" t="n"/>
    </row>
    <row r="17" ht="54" customHeight="1">
      <c r="A17" s="44" t="n"/>
      <c r="B17" s="44" t="n"/>
      <c r="C17" s="44" t="n"/>
      <c r="D17" s="44" t="n"/>
      <c r="E17" s="44" t="n"/>
      <c r="F17" s="44" t="n"/>
      <c r="G17" s="44" t="n"/>
      <c r="H17" s="44" t="n"/>
      <c r="I17" s="44" t="n"/>
      <c r="J17" s="44" t="n"/>
      <c r="K17" s="44" t="n"/>
      <c r="L17" s="44" t="n"/>
      <c r="M17" s="44" t="n"/>
      <c r="N17" s="44" t="n"/>
      <c r="O17" s="44" t="n"/>
    </row>
    <row r="18" ht="54" customHeight="1">
      <c r="A18" s="44" t="n"/>
      <c r="B18" s="44" t="n"/>
      <c r="C18" s="44" t="n"/>
      <c r="D18" s="44" t="n"/>
      <c r="E18" s="44" t="n"/>
      <c r="F18" s="44" t="n"/>
      <c r="G18" s="44" t="n"/>
      <c r="H18" s="44" t="n"/>
      <c r="I18" s="44" t="n"/>
      <c r="J18" s="44" t="n"/>
      <c r="K18" s="44" t="n"/>
      <c r="L18" s="44" t="n"/>
      <c r="M18" s="44" t="n"/>
      <c r="N18" s="44" t="n"/>
      <c r="O18" s="44" t="n"/>
    </row>
    <row r="19" ht="54" customHeight="1">
      <c r="A19" s="44" t="n"/>
      <c r="B19" s="44" t="n"/>
      <c r="C19" s="44" t="n"/>
      <c r="D19" s="44" t="n"/>
      <c r="E19" s="44" t="n"/>
      <c r="F19" s="44" t="n"/>
      <c r="G19" s="44" t="n"/>
      <c r="H19" s="44" t="n"/>
      <c r="I19" s="44" t="n"/>
      <c r="J19" s="44" t="n"/>
      <c r="K19" s="44" t="n"/>
      <c r="L19" s="44" t="n"/>
      <c r="M19" s="44" t="n"/>
      <c r="N19" s="44" t="n"/>
      <c r="O19" s="44" t="n"/>
    </row>
    <row r="20" ht="54" customHeight="1">
      <c r="A20" s="44" t="n"/>
      <c r="B20" s="44" t="n"/>
      <c r="C20" s="44" t="n"/>
      <c r="D20" s="44" t="n"/>
      <c r="E20" s="44" t="n"/>
      <c r="F20" s="44" t="n"/>
      <c r="G20" s="44" t="n"/>
      <c r="H20" s="44" t="n"/>
      <c r="I20" s="44" t="n"/>
      <c r="J20" s="44" t="n"/>
      <c r="K20" s="44" t="n"/>
      <c r="L20" s="44" t="n"/>
      <c r="M20" s="44" t="n"/>
      <c r="N20" s="44" t="n"/>
      <c r="O20" s="44" t="n"/>
    </row>
    <row r="21" ht="54" customHeight="1">
      <c r="A21" s="44" t="n"/>
      <c r="B21" s="44" t="n"/>
      <c r="C21" s="44" t="n"/>
      <c r="D21" s="44" t="n"/>
      <c r="E21" s="44" t="n"/>
      <c r="F21" s="44" t="n"/>
      <c r="G21" s="44" t="n"/>
      <c r="H21" s="44" t="n"/>
      <c r="I21" s="44" t="n"/>
      <c r="J21" s="44" t="n"/>
      <c r="K21" s="44" t="n"/>
      <c r="L21" s="44" t="n"/>
      <c r="M21" s="44" t="n"/>
      <c r="N21" s="44" t="n"/>
      <c r="O21" s="44" t="n"/>
    </row>
    <row r="22" ht="54" customHeight="1">
      <c r="A22" s="44" t="n"/>
      <c r="B22" s="44" t="n"/>
      <c r="C22" s="44" t="n"/>
      <c r="D22" s="44" t="n"/>
      <c r="E22" s="44" t="n"/>
      <c r="F22" s="44" t="n"/>
      <c r="G22" s="44" t="n"/>
      <c r="H22" s="44" t="n"/>
      <c r="I22" s="44" t="n"/>
      <c r="J22" s="44" t="n"/>
      <c r="K22" s="44" t="n"/>
      <c r="L22" s="44" t="n"/>
      <c r="M22" s="44" t="n"/>
      <c r="N22" s="44" t="n"/>
      <c r="O22" s="44" t="n"/>
    </row>
    <row r="23" ht="54" customHeight="1">
      <c r="A23" s="44" t="n"/>
      <c r="B23" s="44" t="n"/>
      <c r="C23" s="44" t="n"/>
      <c r="D23" s="44" t="n"/>
      <c r="E23" s="44" t="n"/>
      <c r="F23" s="44" t="n"/>
      <c r="G23" s="44" t="n"/>
      <c r="H23" s="44" t="n"/>
      <c r="I23" s="44" t="n"/>
      <c r="J23" s="44" t="n"/>
      <c r="K23" s="44" t="n"/>
      <c r="L23" s="44" t="n"/>
      <c r="M23" s="44" t="n"/>
      <c r="N23" s="44" t="n"/>
      <c r="O23" s="44" t="n"/>
    </row>
    <row r="24" ht="54" customHeight="1">
      <c r="A24" s="44" t="n"/>
      <c r="B24" s="44" t="n"/>
      <c r="C24" s="44" t="n"/>
      <c r="D24" s="44" t="n"/>
      <c r="E24" s="44" t="n"/>
      <c r="F24" s="44" t="n"/>
      <c r="G24" s="44" t="n"/>
      <c r="H24" s="44" t="n"/>
      <c r="I24" s="44" t="n"/>
      <c r="J24" s="44" t="n"/>
      <c r="K24" s="44" t="n"/>
      <c r="L24" s="44" t="n"/>
      <c r="M24" s="44" t="n"/>
      <c r="N24" s="44" t="n"/>
      <c r="O24" s="44" t="n"/>
    </row>
    <row r="25" ht="54" customHeight="1">
      <c r="A25" s="44" t="n"/>
      <c r="B25" s="44" t="n"/>
      <c r="C25" s="44" t="n"/>
      <c r="D25" s="44" t="n"/>
      <c r="E25" s="44" t="n"/>
      <c r="F25" s="44" t="n"/>
      <c r="G25" s="44" t="n"/>
      <c r="H25" s="44" t="n"/>
      <c r="I25" s="44" t="n"/>
      <c r="J25" s="44" t="n"/>
      <c r="K25" s="44" t="n"/>
      <c r="L25" s="44" t="n"/>
      <c r="M25" s="44" t="n"/>
      <c r="N25" s="44" t="n"/>
      <c r="O25" s="44" t="n"/>
    </row>
    <row r="26" ht="54" customHeight="1">
      <c r="A26" s="44" t="n"/>
      <c r="B26" s="44" t="n"/>
      <c r="C26" s="44" t="n"/>
      <c r="D26" s="44" t="n"/>
      <c r="E26" s="44" t="n"/>
      <c r="F26" s="44" t="n"/>
      <c r="G26" s="44" t="n"/>
      <c r="H26" s="44" t="n"/>
      <c r="I26" s="44" t="n"/>
      <c r="J26" s="44" t="n"/>
      <c r="K26" s="44" t="n"/>
      <c r="L26" s="44" t="n"/>
      <c r="M26" s="44" t="n"/>
      <c r="N26" s="44" t="n"/>
      <c r="O26" s="44" t="n"/>
    </row>
    <row r="27" ht="54" customHeight="1">
      <c r="A27" s="44" t="n"/>
      <c r="B27" s="44" t="n"/>
      <c r="C27" s="44" t="n"/>
      <c r="D27" s="44" t="n"/>
      <c r="E27" s="44" t="n"/>
      <c r="F27" s="44" t="n"/>
      <c r="G27" s="44" t="n"/>
      <c r="H27" s="44" t="n"/>
      <c r="I27" s="44" t="n"/>
      <c r="J27" s="44" t="n"/>
      <c r="K27" s="44" t="n"/>
      <c r="L27" s="44" t="n"/>
      <c r="M27" s="44" t="n"/>
      <c r="N27" s="44" t="n"/>
      <c r="O27" s="44" t="n"/>
    </row>
    <row r="28" ht="54" customHeight="1">
      <c r="A28" s="44" t="n"/>
      <c r="B28" s="44" t="n"/>
      <c r="C28" s="44" t="n"/>
      <c r="D28" s="44" t="n"/>
      <c r="E28" s="44" t="n"/>
      <c r="F28" s="44" t="n"/>
      <c r="G28" s="44" t="n"/>
      <c r="H28" s="44" t="n"/>
      <c r="I28" s="44" t="n"/>
      <c r="J28" s="44" t="n"/>
      <c r="K28" s="44" t="n"/>
      <c r="L28" s="44" t="n"/>
      <c r="M28" s="44" t="n"/>
      <c r="N28" s="44" t="n"/>
      <c r="O28" s="44" t="n"/>
    </row>
    <row r="29" ht="54" customHeight="1">
      <c r="A29" s="44" t="n"/>
      <c r="B29" s="44" t="n"/>
      <c r="C29" s="44" t="n"/>
      <c r="D29" s="44" t="n"/>
      <c r="E29" s="44" t="n"/>
      <c r="F29" s="44" t="n"/>
      <c r="G29" s="44" t="n"/>
      <c r="H29" s="44" t="n"/>
      <c r="I29" s="44" t="n"/>
      <c r="J29" s="44" t="n"/>
      <c r="K29" s="44" t="n"/>
      <c r="L29" s="44" t="n"/>
      <c r="M29" s="44" t="n"/>
      <c r="N29" s="44" t="n"/>
      <c r="O29" s="44" t="n"/>
    </row>
    <row r="30" ht="54" customHeight="1">
      <c r="A30" s="44" t="n"/>
      <c r="B30" s="44" t="n"/>
      <c r="C30" s="44" t="n"/>
      <c r="D30" s="44" t="n"/>
      <c r="E30" s="44" t="n"/>
      <c r="F30" s="44" t="n"/>
      <c r="G30" s="44" t="n"/>
      <c r="H30" s="44" t="n"/>
      <c r="I30" s="44" t="n"/>
      <c r="J30" s="44" t="n"/>
      <c r="K30" s="44" t="n"/>
      <c r="L30" s="44" t="n"/>
      <c r="M30" s="44" t="n"/>
      <c r="N30" s="44" t="n"/>
      <c r="O30" s="44" t="n"/>
    </row>
    <row r="31" ht="54" customHeight="1">
      <c r="A31" s="44" t="n"/>
      <c r="B31" s="44" t="n"/>
      <c r="C31" s="44" t="n"/>
      <c r="D31" s="44" t="n"/>
      <c r="E31" s="44" t="n"/>
      <c r="F31" s="44" t="n"/>
      <c r="G31" s="44" t="n"/>
      <c r="H31" s="44" t="n"/>
      <c r="I31" s="44" t="n"/>
      <c r="J31" s="44" t="n"/>
      <c r="K31" s="44" t="n"/>
      <c r="L31" s="44" t="n"/>
      <c r="M31" s="44" t="n"/>
      <c r="N31" s="44" t="n"/>
      <c r="O31" s="44" t="n"/>
    </row>
    <row r="32" ht="54" customHeight="1">
      <c r="A32" s="44" t="n"/>
      <c r="B32" s="44" t="n"/>
      <c r="C32" s="44" t="n"/>
      <c r="D32" s="44" t="n"/>
      <c r="E32" s="44" t="n"/>
      <c r="F32" s="44" t="n"/>
      <c r="G32" s="44" t="n"/>
      <c r="H32" s="44" t="n"/>
      <c r="I32" s="44" t="n"/>
      <c r="J32" s="44" t="n"/>
      <c r="K32" s="44" t="n"/>
      <c r="L32" s="44" t="n"/>
      <c r="M32" s="44" t="n"/>
      <c r="N32" s="44" t="n"/>
      <c r="O32" s="44" t="n"/>
    </row>
    <row r="33" ht="54" customHeight="1">
      <c r="A33" s="44" t="n"/>
      <c r="B33" s="44" t="n"/>
      <c r="C33" s="44" t="n"/>
      <c r="D33" s="44" t="n"/>
      <c r="E33" s="44" t="n"/>
      <c r="F33" s="44" t="n"/>
      <c r="G33" s="44" t="n"/>
      <c r="H33" s="44" t="n"/>
      <c r="I33" s="44" t="n"/>
      <c r="J33" s="44" t="n"/>
      <c r="K33" s="44" t="n"/>
      <c r="L33" s="44" t="n"/>
      <c r="M33" s="44" t="n"/>
      <c r="N33" s="44" t="n"/>
      <c r="O33" s="44" t="n"/>
    </row>
    <row r="34" ht="54" customHeight="1">
      <c r="A34" s="44" t="n"/>
      <c r="B34" s="44" t="n"/>
      <c r="C34" s="44" t="n"/>
      <c r="D34" s="44" t="n"/>
      <c r="E34" s="44" t="n"/>
      <c r="F34" s="44" t="n"/>
      <c r="G34" s="44" t="n"/>
      <c r="H34" s="44" t="n"/>
      <c r="I34" s="44" t="n"/>
      <c r="J34" s="44" t="n"/>
      <c r="K34" s="44" t="n"/>
      <c r="L34" s="44" t="n"/>
      <c r="M34" s="44" t="n"/>
      <c r="N34" s="44" t="n"/>
      <c r="O34" s="44" t="n"/>
    </row>
    <row r="35" ht="54" customHeight="1">
      <c r="A35" s="44" t="n"/>
      <c r="B35" s="44" t="n"/>
      <c r="C35" s="44" t="n"/>
      <c r="D35" s="44" t="n"/>
      <c r="E35" s="44" t="n"/>
      <c r="F35" s="44" t="n"/>
      <c r="G35" s="44" t="n"/>
      <c r="H35" s="44" t="n"/>
      <c r="I35" s="44" t="n"/>
      <c r="J35" s="44" t="n"/>
      <c r="K35" s="44" t="n"/>
      <c r="L35" s="44" t="n"/>
      <c r="M35" s="44" t="n"/>
      <c r="N35" s="44" t="n"/>
      <c r="O35" s="44" t="n"/>
    </row>
    <row r="36" ht="54" customHeight="1">
      <c r="A36" s="44" t="n"/>
      <c r="B36" s="44" t="n"/>
      <c r="C36" s="44" t="n"/>
      <c r="D36" s="44" t="n"/>
      <c r="E36" s="44" t="n"/>
      <c r="F36" s="44" t="n"/>
      <c r="G36" s="44" t="n"/>
      <c r="H36" s="44" t="n"/>
      <c r="I36" s="44" t="n"/>
      <c r="J36" s="44" t="n"/>
      <c r="K36" s="44" t="n"/>
      <c r="L36" s="44" t="n"/>
      <c r="M36" s="44" t="n"/>
      <c r="N36" s="44" t="n"/>
      <c r="O36" s="44" t="n"/>
    </row>
    <row r="37" ht="54" customHeight="1">
      <c r="A37" s="44" t="n"/>
      <c r="B37" s="44" t="n"/>
      <c r="C37" s="44" t="n"/>
      <c r="D37" s="44" t="n"/>
      <c r="E37" s="44" t="n"/>
      <c r="F37" s="44" t="n"/>
      <c r="G37" s="44" t="n"/>
      <c r="H37" s="44" t="n"/>
      <c r="I37" s="44" t="n"/>
      <c r="J37" s="44" t="n"/>
      <c r="K37" s="44" t="n"/>
      <c r="L37" s="44" t="n"/>
      <c r="M37" s="44" t="n"/>
      <c r="N37" s="44" t="n"/>
      <c r="O37" s="44" t="n"/>
    </row>
    <row r="38" ht="54" customHeight="1">
      <c r="A38" s="44" t="n"/>
      <c r="B38" s="44" t="n"/>
      <c r="C38" s="44" t="n"/>
      <c r="D38" s="44" t="n"/>
      <c r="E38" s="44" t="n"/>
      <c r="F38" s="44" t="n"/>
      <c r="G38" s="44" t="n"/>
      <c r="H38" s="44" t="n"/>
      <c r="I38" s="44" t="n"/>
      <c r="J38" s="44" t="n"/>
      <c r="K38" s="44" t="n"/>
      <c r="L38" s="44" t="n"/>
      <c r="M38" s="44" t="n"/>
      <c r="N38" s="44" t="n"/>
      <c r="O38" s="44" t="n"/>
    </row>
    <row r="39" ht="54" customHeight="1">
      <c r="A39" s="44" t="n"/>
      <c r="B39" s="44" t="n"/>
      <c r="C39" s="44" t="n"/>
      <c r="D39" s="44" t="n"/>
      <c r="E39" s="44" t="n"/>
      <c r="F39" s="44" t="n"/>
      <c r="G39" s="44" t="n"/>
      <c r="H39" s="44" t="n"/>
      <c r="I39" s="44" t="n"/>
      <c r="J39" s="44" t="n"/>
      <c r="K39" s="44" t="n"/>
      <c r="L39" s="44" t="n"/>
      <c r="M39" s="44" t="n"/>
      <c r="N39" s="44" t="n"/>
      <c r="O39" s="44" t="n"/>
    </row>
    <row r="40" ht="54" customHeight="1">
      <c r="A40" s="44" t="n"/>
      <c r="B40" s="44" t="n"/>
      <c r="C40" s="44" t="n"/>
      <c r="D40" s="44" t="n"/>
      <c r="E40" s="44" t="n"/>
      <c r="F40" s="44" t="n"/>
      <c r="G40" s="44" t="n"/>
      <c r="H40" s="44" t="n"/>
      <c r="I40" s="44" t="n"/>
      <c r="J40" s="44" t="n"/>
      <c r="K40" s="44" t="n"/>
      <c r="L40" s="44" t="n"/>
      <c r="M40" s="44" t="n"/>
      <c r="N40" s="44" t="n"/>
      <c r="O40" s="44" t="n"/>
    </row>
    <row r="41" ht="54" customHeight="1">
      <c r="A41" s="44" t="n"/>
      <c r="B41" s="44" t="n"/>
      <c r="C41" s="44" t="n"/>
      <c r="D41" s="44" t="n"/>
      <c r="E41" s="44" t="n"/>
      <c r="F41" s="44" t="n"/>
      <c r="G41" s="44" t="n"/>
      <c r="H41" s="44" t="n"/>
      <c r="I41" s="44" t="n"/>
      <c r="J41" s="44" t="n"/>
      <c r="K41" s="44" t="n"/>
      <c r="L41" s="44" t="n"/>
      <c r="M41" s="44" t="n"/>
      <c r="N41" s="44" t="n"/>
      <c r="O41" s="44" t="n"/>
    </row>
    <row r="42" ht="54" customHeight="1">
      <c r="A42" s="44" t="n"/>
      <c r="B42" s="44" t="n"/>
      <c r="C42" s="44" t="n"/>
      <c r="D42" s="44" t="n"/>
      <c r="E42" s="44" t="n"/>
      <c r="F42" s="44" t="n"/>
      <c r="G42" s="44" t="n"/>
      <c r="H42" s="44" t="n"/>
      <c r="I42" s="44" t="n"/>
      <c r="J42" s="44" t="n"/>
      <c r="K42" s="44" t="n"/>
      <c r="L42" s="44" t="n"/>
      <c r="M42" s="44" t="n"/>
      <c r="N42" s="44" t="n"/>
      <c r="O42" s="44" t="n"/>
    </row>
    <row r="43" ht="54" customHeight="1">
      <c r="A43" s="44" t="n"/>
      <c r="B43" s="44" t="n"/>
      <c r="C43" s="44" t="n"/>
      <c r="D43" s="44" t="n"/>
      <c r="E43" s="44" t="n"/>
      <c r="F43" s="44" t="n"/>
      <c r="G43" s="44" t="n"/>
      <c r="H43" s="44" t="n"/>
      <c r="I43" s="44" t="n"/>
      <c r="J43" s="44" t="n"/>
      <c r="K43" s="44" t="n"/>
      <c r="L43" s="44" t="n"/>
      <c r="M43" s="44" t="n"/>
      <c r="N43" s="44" t="n"/>
      <c r="O43" s="44" t="n"/>
    </row>
    <row r="44" ht="54" customHeight="1">
      <c r="A44" s="44" t="n"/>
      <c r="B44" s="44" t="n"/>
      <c r="C44" s="44" t="n"/>
      <c r="D44" s="44" t="n"/>
      <c r="E44" s="44" t="n"/>
      <c r="F44" s="44" t="n"/>
      <c r="G44" s="44" t="n"/>
      <c r="H44" s="44" t="n"/>
      <c r="I44" s="44" t="n"/>
      <c r="J44" s="44" t="n"/>
      <c r="K44" s="44" t="n"/>
      <c r="L44" s="44" t="n"/>
      <c r="M44" s="44" t="n"/>
      <c r="N44" s="44" t="n"/>
      <c r="O44" s="44" t="n"/>
    </row>
    <row r="45" ht="54" customHeight="1">
      <c r="A45" s="44" t="n"/>
      <c r="B45" s="44" t="n"/>
      <c r="C45" s="44" t="n"/>
      <c r="D45" s="44" t="n"/>
      <c r="E45" s="44" t="n"/>
      <c r="F45" s="44" t="n"/>
      <c r="G45" s="44" t="n"/>
      <c r="H45" s="44" t="n"/>
      <c r="I45" s="44" t="n"/>
      <c r="J45" s="44" t="n"/>
      <c r="K45" s="44" t="n"/>
      <c r="L45" s="44" t="n"/>
      <c r="M45" s="44" t="n"/>
      <c r="N45" s="44" t="n"/>
      <c r="O45" s="44" t="n"/>
    </row>
    <row r="46" ht="54" customHeight="1">
      <c r="A46" s="44" t="n"/>
      <c r="B46" s="44" t="n"/>
      <c r="C46" s="44" t="n"/>
      <c r="D46" s="44" t="n"/>
      <c r="E46" s="44" t="n"/>
      <c r="F46" s="44" t="n"/>
      <c r="G46" s="44" t="n"/>
      <c r="H46" s="44" t="n"/>
      <c r="I46" s="44" t="n"/>
      <c r="J46" s="44" t="n"/>
      <c r="K46" s="44" t="n"/>
      <c r="L46" s="44" t="n"/>
      <c r="M46" s="44" t="n"/>
      <c r="N46" s="44" t="n"/>
      <c r="O46" s="44" t="n"/>
    </row>
    <row r="47" ht="54" customHeight="1">
      <c r="A47" s="44" t="n"/>
      <c r="B47" s="44" t="n"/>
      <c r="C47" s="44" t="n"/>
      <c r="D47" s="44" t="n"/>
      <c r="E47" s="44" t="n"/>
      <c r="F47" s="44" t="n"/>
      <c r="G47" s="44" t="n"/>
      <c r="H47" s="44" t="n"/>
      <c r="I47" s="44" t="n"/>
      <c r="J47" s="44" t="n"/>
      <c r="K47" s="44" t="n"/>
      <c r="L47" s="44" t="n"/>
      <c r="M47" s="44" t="n"/>
      <c r="N47" s="44" t="n"/>
      <c r="O47" s="44" t="n"/>
    </row>
    <row r="48" ht="54" customHeight="1">
      <c r="A48" s="44" t="n"/>
      <c r="B48" s="44" t="n"/>
      <c r="C48" s="44" t="n"/>
      <c r="D48" s="44" t="n"/>
      <c r="E48" s="44" t="n"/>
      <c r="F48" s="44" t="n"/>
      <c r="G48" s="44" t="n"/>
      <c r="H48" s="44" t="n"/>
      <c r="I48" s="44" t="n"/>
      <c r="J48" s="44" t="n"/>
      <c r="K48" s="44" t="n"/>
      <c r="L48" s="44" t="n"/>
      <c r="M48" s="44" t="n"/>
      <c r="N48" s="44" t="n"/>
      <c r="O48" s="44" t="n"/>
    </row>
    <row r="49" ht="54" customHeight="1">
      <c r="A49" s="44" t="n"/>
      <c r="B49" s="44" t="n"/>
      <c r="C49" s="44" t="n"/>
      <c r="D49" s="44" t="n"/>
      <c r="E49" s="44" t="n"/>
      <c r="F49" s="44" t="n"/>
      <c r="G49" s="44" t="n"/>
      <c r="H49" s="44" t="n"/>
      <c r="I49" s="44" t="n"/>
      <c r="J49" s="44" t="n"/>
      <c r="K49" s="44" t="n"/>
      <c r="L49" s="44" t="n"/>
      <c r="M49" s="44" t="n"/>
      <c r="N49" s="44" t="n"/>
      <c r="O49" s="44" t="n"/>
    </row>
    <row r="50" ht="54" customHeight="1">
      <c r="A50" s="44" t="n"/>
      <c r="B50" s="44" t="n"/>
      <c r="C50" s="44" t="n"/>
      <c r="D50" s="44" t="n"/>
      <c r="E50" s="44" t="n"/>
      <c r="F50" s="44" t="n"/>
      <c r="G50" s="44" t="n"/>
      <c r="H50" s="44" t="n"/>
      <c r="I50" s="44" t="n"/>
      <c r="J50" s="44" t="n"/>
      <c r="K50" s="44" t="n"/>
      <c r="L50" s="44" t="n"/>
      <c r="M50" s="44" t="n"/>
      <c r="N50" s="44" t="n"/>
      <c r="O50" s="44" t="n"/>
    </row>
    <row r="51" ht="54" customHeight="1">
      <c r="A51" s="44" t="n"/>
      <c r="B51" s="44" t="n"/>
      <c r="C51" s="44" t="n"/>
      <c r="D51" s="44" t="n"/>
      <c r="E51" s="44" t="n"/>
      <c r="F51" s="44" t="n"/>
      <c r="G51" s="44" t="n"/>
      <c r="H51" s="44" t="n"/>
      <c r="I51" s="44" t="n"/>
      <c r="J51" s="44" t="n"/>
      <c r="K51" s="44" t="n"/>
      <c r="L51" s="44" t="n"/>
      <c r="M51" s="44" t="n"/>
      <c r="N51" s="44" t="n"/>
      <c r="O51" s="44" t="n"/>
    </row>
    <row r="52" ht="54" customHeight="1">
      <c r="A52" s="44" t="n"/>
      <c r="B52" s="44" t="n"/>
      <c r="C52" s="44" t="n"/>
      <c r="D52" s="44" t="n"/>
      <c r="E52" s="44" t="n"/>
      <c r="F52" s="44" t="n"/>
      <c r="G52" s="44" t="n"/>
      <c r="H52" s="44" t="n"/>
      <c r="I52" s="44" t="n"/>
      <c r="J52" s="44" t="n"/>
      <c r="K52" s="44" t="n"/>
      <c r="L52" s="44" t="n"/>
      <c r="M52" s="44" t="n"/>
      <c r="N52" s="44" t="n"/>
      <c r="O52" s="44" t="n"/>
    </row>
    <row r="53" ht="54" customHeight="1">
      <c r="A53" s="44" t="n"/>
      <c r="B53" s="44" t="n"/>
      <c r="C53" s="44" t="n"/>
      <c r="D53" s="44" t="n"/>
      <c r="E53" s="44" t="n"/>
      <c r="F53" s="44" t="n"/>
      <c r="G53" s="44" t="n"/>
      <c r="H53" s="44" t="n"/>
      <c r="I53" s="44" t="n"/>
      <c r="J53" s="44" t="n"/>
      <c r="K53" s="44" t="n"/>
      <c r="L53" s="44" t="n"/>
      <c r="M53" s="44" t="n"/>
      <c r="N53" s="44" t="n"/>
      <c r="O53" s="44" t="n"/>
    </row>
    <row r="54" ht="54" customHeight="1">
      <c r="A54" s="44" t="n"/>
      <c r="B54" s="44" t="n"/>
      <c r="C54" s="44" t="n"/>
      <c r="D54" s="44" t="n"/>
      <c r="E54" s="44" t="n"/>
      <c r="F54" s="44" t="n"/>
      <c r="G54" s="44" t="n"/>
      <c r="H54" s="44" t="n"/>
      <c r="I54" s="44" t="n"/>
      <c r="J54" s="44" t="n"/>
      <c r="K54" s="44" t="n"/>
      <c r="L54" s="44" t="n"/>
      <c r="M54" s="44" t="n"/>
      <c r="N54" s="44" t="n"/>
      <c r="O54" s="44" t="n"/>
    </row>
    <row r="55" ht="54" customHeight="1">
      <c r="A55" s="44" t="n"/>
      <c r="B55" s="44" t="n"/>
      <c r="C55" s="44" t="n"/>
      <c r="D55" s="44" t="n"/>
      <c r="E55" s="44" t="n"/>
      <c r="F55" s="44" t="n"/>
      <c r="G55" s="44" t="n"/>
      <c r="H55" s="44" t="n"/>
      <c r="I55" s="44" t="n"/>
      <c r="J55" s="44" t="n"/>
      <c r="K55" s="44" t="n"/>
      <c r="L55" s="44" t="n"/>
      <c r="M55" s="44" t="n"/>
      <c r="N55" s="44" t="n"/>
      <c r="O55" s="44" t="n"/>
    </row>
    <row r="56" ht="54" customHeight="1">
      <c r="A56" s="44" t="n"/>
      <c r="B56" s="44" t="n"/>
      <c r="C56" s="44" t="n"/>
      <c r="D56" s="44" t="n"/>
      <c r="E56" s="44" t="n"/>
      <c r="F56" s="44" t="n"/>
      <c r="G56" s="44" t="n"/>
      <c r="H56" s="44" t="n"/>
      <c r="I56" s="44" t="n"/>
      <c r="J56" s="44" t="n"/>
      <c r="K56" s="44" t="n"/>
      <c r="L56" s="44" t="n"/>
      <c r="M56" s="44" t="n"/>
      <c r="N56" s="44" t="n"/>
      <c r="O56" s="44" t="n"/>
    </row>
    <row r="57" ht="54" customHeight="1">
      <c r="A57" s="44" t="n"/>
      <c r="B57" s="44" t="n"/>
      <c r="C57" s="44" t="n"/>
      <c r="D57" s="44" t="n"/>
      <c r="E57" s="44" t="n"/>
      <c r="F57" s="44" t="n"/>
      <c r="G57" s="44" t="n"/>
      <c r="H57" s="44" t="n"/>
      <c r="I57" s="44" t="n"/>
      <c r="J57" s="44" t="n"/>
      <c r="K57" s="44" t="n"/>
      <c r="L57" s="44" t="n"/>
      <c r="M57" s="44" t="n"/>
      <c r="N57" s="44" t="n"/>
      <c r="O57" s="44" t="n"/>
    </row>
    <row r="58" ht="54" customHeight="1">
      <c r="A58" s="44" t="n"/>
      <c r="B58" s="44" t="n"/>
      <c r="C58" s="44" t="n"/>
      <c r="D58" s="44" t="n"/>
      <c r="E58" s="44" t="n"/>
      <c r="F58" s="44" t="n"/>
      <c r="G58" s="44" t="n"/>
      <c r="H58" s="44" t="n"/>
      <c r="I58" s="44" t="n"/>
      <c r="J58" s="44" t="n"/>
      <c r="K58" s="44" t="n"/>
      <c r="L58" s="44" t="n"/>
      <c r="M58" s="44" t="n"/>
      <c r="N58" s="44" t="n"/>
      <c r="O58" s="44" t="n"/>
    </row>
    <row r="59" ht="54" customHeight="1">
      <c r="A59" s="44" t="n"/>
      <c r="B59" s="44" t="n"/>
      <c r="C59" s="44" t="n"/>
      <c r="D59" s="44" t="n"/>
      <c r="E59" s="44" t="n"/>
      <c r="F59" s="44" t="n"/>
      <c r="G59" s="44" t="n"/>
      <c r="H59" s="44" t="n"/>
      <c r="I59" s="44" t="n"/>
      <c r="J59" s="44" t="n"/>
      <c r="K59" s="44" t="n"/>
      <c r="L59" s="44" t="n"/>
      <c r="M59" s="44" t="n"/>
      <c r="N59" s="44" t="n"/>
      <c r="O59" s="44" t="n"/>
    </row>
    <row r="60" ht="54" customHeight="1">
      <c r="A60" s="44" t="n"/>
      <c r="B60" s="44" t="n"/>
      <c r="C60" s="44" t="n"/>
      <c r="D60" s="44" t="n"/>
      <c r="E60" s="44" t="n"/>
      <c r="F60" s="44" t="n"/>
      <c r="G60" s="44" t="n"/>
      <c r="H60" s="44" t="n"/>
      <c r="I60" s="44" t="n"/>
      <c r="J60" s="44" t="n"/>
      <c r="K60" s="44" t="n"/>
      <c r="L60" s="44" t="n"/>
      <c r="M60" s="44" t="n"/>
      <c r="N60" s="44" t="n"/>
      <c r="O60" s="44" t="n"/>
    </row>
    <row r="61" ht="54" customHeight="1">
      <c r="A61" s="44" t="n"/>
      <c r="B61" s="44" t="n"/>
      <c r="C61" s="44" t="n"/>
      <c r="D61" s="44" t="n"/>
      <c r="E61" s="44" t="n"/>
      <c r="F61" s="44" t="n"/>
      <c r="G61" s="44" t="n"/>
      <c r="H61" s="44" t="n"/>
      <c r="I61" s="44" t="n"/>
      <c r="J61" s="44" t="n"/>
      <c r="K61" s="44" t="n"/>
      <c r="L61" s="44" t="n"/>
      <c r="M61" s="44" t="n"/>
      <c r="N61" s="44" t="n"/>
      <c r="O61" s="44" t="n"/>
    </row>
    <row r="62" ht="54" customHeight="1">
      <c r="A62" s="44" t="n"/>
      <c r="B62" s="44" t="n"/>
      <c r="C62" s="44" t="n"/>
      <c r="D62" s="44" t="n"/>
      <c r="E62" s="44" t="n"/>
      <c r="F62" s="44" t="n"/>
      <c r="G62" s="44" t="n"/>
      <c r="H62" s="44" t="n"/>
      <c r="I62" s="44" t="n"/>
      <c r="J62" s="44" t="n"/>
      <c r="K62" s="44" t="n"/>
      <c r="L62" s="44" t="n"/>
      <c r="M62" s="44" t="n"/>
      <c r="N62" s="44" t="n"/>
      <c r="O62" s="44" t="n"/>
    </row>
    <row r="63" ht="54" customHeight="1">
      <c r="A63" s="44" t="n"/>
      <c r="B63" s="44" t="n"/>
      <c r="C63" s="44" t="n"/>
      <c r="D63" s="44" t="n"/>
      <c r="E63" s="44" t="n"/>
      <c r="F63" s="44" t="n"/>
      <c r="G63" s="44" t="n"/>
      <c r="H63" s="44" t="n"/>
      <c r="I63" s="44" t="n"/>
      <c r="J63" s="44" t="n"/>
      <c r="K63" s="44" t="n"/>
      <c r="L63" s="44" t="n"/>
      <c r="M63" s="44" t="n"/>
      <c r="N63" s="44" t="n"/>
      <c r="O63" s="44" t="n"/>
    </row>
    <row r="64" ht="54" customHeight="1">
      <c r="A64" s="44" t="n"/>
      <c r="B64" s="44" t="n"/>
      <c r="C64" s="44" t="n"/>
      <c r="D64" s="44" t="n"/>
      <c r="E64" s="44" t="n"/>
      <c r="F64" s="44" t="n"/>
      <c r="G64" s="44" t="n"/>
      <c r="H64" s="44" t="n"/>
      <c r="I64" s="44" t="n"/>
      <c r="J64" s="44" t="n"/>
      <c r="K64" s="44" t="n"/>
      <c r="L64" s="44" t="n"/>
      <c r="M64" s="44" t="n"/>
      <c r="N64" s="44" t="n"/>
      <c r="O64" s="44" t="n"/>
    </row>
    <row r="65" ht="54" customHeight="1">
      <c r="A65" s="44" t="n"/>
      <c r="B65" s="44" t="n"/>
      <c r="C65" s="44" t="n"/>
      <c r="D65" s="44" t="n"/>
      <c r="E65" s="44" t="n"/>
      <c r="F65" s="44" t="n"/>
      <c r="G65" s="44" t="n"/>
      <c r="H65" s="44" t="n"/>
      <c r="I65" s="44" t="n"/>
      <c r="J65" s="44" t="n"/>
      <c r="K65" s="44" t="n"/>
      <c r="L65" s="44" t="n"/>
      <c r="M65" s="44" t="n"/>
      <c r="N65" s="44" t="n"/>
      <c r="O65" s="44" t="n"/>
    </row>
    <row r="66" ht="54" customHeight="1">
      <c r="A66" s="44" t="n"/>
      <c r="B66" s="44" t="n"/>
      <c r="C66" s="44" t="n"/>
      <c r="D66" s="44" t="n"/>
      <c r="E66" s="44" t="n"/>
      <c r="F66" s="44" t="n"/>
      <c r="G66" s="44" t="n"/>
      <c r="H66" s="44" t="n"/>
      <c r="I66" s="44" t="n"/>
      <c r="J66" s="44" t="n"/>
      <c r="K66" s="44" t="n"/>
      <c r="L66" s="44" t="n"/>
      <c r="M66" s="44" t="n"/>
      <c r="N66" s="44" t="n"/>
      <c r="O66" s="44" t="n"/>
    </row>
    <row r="67" ht="54" customHeight="1">
      <c r="A67" s="44" t="n"/>
      <c r="B67" s="44" t="n"/>
      <c r="C67" s="44" t="n"/>
      <c r="D67" s="44" t="n"/>
      <c r="E67" s="44" t="n"/>
      <c r="F67" s="44" t="n"/>
      <c r="G67" s="44" t="n"/>
      <c r="H67" s="44" t="n"/>
      <c r="I67" s="44" t="n"/>
      <c r="J67" s="44" t="n"/>
      <c r="K67" s="44" t="n"/>
      <c r="L67" s="44" t="n"/>
      <c r="M67" s="44" t="n"/>
      <c r="N67" s="44" t="n"/>
      <c r="O67" s="44" t="n"/>
    </row>
    <row r="68" ht="54" customHeight="1">
      <c r="A68" s="44" t="n"/>
      <c r="B68" s="44" t="n"/>
      <c r="C68" s="44" t="n"/>
      <c r="D68" s="44" t="n"/>
      <c r="E68" s="44" t="n"/>
      <c r="F68" s="44" t="n"/>
      <c r="G68" s="44" t="n"/>
      <c r="H68" s="44" t="n"/>
      <c r="I68" s="44" t="n"/>
      <c r="J68" s="44" t="n"/>
      <c r="K68" s="44" t="n"/>
      <c r="L68" s="44" t="n"/>
      <c r="M68" s="44" t="n"/>
      <c r="N68" s="44" t="n"/>
      <c r="O68" s="44" t="n"/>
    </row>
    <row r="69" ht="54" customHeight="1">
      <c r="A69" s="44" t="n"/>
      <c r="B69" s="44" t="n"/>
      <c r="C69" s="44" t="n"/>
      <c r="D69" s="44" t="n"/>
      <c r="E69" s="44" t="n"/>
      <c r="F69" s="44" t="n"/>
      <c r="G69" s="44" t="n"/>
      <c r="H69" s="44" t="n"/>
      <c r="I69" s="44" t="n"/>
      <c r="J69" s="44" t="n"/>
      <c r="K69" s="44" t="n"/>
      <c r="L69" s="44" t="n"/>
      <c r="M69" s="44" t="n"/>
      <c r="N69" s="44" t="n"/>
      <c r="O69" s="44" t="n"/>
    </row>
    <row r="70" ht="54" customHeight="1">
      <c r="A70" s="44" t="n"/>
      <c r="B70" s="44" t="n"/>
      <c r="C70" s="44" t="n"/>
      <c r="D70" s="44" t="n"/>
      <c r="E70" s="44" t="n"/>
      <c r="F70" s="44" t="n"/>
      <c r="G70" s="44" t="n"/>
      <c r="H70" s="44" t="n"/>
      <c r="I70" s="44" t="n"/>
      <c r="J70" s="44" t="n"/>
      <c r="K70" s="44" t="n"/>
      <c r="L70" s="44" t="n"/>
      <c r="M70" s="44" t="n"/>
      <c r="N70" s="44" t="n"/>
      <c r="O70" s="44" t="n"/>
    </row>
    <row r="71" ht="54" customHeight="1">
      <c r="A71" s="44" t="n"/>
      <c r="B71" s="44" t="n"/>
      <c r="C71" s="44" t="n"/>
      <c r="D71" s="44" t="n"/>
      <c r="E71" s="44" t="n"/>
      <c r="F71" s="44" t="n"/>
      <c r="G71" s="44" t="n"/>
      <c r="H71" s="44" t="n"/>
      <c r="I71" s="44" t="n"/>
      <c r="J71" s="44" t="n"/>
      <c r="K71" s="44" t="n"/>
      <c r="L71" s="44" t="n"/>
      <c r="M71" s="44" t="n"/>
      <c r="N71" s="44" t="n"/>
      <c r="O71" s="44" t="n"/>
    </row>
    <row r="72" ht="54" customHeight="1">
      <c r="A72" s="44" t="n"/>
      <c r="B72" s="44" t="n"/>
      <c r="C72" s="44" t="n"/>
      <c r="D72" s="44" t="n"/>
      <c r="E72" s="44" t="n"/>
      <c r="F72" s="44" t="n"/>
      <c r="G72" s="44" t="n"/>
      <c r="H72" s="44" t="n"/>
      <c r="I72" s="44" t="n"/>
      <c r="J72" s="44" t="n"/>
      <c r="K72" s="44" t="n"/>
      <c r="L72" s="44" t="n"/>
      <c r="M72" s="44" t="n"/>
      <c r="N72" s="44" t="n"/>
      <c r="O72" s="44" t="n"/>
    </row>
    <row r="73" ht="54" customHeight="1">
      <c r="A73" s="44" t="n"/>
      <c r="B73" s="44" t="n"/>
      <c r="C73" s="44" t="n"/>
      <c r="D73" s="44" t="n"/>
      <c r="E73" s="44" t="n"/>
      <c r="F73" s="44" t="n"/>
      <c r="G73" s="44" t="n"/>
      <c r="H73" s="44" t="n"/>
      <c r="I73" s="44" t="n"/>
      <c r="J73" s="44" t="n"/>
      <c r="K73" s="44" t="n"/>
      <c r="L73" s="44" t="n"/>
      <c r="M73" s="44" t="n"/>
      <c r="N73" s="44" t="n"/>
      <c r="O73" s="44" t="n"/>
    </row>
    <row r="74" ht="54" customHeight="1">
      <c r="A74" s="44" t="n"/>
      <c r="B74" s="44" t="n"/>
      <c r="C74" s="44" t="n"/>
      <c r="D74" s="44" t="n"/>
      <c r="E74" s="44" t="n"/>
      <c r="F74" s="44" t="n"/>
      <c r="G74" s="44" t="n"/>
      <c r="H74" s="44" t="n"/>
      <c r="I74" s="44" t="n"/>
      <c r="J74" s="44" t="n"/>
      <c r="K74" s="44" t="n"/>
      <c r="L74" s="44" t="n"/>
      <c r="M74" s="44" t="n"/>
      <c r="N74" s="44" t="n"/>
      <c r="O74" s="44" t="n"/>
    </row>
    <row r="75" ht="54" customHeight="1">
      <c r="A75" s="44" t="n"/>
      <c r="B75" s="44" t="n"/>
      <c r="C75" s="44" t="n"/>
      <c r="D75" s="44" t="n"/>
      <c r="E75" s="44" t="n"/>
      <c r="F75" s="44" t="n"/>
      <c r="G75" s="44" t="n"/>
      <c r="H75" s="44" t="n"/>
      <c r="I75" s="44" t="n"/>
      <c r="J75" s="44" t="n"/>
      <c r="K75" s="44" t="n"/>
      <c r="L75" s="44" t="n"/>
      <c r="M75" s="44" t="n"/>
      <c r="N75" s="44" t="n"/>
      <c r="O75" s="44" t="n"/>
    </row>
    <row r="76" ht="54" customHeight="1">
      <c r="A76" s="44" t="n"/>
      <c r="B76" s="44" t="n"/>
      <c r="C76" s="44" t="n"/>
      <c r="D76" s="44" t="n"/>
      <c r="E76" s="44" t="n"/>
      <c r="F76" s="44" t="n"/>
      <c r="G76" s="44" t="n"/>
      <c r="H76" s="44" t="n"/>
      <c r="I76" s="44" t="n"/>
      <c r="J76" s="44" t="n"/>
      <c r="K76" s="44" t="n"/>
      <c r="L76" s="44" t="n"/>
      <c r="M76" s="44" t="n"/>
      <c r="N76" s="44" t="n"/>
      <c r="O76" s="44" t="n"/>
    </row>
    <row r="77" ht="54" customHeight="1">
      <c r="A77" s="44" t="n"/>
      <c r="B77" s="44" t="n"/>
      <c r="C77" s="44" t="n"/>
      <c r="D77" s="44" t="n"/>
      <c r="E77" s="44" t="n"/>
      <c r="F77" s="44" t="n"/>
      <c r="G77" s="44" t="n"/>
      <c r="H77" s="44" t="n"/>
      <c r="I77" s="44" t="n"/>
      <c r="J77" s="44" t="n"/>
      <c r="K77" s="44" t="n"/>
      <c r="L77" s="44" t="n"/>
      <c r="M77" s="44" t="n"/>
      <c r="N77" s="44" t="n"/>
      <c r="O77" s="44" t="n"/>
    </row>
    <row r="78" ht="54" customHeight="1">
      <c r="A78" s="44" t="n"/>
      <c r="B78" s="44" t="n"/>
      <c r="C78" s="44" t="n"/>
      <c r="D78" s="44" t="n"/>
      <c r="E78" s="44" t="n"/>
      <c r="F78" s="44" t="n"/>
      <c r="G78" s="44" t="n"/>
      <c r="H78" s="44" t="n"/>
      <c r="I78" s="44" t="n"/>
      <c r="J78" s="44" t="n"/>
      <c r="K78" s="44" t="n"/>
      <c r="L78" s="44" t="n"/>
      <c r="M78" s="44" t="n"/>
      <c r="N78" s="44" t="n"/>
      <c r="O78" s="44" t="n"/>
    </row>
    <row r="79" ht="54" customHeight="1">
      <c r="A79" s="44" t="n"/>
      <c r="B79" s="44" t="n"/>
      <c r="C79" s="44" t="n"/>
      <c r="D79" s="44" t="n"/>
      <c r="E79" s="44" t="n"/>
      <c r="F79" s="44" t="n"/>
      <c r="G79" s="44" t="n"/>
      <c r="H79" s="44" t="n"/>
      <c r="I79" s="44" t="n"/>
      <c r="J79" s="44" t="n"/>
      <c r="K79" s="44" t="n"/>
      <c r="L79" s="44" t="n"/>
      <c r="M79" s="44" t="n"/>
      <c r="N79" s="44" t="n"/>
      <c r="O79" s="44" t="n"/>
    </row>
    <row r="80" ht="54" customHeight="1">
      <c r="A80" s="44" t="n"/>
      <c r="B80" s="44" t="n"/>
      <c r="C80" s="44" t="n"/>
      <c r="D80" s="44" t="n"/>
      <c r="E80" s="44" t="n"/>
      <c r="F80" s="44" t="n"/>
      <c r="G80" s="44" t="n"/>
      <c r="H80" s="44" t="n"/>
      <c r="I80" s="44" t="n"/>
      <c r="J80" s="44" t="n"/>
      <c r="K80" s="44" t="n"/>
      <c r="L80" s="44" t="n"/>
      <c r="M80" s="44" t="n"/>
      <c r="N80" s="44" t="n"/>
      <c r="O80" s="44" t="n"/>
    </row>
    <row r="81" ht="54" customHeight="1">
      <c r="A81" s="44" t="n"/>
      <c r="B81" s="44" t="n"/>
      <c r="C81" s="44" t="n"/>
      <c r="D81" s="44" t="n"/>
      <c r="E81" s="44" t="n"/>
      <c r="F81" s="44" t="n"/>
      <c r="G81" s="44" t="n"/>
      <c r="H81" s="44" t="n"/>
      <c r="I81" s="44" t="n"/>
      <c r="J81" s="44" t="n"/>
      <c r="K81" s="44" t="n"/>
      <c r="L81" s="44" t="n"/>
      <c r="M81" s="44" t="n"/>
      <c r="N81" s="44" t="n"/>
      <c r="O81" s="44" t="n"/>
    </row>
    <row r="82" ht="54" customHeight="1">
      <c r="A82" s="44" t="n"/>
      <c r="B82" s="44" t="n"/>
      <c r="C82" s="44" t="n"/>
      <c r="D82" s="44" t="n"/>
      <c r="E82" s="44" t="n"/>
      <c r="F82" s="44" t="n"/>
      <c r="G82" s="44" t="n"/>
      <c r="H82" s="44" t="n"/>
      <c r="I82" s="44" t="n"/>
      <c r="J82" s="44" t="n"/>
      <c r="K82" s="44" t="n"/>
      <c r="L82" s="44" t="n"/>
      <c r="M82" s="44" t="n"/>
      <c r="N82" s="44" t="n"/>
      <c r="O82" s="44" t="n"/>
    </row>
    <row r="83" ht="54" customHeight="1">
      <c r="A83" s="44" t="n"/>
      <c r="B83" s="44" t="n"/>
      <c r="C83" s="44" t="n"/>
      <c r="D83" s="44" t="n"/>
      <c r="E83" s="44" t="n"/>
      <c r="F83" s="44" t="n"/>
      <c r="G83" s="44" t="n"/>
      <c r="H83" s="44" t="n"/>
      <c r="I83" s="44" t="n"/>
      <c r="J83" s="44" t="n"/>
      <c r="K83" s="44" t="n"/>
      <c r="L83" s="44" t="n"/>
      <c r="M83" s="44" t="n"/>
      <c r="N83" s="44" t="n"/>
      <c r="O83" s="44" t="n"/>
    </row>
    <row r="84" ht="54" customHeight="1">
      <c r="A84" s="44" t="n"/>
      <c r="B84" s="44" t="n"/>
      <c r="C84" s="44" t="n"/>
      <c r="D84" s="44" t="n"/>
      <c r="E84" s="44" t="n"/>
      <c r="F84" s="44" t="n"/>
      <c r="G84" s="44" t="n"/>
      <c r="H84" s="44" t="n"/>
      <c r="I84" s="44" t="n"/>
      <c r="J84" s="44" t="n"/>
      <c r="K84" s="44" t="n"/>
      <c r="L84" s="44" t="n"/>
      <c r="M84" s="44" t="n"/>
      <c r="N84" s="44" t="n"/>
      <c r="O84" s="44" t="n"/>
    </row>
    <row r="85" ht="54" customHeight="1">
      <c r="A85" s="44" t="n"/>
      <c r="B85" s="44" t="n"/>
      <c r="C85" s="44" t="n"/>
      <c r="D85" s="44" t="n"/>
      <c r="E85" s="44" t="n"/>
      <c r="F85" s="44" t="n"/>
      <c r="G85" s="44" t="n"/>
      <c r="H85" s="44" t="n"/>
      <c r="I85" s="44" t="n"/>
      <c r="J85" s="44" t="n"/>
      <c r="K85" s="44" t="n"/>
      <c r="L85" s="44" t="n"/>
      <c r="M85" s="44" t="n"/>
      <c r="N85" s="44" t="n"/>
      <c r="O85" s="44" t="n"/>
    </row>
    <row r="86" ht="54" customHeight="1">
      <c r="A86" s="44" t="n"/>
      <c r="B86" s="44" t="n"/>
      <c r="C86" s="44" t="n"/>
      <c r="D86" s="44" t="n"/>
      <c r="E86" s="44" t="n"/>
      <c r="F86" s="44" t="n"/>
      <c r="G86" s="44" t="n"/>
      <c r="H86" s="44" t="n"/>
      <c r="I86" s="44" t="n"/>
      <c r="J86" s="44" t="n"/>
      <c r="K86" s="44" t="n"/>
      <c r="L86" s="44" t="n"/>
      <c r="M86" s="44" t="n"/>
      <c r="N86" s="44" t="n"/>
      <c r="O86" s="44" t="n"/>
    </row>
    <row r="87" ht="54" customHeight="1">
      <c r="A87" s="44" t="n"/>
      <c r="B87" s="44" t="n"/>
      <c r="C87" s="44" t="n"/>
      <c r="D87" s="44" t="n"/>
      <c r="E87" s="44" t="n"/>
      <c r="F87" s="44" t="n"/>
      <c r="G87" s="44" t="n"/>
      <c r="H87" s="44" t="n"/>
      <c r="I87" s="44" t="n"/>
      <c r="J87" s="44" t="n"/>
      <c r="K87" s="44" t="n"/>
      <c r="L87" s="44" t="n"/>
      <c r="M87" s="44" t="n"/>
      <c r="N87" s="44" t="n"/>
      <c r="O87" s="44" t="n"/>
    </row>
    <row r="88" ht="54" customHeight="1">
      <c r="A88" s="44" t="n"/>
      <c r="B88" s="44" t="n"/>
      <c r="C88" s="44" t="n"/>
      <c r="D88" s="44" t="n"/>
      <c r="E88" s="44" t="n"/>
      <c r="F88" s="44" t="n"/>
      <c r="G88" s="44" t="n"/>
      <c r="H88" s="44" t="n"/>
      <c r="I88" s="44" t="n"/>
      <c r="J88" s="44" t="n"/>
      <c r="K88" s="44" t="n"/>
      <c r="L88" s="44" t="n"/>
      <c r="M88" s="44" t="n"/>
      <c r="N88" s="44" t="n"/>
      <c r="O88" s="44" t="n"/>
    </row>
    <row r="89" ht="54" customHeight="1">
      <c r="A89" s="44" t="n"/>
      <c r="B89" s="44" t="n"/>
      <c r="C89" s="44" t="n"/>
      <c r="D89" s="44" t="n"/>
      <c r="E89" s="44" t="n"/>
      <c r="F89" s="44" t="n"/>
      <c r="G89" s="44" t="n"/>
      <c r="H89" s="44" t="n"/>
      <c r="I89" s="44" t="n"/>
      <c r="J89" s="44" t="n"/>
      <c r="K89" s="44" t="n"/>
      <c r="L89" s="44" t="n"/>
      <c r="M89" s="44" t="n"/>
      <c r="N89" s="44" t="n"/>
      <c r="O89" s="44" t="n"/>
    </row>
    <row r="90" ht="54" customHeight="1">
      <c r="A90" s="44" t="n"/>
      <c r="B90" s="44" t="n"/>
      <c r="C90" s="44" t="n"/>
      <c r="D90" s="44" t="n"/>
      <c r="E90" s="44" t="n"/>
      <c r="F90" s="44" t="n"/>
      <c r="G90" s="44" t="n"/>
      <c r="H90" s="44" t="n"/>
      <c r="I90" s="44" t="n"/>
      <c r="J90" s="44" t="n"/>
      <c r="K90" s="44" t="n"/>
      <c r="L90" s="44" t="n"/>
      <c r="M90" s="44" t="n"/>
      <c r="N90" s="44" t="n"/>
      <c r="O90" s="44" t="n"/>
    </row>
    <row r="91" ht="54" customHeight="1">
      <c r="A91" s="44" t="n"/>
      <c r="B91" s="44" t="n"/>
      <c r="C91" s="44" t="n"/>
      <c r="D91" s="44" t="n"/>
      <c r="E91" s="44" t="n"/>
      <c r="F91" s="44" t="n"/>
      <c r="G91" s="44" t="n"/>
      <c r="H91" s="44" t="n"/>
      <c r="I91" s="44" t="n"/>
      <c r="J91" s="44" t="n"/>
      <c r="K91" s="44" t="n"/>
      <c r="L91" s="44" t="n"/>
      <c r="M91" s="44" t="n"/>
      <c r="N91" s="44" t="n"/>
      <c r="O91" s="44" t="n"/>
    </row>
    <row r="92" ht="54" customHeight="1">
      <c r="A92" s="44" t="n"/>
      <c r="B92" s="44" t="n"/>
      <c r="C92" s="44" t="n"/>
      <c r="D92" s="44" t="n"/>
      <c r="E92" s="44" t="n"/>
      <c r="F92" s="44" t="n"/>
      <c r="G92" s="44" t="n"/>
      <c r="H92" s="44" t="n"/>
      <c r="I92" s="44" t="n"/>
      <c r="J92" s="44" t="n"/>
      <c r="K92" s="44" t="n"/>
      <c r="L92" s="44" t="n"/>
      <c r="M92" s="44" t="n"/>
      <c r="N92" s="44" t="n"/>
      <c r="O92" s="44" t="n"/>
    </row>
    <row r="93" ht="54" customHeight="1">
      <c r="A93" s="44" t="n"/>
      <c r="B93" s="44" t="n"/>
      <c r="C93" s="44" t="n"/>
      <c r="D93" s="44" t="n"/>
      <c r="E93" s="44" t="n"/>
      <c r="F93" s="44" t="n"/>
      <c r="G93" s="44" t="n"/>
      <c r="H93" s="44" t="n"/>
      <c r="I93" s="44" t="n"/>
      <c r="J93" s="44" t="n"/>
      <c r="K93" s="44" t="n"/>
      <c r="L93" s="44" t="n"/>
      <c r="M93" s="44" t="n"/>
      <c r="N93" s="44" t="n"/>
      <c r="O93" s="44" t="n"/>
    </row>
    <row r="94" ht="54" customHeight="1">
      <c r="A94" s="44" t="n"/>
      <c r="B94" s="44" t="n"/>
      <c r="C94" s="44" t="n"/>
      <c r="D94" s="44" t="n"/>
      <c r="E94" s="44" t="n"/>
      <c r="F94" s="44" t="n"/>
      <c r="G94" s="44" t="n"/>
      <c r="H94" s="44" t="n"/>
      <c r="I94" s="44" t="n"/>
      <c r="J94" s="44" t="n"/>
      <c r="K94" s="44" t="n"/>
      <c r="L94" s="44" t="n"/>
      <c r="M94" s="44" t="n"/>
      <c r="N94" s="44" t="n"/>
      <c r="O94" s="44" t="n"/>
    </row>
    <row r="95" ht="54" customHeight="1">
      <c r="A95" s="44" t="n"/>
      <c r="B95" s="44" t="n"/>
      <c r="C95" s="44" t="n"/>
      <c r="D95" s="44" t="n"/>
      <c r="E95" s="44" t="n"/>
      <c r="F95" s="44" t="n"/>
      <c r="G95" s="44" t="n"/>
      <c r="H95" s="44" t="n"/>
      <c r="I95" s="44" t="n"/>
      <c r="J95" s="44" t="n"/>
      <c r="K95" s="44" t="n"/>
      <c r="L95" s="44" t="n"/>
      <c r="M95" s="44" t="n"/>
      <c r="N95" s="44" t="n"/>
      <c r="O95" s="44" t="n"/>
    </row>
    <row r="96" ht="54" customHeight="1">
      <c r="A96" s="44" t="n"/>
      <c r="B96" s="44" t="n"/>
      <c r="C96" s="44" t="n"/>
      <c r="D96" s="44" t="n"/>
      <c r="E96" s="44" t="n"/>
      <c r="F96" s="44" t="n"/>
      <c r="G96" s="44" t="n"/>
      <c r="H96" s="44" t="n"/>
      <c r="I96" s="44" t="n"/>
      <c r="J96" s="44" t="n"/>
      <c r="K96" s="44" t="n"/>
      <c r="L96" s="44" t="n"/>
      <c r="M96" s="44" t="n"/>
      <c r="N96" s="44" t="n"/>
      <c r="O96" s="44" t="n"/>
    </row>
    <row r="97" ht="54" customHeight="1">
      <c r="A97" s="44" t="n"/>
      <c r="B97" s="44" t="n"/>
      <c r="C97" s="44" t="n"/>
      <c r="D97" s="44" t="n"/>
      <c r="E97" s="44" t="n"/>
      <c r="F97" s="44" t="n"/>
      <c r="G97" s="44" t="n"/>
      <c r="H97" s="44" t="n"/>
      <c r="I97" s="44" t="n"/>
      <c r="J97" s="44" t="n"/>
      <c r="K97" s="44" t="n"/>
      <c r="L97" s="44" t="n"/>
      <c r="M97" s="44" t="n"/>
      <c r="N97" s="44" t="n"/>
      <c r="O97" s="44" t="n"/>
    </row>
    <row r="98" ht="54" customHeight="1">
      <c r="A98" s="44" t="n"/>
      <c r="B98" s="44" t="n"/>
      <c r="C98" s="44" t="n"/>
      <c r="D98" s="44" t="n"/>
      <c r="E98" s="44" t="n"/>
      <c r="F98" s="44" t="n"/>
      <c r="G98" s="44" t="n"/>
      <c r="H98" s="44" t="n"/>
      <c r="I98" s="44" t="n"/>
      <c r="J98" s="44" t="n"/>
      <c r="K98" s="44" t="n"/>
      <c r="L98" s="44" t="n"/>
      <c r="M98" s="44" t="n"/>
      <c r="N98" s="44" t="n"/>
      <c r="O98" s="44" t="n"/>
    </row>
    <row r="99" ht="54" customHeight="1">
      <c r="A99" s="44" t="n"/>
      <c r="B99" s="44" t="n"/>
      <c r="C99" s="44" t="n"/>
      <c r="D99" s="44" t="n"/>
      <c r="E99" s="44" t="n"/>
      <c r="F99" s="44" t="n"/>
      <c r="G99" s="44" t="n"/>
      <c r="H99" s="44" t="n"/>
      <c r="I99" s="44" t="n"/>
      <c r="J99" s="44" t="n"/>
      <c r="K99" s="44" t="n"/>
      <c r="L99" s="44" t="n"/>
      <c r="M99" s="44" t="n"/>
      <c r="N99" s="44" t="n"/>
      <c r="O99" s="44" t="n"/>
    </row>
    <row r="100" ht="54" customHeight="1">
      <c r="A100" s="44" t="n"/>
      <c r="B100" s="44" t="n"/>
      <c r="C100" s="44" t="n"/>
      <c r="D100" s="44" t="n"/>
      <c r="E100" s="44" t="n"/>
      <c r="F100" s="44" t="n"/>
      <c r="G100" s="44" t="n"/>
      <c r="H100" s="44" t="n"/>
      <c r="I100" s="44" t="n"/>
      <c r="J100" s="44" t="n"/>
      <c r="K100" s="44" t="n"/>
      <c r="L100" s="44" t="n"/>
      <c r="M100" s="44" t="n"/>
      <c r="N100" s="44" t="n"/>
      <c r="O100" s="44" t="n"/>
    </row>
    <row r="101" ht="54" customHeight="1">
      <c r="A101" s="44" t="n"/>
      <c r="B101" s="44" t="n"/>
      <c r="C101" s="44" t="n"/>
      <c r="D101" s="44" t="n"/>
      <c r="E101" s="44" t="n"/>
      <c r="F101" s="44" t="n"/>
      <c r="G101" s="44" t="n"/>
      <c r="H101" s="44" t="n"/>
      <c r="I101" s="44" t="n"/>
      <c r="J101" s="44" t="n"/>
      <c r="K101" s="44" t="n"/>
      <c r="L101" s="44" t="n"/>
      <c r="M101" s="44" t="n"/>
      <c r="N101" s="44" t="n"/>
      <c r="O101" s="44" t="n"/>
    </row>
    <row r="102" ht="54" customHeight="1">
      <c r="A102" s="44" t="n"/>
      <c r="B102" s="44" t="n"/>
      <c r="C102" s="44" t="n"/>
      <c r="D102" s="44" t="n"/>
      <c r="E102" s="44" t="n"/>
      <c r="F102" s="44" t="n"/>
      <c r="G102" s="44" t="n"/>
      <c r="H102" s="44" t="n"/>
      <c r="I102" s="44" t="n"/>
      <c r="J102" s="44" t="n"/>
      <c r="K102" s="44" t="n"/>
      <c r="L102" s="44" t="n"/>
      <c r="M102" s="44" t="n"/>
      <c r="N102" s="44" t="n"/>
      <c r="O102" s="44" t="n"/>
    </row>
    <row r="103" ht="54" customHeight="1">
      <c r="A103" s="44" t="n"/>
      <c r="B103" s="44" t="n"/>
      <c r="C103" s="44" t="n"/>
      <c r="D103" s="44" t="n"/>
      <c r="E103" s="44" t="n"/>
      <c r="F103" s="44" t="n"/>
      <c r="G103" s="44" t="n"/>
      <c r="H103" s="44" t="n"/>
      <c r="I103" s="44" t="n"/>
      <c r="J103" s="44" t="n"/>
      <c r="K103" s="44" t="n"/>
      <c r="L103" s="44" t="n"/>
      <c r="M103" s="44" t="n"/>
      <c r="N103" s="44" t="n"/>
      <c r="O103" s="44" t="n"/>
    </row>
    <row r="104" ht="54" customHeight="1">
      <c r="A104" s="44" t="n"/>
      <c r="B104" s="44" t="n"/>
      <c r="C104" s="44" t="n"/>
      <c r="D104" s="44" t="n"/>
      <c r="E104" s="44" t="n"/>
      <c r="F104" s="44" t="n"/>
      <c r="G104" s="44" t="n"/>
      <c r="H104" s="44" t="n"/>
      <c r="I104" s="44" t="n"/>
      <c r="J104" s="44" t="n"/>
      <c r="K104" s="44" t="n"/>
      <c r="L104" s="44" t="n"/>
      <c r="M104" s="44" t="n"/>
      <c r="N104" s="44" t="n"/>
      <c r="O104" s="44" t="n"/>
    </row>
    <row r="105" ht="54" customHeight="1">
      <c r="A105" s="44" t="n"/>
      <c r="B105" s="44" t="n"/>
      <c r="C105" s="44" t="n"/>
      <c r="D105" s="44" t="n"/>
      <c r="E105" s="44" t="n"/>
      <c r="F105" s="44" t="n"/>
      <c r="G105" s="44" t="n"/>
      <c r="H105" s="44" t="n"/>
      <c r="I105" s="44" t="n"/>
      <c r="J105" s="44" t="n"/>
      <c r="K105" s="44" t="n"/>
      <c r="L105" s="44" t="n"/>
      <c r="M105" s="44" t="n"/>
      <c r="N105" s="44" t="n"/>
      <c r="O105" s="44" t="n"/>
    </row>
    <row r="106" ht="54" customHeight="1">
      <c r="A106" s="44" t="n"/>
      <c r="B106" s="44" t="n"/>
      <c r="C106" s="44" t="n"/>
      <c r="D106" s="44" t="n"/>
      <c r="E106" s="44" t="n"/>
      <c r="F106" s="44" t="n"/>
      <c r="G106" s="44" t="n"/>
      <c r="H106" s="44" t="n"/>
      <c r="I106" s="44" t="n"/>
      <c r="J106" s="44" t="n"/>
      <c r="K106" s="44" t="n"/>
      <c r="L106" s="44" t="n"/>
      <c r="M106" s="44" t="n"/>
      <c r="N106" s="44" t="n"/>
      <c r="O106" s="44" t="n"/>
    </row>
    <row r="107" ht="54" customHeight="1">
      <c r="A107" s="44" t="n"/>
      <c r="B107" s="44" t="n"/>
      <c r="C107" s="44" t="n"/>
      <c r="D107" s="44" t="n"/>
      <c r="E107" s="44" t="n"/>
      <c r="F107" s="44" t="n"/>
      <c r="G107" s="44" t="n"/>
      <c r="H107" s="44" t="n"/>
      <c r="I107" s="44" t="n"/>
      <c r="J107" s="44" t="n"/>
      <c r="K107" s="44" t="n"/>
      <c r="L107" s="44" t="n"/>
      <c r="M107" s="44" t="n"/>
      <c r="N107" s="44" t="n"/>
      <c r="O107" s="44" t="n"/>
    </row>
    <row r="108" ht="54" customHeight="1">
      <c r="A108" s="44" t="n"/>
      <c r="B108" s="44" t="n"/>
      <c r="C108" s="44" t="n"/>
      <c r="D108" s="44" t="n"/>
      <c r="E108" s="44" t="n"/>
      <c r="F108" s="44" t="n"/>
      <c r="G108" s="44" t="n"/>
      <c r="H108" s="44" t="n"/>
      <c r="I108" s="44" t="n"/>
      <c r="J108" s="44" t="n"/>
      <c r="K108" s="44" t="n"/>
      <c r="L108" s="44" t="n"/>
      <c r="M108" s="44" t="n"/>
      <c r="N108" s="44" t="n"/>
      <c r="O108" s="44" t="n"/>
    </row>
    <row r="109" ht="54" customHeight="1">
      <c r="A109" s="44" t="n"/>
      <c r="B109" s="44" t="n"/>
      <c r="C109" s="44" t="n"/>
      <c r="D109" s="44" t="n"/>
      <c r="E109" s="44" t="n"/>
      <c r="F109" s="44" t="n"/>
      <c r="G109" s="44" t="n"/>
      <c r="H109" s="44" t="n"/>
      <c r="I109" s="44" t="n"/>
      <c r="J109" s="44" t="n"/>
      <c r="K109" s="44" t="n"/>
      <c r="L109" s="44" t="n"/>
      <c r="M109" s="44" t="n"/>
      <c r="N109" s="44" t="n"/>
      <c r="O109" s="44" t="n"/>
    </row>
    <row r="110" ht="54" customHeight="1">
      <c r="A110" s="44" t="n"/>
      <c r="B110" s="44" t="n"/>
      <c r="C110" s="44" t="n"/>
      <c r="D110" s="44" t="n"/>
      <c r="E110" s="44" t="n"/>
      <c r="F110" s="44" t="n"/>
      <c r="G110" s="44" t="n"/>
      <c r="H110" s="44" t="n"/>
      <c r="I110" s="44" t="n"/>
      <c r="J110" s="44" t="n"/>
      <c r="K110" s="44" t="n"/>
      <c r="L110" s="44" t="n"/>
      <c r="M110" s="44" t="n"/>
      <c r="N110" s="44" t="n"/>
      <c r="O110" s="44" t="n"/>
    </row>
    <row r="111" ht="54" customHeight="1">
      <c r="A111" s="44" t="n"/>
      <c r="B111" s="44" t="n"/>
      <c r="C111" s="44" t="n"/>
      <c r="D111" s="44" t="n"/>
      <c r="E111" s="44" t="n"/>
      <c r="F111" s="44" t="n"/>
      <c r="G111" s="44" t="n"/>
      <c r="H111" s="44" t="n"/>
      <c r="I111" s="44" t="n"/>
      <c r="J111" s="44" t="n"/>
      <c r="K111" s="44" t="n"/>
      <c r="L111" s="44" t="n"/>
      <c r="M111" s="44" t="n"/>
      <c r="N111" s="44" t="n"/>
      <c r="O111" s="44" t="n"/>
    </row>
    <row r="112" ht="54" customHeight="1">
      <c r="A112" s="44" t="n"/>
      <c r="B112" s="44" t="n"/>
      <c r="C112" s="44" t="n"/>
      <c r="D112" s="44" t="n"/>
      <c r="E112" s="44" t="n"/>
      <c r="F112" s="44" t="n"/>
      <c r="G112" s="44" t="n"/>
      <c r="H112" s="44" t="n"/>
      <c r="I112" s="44" t="n"/>
      <c r="J112" s="44" t="n"/>
      <c r="K112" s="44" t="n"/>
      <c r="L112" s="44" t="n"/>
      <c r="M112" s="44" t="n"/>
      <c r="N112" s="44" t="n"/>
      <c r="O112" s="44" t="n"/>
    </row>
    <row r="113" ht="54" customHeight="1">
      <c r="A113" s="44" t="n"/>
      <c r="B113" s="44" t="n"/>
      <c r="C113" s="44" t="n"/>
      <c r="D113" s="44" t="n"/>
      <c r="E113" s="44" t="n"/>
      <c r="F113" s="44" t="n"/>
      <c r="G113" s="44" t="n"/>
      <c r="H113" s="44" t="n"/>
      <c r="I113" s="44" t="n"/>
      <c r="J113" s="44" t="n"/>
      <c r="K113" s="44" t="n"/>
      <c r="L113" s="44" t="n"/>
      <c r="M113" s="44" t="n"/>
      <c r="N113" s="44" t="n"/>
      <c r="O113" s="44" t="n"/>
    </row>
    <row r="114" ht="54" customHeight="1">
      <c r="A114" s="44" t="n"/>
      <c r="B114" s="44" t="n"/>
      <c r="C114" s="44" t="n"/>
      <c r="D114" s="44" t="n"/>
      <c r="E114" s="44" t="n"/>
      <c r="F114" s="44" t="n"/>
      <c r="G114" s="44" t="n"/>
      <c r="H114" s="44" t="n"/>
      <c r="I114" s="44" t="n"/>
      <c r="J114" s="44" t="n"/>
      <c r="K114" s="44" t="n"/>
      <c r="L114" s="44" t="n"/>
      <c r="M114" s="44" t="n"/>
      <c r="N114" s="44" t="n"/>
      <c r="O114" s="44" t="n"/>
    </row>
    <row r="115" ht="54" customHeight="1">
      <c r="A115" s="44" t="n"/>
      <c r="B115" s="44" t="n"/>
      <c r="C115" s="44" t="n"/>
      <c r="D115" s="44" t="n"/>
      <c r="E115" s="44" t="n"/>
      <c r="F115" s="44" t="n"/>
      <c r="G115" s="44" t="n"/>
      <c r="H115" s="44" t="n"/>
      <c r="I115" s="44" t="n"/>
      <c r="J115" s="44" t="n"/>
      <c r="K115" s="44" t="n"/>
      <c r="L115" s="44" t="n"/>
      <c r="M115" s="44" t="n"/>
      <c r="N115" s="44" t="n"/>
      <c r="O115" s="44" t="n"/>
    </row>
    <row r="116" ht="54" customHeight="1">
      <c r="A116" s="44" t="n"/>
      <c r="B116" s="44" t="n"/>
      <c r="C116" s="44" t="n"/>
      <c r="D116" s="44" t="n"/>
      <c r="E116" s="44" t="n"/>
      <c r="F116" s="44" t="n"/>
      <c r="G116" s="44" t="n"/>
      <c r="H116" s="44" t="n"/>
      <c r="I116" s="44" t="n"/>
      <c r="J116" s="44" t="n"/>
      <c r="K116" s="44" t="n"/>
      <c r="L116" s="44" t="n"/>
      <c r="M116" s="44" t="n"/>
      <c r="N116" s="44" t="n"/>
      <c r="O116" s="44" t="n"/>
    </row>
    <row r="117" ht="54" customHeight="1">
      <c r="A117" s="44" t="n"/>
      <c r="B117" s="44" t="n"/>
      <c r="C117" s="44" t="n"/>
      <c r="D117" s="44" t="n"/>
      <c r="E117" s="44" t="n"/>
      <c r="F117" s="44" t="n"/>
      <c r="G117" s="44" t="n"/>
      <c r="H117" s="44" t="n"/>
      <c r="I117" s="44" t="n"/>
      <c r="J117" s="44" t="n"/>
      <c r="K117" s="44" t="n"/>
      <c r="L117" s="44" t="n"/>
      <c r="M117" s="44" t="n"/>
      <c r="N117" s="44" t="n"/>
      <c r="O117" s="44" t="n"/>
    </row>
    <row r="118" ht="54" customHeight="1">
      <c r="A118" s="44" t="n"/>
      <c r="B118" s="44" t="n"/>
      <c r="C118" s="44" t="n"/>
      <c r="D118" s="44" t="n"/>
      <c r="E118" s="44" t="n"/>
      <c r="F118" s="44" t="n"/>
      <c r="G118" s="44" t="n"/>
      <c r="H118" s="44" t="n"/>
      <c r="I118" s="44" t="n"/>
      <c r="J118" s="44" t="n"/>
      <c r="K118" s="44" t="n"/>
      <c r="L118" s="44" t="n"/>
      <c r="M118" s="44" t="n"/>
      <c r="N118" s="44" t="n"/>
      <c r="O118" s="44" t="n"/>
    </row>
    <row r="119" ht="54" customHeight="1">
      <c r="A119" s="44" t="n"/>
      <c r="B119" s="44" t="n"/>
      <c r="C119" s="44" t="n"/>
      <c r="D119" s="44" t="n"/>
      <c r="E119" s="44" t="n"/>
      <c r="F119" s="44" t="n"/>
      <c r="G119" s="44" t="n"/>
      <c r="H119" s="44" t="n"/>
      <c r="I119" s="44" t="n"/>
      <c r="J119" s="44" t="n"/>
      <c r="K119" s="44" t="n"/>
      <c r="L119" s="44" t="n"/>
      <c r="M119" s="44" t="n"/>
      <c r="N119" s="44" t="n"/>
      <c r="O119" s="44" t="n"/>
    </row>
    <row r="120" ht="54" customHeight="1">
      <c r="A120" s="44" t="n"/>
      <c r="B120" s="44" t="n"/>
      <c r="C120" s="44" t="n"/>
      <c r="D120" s="44" t="n"/>
      <c r="E120" s="44" t="n"/>
      <c r="F120" s="44" t="n"/>
      <c r="G120" s="44" t="n"/>
      <c r="H120" s="44" t="n"/>
      <c r="I120" s="44" t="n"/>
      <c r="J120" s="44" t="n"/>
      <c r="K120" s="44" t="n"/>
      <c r="L120" s="44" t="n"/>
      <c r="M120" s="44" t="n"/>
      <c r="N120" s="44" t="n"/>
      <c r="O120" s="44" t="n"/>
    </row>
    <row r="121" ht="54" customHeight="1">
      <c r="A121" s="44" t="n"/>
      <c r="B121" s="44" t="n"/>
      <c r="C121" s="44" t="n"/>
      <c r="D121" s="44" t="n"/>
      <c r="E121" s="44" t="n"/>
      <c r="F121" s="44" t="n"/>
      <c r="G121" s="44" t="n"/>
      <c r="H121" s="44" t="n"/>
      <c r="I121" s="44" t="n"/>
      <c r="J121" s="44" t="n"/>
      <c r="K121" s="44" t="n"/>
      <c r="L121" s="44" t="n"/>
      <c r="M121" s="44" t="n"/>
      <c r="N121" s="44" t="n"/>
      <c r="O121" s="44" t="n"/>
    </row>
    <row r="122" ht="54" customHeight="1">
      <c r="A122" s="44" t="n"/>
      <c r="B122" s="44" t="n"/>
      <c r="C122" s="44" t="n"/>
      <c r="D122" s="44" t="n"/>
      <c r="E122" s="44" t="n"/>
      <c r="F122" s="44" t="n"/>
      <c r="G122" s="44" t="n"/>
      <c r="H122" s="44" t="n"/>
      <c r="I122" s="44" t="n"/>
      <c r="J122" s="44" t="n"/>
      <c r="K122" s="44" t="n"/>
      <c r="L122" s="44" t="n"/>
      <c r="M122" s="44" t="n"/>
      <c r="N122" s="44" t="n"/>
      <c r="O122" s="44" t="n"/>
    </row>
    <row r="123" ht="54" customHeight="1">
      <c r="A123" s="44" t="n"/>
      <c r="B123" s="44" t="n"/>
      <c r="C123" s="44" t="n"/>
      <c r="D123" s="44" t="n"/>
      <c r="E123" s="44" t="n"/>
      <c r="F123" s="44" t="n"/>
      <c r="G123" s="44" t="n"/>
      <c r="H123" s="44" t="n"/>
      <c r="I123" s="44" t="n"/>
      <c r="J123" s="44" t="n"/>
      <c r="K123" s="44" t="n"/>
      <c r="L123" s="44" t="n"/>
      <c r="M123" s="44" t="n"/>
      <c r="N123" s="44" t="n"/>
      <c r="O123" s="44" t="n"/>
    </row>
    <row r="124" ht="54" customHeight="1">
      <c r="A124" s="44" t="n"/>
      <c r="B124" s="44" t="n"/>
      <c r="C124" s="44" t="n"/>
      <c r="D124" s="44" t="n"/>
      <c r="E124" s="44" t="n"/>
      <c r="F124" s="44" t="n"/>
      <c r="G124" s="44" t="n"/>
      <c r="H124" s="44" t="n"/>
      <c r="I124" s="44" t="n"/>
      <c r="J124" s="44" t="n"/>
      <c r="K124" s="44" t="n"/>
      <c r="L124" s="44" t="n"/>
      <c r="M124" s="44" t="n"/>
      <c r="N124" s="44" t="n"/>
      <c r="O124" s="44" t="n"/>
    </row>
    <row r="125" ht="54" customHeight="1">
      <c r="A125" s="44" t="n"/>
      <c r="B125" s="44" t="n"/>
      <c r="C125" s="44" t="n"/>
      <c r="D125" s="44" t="n"/>
      <c r="E125" s="44" t="n"/>
      <c r="F125" s="44" t="n"/>
      <c r="G125" s="44" t="n"/>
      <c r="H125" s="44" t="n"/>
      <c r="I125" s="44" t="n"/>
      <c r="J125" s="44" t="n"/>
      <c r="K125" s="44" t="n"/>
      <c r="L125" s="44" t="n"/>
      <c r="M125" s="44" t="n"/>
      <c r="N125" s="44" t="n"/>
      <c r="O125" s="44" t="n"/>
    </row>
    <row r="126" ht="54" customHeight="1">
      <c r="A126" s="44" t="n"/>
      <c r="B126" s="44" t="n"/>
      <c r="C126" s="44" t="n"/>
      <c r="D126" s="44" t="n"/>
      <c r="E126" s="44" t="n"/>
      <c r="F126" s="44" t="n"/>
      <c r="G126" s="44" t="n"/>
      <c r="H126" s="44" t="n"/>
      <c r="I126" s="44" t="n"/>
      <c r="J126" s="44" t="n"/>
      <c r="K126" s="44" t="n"/>
      <c r="L126" s="44" t="n"/>
      <c r="M126" s="44" t="n"/>
      <c r="N126" s="44" t="n"/>
      <c r="O126" s="44" t="n"/>
    </row>
    <row r="127" ht="54" customHeight="1">
      <c r="A127" s="44" t="n"/>
      <c r="B127" s="44" t="n"/>
      <c r="C127" s="44" t="n"/>
      <c r="D127" s="44" t="n"/>
      <c r="E127" s="44" t="n"/>
      <c r="F127" s="44" t="n"/>
      <c r="G127" s="44" t="n"/>
      <c r="H127" s="44" t="n"/>
      <c r="I127" s="44" t="n"/>
      <c r="J127" s="44" t="n"/>
      <c r="K127" s="44" t="n"/>
      <c r="L127" s="44" t="n"/>
      <c r="M127" s="44" t="n"/>
      <c r="N127" s="44" t="n"/>
      <c r="O127" s="44" t="n"/>
    </row>
    <row r="128" ht="54" customHeight="1">
      <c r="A128" s="44" t="n"/>
      <c r="B128" s="44" t="n"/>
      <c r="C128" s="44" t="n"/>
      <c r="D128" s="44" t="n"/>
      <c r="E128" s="44" t="n"/>
      <c r="F128" s="44" t="n"/>
      <c r="G128" s="44" t="n"/>
      <c r="H128" s="44" t="n"/>
      <c r="I128" s="44" t="n"/>
      <c r="J128" s="44" t="n"/>
      <c r="K128" s="44" t="n"/>
      <c r="L128" s="44" t="n"/>
      <c r="M128" s="44" t="n"/>
      <c r="N128" s="44" t="n"/>
      <c r="O128" s="44" t="n"/>
    </row>
    <row r="129" ht="54" customHeight="1">
      <c r="A129" s="44" t="n"/>
      <c r="B129" s="44" t="n"/>
      <c r="C129" s="44" t="n"/>
      <c r="D129" s="44" t="n"/>
      <c r="E129" s="44" t="n"/>
      <c r="F129" s="44" t="n"/>
      <c r="G129" s="44" t="n"/>
      <c r="H129" s="44" t="n"/>
      <c r="I129" s="44" t="n"/>
      <c r="J129" s="44" t="n"/>
      <c r="K129" s="44" t="n"/>
      <c r="L129" s="44" t="n"/>
      <c r="M129" s="44" t="n"/>
      <c r="N129" s="44" t="n"/>
      <c r="O129" s="44" t="n"/>
    </row>
    <row r="130" ht="54" customHeight="1">
      <c r="A130" s="44" t="n"/>
      <c r="B130" s="44" t="n"/>
      <c r="C130" s="44" t="n"/>
      <c r="D130" s="44" t="n"/>
      <c r="E130" s="44" t="n"/>
      <c r="F130" s="44" t="n"/>
      <c r="G130" s="44" t="n"/>
      <c r="H130" s="44" t="n"/>
      <c r="I130" s="44" t="n"/>
      <c r="J130" s="44" t="n"/>
      <c r="K130" s="44" t="n"/>
      <c r="L130" s="44" t="n"/>
      <c r="M130" s="44" t="n"/>
      <c r="N130" s="44" t="n"/>
      <c r="O130" s="44" t="n"/>
    </row>
    <row r="131" ht="54" customHeight="1">
      <c r="A131" s="44" t="n"/>
      <c r="B131" s="44" t="n"/>
      <c r="C131" s="44" t="n"/>
      <c r="D131" s="44" t="n"/>
      <c r="E131" s="44" t="n"/>
      <c r="F131" s="44" t="n"/>
      <c r="G131" s="44" t="n"/>
      <c r="H131" s="44" t="n"/>
      <c r="I131" s="44" t="n"/>
      <c r="J131" s="44" t="n"/>
      <c r="K131" s="44" t="n"/>
      <c r="L131" s="44" t="n"/>
      <c r="M131" s="44" t="n"/>
      <c r="N131" s="44" t="n"/>
      <c r="O131" s="44" t="n"/>
    </row>
    <row r="132" ht="54" customHeight="1">
      <c r="A132" s="44" t="n"/>
      <c r="B132" s="44" t="n"/>
      <c r="C132" s="44" t="n"/>
      <c r="D132" s="44" t="n"/>
      <c r="E132" s="44" t="n"/>
      <c r="F132" s="44" t="n"/>
      <c r="G132" s="44" t="n"/>
      <c r="H132" s="44" t="n"/>
      <c r="I132" s="44" t="n"/>
      <c r="J132" s="44" t="n"/>
      <c r="K132" s="44" t="n"/>
      <c r="L132" s="44" t="n"/>
      <c r="M132" s="44" t="n"/>
      <c r="N132" s="44" t="n"/>
      <c r="O132" s="44" t="n"/>
    </row>
    <row r="133" ht="54" customHeight="1">
      <c r="A133" s="44" t="n"/>
      <c r="B133" s="44" t="n"/>
      <c r="C133" s="44" t="n"/>
      <c r="D133" s="44" t="n"/>
      <c r="E133" s="44" t="n"/>
      <c r="F133" s="44" t="n"/>
      <c r="G133" s="44" t="n"/>
      <c r="H133" s="44" t="n"/>
      <c r="I133" s="44" t="n"/>
      <c r="J133" s="44" t="n"/>
      <c r="K133" s="44" t="n"/>
      <c r="L133" s="44" t="n"/>
      <c r="M133" s="44" t="n"/>
      <c r="N133" s="44" t="n"/>
      <c r="O133" s="44" t="n"/>
    </row>
    <row r="134" ht="54" customHeight="1">
      <c r="A134" s="44" t="n"/>
      <c r="B134" s="44" t="n"/>
      <c r="C134" s="44" t="n"/>
      <c r="D134" s="44" t="n"/>
      <c r="E134" s="44" t="n"/>
      <c r="F134" s="44" t="n"/>
      <c r="G134" s="44" t="n"/>
      <c r="H134" s="44" t="n"/>
      <c r="I134" s="44" t="n"/>
      <c r="J134" s="44" t="n"/>
      <c r="K134" s="44" t="n"/>
      <c r="L134" s="44" t="n"/>
      <c r="M134" s="44" t="n"/>
      <c r="N134" s="44" t="n"/>
      <c r="O134" s="44" t="n"/>
    </row>
    <row r="135" ht="54" customHeight="1">
      <c r="A135" s="44" t="n"/>
      <c r="B135" s="44" t="n"/>
      <c r="C135" s="44" t="n"/>
      <c r="D135" s="44" t="n"/>
      <c r="E135" s="44" t="n"/>
      <c r="F135" s="44" t="n"/>
      <c r="G135" s="44" t="n"/>
      <c r="H135" s="44" t="n"/>
      <c r="I135" s="44" t="n"/>
      <c r="J135" s="44" t="n"/>
      <c r="K135" s="44" t="n"/>
      <c r="L135" s="44" t="n"/>
      <c r="M135" s="44" t="n"/>
      <c r="N135" s="44" t="n"/>
      <c r="O135" s="44" t="n"/>
    </row>
    <row r="136" ht="54" customHeight="1">
      <c r="A136" s="44" t="n"/>
      <c r="B136" s="44" t="n"/>
      <c r="C136" s="44" t="n"/>
      <c r="D136" s="44" t="n"/>
      <c r="E136" s="44" t="n"/>
      <c r="F136" s="44" t="n"/>
      <c r="G136" s="44" t="n"/>
      <c r="H136" s="44" t="n"/>
      <c r="I136" s="44" t="n"/>
      <c r="J136" s="44" t="n"/>
      <c r="K136" s="44" t="n"/>
      <c r="L136" s="44" t="n"/>
      <c r="M136" s="44" t="n"/>
      <c r="N136" s="44" t="n"/>
      <c r="O136" s="44" t="n"/>
    </row>
    <row r="137" ht="54" customHeight="1">
      <c r="A137" s="44" t="n"/>
      <c r="B137" s="44" t="n"/>
      <c r="C137" s="44" t="n"/>
      <c r="D137" s="44" t="n"/>
      <c r="E137" s="44" t="n"/>
      <c r="F137" s="44" t="n"/>
      <c r="G137" s="44" t="n"/>
      <c r="H137" s="44" t="n"/>
      <c r="I137" s="44" t="n"/>
      <c r="J137" s="44" t="n"/>
      <c r="K137" s="44" t="n"/>
      <c r="L137" s="44" t="n"/>
      <c r="M137" s="44" t="n"/>
      <c r="N137" s="44" t="n"/>
      <c r="O137" s="44" t="n"/>
    </row>
    <row r="138" ht="54" customHeight="1">
      <c r="A138" s="44" t="n"/>
      <c r="B138" s="44" t="n"/>
      <c r="C138" s="44" t="n"/>
      <c r="D138" s="44" t="n"/>
      <c r="E138" s="44" t="n"/>
      <c r="F138" s="44" t="n"/>
      <c r="G138" s="44" t="n"/>
      <c r="H138" s="44" t="n"/>
      <c r="I138" s="44" t="n"/>
      <c r="J138" s="44" t="n"/>
      <c r="K138" s="44" t="n"/>
      <c r="L138" s="44" t="n"/>
      <c r="M138" s="44" t="n"/>
      <c r="N138" s="44" t="n"/>
      <c r="O138" s="44" t="n"/>
    </row>
    <row r="139" ht="54" customHeight="1">
      <c r="A139" s="44" t="n"/>
      <c r="B139" s="44" t="n"/>
      <c r="C139" s="44" t="n"/>
      <c r="D139" s="44" t="n"/>
      <c r="E139" s="44" t="n"/>
      <c r="F139" s="44" t="n"/>
      <c r="G139" s="44" t="n"/>
      <c r="H139" s="44" t="n"/>
      <c r="I139" s="44" t="n"/>
      <c r="J139" s="44" t="n"/>
      <c r="K139" s="44" t="n"/>
      <c r="L139" s="44" t="n"/>
      <c r="M139" s="44" t="n"/>
      <c r="N139" s="44" t="n"/>
      <c r="O139" s="44" t="n"/>
    </row>
    <row r="140" ht="54" customHeight="1">
      <c r="A140" s="44" t="n"/>
      <c r="B140" s="44" t="n"/>
      <c r="C140" s="44" t="n"/>
      <c r="D140" s="44" t="n"/>
      <c r="E140" s="44" t="n"/>
      <c r="F140" s="44" t="n"/>
      <c r="G140" s="44" t="n"/>
      <c r="H140" s="44" t="n"/>
      <c r="I140" s="44" t="n"/>
      <c r="J140" s="44" t="n"/>
      <c r="K140" s="44" t="n"/>
      <c r="L140" s="44" t="n"/>
      <c r="M140" s="44" t="n"/>
      <c r="N140" s="44" t="n"/>
      <c r="O140" s="44" t="n"/>
    </row>
    <row r="141" ht="54" customHeight="1">
      <c r="A141" s="44" t="n"/>
      <c r="B141" s="44" t="n"/>
      <c r="C141" s="44" t="n"/>
      <c r="D141" s="44" t="n"/>
      <c r="E141" s="44" t="n"/>
      <c r="F141" s="44" t="n"/>
      <c r="G141" s="44" t="n"/>
      <c r="H141" s="44" t="n"/>
      <c r="I141" s="44" t="n"/>
      <c r="J141" s="44" t="n"/>
      <c r="K141" s="44" t="n"/>
      <c r="L141" s="44" t="n"/>
      <c r="M141" s="44" t="n"/>
      <c r="N141" s="44" t="n"/>
      <c r="O141" s="44" t="n"/>
    </row>
    <row r="142" ht="54" customHeight="1">
      <c r="A142" s="44" t="n"/>
      <c r="B142" s="44" t="n"/>
      <c r="C142" s="44" t="n"/>
      <c r="D142" s="44" t="n"/>
      <c r="E142" s="44" t="n"/>
      <c r="F142" s="44" t="n"/>
      <c r="G142" s="44" t="n"/>
      <c r="H142" s="44" t="n"/>
      <c r="I142" s="44" t="n"/>
      <c r="J142" s="44" t="n"/>
      <c r="K142" s="44" t="n"/>
      <c r="L142" s="44" t="n"/>
      <c r="M142" s="44" t="n"/>
      <c r="N142" s="44" t="n"/>
      <c r="O142" s="44" t="n"/>
    </row>
    <row r="143" ht="54" customHeight="1">
      <c r="A143" s="44" t="n"/>
      <c r="B143" s="44" t="n"/>
      <c r="C143" s="44" t="n"/>
      <c r="D143" s="44" t="n"/>
      <c r="E143" s="44" t="n"/>
      <c r="F143" s="44" t="n"/>
      <c r="G143" s="44" t="n"/>
      <c r="H143" s="44" t="n"/>
      <c r="I143" s="44" t="n"/>
      <c r="J143" s="44" t="n"/>
      <c r="K143" s="44" t="n"/>
      <c r="L143" s="44" t="n"/>
      <c r="M143" s="44" t="n"/>
      <c r="N143" s="44" t="n"/>
      <c r="O143" s="44" t="n"/>
    </row>
    <row r="144" ht="54" customHeight="1">
      <c r="A144" s="44" t="n"/>
      <c r="B144" s="44" t="n"/>
      <c r="C144" s="44" t="n"/>
      <c r="D144" s="44" t="n"/>
      <c r="E144" s="44" t="n"/>
      <c r="F144" s="44" t="n"/>
      <c r="G144" s="44" t="n"/>
      <c r="H144" s="44" t="n"/>
      <c r="I144" s="44" t="n"/>
      <c r="J144" s="44" t="n"/>
      <c r="K144" s="44" t="n"/>
      <c r="L144" s="44" t="n"/>
      <c r="M144" s="44" t="n"/>
      <c r="N144" s="44" t="n"/>
      <c r="O144" s="44" t="n"/>
    </row>
    <row r="145" ht="54" customHeight="1">
      <c r="A145" s="44" t="n"/>
      <c r="B145" s="44" t="n"/>
      <c r="C145" s="44" t="n"/>
      <c r="D145" s="44" t="n"/>
      <c r="E145" s="44" t="n"/>
      <c r="F145" s="44" t="n"/>
      <c r="G145" s="44" t="n"/>
      <c r="H145" s="44" t="n"/>
      <c r="I145" s="44" t="n"/>
      <c r="J145" s="44" t="n"/>
      <c r="K145" s="44" t="n"/>
      <c r="L145" s="44" t="n"/>
      <c r="M145" s="44" t="n"/>
      <c r="N145" s="44" t="n"/>
      <c r="O145" s="44" t="n"/>
    </row>
    <row r="146" ht="54" customHeight="1">
      <c r="A146" s="44" t="n"/>
      <c r="B146" s="44" t="n"/>
      <c r="C146" s="44" t="n"/>
      <c r="D146" s="44" t="n"/>
      <c r="E146" s="44" t="n"/>
      <c r="F146" s="44" t="n"/>
      <c r="G146" s="44" t="n"/>
      <c r="H146" s="44" t="n"/>
      <c r="I146" s="44" t="n"/>
      <c r="J146" s="44" t="n"/>
      <c r="K146" s="44" t="n"/>
      <c r="L146" s="44" t="n"/>
      <c r="M146" s="44" t="n"/>
      <c r="N146" s="44" t="n"/>
      <c r="O146" s="44" t="n"/>
    </row>
    <row r="147" ht="54" customHeight="1">
      <c r="A147" s="44" t="n"/>
      <c r="B147" s="44" t="n"/>
      <c r="C147" s="44" t="n"/>
      <c r="D147" s="44" t="n"/>
      <c r="E147" s="44" t="n"/>
      <c r="F147" s="44" t="n"/>
      <c r="G147" s="44" t="n"/>
      <c r="H147" s="44" t="n"/>
      <c r="I147" s="44" t="n"/>
      <c r="J147" s="44" t="n"/>
      <c r="K147" s="44" t="n"/>
      <c r="L147" s="44" t="n"/>
      <c r="M147" s="44" t="n"/>
      <c r="N147" s="44" t="n"/>
      <c r="O147" s="44" t="n"/>
    </row>
    <row r="148" ht="54" customHeight="1">
      <c r="A148" s="44" t="n"/>
      <c r="B148" s="44" t="n"/>
      <c r="C148" s="44" t="n"/>
      <c r="D148" s="44" t="n"/>
      <c r="E148" s="44" t="n"/>
      <c r="F148" s="44" t="n"/>
      <c r="G148" s="44" t="n"/>
      <c r="H148" s="44" t="n"/>
      <c r="I148" s="44" t="n"/>
      <c r="J148" s="44" t="n"/>
      <c r="K148" s="44" t="n"/>
      <c r="L148" s="44" t="n"/>
      <c r="M148" s="44" t="n"/>
      <c r="N148" s="44" t="n"/>
      <c r="O148" s="44" t="n"/>
    </row>
    <row r="149" ht="54" customHeight="1">
      <c r="A149" s="44" t="n"/>
      <c r="B149" s="44" t="n"/>
      <c r="C149" s="44" t="n"/>
      <c r="D149" s="44" t="n"/>
      <c r="E149" s="44" t="n"/>
      <c r="F149" s="44" t="n"/>
      <c r="G149" s="44" t="n"/>
      <c r="H149" s="44" t="n"/>
      <c r="I149" s="44" t="n"/>
      <c r="J149" s="44" t="n"/>
      <c r="K149" s="44" t="n"/>
      <c r="L149" s="44" t="n"/>
      <c r="M149" s="44" t="n"/>
      <c r="N149" s="44" t="n"/>
      <c r="O149" s="44" t="n"/>
    </row>
    <row r="150" ht="54" customHeight="1">
      <c r="A150" s="44" t="n"/>
      <c r="B150" s="44" t="n"/>
      <c r="C150" s="44" t="n"/>
      <c r="D150" s="44" t="n"/>
      <c r="E150" s="44" t="n"/>
      <c r="F150" s="44" t="n"/>
      <c r="G150" s="44" t="n"/>
      <c r="H150" s="44" t="n"/>
      <c r="I150" s="44" t="n"/>
      <c r="J150" s="44" t="n"/>
      <c r="K150" s="44" t="n"/>
      <c r="L150" s="44" t="n"/>
      <c r="M150" s="44" t="n"/>
      <c r="N150" s="44" t="n"/>
      <c r="O150" s="44" t="n"/>
    </row>
    <row r="151" ht="54" customHeight="1">
      <c r="A151" s="44" t="n"/>
      <c r="B151" s="44" t="n"/>
      <c r="C151" s="44" t="n"/>
      <c r="D151" s="44" t="n"/>
      <c r="E151" s="44" t="n"/>
      <c r="F151" s="44" t="n"/>
      <c r="G151" s="44" t="n"/>
      <c r="H151" s="44" t="n"/>
      <c r="I151" s="44" t="n"/>
      <c r="J151" s="44" t="n"/>
      <c r="K151" s="44" t="n"/>
      <c r="L151" s="44" t="n"/>
      <c r="M151" s="44" t="n"/>
      <c r="N151" s="44" t="n"/>
      <c r="O151" s="44" t="n"/>
    </row>
    <row r="152" ht="54" customHeight="1">
      <c r="A152" s="44" t="n"/>
      <c r="B152" s="44" t="n"/>
      <c r="C152" s="44" t="n"/>
      <c r="D152" s="44" t="n"/>
      <c r="E152" s="44" t="n"/>
      <c r="F152" s="44" t="n"/>
      <c r="G152" s="44" t="n"/>
      <c r="H152" s="44" t="n"/>
      <c r="I152" s="44" t="n"/>
      <c r="J152" s="44" t="n"/>
      <c r="K152" s="44" t="n"/>
      <c r="L152" s="44" t="n"/>
      <c r="M152" s="44" t="n"/>
      <c r="N152" s="44" t="n"/>
      <c r="O152" s="44" t="n"/>
    </row>
    <row r="153" ht="54" customHeight="1">
      <c r="A153" s="44" t="n"/>
      <c r="B153" s="44" t="n"/>
      <c r="C153" s="44" t="n"/>
      <c r="D153" s="44" t="n"/>
      <c r="E153" s="44" t="n"/>
      <c r="F153" s="44" t="n"/>
      <c r="G153" s="44" t="n"/>
      <c r="H153" s="44" t="n"/>
      <c r="I153" s="44" t="n"/>
      <c r="J153" s="44" t="n"/>
      <c r="K153" s="44" t="n"/>
      <c r="L153" s="44" t="n"/>
      <c r="M153" s="44" t="n"/>
      <c r="N153" s="44" t="n"/>
      <c r="O153" s="44" t="n"/>
    </row>
    <row r="154" ht="54" customHeight="1">
      <c r="A154" s="44" t="n"/>
      <c r="B154" s="44" t="n"/>
      <c r="C154" s="44" t="n"/>
      <c r="D154" s="44" t="n"/>
      <c r="E154" s="44" t="n"/>
      <c r="F154" s="44" t="n"/>
      <c r="G154" s="44" t="n"/>
      <c r="H154" s="44" t="n"/>
      <c r="I154" s="44" t="n"/>
      <c r="J154" s="44" t="n"/>
      <c r="K154" s="44" t="n"/>
      <c r="L154" s="44" t="n"/>
      <c r="M154" s="44" t="n"/>
      <c r="N154" s="44" t="n"/>
      <c r="O154" s="44" t="n"/>
    </row>
    <row r="155" ht="54" customHeight="1">
      <c r="A155" s="44" t="n"/>
      <c r="B155" s="44" t="n"/>
      <c r="C155" s="44" t="n"/>
      <c r="D155" s="44" t="n"/>
      <c r="E155" s="44" t="n"/>
      <c r="F155" s="44" t="n"/>
      <c r="G155" s="44" t="n"/>
      <c r="H155" s="44" t="n"/>
      <c r="I155" s="44" t="n"/>
      <c r="J155" s="44" t="n"/>
      <c r="K155" s="44" t="n"/>
      <c r="L155" s="44" t="n"/>
      <c r="M155" s="44" t="n"/>
      <c r="N155" s="44" t="n"/>
      <c r="O155" s="44" t="n"/>
    </row>
    <row r="156" ht="54" customHeight="1">
      <c r="A156" s="44" t="n"/>
      <c r="B156" s="44" t="n"/>
      <c r="C156" s="44" t="n"/>
      <c r="D156" s="44" t="n"/>
      <c r="E156" s="44" t="n"/>
      <c r="F156" s="44" t="n"/>
      <c r="G156" s="44" t="n"/>
      <c r="H156" s="44" t="n"/>
      <c r="I156" s="44" t="n"/>
      <c r="J156" s="44" t="n"/>
      <c r="K156" s="44" t="n"/>
      <c r="L156" s="44" t="n"/>
      <c r="M156" s="44" t="n"/>
      <c r="N156" s="44" t="n"/>
      <c r="O156" s="44" t="n"/>
    </row>
    <row r="157" ht="54" customHeight="1">
      <c r="A157" s="44" t="n"/>
      <c r="B157" s="44" t="n"/>
      <c r="C157" s="44" t="n"/>
      <c r="D157" s="44" t="n"/>
      <c r="E157" s="44" t="n"/>
      <c r="F157" s="44" t="n"/>
      <c r="G157" s="44" t="n"/>
      <c r="H157" s="44" t="n"/>
      <c r="I157" s="44" t="n"/>
      <c r="J157" s="44" t="n"/>
      <c r="K157" s="44" t="n"/>
      <c r="L157" s="44" t="n"/>
      <c r="M157" s="44" t="n"/>
      <c r="N157" s="44" t="n"/>
      <c r="O157" s="44" t="n"/>
    </row>
    <row r="158" ht="54" customHeight="1">
      <c r="A158" s="44" t="n"/>
      <c r="B158" s="44" t="n"/>
      <c r="C158" s="44" t="n"/>
      <c r="D158" s="44" t="n"/>
      <c r="E158" s="44" t="n"/>
      <c r="F158" s="44" t="n"/>
      <c r="G158" s="44" t="n"/>
      <c r="H158" s="44" t="n"/>
      <c r="I158" s="44" t="n"/>
      <c r="J158" s="44" t="n"/>
      <c r="K158" s="44" t="n"/>
      <c r="L158" s="44" t="n"/>
      <c r="M158" s="44" t="n"/>
      <c r="N158" s="44" t="n"/>
      <c r="O158" s="44" t="n"/>
    </row>
    <row r="159" ht="54" customHeight="1">
      <c r="A159" s="44" t="n"/>
      <c r="B159" s="44" t="n"/>
      <c r="C159" s="44" t="n"/>
      <c r="D159" s="44" t="n"/>
      <c r="E159" s="44" t="n"/>
      <c r="F159" s="44" t="n"/>
      <c r="G159" s="44" t="n"/>
      <c r="H159" s="44" t="n"/>
      <c r="I159" s="44" t="n"/>
      <c r="J159" s="44" t="n"/>
      <c r="K159" s="44" t="n"/>
      <c r="L159" s="44" t="n"/>
      <c r="M159" s="44" t="n"/>
      <c r="N159" s="44" t="n"/>
      <c r="O159" s="44" t="n"/>
    </row>
    <row r="160" ht="54" customHeight="1">
      <c r="A160" s="44" t="n"/>
      <c r="B160" s="44" t="n"/>
      <c r="C160" s="44" t="n"/>
      <c r="D160" s="44" t="n"/>
      <c r="E160" s="44" t="n"/>
      <c r="F160" s="44" t="n"/>
      <c r="G160" s="44" t="n"/>
      <c r="H160" s="44" t="n"/>
      <c r="I160" s="44" t="n"/>
      <c r="J160" s="44" t="n"/>
      <c r="K160" s="44" t="n"/>
      <c r="L160" s="44" t="n"/>
      <c r="M160" s="44" t="n"/>
      <c r="N160" s="44" t="n"/>
      <c r="O160" s="44" t="n"/>
    </row>
    <row r="161" ht="54" customHeight="1">
      <c r="A161" s="44" t="n"/>
      <c r="B161" s="44" t="n"/>
      <c r="C161" s="44" t="n"/>
      <c r="D161" s="44" t="n"/>
      <c r="E161" s="44" t="n"/>
      <c r="F161" s="44" t="n"/>
      <c r="G161" s="44" t="n"/>
      <c r="H161" s="44" t="n"/>
      <c r="I161" s="44" t="n"/>
      <c r="J161" s="44" t="n"/>
      <c r="K161" s="44" t="n"/>
      <c r="L161" s="44" t="n"/>
      <c r="M161" s="44" t="n"/>
      <c r="N161" s="44" t="n"/>
      <c r="O161" s="44" t="n"/>
    </row>
    <row r="162" ht="54" customHeight="1">
      <c r="A162" s="44" t="n"/>
      <c r="B162" s="44" t="n"/>
      <c r="C162" s="44" t="n"/>
      <c r="D162" s="44" t="n"/>
      <c r="E162" s="44" t="n"/>
      <c r="F162" s="44" t="n"/>
      <c r="G162" s="44" t="n"/>
      <c r="H162" s="44" t="n"/>
      <c r="I162" s="44" t="n"/>
      <c r="J162" s="44" t="n"/>
      <c r="K162" s="44" t="n"/>
      <c r="L162" s="44" t="n"/>
      <c r="M162" s="44" t="n"/>
      <c r="N162" s="44" t="n"/>
      <c r="O162" s="44" t="n"/>
    </row>
    <row r="163" ht="54" customHeight="1">
      <c r="A163" s="44" t="n"/>
      <c r="B163" s="44" t="n"/>
      <c r="C163" s="44" t="n"/>
      <c r="D163" s="44" t="n"/>
      <c r="E163" s="44" t="n"/>
      <c r="F163" s="44" t="n"/>
      <c r="G163" s="44" t="n"/>
      <c r="H163" s="44" t="n"/>
      <c r="I163" s="44" t="n"/>
      <c r="J163" s="44" t="n"/>
      <c r="K163" s="44" t="n"/>
      <c r="L163" s="44" t="n"/>
      <c r="M163" s="44" t="n"/>
      <c r="N163" s="44" t="n"/>
      <c r="O163" s="44" t="n"/>
    </row>
    <row r="164" ht="54" customHeight="1">
      <c r="A164" s="44" t="n"/>
      <c r="B164" s="44" t="n"/>
      <c r="C164" s="44" t="n"/>
      <c r="D164" s="44" t="n"/>
      <c r="E164" s="44" t="n"/>
      <c r="F164" s="44" t="n"/>
      <c r="G164" s="44" t="n"/>
      <c r="H164" s="44" t="n"/>
      <c r="I164" s="44" t="n"/>
      <c r="J164" s="44" t="n"/>
      <c r="K164" s="44" t="n"/>
      <c r="L164" s="44" t="n"/>
      <c r="M164" s="44" t="n"/>
      <c r="N164" s="44" t="n"/>
      <c r="O164" s="44" t="n"/>
    </row>
    <row r="165" ht="54" customHeight="1">
      <c r="A165" s="44" t="n"/>
      <c r="B165" s="44" t="n"/>
      <c r="C165" s="44" t="n"/>
      <c r="D165" s="44" t="n"/>
      <c r="E165" s="44" t="n"/>
      <c r="F165" s="44" t="n"/>
      <c r="G165" s="44" t="n"/>
      <c r="H165" s="44" t="n"/>
      <c r="I165" s="44" t="n"/>
      <c r="J165" s="44" t="n"/>
      <c r="K165" s="44" t="n"/>
      <c r="L165" s="44" t="n"/>
      <c r="M165" s="44" t="n"/>
      <c r="N165" s="44" t="n"/>
      <c r="O165" s="44" t="n"/>
    </row>
    <row r="166" ht="54" customHeight="1">
      <c r="A166" s="44" t="n"/>
      <c r="B166" s="44" t="n"/>
      <c r="C166" s="44" t="n"/>
      <c r="D166" s="44" t="n"/>
      <c r="E166" s="44" t="n"/>
      <c r="F166" s="44" t="n"/>
      <c r="G166" s="44" t="n"/>
      <c r="H166" s="44" t="n"/>
      <c r="I166" s="44" t="n"/>
      <c r="J166" s="44" t="n"/>
      <c r="K166" s="44" t="n"/>
      <c r="L166" s="44" t="n"/>
      <c r="M166" s="44" t="n"/>
      <c r="N166" s="44" t="n"/>
      <c r="O166" s="44" t="n"/>
    </row>
    <row r="167" ht="54" customHeight="1">
      <c r="A167" s="44" t="n"/>
      <c r="B167" s="44" t="n"/>
      <c r="C167" s="44" t="n"/>
      <c r="D167" s="44" t="n"/>
      <c r="E167" s="44" t="n"/>
      <c r="F167" s="44" t="n"/>
      <c r="G167" s="44" t="n"/>
      <c r="H167" s="44" t="n"/>
      <c r="I167" s="44" t="n"/>
      <c r="J167" s="44" t="n"/>
      <c r="K167" s="44" t="n"/>
      <c r="L167" s="44" t="n"/>
      <c r="M167" s="44" t="n"/>
      <c r="N167" s="44" t="n"/>
      <c r="O167" s="44" t="n"/>
    </row>
    <row r="168" ht="54" customHeight="1">
      <c r="A168" s="44" t="n"/>
      <c r="B168" s="44" t="n"/>
      <c r="C168" s="44" t="n"/>
      <c r="D168" s="44" t="n"/>
      <c r="E168" s="44" t="n"/>
      <c r="F168" s="44" t="n"/>
      <c r="G168" s="44" t="n"/>
      <c r="H168" s="44" t="n"/>
      <c r="I168" s="44" t="n"/>
      <c r="J168" s="44" t="n"/>
      <c r="K168" s="44" t="n"/>
      <c r="L168" s="44" t="n"/>
      <c r="M168" s="44" t="n"/>
      <c r="N168" s="44" t="n"/>
      <c r="O168" s="44" t="n"/>
    </row>
    <row r="169" ht="54" customHeight="1">
      <c r="A169" s="44" t="n"/>
      <c r="B169" s="44" t="n"/>
      <c r="C169" s="44" t="n"/>
      <c r="D169" s="44" t="n"/>
      <c r="E169" s="44" t="n"/>
      <c r="F169" s="44" t="n"/>
      <c r="G169" s="44" t="n"/>
      <c r="H169" s="44" t="n"/>
      <c r="I169" s="44" t="n"/>
      <c r="J169" s="44" t="n"/>
      <c r="K169" s="44" t="n"/>
      <c r="L169" s="44" t="n"/>
      <c r="M169" s="44" t="n"/>
      <c r="N169" s="44" t="n"/>
      <c r="O169" s="44" t="n"/>
    </row>
    <row r="170" ht="54" customHeight="1">
      <c r="A170" s="44" t="n"/>
      <c r="B170" s="44" t="n"/>
      <c r="C170" s="44" t="n"/>
      <c r="D170" s="44" t="n"/>
      <c r="E170" s="44" t="n"/>
      <c r="F170" s="44" t="n"/>
      <c r="G170" s="44" t="n"/>
      <c r="H170" s="44" t="n"/>
      <c r="I170" s="44" t="n"/>
      <c r="J170" s="44" t="n"/>
      <c r="K170" s="44" t="n"/>
      <c r="L170" s="44" t="n"/>
      <c r="M170" s="44" t="n"/>
      <c r="N170" s="44" t="n"/>
      <c r="O170" s="44" t="n"/>
    </row>
    <row r="171" ht="54" customHeight="1">
      <c r="A171" s="44" t="n"/>
      <c r="B171" s="44" t="n"/>
      <c r="C171" s="44" t="n"/>
      <c r="D171" s="44" t="n"/>
      <c r="E171" s="44" t="n"/>
      <c r="F171" s="44" t="n"/>
      <c r="G171" s="44" t="n"/>
      <c r="H171" s="44" t="n"/>
      <c r="I171" s="44" t="n"/>
      <c r="J171" s="44" t="n"/>
      <c r="K171" s="44" t="n"/>
      <c r="L171" s="44" t="n"/>
      <c r="M171" s="44" t="n"/>
      <c r="N171" s="44" t="n"/>
      <c r="O171" s="44" t="n"/>
    </row>
    <row r="172" ht="54" customHeight="1">
      <c r="A172" s="44" t="n"/>
      <c r="B172" s="44" t="n"/>
      <c r="C172" s="44" t="n"/>
      <c r="D172" s="44" t="n"/>
      <c r="E172" s="44" t="n"/>
      <c r="F172" s="44" t="n"/>
      <c r="G172" s="44" t="n"/>
      <c r="H172" s="44" t="n"/>
      <c r="I172" s="44" t="n"/>
      <c r="J172" s="44" t="n"/>
      <c r="K172" s="44" t="n"/>
      <c r="L172" s="44" t="n"/>
      <c r="M172" s="44" t="n"/>
      <c r="N172" s="44" t="n"/>
      <c r="O172" s="44" t="n"/>
    </row>
    <row r="173" ht="54" customHeight="1">
      <c r="A173" s="44" t="n"/>
      <c r="B173" s="44" t="n"/>
      <c r="C173" s="44" t="n"/>
      <c r="D173" s="44" t="n"/>
      <c r="E173" s="44" t="n"/>
      <c r="F173" s="44" t="n"/>
      <c r="G173" s="44" t="n"/>
      <c r="H173" s="44" t="n"/>
      <c r="I173" s="44" t="n"/>
      <c r="J173" s="44" t="n"/>
      <c r="K173" s="44" t="n"/>
      <c r="L173" s="44" t="n"/>
      <c r="M173" s="44" t="n"/>
      <c r="N173" s="44" t="n"/>
      <c r="O173" s="44" t="n"/>
    </row>
    <row r="174" ht="54" customHeight="1">
      <c r="A174" s="44" t="n"/>
      <c r="B174" s="44" t="n"/>
      <c r="C174" s="44" t="n"/>
      <c r="D174" s="44" t="n"/>
      <c r="E174" s="44" t="n"/>
      <c r="F174" s="44" t="n"/>
      <c r="G174" s="44" t="n"/>
      <c r="H174" s="44" t="n"/>
      <c r="I174" s="44" t="n"/>
      <c r="J174" s="44" t="n"/>
      <c r="K174" s="44" t="n"/>
      <c r="L174" s="44" t="n"/>
      <c r="M174" s="44" t="n"/>
      <c r="N174" s="44" t="n"/>
      <c r="O174" s="44" t="n"/>
    </row>
    <row r="175" ht="54" customHeight="1">
      <c r="A175" s="44" t="n"/>
      <c r="B175" s="44" t="n"/>
      <c r="C175" s="44" t="n"/>
      <c r="D175" s="44" t="n"/>
      <c r="E175" s="44" t="n"/>
      <c r="F175" s="44" t="n"/>
      <c r="G175" s="44" t="n"/>
      <c r="H175" s="44" t="n"/>
      <c r="I175" s="44" t="n"/>
      <c r="J175" s="44" t="n"/>
      <c r="K175" s="44" t="n"/>
      <c r="L175" s="44" t="n"/>
      <c r="M175" s="44" t="n"/>
      <c r="N175" s="44" t="n"/>
      <c r="O175" s="44" t="n"/>
    </row>
    <row r="176" ht="54" customHeight="1">
      <c r="A176" s="44" t="n"/>
      <c r="B176" s="44" t="n"/>
      <c r="C176" s="44" t="n"/>
      <c r="D176" s="44" t="n"/>
      <c r="E176" s="44" t="n"/>
      <c r="F176" s="44" t="n"/>
      <c r="G176" s="44" t="n"/>
      <c r="H176" s="44" t="n"/>
      <c r="I176" s="44" t="n"/>
      <c r="J176" s="44" t="n"/>
      <c r="K176" s="44" t="n"/>
      <c r="L176" s="44" t="n"/>
      <c r="M176" s="44" t="n"/>
      <c r="N176" s="44" t="n"/>
      <c r="O176" s="44" t="n"/>
    </row>
    <row r="177" ht="54" customHeight="1">
      <c r="A177" s="44" t="n"/>
      <c r="B177" s="44" t="n"/>
      <c r="C177" s="44" t="n"/>
      <c r="D177" s="44" t="n"/>
      <c r="E177" s="44" t="n"/>
      <c r="F177" s="44" t="n"/>
      <c r="G177" s="44" t="n"/>
      <c r="H177" s="44" t="n"/>
      <c r="I177" s="44" t="n"/>
      <c r="J177" s="44" t="n"/>
      <c r="K177" s="44" t="n"/>
      <c r="L177" s="44" t="n"/>
      <c r="M177" s="44" t="n"/>
      <c r="N177" s="44" t="n"/>
      <c r="O177" s="44" t="n"/>
    </row>
    <row r="178" ht="54" customHeight="1">
      <c r="A178" s="44" t="n"/>
      <c r="B178" s="44" t="n"/>
      <c r="C178" s="44" t="n"/>
      <c r="D178" s="44" t="n"/>
      <c r="E178" s="44" t="n"/>
      <c r="F178" s="44" t="n"/>
      <c r="G178" s="44" t="n"/>
      <c r="H178" s="44" t="n"/>
      <c r="I178" s="44" t="n"/>
      <c r="J178" s="44" t="n"/>
      <c r="K178" s="44" t="n"/>
      <c r="L178" s="44" t="n"/>
      <c r="M178" s="44" t="n"/>
      <c r="N178" s="44" t="n"/>
      <c r="O178" s="44" t="n"/>
    </row>
    <row r="179" ht="54" customHeight="1">
      <c r="A179" s="44" t="n"/>
      <c r="B179" s="44" t="n"/>
      <c r="C179" s="44" t="n"/>
      <c r="D179" s="44" t="n"/>
      <c r="E179" s="44" t="n"/>
      <c r="F179" s="44" t="n"/>
      <c r="G179" s="44" t="n"/>
      <c r="H179" s="44" t="n"/>
      <c r="I179" s="44" t="n"/>
      <c r="J179" s="44" t="n"/>
      <c r="K179" s="44" t="n"/>
      <c r="L179" s="44" t="n"/>
      <c r="M179" s="44" t="n"/>
      <c r="N179" s="44" t="n"/>
      <c r="O179" s="44" t="n"/>
    </row>
    <row r="180" ht="54" customHeight="1">
      <c r="A180" s="44" t="n"/>
      <c r="B180" s="44" t="n"/>
      <c r="C180" s="44" t="n"/>
      <c r="D180" s="44" t="n"/>
      <c r="E180" s="44" t="n"/>
      <c r="F180" s="44" t="n"/>
      <c r="G180" s="44" t="n"/>
      <c r="H180" s="44" t="n"/>
      <c r="I180" s="44" t="n"/>
      <c r="J180" s="44" t="n"/>
      <c r="K180" s="44" t="n"/>
      <c r="L180" s="44" t="n"/>
      <c r="M180" s="44" t="n"/>
      <c r="N180" s="44" t="n"/>
      <c r="O180" s="44" t="n"/>
    </row>
    <row r="181" ht="54" customHeight="1">
      <c r="A181" s="44" t="n"/>
      <c r="B181" s="44" t="n"/>
      <c r="C181" s="44" t="n"/>
      <c r="D181" s="44" t="n"/>
      <c r="E181" s="44" t="n"/>
      <c r="F181" s="44" t="n"/>
      <c r="G181" s="44" t="n"/>
      <c r="H181" s="44" t="n"/>
      <c r="I181" s="44" t="n"/>
      <c r="J181" s="44" t="n"/>
      <c r="K181" s="44" t="n"/>
      <c r="L181" s="44" t="n"/>
      <c r="M181" s="44" t="n"/>
      <c r="N181" s="44" t="n"/>
      <c r="O181" s="44" t="n"/>
    </row>
    <row r="182" ht="54" customHeight="1">
      <c r="A182" s="44" t="n"/>
      <c r="B182" s="44" t="n"/>
      <c r="C182" s="44" t="n"/>
      <c r="D182" s="44" t="n"/>
      <c r="E182" s="44" t="n"/>
      <c r="F182" s="44" t="n"/>
      <c r="G182" s="44" t="n"/>
      <c r="H182" s="44" t="n"/>
      <c r="I182" s="44" t="n"/>
      <c r="J182" s="44" t="n"/>
      <c r="K182" s="44" t="n"/>
      <c r="L182" s="44" t="n"/>
      <c r="M182" s="44" t="n"/>
      <c r="N182" s="44" t="n"/>
      <c r="O182" s="44" t="n"/>
    </row>
    <row r="183" ht="54" customHeight="1">
      <c r="A183" s="44" t="n"/>
      <c r="B183" s="44" t="n"/>
      <c r="C183" s="44" t="n"/>
      <c r="D183" s="44" t="n"/>
      <c r="E183" s="44" t="n"/>
      <c r="F183" s="44" t="n"/>
      <c r="G183" s="44" t="n"/>
      <c r="H183" s="44" t="n"/>
      <c r="I183" s="44" t="n"/>
      <c r="J183" s="44" t="n"/>
      <c r="K183" s="44" t="n"/>
      <c r="L183" s="44" t="n"/>
      <c r="M183" s="44" t="n"/>
      <c r="N183" s="44" t="n"/>
      <c r="O183" s="44" t="n"/>
    </row>
    <row r="184" ht="54" customHeight="1">
      <c r="A184" s="44" t="n"/>
      <c r="B184" s="44" t="n"/>
      <c r="C184" s="44" t="n"/>
      <c r="D184" s="44" t="n"/>
      <c r="E184" s="44" t="n"/>
      <c r="F184" s="44" t="n"/>
      <c r="G184" s="44" t="n"/>
      <c r="H184" s="44" t="n"/>
      <c r="I184" s="44" t="n"/>
      <c r="J184" s="44" t="n"/>
      <c r="K184" s="44" t="n"/>
      <c r="L184" s="44" t="n"/>
      <c r="M184" s="44" t="n"/>
      <c r="N184" s="44" t="n"/>
      <c r="O184" s="44" t="n"/>
    </row>
    <row r="185" ht="54" customHeight="1">
      <c r="A185" s="44" t="n"/>
      <c r="B185" s="44" t="n"/>
      <c r="C185" s="44" t="n"/>
      <c r="D185" s="44" t="n"/>
      <c r="E185" s="44" t="n"/>
      <c r="F185" s="44" t="n"/>
      <c r="G185" s="44" t="n"/>
      <c r="H185" s="44" t="n"/>
      <c r="I185" s="44" t="n"/>
      <c r="J185" s="44" t="n"/>
      <c r="K185" s="44" t="n"/>
      <c r="L185" s="44" t="n"/>
      <c r="M185" s="44" t="n"/>
      <c r="N185" s="44" t="n"/>
      <c r="O185" s="44" t="n"/>
    </row>
    <row r="186" ht="54" customHeight="1">
      <c r="A186" s="44" t="n"/>
      <c r="B186" s="44" t="n"/>
      <c r="C186" s="44" t="n"/>
      <c r="D186" s="44" t="n"/>
      <c r="E186" s="44" t="n"/>
      <c r="F186" s="44" t="n"/>
      <c r="G186" s="44" t="n"/>
      <c r="H186" s="44" t="n"/>
      <c r="I186" s="44" t="n"/>
      <c r="J186" s="44" t="n"/>
      <c r="K186" s="44" t="n"/>
      <c r="L186" s="44" t="n"/>
      <c r="M186" s="44" t="n"/>
      <c r="N186" s="44" t="n"/>
      <c r="O186" s="44" t="n"/>
    </row>
    <row r="187" ht="54" customHeight="1">
      <c r="A187" s="44" t="n"/>
      <c r="B187" s="44" t="n"/>
      <c r="C187" s="44" t="n"/>
      <c r="D187" s="44" t="n"/>
      <c r="E187" s="44" t="n"/>
      <c r="F187" s="44" t="n"/>
      <c r="G187" s="44" t="n"/>
      <c r="H187" s="44" t="n"/>
      <c r="I187" s="44" t="n"/>
      <c r="J187" s="44" t="n"/>
      <c r="K187" s="44" t="n"/>
      <c r="L187" s="44" t="n"/>
      <c r="M187" s="44" t="n"/>
      <c r="N187" s="44" t="n"/>
      <c r="O187" s="44" t="n"/>
    </row>
    <row r="188" ht="54" customHeight="1">
      <c r="A188" s="44" t="n"/>
      <c r="B188" s="44" t="n"/>
      <c r="C188" s="44" t="n"/>
      <c r="D188" s="44" t="n"/>
      <c r="E188" s="44" t="n"/>
      <c r="F188" s="44" t="n"/>
      <c r="G188" s="44" t="n"/>
      <c r="H188" s="44" t="n"/>
      <c r="I188" s="44" t="n"/>
      <c r="J188" s="44" t="n"/>
      <c r="K188" s="44" t="n"/>
      <c r="L188" s="44" t="n"/>
      <c r="M188" s="44" t="n"/>
      <c r="N188" s="44" t="n"/>
      <c r="O188" s="44" t="n"/>
    </row>
    <row r="189" ht="54" customHeight="1">
      <c r="A189" s="44" t="n"/>
      <c r="B189" s="44" t="n"/>
      <c r="C189" s="44" t="n"/>
      <c r="D189" s="44" t="n"/>
      <c r="E189" s="44" t="n"/>
      <c r="F189" s="44" t="n"/>
      <c r="G189" s="44" t="n"/>
      <c r="H189" s="44" t="n"/>
      <c r="I189" s="44" t="n"/>
      <c r="J189" s="44" t="n"/>
      <c r="K189" s="44" t="n"/>
      <c r="L189" s="44" t="n"/>
      <c r="M189" s="44" t="n"/>
      <c r="N189" s="44" t="n"/>
      <c r="O189" s="44" t="n"/>
    </row>
    <row r="190" ht="54" customHeight="1">
      <c r="A190" s="44" t="n"/>
      <c r="B190" s="44" t="n"/>
      <c r="C190" s="44" t="n"/>
      <c r="D190" s="44" t="n"/>
      <c r="E190" s="44" t="n"/>
      <c r="F190" s="44" t="n"/>
      <c r="G190" s="44" t="n"/>
      <c r="H190" s="44" t="n"/>
      <c r="I190" s="44" t="n"/>
      <c r="J190" s="44" t="n"/>
      <c r="K190" s="44" t="n"/>
      <c r="L190" s="44" t="n"/>
      <c r="M190" s="44" t="n"/>
      <c r="N190" s="44" t="n"/>
      <c r="O190" s="44" t="n"/>
    </row>
    <row r="191" ht="54" customHeight="1">
      <c r="A191" s="44" t="n"/>
      <c r="B191" s="44" t="n"/>
      <c r="C191" s="44" t="n"/>
      <c r="D191" s="44" t="n"/>
      <c r="E191" s="44" t="n"/>
      <c r="F191" s="44" t="n"/>
      <c r="G191" s="44" t="n"/>
      <c r="H191" s="44" t="n"/>
      <c r="I191" s="44" t="n"/>
      <c r="J191" s="44" t="n"/>
      <c r="K191" s="44" t="n"/>
      <c r="L191" s="44" t="n"/>
      <c r="M191" s="44" t="n"/>
      <c r="N191" s="44" t="n"/>
      <c r="O191" s="44" t="n"/>
    </row>
    <row r="192" ht="54" customHeight="1">
      <c r="A192" s="44" t="n"/>
      <c r="B192" s="44" t="n"/>
      <c r="C192" s="44" t="n"/>
      <c r="D192" s="44" t="n"/>
      <c r="E192" s="44" t="n"/>
      <c r="F192" s="44" t="n"/>
      <c r="G192" s="44" t="n"/>
      <c r="H192" s="44" t="n"/>
      <c r="I192" s="44" t="n"/>
      <c r="J192" s="44" t="n"/>
      <c r="K192" s="44" t="n"/>
      <c r="L192" s="44" t="n"/>
      <c r="M192" s="44" t="n"/>
      <c r="N192" s="44" t="n"/>
      <c r="O192" s="44" t="n"/>
    </row>
    <row r="193" ht="54" customHeight="1">
      <c r="A193" s="44" t="n"/>
      <c r="B193" s="44" t="n"/>
      <c r="C193" s="44" t="n"/>
      <c r="D193" s="44" t="n"/>
      <c r="E193" s="44" t="n"/>
      <c r="F193" s="44" t="n"/>
      <c r="G193" s="44" t="n"/>
      <c r="H193" s="44" t="n"/>
      <c r="I193" s="44" t="n"/>
      <c r="J193" s="44" t="n"/>
      <c r="K193" s="44" t="n"/>
      <c r="L193" s="44" t="n"/>
      <c r="M193" s="44" t="n"/>
      <c r="N193" s="44" t="n"/>
      <c r="O193" s="44" t="n"/>
    </row>
    <row r="194" ht="54" customHeight="1">
      <c r="A194" s="44" t="n"/>
      <c r="B194" s="44" t="n"/>
      <c r="C194" s="44" t="n"/>
      <c r="D194" s="44" t="n"/>
      <c r="E194" s="44" t="n"/>
      <c r="F194" s="44" t="n"/>
      <c r="G194" s="44" t="n"/>
      <c r="H194" s="44" t="n"/>
      <c r="I194" s="44" t="n"/>
      <c r="J194" s="44" t="n"/>
      <c r="K194" s="44" t="n"/>
      <c r="L194" s="44" t="n"/>
      <c r="M194" s="44" t="n"/>
      <c r="N194" s="44" t="n"/>
      <c r="O194" s="44" t="n"/>
    </row>
    <row r="195" ht="54" customHeight="1">
      <c r="A195" s="44" t="n"/>
      <c r="B195" s="44" t="n"/>
      <c r="C195" s="44" t="n"/>
      <c r="D195" s="44" t="n"/>
      <c r="E195" s="44" t="n"/>
      <c r="F195" s="44" t="n"/>
      <c r="G195" s="44" t="n"/>
      <c r="H195" s="44" t="n"/>
      <c r="I195" s="44" t="n"/>
      <c r="J195" s="44" t="n"/>
      <c r="K195" s="44" t="n"/>
      <c r="L195" s="44" t="n"/>
      <c r="M195" s="44" t="n"/>
      <c r="N195" s="44" t="n"/>
      <c r="O195" s="44" t="n"/>
    </row>
    <row r="196" ht="54" customHeight="1">
      <c r="A196" s="44" t="n"/>
      <c r="B196" s="44" t="n"/>
      <c r="C196" s="44" t="n"/>
      <c r="D196" s="44" t="n"/>
      <c r="E196" s="44" t="n"/>
      <c r="F196" s="44" t="n"/>
      <c r="G196" s="44" t="n"/>
      <c r="H196" s="44" t="n"/>
      <c r="I196" s="44" t="n"/>
      <c r="J196" s="44" t="n"/>
      <c r="K196" s="44" t="n"/>
      <c r="L196" s="44" t="n"/>
      <c r="M196" s="44" t="n"/>
      <c r="N196" s="44" t="n"/>
      <c r="O196" s="44" t="n"/>
    </row>
    <row r="197" ht="54" customHeight="1">
      <c r="A197" s="44" t="n"/>
      <c r="B197" s="44" t="n"/>
      <c r="C197" s="44" t="n"/>
      <c r="D197" s="44" t="n"/>
      <c r="E197" s="44" t="n"/>
      <c r="F197" s="44" t="n"/>
      <c r="G197" s="44" t="n"/>
      <c r="H197" s="44" t="n"/>
      <c r="I197" s="44" t="n"/>
      <c r="J197" s="44" t="n"/>
      <c r="K197" s="44" t="n"/>
      <c r="L197" s="44" t="n"/>
      <c r="M197" s="44" t="n"/>
      <c r="N197" s="44" t="n"/>
      <c r="O197" s="44" t="n"/>
    </row>
    <row r="198" ht="54" customHeight="1">
      <c r="A198" s="44" t="n"/>
      <c r="B198" s="44" t="n"/>
      <c r="C198" s="44" t="n"/>
      <c r="D198" s="44" t="n"/>
      <c r="E198" s="44" t="n"/>
      <c r="F198" s="44" t="n"/>
      <c r="G198" s="44" t="n"/>
      <c r="H198" s="44" t="n"/>
      <c r="I198" s="44" t="n"/>
      <c r="J198" s="44" t="n"/>
      <c r="K198" s="44" t="n"/>
      <c r="L198" s="44" t="n"/>
      <c r="M198" s="44" t="n"/>
      <c r="N198" s="44" t="n"/>
      <c r="O198" s="44" t="n"/>
    </row>
    <row r="199" ht="54" customHeight="1">
      <c r="A199" s="44" t="n"/>
      <c r="B199" s="44" t="n"/>
      <c r="C199" s="44" t="n"/>
      <c r="D199" s="44" t="n"/>
      <c r="E199" s="44" t="n"/>
      <c r="F199" s="44" t="n"/>
      <c r="G199" s="44" t="n"/>
      <c r="H199" s="44" t="n"/>
      <c r="I199" s="44" t="n"/>
      <c r="J199" s="44" t="n"/>
      <c r="K199" s="44" t="n"/>
      <c r="L199" s="44" t="n"/>
      <c r="M199" s="44" t="n"/>
      <c r="N199" s="44" t="n"/>
      <c r="O199" s="44" t="n"/>
    </row>
    <row r="200" ht="54" customHeight="1">
      <c r="A200" s="44" t="n"/>
      <c r="B200" s="44" t="n"/>
      <c r="C200" s="44" t="n"/>
      <c r="D200" s="44" t="n"/>
      <c r="E200" s="44" t="n"/>
      <c r="F200" s="44" t="n"/>
      <c r="G200" s="44" t="n"/>
      <c r="H200" s="44" t="n"/>
      <c r="I200" s="44" t="n"/>
      <c r="J200" s="44" t="n"/>
      <c r="K200" s="44" t="n"/>
      <c r="L200" s="44" t="n"/>
      <c r="M200" s="44" t="n"/>
      <c r="N200" s="44" t="n"/>
      <c r="O200" s="44" t="n"/>
    </row>
    <row r="201" ht="54" customHeight="1">
      <c r="A201" s="44" t="n"/>
      <c r="B201" s="44" t="n"/>
      <c r="C201" s="44" t="n"/>
      <c r="D201" s="44" t="n"/>
      <c r="E201" s="44" t="n"/>
      <c r="F201" s="44" t="n"/>
      <c r="G201" s="44" t="n"/>
      <c r="H201" s="44" t="n"/>
      <c r="I201" s="44" t="n"/>
      <c r="J201" s="44" t="n"/>
      <c r="K201" s="44" t="n"/>
      <c r="L201" s="44" t="n"/>
      <c r="M201" s="44" t="n"/>
      <c r="N201" s="44" t="n"/>
      <c r="O201" s="44" t="n"/>
    </row>
    <row r="202" ht="54" customHeight="1">
      <c r="A202" s="44" t="n"/>
      <c r="B202" s="44" t="n"/>
      <c r="C202" s="44" t="n"/>
      <c r="D202" s="44" t="n"/>
      <c r="E202" s="44" t="n"/>
      <c r="F202" s="44" t="n"/>
      <c r="G202" s="44" t="n"/>
      <c r="H202" s="44" t="n"/>
      <c r="I202" s="44" t="n"/>
      <c r="J202" s="44" t="n"/>
      <c r="K202" s="44" t="n"/>
      <c r="L202" s="44" t="n"/>
      <c r="M202" s="44" t="n"/>
      <c r="N202" s="44" t="n"/>
      <c r="O202" s="44" t="n"/>
    </row>
    <row r="203" ht="54" customHeight="1">
      <c r="A203" s="44" t="n"/>
      <c r="B203" s="44" t="n"/>
      <c r="C203" s="44" t="n"/>
      <c r="D203" s="44" t="n"/>
      <c r="E203" s="44" t="n"/>
      <c r="F203" s="44" t="n"/>
      <c r="G203" s="44" t="n"/>
      <c r="H203" s="44" t="n"/>
      <c r="I203" s="44" t="n"/>
      <c r="J203" s="44" t="n"/>
      <c r="K203" s="44" t="n"/>
      <c r="L203" s="44" t="n"/>
      <c r="M203" s="44" t="n"/>
      <c r="N203" s="44" t="n"/>
      <c r="O203" s="44" t="n"/>
    </row>
    <row r="204" ht="54" customHeight="1">
      <c r="A204" s="44" t="n"/>
      <c r="B204" s="44" t="n"/>
      <c r="C204" s="44" t="n"/>
      <c r="D204" s="44" t="n"/>
      <c r="E204" s="44" t="n"/>
      <c r="F204" s="44" t="n"/>
      <c r="G204" s="44" t="n"/>
      <c r="H204" s="44" t="n"/>
      <c r="I204" s="44" t="n"/>
      <c r="J204" s="44" t="n"/>
      <c r="K204" s="44" t="n"/>
      <c r="L204" s="44" t="n"/>
      <c r="M204" s="44" t="n"/>
      <c r="N204" s="44" t="n"/>
      <c r="O204" s="44" t="n"/>
    </row>
    <row r="205" ht="54" customHeight="1">
      <c r="A205" s="44" t="n"/>
      <c r="B205" s="44" t="n"/>
      <c r="C205" s="44" t="n"/>
      <c r="D205" s="44" t="n"/>
      <c r="E205" s="44" t="n"/>
      <c r="F205" s="44" t="n"/>
      <c r="G205" s="44" t="n"/>
      <c r="H205" s="44" t="n"/>
      <c r="I205" s="44" t="n"/>
      <c r="J205" s="44" t="n"/>
      <c r="K205" s="44" t="n"/>
      <c r="L205" s="44" t="n"/>
      <c r="M205" s="44" t="n"/>
      <c r="N205" s="44" t="n"/>
      <c r="O205" s="44" t="n"/>
    </row>
    <row r="206" ht="54" customHeight="1">
      <c r="A206" s="44" t="n"/>
      <c r="B206" s="44" t="n"/>
      <c r="C206" s="44" t="n"/>
      <c r="D206" s="44" t="n"/>
      <c r="E206" s="44" t="n"/>
      <c r="F206" s="44" t="n"/>
      <c r="G206" s="44" t="n"/>
      <c r="H206" s="44" t="n"/>
      <c r="I206" s="44" t="n"/>
      <c r="J206" s="44" t="n"/>
      <c r="K206" s="44" t="n"/>
      <c r="L206" s="44" t="n"/>
      <c r="M206" s="44" t="n"/>
      <c r="N206" s="44" t="n"/>
      <c r="O206" s="44" t="n"/>
    </row>
    <row r="207" ht="54" customHeight="1">
      <c r="A207" s="44" t="n"/>
      <c r="B207" s="44" t="n"/>
      <c r="C207" s="44" t="n"/>
      <c r="D207" s="44" t="n"/>
      <c r="E207" s="44" t="n"/>
      <c r="F207" s="44" t="n"/>
      <c r="G207" s="44" t="n"/>
      <c r="H207" s="44" t="n"/>
      <c r="I207" s="44" t="n"/>
      <c r="J207" s="44" t="n"/>
      <c r="K207" s="44" t="n"/>
      <c r="L207" s="44" t="n"/>
      <c r="M207" s="44" t="n"/>
      <c r="N207" s="44" t="n"/>
      <c r="O207" s="44" t="n"/>
    </row>
    <row r="208" ht="54" customHeight="1">
      <c r="A208" s="44" t="n"/>
      <c r="B208" s="44" t="n"/>
      <c r="C208" s="44" t="n"/>
      <c r="D208" s="44" t="n"/>
      <c r="E208" s="44" t="n"/>
      <c r="F208" s="44" t="n"/>
      <c r="G208" s="44" t="n"/>
      <c r="H208" s="44" t="n"/>
      <c r="I208" s="44" t="n"/>
      <c r="J208" s="44" t="n"/>
      <c r="K208" s="44" t="n"/>
      <c r="L208" s="44" t="n"/>
      <c r="M208" s="44" t="n"/>
      <c r="N208" s="44" t="n"/>
      <c r="O208" s="44" t="n"/>
    </row>
    <row r="209" ht="54" customHeight="1">
      <c r="A209" s="44" t="n"/>
      <c r="B209" s="44" t="n"/>
      <c r="C209" s="44" t="n"/>
      <c r="D209" s="44" t="n"/>
      <c r="E209" s="44" t="n"/>
      <c r="F209" s="44" t="n"/>
      <c r="G209" s="44" t="n"/>
      <c r="H209" s="44" t="n"/>
      <c r="I209" s="44" t="n"/>
      <c r="J209" s="44" t="n"/>
      <c r="K209" s="44" t="n"/>
      <c r="L209" s="44" t="n"/>
      <c r="M209" s="44" t="n"/>
      <c r="N209" s="44" t="n"/>
      <c r="O209" s="44" t="n"/>
    </row>
    <row r="210" ht="54" customHeight="1">
      <c r="A210" s="44" t="n"/>
      <c r="B210" s="44" t="n"/>
      <c r="C210" s="44" t="n"/>
      <c r="D210" s="44" t="n"/>
      <c r="E210" s="44" t="n"/>
      <c r="F210" s="44" t="n"/>
      <c r="G210" s="44" t="n"/>
      <c r="H210" s="44" t="n"/>
      <c r="I210" s="44" t="n"/>
      <c r="J210" s="44" t="n"/>
      <c r="K210" s="44" t="n"/>
      <c r="L210" s="44" t="n"/>
      <c r="M210" s="44" t="n"/>
      <c r="N210" s="44" t="n"/>
      <c r="O210" s="44" t="n"/>
    </row>
    <row r="211" ht="54" customHeight="1">
      <c r="A211" s="44" t="n"/>
      <c r="B211" s="44" t="n"/>
      <c r="C211" s="44" t="n"/>
      <c r="D211" s="44" t="n"/>
      <c r="E211" s="44" t="n"/>
      <c r="F211" s="44" t="n"/>
      <c r="G211" s="44" t="n"/>
      <c r="H211" s="44" t="n"/>
      <c r="I211" s="44" t="n"/>
      <c r="J211" s="44" t="n"/>
      <c r="K211" s="44" t="n"/>
      <c r="L211" s="44" t="n"/>
      <c r="M211" s="44" t="n"/>
      <c r="N211" s="44" t="n"/>
      <c r="O211" s="44" t="n"/>
    </row>
    <row r="212" ht="54" customHeight="1">
      <c r="A212" s="44" t="n"/>
      <c r="B212" s="44" t="n"/>
      <c r="C212" s="44" t="n"/>
      <c r="D212" s="44" t="n"/>
      <c r="E212" s="44" t="n"/>
      <c r="F212" s="44" t="n"/>
      <c r="G212" s="44" t="n"/>
      <c r="H212" s="44" t="n"/>
      <c r="I212" s="44" t="n"/>
      <c r="J212" s="44" t="n"/>
      <c r="K212" s="44" t="n"/>
      <c r="L212" s="44" t="n"/>
      <c r="M212" s="44" t="n"/>
      <c r="N212" s="44" t="n"/>
      <c r="O212" s="44" t="n"/>
    </row>
    <row r="213" ht="54" customHeight="1">
      <c r="A213" s="44" t="n"/>
      <c r="B213" s="44" t="n"/>
      <c r="C213" s="44" t="n"/>
      <c r="D213" s="44" t="n"/>
      <c r="E213" s="44" t="n"/>
      <c r="F213" s="44" t="n"/>
      <c r="G213" s="44" t="n"/>
      <c r="H213" s="44" t="n"/>
      <c r="I213" s="44" t="n"/>
      <c r="J213" s="44" t="n"/>
      <c r="K213" s="44" t="n"/>
      <c r="L213" s="44" t="n"/>
      <c r="M213" s="44" t="n"/>
      <c r="N213" s="44" t="n"/>
      <c r="O213" s="44" t="n"/>
    </row>
    <row r="214" ht="54" customHeight="1">
      <c r="A214" s="44" t="n"/>
      <c r="B214" s="44" t="n"/>
      <c r="C214" s="44" t="n"/>
      <c r="D214" s="44" t="n"/>
      <c r="E214" s="44" t="n"/>
      <c r="F214" s="44" t="n"/>
      <c r="G214" s="44" t="n"/>
      <c r="H214" s="44" t="n"/>
      <c r="I214" s="44" t="n"/>
      <c r="J214" s="44" t="n"/>
      <c r="K214" s="44" t="n"/>
      <c r="L214" s="44" t="n"/>
      <c r="M214" s="44" t="n"/>
      <c r="N214" s="44" t="n"/>
      <c r="O214" s="44" t="n"/>
    </row>
    <row r="215" ht="54" customHeight="1">
      <c r="A215" s="44" t="n"/>
      <c r="B215" s="44" t="n"/>
      <c r="C215" s="44" t="n"/>
      <c r="D215" s="44" t="n"/>
      <c r="E215" s="44" t="n"/>
      <c r="F215" s="44" t="n"/>
      <c r="G215" s="44" t="n"/>
      <c r="H215" s="44" t="n"/>
      <c r="I215" s="44" t="n"/>
      <c r="J215" s="44" t="n"/>
      <c r="K215" s="44" t="n"/>
      <c r="L215" s="44" t="n"/>
      <c r="M215" s="44" t="n"/>
      <c r="N215" s="44" t="n"/>
      <c r="O215" s="44" t="n"/>
    </row>
    <row r="216" ht="54" customHeight="1">
      <c r="A216" s="44" t="n"/>
      <c r="B216" s="44" t="n"/>
      <c r="C216" s="44" t="n"/>
      <c r="D216" s="44" t="n"/>
      <c r="E216" s="44" t="n"/>
      <c r="F216" s="44" t="n"/>
      <c r="G216" s="44" t="n"/>
      <c r="H216" s="44" t="n"/>
      <c r="I216" s="44" t="n"/>
      <c r="J216" s="44" t="n"/>
      <c r="K216" s="44" t="n"/>
      <c r="L216" s="44" t="n"/>
      <c r="M216" s="44" t="n"/>
      <c r="N216" s="44" t="n"/>
      <c r="O216" s="44" t="n"/>
    </row>
    <row r="217" ht="54" customHeight="1">
      <c r="A217" s="44" t="n"/>
      <c r="B217" s="44" t="n"/>
      <c r="C217" s="44" t="n"/>
      <c r="D217" s="44" t="n"/>
      <c r="E217" s="44" t="n"/>
      <c r="F217" s="44" t="n"/>
      <c r="G217" s="44" t="n"/>
      <c r="H217" s="44" t="n"/>
      <c r="I217" s="44" t="n"/>
      <c r="J217" s="44" t="n"/>
      <c r="K217" s="44" t="n"/>
      <c r="L217" s="44" t="n"/>
      <c r="M217" s="44" t="n"/>
      <c r="N217" s="44" t="n"/>
      <c r="O217" s="44" t="n"/>
    </row>
    <row r="218" ht="54" customHeight="1">
      <c r="A218" s="44" t="n"/>
      <c r="B218" s="44" t="n"/>
      <c r="C218" s="44" t="n"/>
      <c r="D218" s="44" t="n"/>
      <c r="E218" s="44" t="n"/>
      <c r="F218" s="44" t="n"/>
      <c r="G218" s="44" t="n"/>
      <c r="H218" s="44" t="n"/>
      <c r="I218" s="44" t="n"/>
      <c r="J218" s="44" t="n"/>
      <c r="K218" s="44" t="n"/>
      <c r="L218" s="44" t="n"/>
      <c r="M218" s="44" t="n"/>
      <c r="N218" s="44" t="n"/>
      <c r="O218" s="44" t="n"/>
    </row>
    <row r="219" ht="54" customHeight="1">
      <c r="A219" s="44" t="n"/>
      <c r="B219" s="44" t="n"/>
      <c r="C219" s="44" t="n"/>
      <c r="D219" s="44" t="n"/>
      <c r="E219" s="44" t="n"/>
      <c r="F219" s="44" t="n"/>
      <c r="G219" s="44" t="n"/>
      <c r="H219" s="44" t="n"/>
      <c r="I219" s="44" t="n"/>
      <c r="J219" s="44" t="n"/>
      <c r="K219" s="44" t="n"/>
      <c r="L219" s="44" t="n"/>
      <c r="M219" s="44" t="n"/>
      <c r="N219" s="44" t="n"/>
      <c r="O219" s="44" t="n"/>
    </row>
    <row r="220" ht="54" customHeight="1">
      <c r="A220" s="44" t="n"/>
      <c r="B220" s="44" t="n"/>
      <c r="C220" s="44" t="n"/>
      <c r="D220" s="44" t="n"/>
      <c r="E220" s="44" t="n"/>
      <c r="F220" s="44" t="n"/>
      <c r="G220" s="44" t="n"/>
      <c r="H220" s="44" t="n"/>
      <c r="I220" s="44" t="n"/>
      <c r="J220" s="44" t="n"/>
      <c r="K220" s="44" t="n"/>
      <c r="L220" s="44" t="n"/>
      <c r="M220" s="44" t="n"/>
      <c r="N220" s="44" t="n"/>
      <c r="O220" s="44" t="n"/>
    </row>
    <row r="221" ht="54" customHeight="1">
      <c r="A221" s="44" t="n"/>
      <c r="B221" s="44" t="n"/>
      <c r="C221" s="44" t="n"/>
      <c r="D221" s="44" t="n"/>
      <c r="E221" s="44" t="n"/>
      <c r="F221" s="44" t="n"/>
      <c r="G221" s="44" t="n"/>
      <c r="H221" s="44" t="n"/>
      <c r="I221" s="44" t="n"/>
      <c r="J221" s="44" t="n"/>
      <c r="K221" s="44" t="n"/>
      <c r="L221" s="44" t="n"/>
      <c r="M221" s="44" t="n"/>
      <c r="N221" s="44" t="n"/>
      <c r="O221" s="44" t="n"/>
    </row>
    <row r="222" ht="54" customHeight="1">
      <c r="A222" s="44" t="n"/>
      <c r="B222" s="44" t="n"/>
      <c r="C222" s="44" t="n"/>
      <c r="D222" s="44" t="n"/>
      <c r="E222" s="44" t="n"/>
      <c r="F222" s="44" t="n"/>
      <c r="G222" s="44" t="n"/>
      <c r="H222" s="44" t="n"/>
      <c r="I222" s="44" t="n"/>
      <c r="J222" s="44" t="n"/>
      <c r="K222" s="44" t="n"/>
      <c r="L222" s="44" t="n"/>
      <c r="M222" s="44" t="n"/>
      <c r="N222" s="44" t="n"/>
      <c r="O222" s="44" t="n"/>
    </row>
    <row r="223" ht="54" customHeight="1">
      <c r="A223" s="44" t="n"/>
      <c r="B223" s="44" t="n"/>
      <c r="C223" s="44" t="n"/>
      <c r="D223" s="44" t="n"/>
      <c r="E223" s="44" t="n"/>
      <c r="F223" s="44" t="n"/>
      <c r="G223" s="44" t="n"/>
      <c r="H223" s="44" t="n"/>
      <c r="I223" s="44" t="n"/>
      <c r="J223" s="44" t="n"/>
      <c r="K223" s="44" t="n"/>
      <c r="L223" s="44" t="n"/>
      <c r="M223" s="44" t="n"/>
      <c r="N223" s="44" t="n"/>
      <c r="O223" s="44" t="n"/>
    </row>
    <row r="224" ht="54" customHeight="1">
      <c r="A224" s="44" t="n"/>
      <c r="B224" s="44" t="n"/>
      <c r="C224" s="44" t="n"/>
      <c r="D224" s="44" t="n"/>
      <c r="E224" s="44" t="n"/>
      <c r="F224" s="44" t="n"/>
      <c r="G224" s="44" t="n"/>
      <c r="H224" s="44" t="n"/>
      <c r="I224" s="44" t="n"/>
      <c r="J224" s="44" t="n"/>
      <c r="K224" s="44" t="n"/>
      <c r="L224" s="44" t="n"/>
      <c r="M224" s="44" t="n"/>
      <c r="N224" s="44" t="n"/>
      <c r="O224" s="44" t="n"/>
    </row>
    <row r="225" ht="54" customHeight="1">
      <c r="A225" s="44" t="n"/>
      <c r="B225" s="44" t="n"/>
      <c r="C225" s="44" t="n"/>
      <c r="D225" s="44" t="n"/>
      <c r="E225" s="44" t="n"/>
      <c r="F225" s="44" t="n"/>
      <c r="G225" s="44" t="n"/>
      <c r="H225" s="44" t="n"/>
      <c r="I225" s="44" t="n"/>
      <c r="J225" s="44" t="n"/>
      <c r="K225" s="44" t="n"/>
      <c r="L225" s="44" t="n"/>
      <c r="M225" s="44" t="n"/>
      <c r="N225" s="44" t="n"/>
      <c r="O225" s="44" t="n"/>
    </row>
    <row r="226" ht="54" customHeight="1">
      <c r="A226" s="44" t="n"/>
      <c r="B226" s="44" t="n"/>
      <c r="C226" s="44" t="n"/>
      <c r="D226" s="44" t="n"/>
      <c r="E226" s="44" t="n"/>
      <c r="F226" s="44" t="n"/>
      <c r="G226" s="44" t="n"/>
      <c r="H226" s="44" t="n"/>
      <c r="I226" s="44" t="n"/>
      <c r="J226" s="44" t="n"/>
      <c r="K226" s="44" t="n"/>
      <c r="L226" s="44" t="n"/>
      <c r="M226" s="44" t="n"/>
      <c r="N226" s="44" t="n"/>
      <c r="O226" s="44" t="n"/>
    </row>
    <row r="227" ht="54" customHeight="1">
      <c r="A227" s="44" t="n"/>
      <c r="B227" s="44" t="n"/>
      <c r="C227" s="44" t="n"/>
      <c r="D227" s="44" t="n"/>
      <c r="E227" s="44" t="n"/>
      <c r="F227" s="44" t="n"/>
      <c r="G227" s="44" t="n"/>
      <c r="H227" s="44" t="n"/>
      <c r="I227" s="44" t="n"/>
      <c r="J227" s="44" t="n"/>
      <c r="K227" s="44" t="n"/>
      <c r="L227" s="44" t="n"/>
      <c r="M227" s="44" t="n"/>
      <c r="N227" s="44" t="n"/>
      <c r="O227" s="44" t="n"/>
    </row>
    <row r="228" ht="54" customHeight="1">
      <c r="A228" s="44" t="n"/>
      <c r="B228" s="44" t="n"/>
      <c r="C228" s="44" t="n"/>
      <c r="D228" s="44" t="n"/>
      <c r="E228" s="44" t="n"/>
      <c r="F228" s="44" t="n"/>
      <c r="G228" s="44" t="n"/>
      <c r="H228" s="44" t="n"/>
      <c r="I228" s="44" t="n"/>
      <c r="J228" s="44" t="n"/>
      <c r="K228" s="44" t="n"/>
      <c r="L228" s="44" t="n"/>
      <c r="M228" s="44" t="n"/>
      <c r="N228" s="44" t="n"/>
      <c r="O228" s="44" t="n"/>
    </row>
    <row r="229" ht="54" customHeight="1">
      <c r="A229" s="44" t="n"/>
      <c r="B229" s="44" t="n"/>
      <c r="C229" s="44" t="n"/>
      <c r="D229" s="44" t="n"/>
      <c r="E229" s="44" t="n"/>
      <c r="F229" s="44" t="n"/>
      <c r="G229" s="44" t="n"/>
      <c r="H229" s="44" t="n"/>
      <c r="I229" s="44" t="n"/>
      <c r="J229" s="44" t="n"/>
      <c r="K229" s="44" t="n"/>
      <c r="L229" s="44" t="n"/>
      <c r="M229" s="44" t="n"/>
      <c r="N229" s="44" t="n"/>
      <c r="O229" s="44" t="n"/>
    </row>
    <row r="230" ht="54" customHeight="1">
      <c r="A230" s="44" t="n"/>
      <c r="B230" s="44" t="n"/>
      <c r="C230" s="44" t="n"/>
      <c r="D230" s="44" t="n"/>
      <c r="E230" s="44" t="n"/>
      <c r="F230" s="44" t="n"/>
      <c r="G230" s="44" t="n"/>
      <c r="H230" s="44" t="n"/>
      <c r="I230" s="44" t="n"/>
      <c r="J230" s="44" t="n"/>
      <c r="K230" s="44" t="n"/>
      <c r="L230" s="44" t="n"/>
      <c r="M230" s="44" t="n"/>
      <c r="N230" s="44" t="n"/>
      <c r="O230" s="44" t="n"/>
    </row>
    <row r="231" ht="54" customHeight="1">
      <c r="A231" s="44" t="n"/>
      <c r="B231" s="44" t="n"/>
      <c r="C231" s="44" t="n"/>
      <c r="D231" s="44" t="n"/>
      <c r="E231" s="44" t="n"/>
      <c r="F231" s="44" t="n"/>
      <c r="G231" s="44" t="n"/>
      <c r="H231" s="44" t="n"/>
      <c r="I231" s="44" t="n"/>
      <c r="J231" s="44" t="n"/>
      <c r="K231" s="44" t="n"/>
      <c r="L231" s="44" t="n"/>
      <c r="M231" s="44" t="n"/>
      <c r="N231" s="44" t="n"/>
      <c r="O231" s="44" t="n"/>
    </row>
    <row r="232" ht="54" customHeight="1">
      <c r="A232" s="44" t="n"/>
      <c r="B232" s="44" t="n"/>
      <c r="C232" s="44" t="n"/>
      <c r="D232" s="44" t="n"/>
      <c r="E232" s="44" t="n"/>
      <c r="F232" s="44" t="n"/>
      <c r="G232" s="44" t="n"/>
      <c r="H232" s="44" t="n"/>
      <c r="I232" s="44" t="n"/>
      <c r="J232" s="44" t="n"/>
      <c r="K232" s="44" t="n"/>
      <c r="L232" s="44" t="n"/>
      <c r="M232" s="44" t="n"/>
      <c r="N232" s="44" t="n"/>
      <c r="O232" s="44" t="n"/>
    </row>
    <row r="233" ht="54" customHeight="1">
      <c r="A233" s="44" t="n"/>
      <c r="B233" s="44" t="n"/>
      <c r="C233" s="44" t="n"/>
      <c r="D233" s="44" t="n"/>
      <c r="E233" s="44" t="n"/>
      <c r="F233" s="44" t="n"/>
      <c r="G233" s="44" t="n"/>
      <c r="H233" s="44" t="n"/>
      <c r="I233" s="44" t="n"/>
      <c r="J233" s="44" t="n"/>
      <c r="K233" s="44" t="n"/>
      <c r="L233" s="44" t="n"/>
      <c r="M233" s="44" t="n"/>
      <c r="N233" s="44" t="n"/>
      <c r="O233" s="44" t="n"/>
    </row>
    <row r="234" ht="54" customHeight="1">
      <c r="A234" s="44" t="n"/>
      <c r="B234" s="44" t="n"/>
      <c r="C234" s="44" t="n"/>
      <c r="D234" s="44" t="n"/>
      <c r="E234" s="44" t="n"/>
      <c r="F234" s="44" t="n"/>
      <c r="G234" s="44" t="n"/>
      <c r="H234" s="44" t="n"/>
      <c r="I234" s="44" t="n"/>
      <c r="J234" s="44" t="n"/>
      <c r="K234" s="44" t="n"/>
      <c r="L234" s="44" t="n"/>
      <c r="M234" s="44" t="n"/>
      <c r="N234" s="44" t="n"/>
      <c r="O234" s="44" t="n"/>
    </row>
    <row r="235" ht="54" customHeight="1">
      <c r="A235" s="44" t="n"/>
      <c r="B235" s="44" t="n"/>
      <c r="C235" s="44" t="n"/>
      <c r="D235" s="44" t="n"/>
      <c r="E235" s="44" t="n"/>
      <c r="F235" s="44" t="n"/>
      <c r="G235" s="44" t="n"/>
      <c r="H235" s="44" t="n"/>
      <c r="I235" s="44" t="n"/>
      <c r="J235" s="44" t="n"/>
      <c r="K235" s="44" t="n"/>
      <c r="L235" s="44" t="n"/>
      <c r="M235" s="44" t="n"/>
      <c r="N235" s="44" t="n"/>
      <c r="O235" s="44" t="n"/>
    </row>
    <row r="236" ht="54" customHeight="1">
      <c r="A236" s="44" t="n"/>
      <c r="B236" s="44" t="n"/>
      <c r="C236" s="44" t="n"/>
      <c r="D236" s="44" t="n"/>
      <c r="E236" s="44" t="n"/>
      <c r="F236" s="44" t="n"/>
      <c r="G236" s="44" t="n"/>
      <c r="H236" s="44" t="n"/>
      <c r="I236" s="44" t="n"/>
      <c r="J236" s="44" t="n"/>
      <c r="K236" s="44" t="n"/>
      <c r="L236" s="44" t="n"/>
      <c r="M236" s="44" t="n"/>
      <c r="N236" s="44" t="n"/>
      <c r="O236" s="44" t="n"/>
    </row>
    <row r="237" ht="54" customHeight="1">
      <c r="A237" s="44" t="n"/>
      <c r="B237" s="44" t="n"/>
      <c r="C237" s="44" t="n"/>
      <c r="D237" s="44" t="n"/>
      <c r="E237" s="44" t="n"/>
      <c r="F237" s="44" t="n"/>
      <c r="G237" s="44" t="n"/>
      <c r="H237" s="44" t="n"/>
      <c r="I237" s="44" t="n"/>
      <c r="J237" s="44" t="n"/>
      <c r="K237" s="44" t="n"/>
      <c r="L237" s="44" t="n"/>
      <c r="M237" s="44" t="n"/>
      <c r="N237" s="44" t="n"/>
      <c r="O237" s="44" t="n"/>
    </row>
    <row r="238" ht="54" customHeight="1">
      <c r="A238" s="44" t="n"/>
      <c r="B238" s="44" t="n"/>
      <c r="C238" s="44" t="n"/>
      <c r="D238" s="44" t="n"/>
      <c r="E238" s="44" t="n"/>
      <c r="F238" s="44" t="n"/>
      <c r="G238" s="44" t="n"/>
      <c r="H238" s="44" t="n"/>
      <c r="I238" s="44" t="n"/>
      <c r="J238" s="44" t="n"/>
      <c r="K238" s="44" t="n"/>
      <c r="L238" s="44" t="n"/>
      <c r="M238" s="44" t="n"/>
      <c r="N238" s="44" t="n"/>
      <c r="O238" s="44" t="n"/>
    </row>
    <row r="239" ht="54" customHeight="1">
      <c r="A239" s="44" t="n"/>
      <c r="B239" s="44" t="n"/>
      <c r="C239" s="44" t="n"/>
      <c r="D239" s="44" t="n"/>
      <c r="E239" s="44" t="n"/>
      <c r="F239" s="44" t="n"/>
      <c r="G239" s="44" t="n"/>
      <c r="H239" s="44" t="n"/>
      <c r="I239" s="44" t="n"/>
      <c r="J239" s="44" t="n"/>
      <c r="K239" s="44" t="n"/>
      <c r="L239" s="44" t="n"/>
      <c r="M239" s="44" t="n"/>
      <c r="N239" s="44" t="n"/>
      <c r="O239" s="44" t="n"/>
    </row>
    <row r="240" ht="54" customHeight="1">
      <c r="A240" s="44" t="n"/>
      <c r="B240" s="44" t="n"/>
      <c r="C240" s="44" t="n"/>
      <c r="D240" s="44" t="n"/>
      <c r="E240" s="44" t="n"/>
      <c r="F240" s="44" t="n"/>
      <c r="G240" s="44" t="n"/>
      <c r="H240" s="44" t="n"/>
      <c r="I240" s="44" t="n"/>
      <c r="J240" s="44" t="n"/>
      <c r="K240" s="44" t="n"/>
      <c r="L240" s="44" t="n"/>
      <c r="M240" s="44" t="n"/>
      <c r="N240" s="44" t="n"/>
      <c r="O240" s="44" t="n"/>
    </row>
    <row r="241" ht="54" customHeight="1">
      <c r="A241" s="44" t="n"/>
      <c r="B241" s="44" t="n"/>
      <c r="C241" s="44" t="n"/>
      <c r="D241" s="44" t="n"/>
      <c r="E241" s="44" t="n"/>
      <c r="F241" s="44" t="n"/>
      <c r="G241" s="44" t="n"/>
      <c r="H241" s="44" t="n"/>
      <c r="I241" s="44" t="n"/>
      <c r="J241" s="44" t="n"/>
      <c r="K241" s="44" t="n"/>
      <c r="L241" s="44" t="n"/>
      <c r="M241" s="44" t="n"/>
      <c r="N241" s="44" t="n"/>
      <c r="O241" s="44" t="n"/>
    </row>
    <row r="242" ht="54" customHeight="1">
      <c r="A242" s="44" t="n"/>
      <c r="B242" s="44" t="n"/>
      <c r="C242" s="44" t="n"/>
      <c r="D242" s="44" t="n"/>
      <c r="E242" s="44" t="n"/>
      <c r="F242" s="44" t="n"/>
      <c r="G242" s="44" t="n"/>
      <c r="H242" s="44" t="n"/>
      <c r="I242" s="44" t="n"/>
      <c r="J242" s="44" t="n"/>
      <c r="K242" s="44" t="n"/>
      <c r="L242" s="44" t="n"/>
      <c r="M242" s="44" t="n"/>
      <c r="N242" s="44" t="n"/>
      <c r="O242" s="44" t="n"/>
    </row>
    <row r="243" ht="54" customHeight="1">
      <c r="A243" s="44" t="n"/>
      <c r="B243" s="44" t="n"/>
      <c r="C243" s="44" t="n"/>
      <c r="D243" s="44" t="n"/>
      <c r="E243" s="44" t="n"/>
      <c r="F243" s="44" t="n"/>
      <c r="G243" s="44" t="n"/>
      <c r="H243" s="44" t="n"/>
      <c r="I243" s="44" t="n"/>
      <c r="J243" s="44" t="n"/>
      <c r="K243" s="44" t="n"/>
      <c r="L243" s="44" t="n"/>
      <c r="M243" s="44" t="n"/>
      <c r="N243" s="44" t="n"/>
      <c r="O243" s="44" t="n"/>
    </row>
    <row r="244" ht="54" customHeight="1">
      <c r="A244" s="44" t="n"/>
      <c r="B244" s="44" t="n"/>
      <c r="C244" s="44" t="n"/>
      <c r="D244" s="44" t="n"/>
      <c r="E244" s="44" t="n"/>
      <c r="F244" s="44" t="n"/>
      <c r="G244" s="44" t="n"/>
      <c r="H244" s="44" t="n"/>
      <c r="I244" s="44" t="n"/>
      <c r="J244" s="44" t="n"/>
      <c r="K244" s="44" t="n"/>
      <c r="L244" s="44" t="n"/>
      <c r="M244" s="44" t="n"/>
      <c r="N244" s="44" t="n"/>
      <c r="O244" s="44" t="n"/>
    </row>
    <row r="245" ht="54" customHeight="1">
      <c r="A245" s="44" t="n"/>
      <c r="B245" s="44" t="n"/>
      <c r="C245" s="44" t="n"/>
      <c r="D245" s="44" t="n"/>
      <c r="E245" s="44" t="n"/>
      <c r="F245" s="44" t="n"/>
      <c r="G245" s="44" t="n"/>
      <c r="H245" s="44" t="n"/>
      <c r="I245" s="44" t="n"/>
      <c r="J245" s="44" t="n"/>
      <c r="K245" s="44" t="n"/>
      <c r="L245" s="44" t="n"/>
      <c r="M245" s="44" t="n"/>
      <c r="N245" s="44" t="n"/>
      <c r="O245" s="44" t="n"/>
    </row>
    <row r="246" ht="54" customHeight="1">
      <c r="A246" s="44" t="n"/>
      <c r="B246" s="44" t="n"/>
      <c r="C246" s="44" t="n"/>
      <c r="D246" s="44" t="n"/>
      <c r="E246" s="44" t="n"/>
      <c r="F246" s="44" t="n"/>
      <c r="G246" s="44" t="n"/>
      <c r="H246" s="44" t="n"/>
      <c r="I246" s="44" t="n"/>
      <c r="J246" s="44" t="n"/>
      <c r="K246" s="44" t="n"/>
      <c r="L246" s="44" t="n"/>
      <c r="M246" s="44" t="n"/>
      <c r="N246" s="44" t="n"/>
      <c r="O246" s="44" t="n"/>
    </row>
    <row r="247" ht="54" customHeight="1">
      <c r="A247" s="44" t="n"/>
      <c r="B247" s="44" t="n"/>
      <c r="C247" s="44" t="n"/>
      <c r="D247" s="44" t="n"/>
      <c r="E247" s="44" t="n"/>
      <c r="F247" s="44" t="n"/>
      <c r="G247" s="44" t="n"/>
      <c r="H247" s="44" t="n"/>
      <c r="I247" s="44" t="n"/>
      <c r="J247" s="44" t="n"/>
      <c r="K247" s="44" t="n"/>
      <c r="L247" s="44" t="n"/>
      <c r="M247" s="44" t="n"/>
      <c r="N247" s="44" t="n"/>
      <c r="O247" s="44" t="n"/>
    </row>
    <row r="248" ht="54" customHeight="1">
      <c r="A248" s="44" t="n"/>
      <c r="B248" s="44" t="n"/>
      <c r="C248" s="44" t="n"/>
      <c r="D248" s="44" t="n"/>
      <c r="E248" s="44" t="n"/>
      <c r="F248" s="44" t="n"/>
      <c r="G248" s="44" t="n"/>
      <c r="H248" s="44" t="n"/>
      <c r="I248" s="44" t="n"/>
      <c r="J248" s="44" t="n"/>
      <c r="K248" s="44" t="n"/>
      <c r="L248" s="44" t="n"/>
      <c r="M248" s="44" t="n"/>
      <c r="N248" s="44" t="n"/>
      <c r="O248" s="44" t="n"/>
    </row>
    <row r="249" ht="54" customHeight="1">
      <c r="A249" s="44" t="n"/>
      <c r="B249" s="44" t="n"/>
      <c r="C249" s="44" t="n"/>
      <c r="D249" s="44" t="n"/>
      <c r="E249" s="44" t="n"/>
      <c r="F249" s="44" t="n"/>
      <c r="G249" s="44" t="n"/>
      <c r="H249" s="44" t="n"/>
      <c r="I249" s="44" t="n"/>
      <c r="J249" s="44" t="n"/>
      <c r="K249" s="44" t="n"/>
      <c r="L249" s="44" t="n"/>
      <c r="M249" s="44" t="n"/>
      <c r="N249" s="44" t="n"/>
      <c r="O249" s="44" t="n"/>
    </row>
    <row r="250" ht="54" customHeight="1">
      <c r="A250" s="44" t="n"/>
      <c r="B250" s="44" t="n"/>
      <c r="C250" s="44" t="n"/>
      <c r="D250" s="44" t="n"/>
      <c r="E250" s="44" t="n"/>
      <c r="F250" s="44" t="n"/>
      <c r="G250" s="44" t="n"/>
      <c r="H250" s="44" t="n"/>
      <c r="I250" s="44" t="n"/>
      <c r="J250" s="44" t="n"/>
      <c r="K250" s="44" t="n"/>
      <c r="L250" s="44" t="n"/>
      <c r="M250" s="44" t="n"/>
      <c r="N250" s="44" t="n"/>
      <c r="O250" s="44" t="n"/>
    </row>
    <row r="251" ht="54" customHeight="1">
      <c r="A251" s="44" t="n"/>
      <c r="B251" s="44" t="n"/>
      <c r="C251" s="44" t="n"/>
      <c r="D251" s="44" t="n"/>
      <c r="E251" s="44" t="n"/>
      <c r="F251" s="44" t="n"/>
      <c r="G251" s="44" t="n"/>
      <c r="H251" s="44" t="n"/>
      <c r="I251" s="44" t="n"/>
      <c r="J251" s="44" t="n"/>
      <c r="K251" s="44" t="n"/>
      <c r="L251" s="44" t="n"/>
      <c r="M251" s="44" t="n"/>
      <c r="N251" s="44" t="n"/>
      <c r="O251" s="44" t="n"/>
    </row>
    <row r="252" ht="54" customHeight="1">
      <c r="A252" s="44" t="n"/>
      <c r="B252" s="44" t="n"/>
      <c r="C252" s="44" t="n"/>
      <c r="D252" s="44" t="n"/>
      <c r="E252" s="44" t="n"/>
      <c r="F252" s="44" t="n"/>
      <c r="G252" s="44" t="n"/>
      <c r="H252" s="44" t="n"/>
      <c r="I252" s="44" t="n"/>
      <c r="J252" s="44" t="n"/>
      <c r="K252" s="44" t="n"/>
      <c r="L252" s="44" t="n"/>
      <c r="M252" s="44" t="n"/>
      <c r="N252" s="44" t="n"/>
      <c r="O252" s="44" t="n"/>
    </row>
    <row r="253" ht="54" customHeight="1">
      <c r="A253" s="44" t="n"/>
      <c r="B253" s="44" t="n"/>
      <c r="C253" s="44" t="n"/>
      <c r="D253" s="44" t="n"/>
      <c r="E253" s="44" t="n"/>
      <c r="F253" s="44" t="n"/>
      <c r="G253" s="44" t="n"/>
      <c r="H253" s="44" t="n"/>
      <c r="I253" s="44" t="n"/>
      <c r="J253" s="44" t="n"/>
      <c r="K253" s="44" t="n"/>
      <c r="L253" s="44" t="n"/>
      <c r="M253" s="44" t="n"/>
      <c r="N253" s="44" t="n"/>
      <c r="O253" s="44" t="n"/>
    </row>
    <row r="254" ht="54" customHeight="1">
      <c r="A254" s="44" t="n"/>
      <c r="B254" s="44" t="n"/>
      <c r="C254" s="44" t="n"/>
      <c r="D254" s="44" t="n"/>
      <c r="E254" s="44" t="n"/>
      <c r="F254" s="44" t="n"/>
      <c r="G254" s="44" t="n"/>
      <c r="H254" s="44" t="n"/>
      <c r="I254" s="44" t="n"/>
      <c r="J254" s="44" t="n"/>
      <c r="K254" s="44" t="n"/>
      <c r="L254" s="44" t="n"/>
      <c r="M254" s="44" t="n"/>
      <c r="N254" s="44" t="n"/>
      <c r="O254" s="44" t="n"/>
    </row>
    <row r="255" ht="54" customHeight="1">
      <c r="A255" s="44" t="n"/>
      <c r="B255" s="44" t="n"/>
      <c r="C255" s="44" t="n"/>
      <c r="D255" s="44" t="n"/>
      <c r="E255" s="44" t="n"/>
      <c r="F255" s="44" t="n"/>
      <c r="G255" s="44" t="n"/>
      <c r="H255" s="44" t="n"/>
      <c r="I255" s="44" t="n"/>
      <c r="J255" s="44" t="n"/>
      <c r="K255" s="44" t="n"/>
      <c r="L255" s="44" t="n"/>
      <c r="M255" s="44" t="n"/>
      <c r="N255" s="44" t="n"/>
      <c r="O255" s="44" t="n"/>
    </row>
    <row r="256" ht="54" customHeight="1">
      <c r="A256" s="44" t="n"/>
      <c r="B256" s="44" t="n"/>
      <c r="C256" s="44" t="n"/>
      <c r="D256" s="44" t="n"/>
      <c r="E256" s="44" t="n"/>
      <c r="F256" s="44" t="n"/>
      <c r="G256" s="44" t="n"/>
      <c r="H256" s="44" t="n"/>
      <c r="I256" s="44" t="n"/>
      <c r="J256" s="44" t="n"/>
      <c r="K256" s="44" t="n"/>
      <c r="L256" s="44" t="n"/>
      <c r="M256" s="44" t="n"/>
      <c r="N256" s="44" t="n"/>
      <c r="O256" s="44" t="n"/>
    </row>
    <row r="257" ht="54" customHeight="1">
      <c r="A257" s="44" t="n"/>
      <c r="B257" s="44" t="n"/>
      <c r="C257" s="44" t="n"/>
      <c r="D257" s="44" t="n"/>
      <c r="E257" s="44" t="n"/>
      <c r="F257" s="44" t="n"/>
      <c r="G257" s="44" t="n"/>
      <c r="H257" s="44" t="n"/>
      <c r="I257" s="44" t="n"/>
      <c r="J257" s="44" t="n"/>
      <c r="K257" s="44" t="n"/>
      <c r="L257" s="44" t="n"/>
      <c r="M257" s="44" t="n"/>
      <c r="N257" s="44" t="n"/>
      <c r="O257" s="44" t="n"/>
    </row>
    <row r="258" ht="54" customHeight="1">
      <c r="A258" s="44" t="n"/>
      <c r="B258" s="44" t="n"/>
      <c r="C258" s="44" t="n"/>
      <c r="D258" s="44" t="n"/>
      <c r="E258" s="44" t="n"/>
      <c r="F258" s="44" t="n"/>
      <c r="G258" s="44" t="n"/>
      <c r="H258" s="44" t="n"/>
      <c r="I258" s="44" t="n"/>
      <c r="J258" s="44" t="n"/>
      <c r="K258" s="44" t="n"/>
      <c r="L258" s="44" t="n"/>
      <c r="M258" s="44" t="n"/>
      <c r="N258" s="44" t="n"/>
      <c r="O258" s="44" t="n"/>
    </row>
    <row r="259" ht="54" customHeight="1">
      <c r="A259" s="44" t="n"/>
      <c r="B259" s="44" t="n"/>
      <c r="C259" s="44" t="n"/>
      <c r="D259" s="44" t="n"/>
      <c r="E259" s="44" t="n"/>
      <c r="F259" s="44" t="n"/>
      <c r="G259" s="44" t="n"/>
      <c r="H259" s="44" t="n"/>
      <c r="I259" s="44" t="n"/>
      <c r="J259" s="44" t="n"/>
      <c r="K259" s="44" t="n"/>
      <c r="L259" s="44" t="n"/>
      <c r="M259" s="44" t="n"/>
      <c r="N259" s="44" t="n"/>
      <c r="O259" s="44" t="n"/>
    </row>
    <row r="260" ht="54" customHeight="1">
      <c r="A260" s="44" t="n"/>
      <c r="B260" s="44" t="n"/>
      <c r="C260" s="44" t="n"/>
      <c r="D260" s="44" t="n"/>
      <c r="E260" s="44" t="n"/>
      <c r="F260" s="44" t="n"/>
      <c r="G260" s="44" t="n"/>
      <c r="H260" s="44" t="n"/>
      <c r="I260" s="44" t="n"/>
      <c r="J260" s="44" t="n"/>
      <c r="K260" s="44" t="n"/>
      <c r="L260" s="44" t="n"/>
      <c r="M260" s="44" t="n"/>
      <c r="N260" s="44" t="n"/>
      <c r="O260" s="44" t="n"/>
    </row>
    <row r="261" ht="54" customHeight="1">
      <c r="A261" s="44" t="n"/>
      <c r="B261" s="44" t="n"/>
      <c r="C261" s="44" t="n"/>
      <c r="D261" s="44" t="n"/>
      <c r="E261" s="44" t="n"/>
      <c r="F261" s="44" t="n"/>
      <c r="G261" s="44" t="n"/>
      <c r="H261" s="44" t="n"/>
      <c r="I261" s="44" t="n"/>
      <c r="J261" s="44" t="n"/>
      <c r="K261" s="44" t="n"/>
      <c r="L261" s="44" t="n"/>
      <c r="M261" s="44" t="n"/>
      <c r="N261" s="44" t="n"/>
      <c r="O261" s="44" t="n"/>
    </row>
    <row r="262" ht="54" customHeight="1">
      <c r="A262" s="44" t="n"/>
      <c r="B262" s="44" t="n"/>
      <c r="C262" s="44" t="n"/>
      <c r="D262" s="44" t="n"/>
      <c r="E262" s="44" t="n"/>
      <c r="F262" s="44" t="n"/>
      <c r="G262" s="44" t="n"/>
      <c r="H262" s="44" t="n"/>
      <c r="I262" s="44" t="n"/>
      <c r="J262" s="44" t="n"/>
      <c r="K262" s="44" t="n"/>
      <c r="L262" s="44" t="n"/>
      <c r="M262" s="44" t="n"/>
      <c r="N262" s="44" t="n"/>
      <c r="O262" s="44" t="n"/>
    </row>
    <row r="263" ht="54" customHeight="1">
      <c r="A263" s="44" t="n"/>
      <c r="B263" s="44" t="n"/>
      <c r="C263" s="44" t="n"/>
      <c r="D263" s="44" t="n"/>
      <c r="E263" s="44" t="n"/>
      <c r="F263" s="44" t="n"/>
      <c r="G263" s="44" t="n"/>
      <c r="H263" s="44" t="n"/>
      <c r="I263" s="44" t="n"/>
      <c r="J263" s="44" t="n"/>
      <c r="K263" s="44" t="n"/>
      <c r="L263" s="44" t="n"/>
      <c r="M263" s="44" t="n"/>
      <c r="N263" s="44" t="n"/>
      <c r="O263" s="44" t="n"/>
    </row>
    <row r="264" ht="54" customHeight="1">
      <c r="A264" s="44" t="n"/>
      <c r="B264" s="44" t="n"/>
      <c r="C264" s="44" t="n"/>
      <c r="D264" s="44" t="n"/>
      <c r="E264" s="44" t="n"/>
      <c r="F264" s="44" t="n"/>
      <c r="G264" s="44" t="n"/>
      <c r="H264" s="44" t="n"/>
      <c r="I264" s="44" t="n"/>
      <c r="J264" s="44" t="n"/>
      <c r="K264" s="44" t="n"/>
      <c r="L264" s="44" t="n"/>
      <c r="M264" s="44" t="n"/>
      <c r="N264" s="44" t="n"/>
      <c r="O264" s="44" t="n"/>
    </row>
    <row r="265" ht="54" customHeight="1">
      <c r="A265" s="44" t="n"/>
      <c r="B265" s="44" t="n"/>
      <c r="C265" s="44" t="n"/>
      <c r="D265" s="44" t="n"/>
      <c r="E265" s="44" t="n"/>
      <c r="F265" s="44" t="n"/>
      <c r="G265" s="44" t="n"/>
      <c r="H265" s="44" t="n"/>
      <c r="I265" s="44" t="n"/>
      <c r="J265" s="44" t="n"/>
      <c r="K265" s="44" t="n"/>
      <c r="L265" s="44" t="n"/>
      <c r="M265" s="44" t="n"/>
      <c r="N265" s="44" t="n"/>
      <c r="O265" s="44" t="n"/>
    </row>
    <row r="266" ht="54" customHeight="1">
      <c r="A266" s="44" t="n"/>
      <c r="B266" s="44" t="n"/>
      <c r="C266" s="44" t="n"/>
      <c r="D266" s="44" t="n"/>
      <c r="E266" s="44" t="n"/>
      <c r="F266" s="44" t="n"/>
      <c r="G266" s="44" t="n"/>
      <c r="H266" s="44" t="n"/>
      <c r="I266" s="44" t="n"/>
      <c r="J266" s="44" t="n"/>
      <c r="K266" s="44" t="n"/>
      <c r="L266" s="44" t="n"/>
      <c r="M266" s="44" t="n"/>
      <c r="N266" s="44" t="n"/>
      <c r="O266" s="44" t="n"/>
    </row>
    <row r="267" ht="54" customHeight="1">
      <c r="A267" s="44" t="n"/>
      <c r="B267" s="44" t="n"/>
      <c r="C267" s="44" t="n"/>
      <c r="D267" s="44" t="n"/>
      <c r="E267" s="44" t="n"/>
      <c r="F267" s="44" t="n"/>
      <c r="G267" s="44" t="n"/>
      <c r="H267" s="44" t="n"/>
      <c r="I267" s="44" t="n"/>
      <c r="J267" s="44" t="n"/>
      <c r="K267" s="44" t="n"/>
      <c r="L267" s="44" t="n"/>
      <c r="M267" s="44" t="n"/>
      <c r="N267" s="44" t="n"/>
      <c r="O267" s="44" t="n"/>
    </row>
    <row r="268" ht="54" customHeight="1">
      <c r="A268" s="44" t="n"/>
      <c r="B268" s="44" t="n"/>
      <c r="C268" s="44" t="n"/>
      <c r="D268" s="44" t="n"/>
      <c r="E268" s="44" t="n"/>
      <c r="F268" s="44" t="n"/>
      <c r="G268" s="44" t="n"/>
      <c r="H268" s="44" t="n"/>
      <c r="I268" s="44" t="n"/>
      <c r="J268" s="44" t="n"/>
      <c r="K268" s="44" t="n"/>
      <c r="L268" s="44" t="n"/>
      <c r="M268" s="44" t="n"/>
      <c r="N268" s="44" t="n"/>
      <c r="O268" s="44" t="n"/>
    </row>
    <row r="269" ht="54" customHeight="1">
      <c r="A269" s="44" t="n"/>
      <c r="B269" s="44" t="n"/>
      <c r="C269" s="44" t="n"/>
      <c r="D269" s="44" t="n"/>
      <c r="E269" s="44" t="n"/>
      <c r="F269" s="44" t="n"/>
      <c r="G269" s="44" t="n"/>
      <c r="H269" s="44" t="n"/>
      <c r="I269" s="44" t="n"/>
      <c r="J269" s="44" t="n"/>
      <c r="K269" s="44" t="n"/>
      <c r="L269" s="44" t="n"/>
      <c r="M269" s="44" t="n"/>
      <c r="N269" s="44" t="n"/>
      <c r="O269" s="44" t="n"/>
    </row>
    <row r="270" ht="54" customHeight="1">
      <c r="A270" s="44" t="n"/>
      <c r="B270" s="44" t="n"/>
      <c r="C270" s="44" t="n"/>
      <c r="D270" s="44" t="n"/>
      <c r="E270" s="44" t="n"/>
      <c r="F270" s="44" t="n"/>
      <c r="G270" s="44" t="n"/>
      <c r="H270" s="44" t="n"/>
      <c r="I270" s="44" t="n"/>
      <c r="J270" s="44" t="n"/>
      <c r="K270" s="44" t="n"/>
      <c r="L270" s="44" t="n"/>
      <c r="M270" s="44" t="n"/>
      <c r="N270" s="44" t="n"/>
      <c r="O270" s="44" t="n"/>
    </row>
    <row r="271" ht="54" customHeight="1">
      <c r="A271" s="44" t="n"/>
      <c r="B271" s="44" t="n"/>
      <c r="C271" s="44" t="n"/>
      <c r="D271" s="44" t="n"/>
      <c r="E271" s="44" t="n"/>
      <c r="F271" s="44" t="n"/>
      <c r="G271" s="44" t="n"/>
      <c r="H271" s="44" t="n"/>
      <c r="I271" s="44" t="n"/>
      <c r="J271" s="44" t="n"/>
      <c r="K271" s="44" t="n"/>
      <c r="L271" s="44" t="n"/>
      <c r="M271" s="44" t="n"/>
      <c r="N271" s="44" t="n"/>
      <c r="O271" s="44" t="n"/>
    </row>
    <row r="272" ht="54" customHeight="1">
      <c r="A272" s="44" t="n"/>
      <c r="B272" s="44" t="n"/>
      <c r="C272" s="44" t="n"/>
      <c r="D272" s="44" t="n"/>
      <c r="E272" s="44" t="n"/>
      <c r="F272" s="44" t="n"/>
      <c r="G272" s="44" t="n"/>
      <c r="H272" s="44" t="n"/>
      <c r="I272" s="44" t="n"/>
      <c r="J272" s="44" t="n"/>
      <c r="K272" s="44" t="n"/>
      <c r="L272" s="44" t="n"/>
      <c r="M272" s="44" t="n"/>
      <c r="N272" s="44" t="n"/>
      <c r="O272" s="44" t="n"/>
    </row>
    <row r="273" ht="54" customHeight="1">
      <c r="A273" s="44" t="n"/>
      <c r="B273" s="44" t="n"/>
      <c r="C273" s="44" t="n"/>
      <c r="D273" s="44" t="n"/>
      <c r="E273" s="44" t="n"/>
      <c r="F273" s="44" t="n"/>
      <c r="G273" s="44" t="n"/>
      <c r="H273" s="44" t="n"/>
      <c r="I273" s="44" t="n"/>
      <c r="J273" s="44" t="n"/>
      <c r="K273" s="44" t="n"/>
      <c r="L273" s="44" t="n"/>
      <c r="M273" s="44" t="n"/>
      <c r="N273" s="44" t="n"/>
      <c r="O273" s="44" t="n"/>
    </row>
    <row r="274" ht="54" customHeight="1">
      <c r="A274" s="44" t="n"/>
      <c r="B274" s="44" t="n"/>
      <c r="C274" s="44" t="n"/>
      <c r="D274" s="44" t="n"/>
      <c r="E274" s="44" t="n"/>
      <c r="F274" s="44" t="n"/>
      <c r="G274" s="44" t="n"/>
      <c r="H274" s="44" t="n"/>
      <c r="I274" s="44" t="n"/>
      <c r="J274" s="44" t="n"/>
      <c r="K274" s="44" t="n"/>
      <c r="L274" s="44" t="n"/>
      <c r="M274" s="44" t="n"/>
      <c r="N274" s="44" t="n"/>
      <c r="O274" s="44" t="n"/>
    </row>
    <row r="275" ht="54" customHeight="1">
      <c r="A275" s="44" t="n"/>
      <c r="B275" s="44" t="n"/>
      <c r="C275" s="44" t="n"/>
      <c r="D275" s="44" t="n"/>
      <c r="E275" s="44" t="n"/>
      <c r="F275" s="44" t="n"/>
      <c r="G275" s="44" t="n"/>
      <c r="H275" s="44" t="n"/>
      <c r="I275" s="44" t="n"/>
      <c r="J275" s="44" t="n"/>
      <c r="K275" s="44" t="n"/>
      <c r="L275" s="44" t="n"/>
      <c r="M275" s="44" t="n"/>
      <c r="N275" s="44" t="n"/>
      <c r="O275" s="44" t="n"/>
    </row>
    <row r="276" ht="54" customHeight="1">
      <c r="A276" s="44" t="n"/>
      <c r="B276" s="44" t="n"/>
      <c r="C276" s="44" t="n"/>
      <c r="D276" s="44" t="n"/>
      <c r="E276" s="44" t="n"/>
      <c r="F276" s="44" t="n"/>
      <c r="G276" s="44" t="n"/>
      <c r="H276" s="44" t="n"/>
      <c r="I276" s="44" t="n"/>
      <c r="J276" s="44" t="n"/>
      <c r="K276" s="44" t="n"/>
      <c r="L276" s="44" t="n"/>
      <c r="M276" s="44" t="n"/>
      <c r="N276" s="44" t="n"/>
      <c r="O276" s="44" t="n"/>
    </row>
    <row r="277" ht="54" customHeight="1">
      <c r="A277" s="44" t="n"/>
      <c r="B277" s="44" t="n"/>
      <c r="C277" s="44" t="n"/>
      <c r="D277" s="44" t="n"/>
      <c r="E277" s="44" t="n"/>
      <c r="F277" s="44" t="n"/>
      <c r="G277" s="44" t="n"/>
      <c r="H277" s="44" t="n"/>
      <c r="I277" s="44" t="n"/>
      <c r="J277" s="44" t="n"/>
      <c r="K277" s="44" t="n"/>
      <c r="L277" s="44" t="n"/>
      <c r="M277" s="44" t="n"/>
      <c r="N277" s="44" t="n"/>
      <c r="O277" s="44" t="n"/>
    </row>
    <row r="278" ht="54" customHeight="1">
      <c r="A278" s="44" t="n"/>
      <c r="B278" s="44" t="n"/>
      <c r="C278" s="44" t="n"/>
      <c r="D278" s="44" t="n"/>
      <c r="E278" s="44" t="n"/>
      <c r="F278" s="44" t="n"/>
      <c r="G278" s="44" t="n"/>
      <c r="H278" s="44" t="n"/>
      <c r="I278" s="44" t="n"/>
      <c r="J278" s="44" t="n"/>
      <c r="K278" s="44" t="n"/>
      <c r="L278" s="44" t="n"/>
      <c r="M278" s="44" t="n"/>
      <c r="N278" s="44" t="n"/>
      <c r="O278" s="44" t="n"/>
    </row>
    <row r="279" ht="54" customHeight="1">
      <c r="A279" s="44" t="n"/>
      <c r="B279" s="44" t="n"/>
      <c r="C279" s="44" t="n"/>
      <c r="D279" s="44" t="n"/>
      <c r="E279" s="44" t="n"/>
      <c r="F279" s="44" t="n"/>
      <c r="G279" s="44" t="n"/>
      <c r="H279" s="44" t="n"/>
      <c r="I279" s="44" t="n"/>
      <c r="J279" s="44" t="n"/>
      <c r="K279" s="44" t="n"/>
      <c r="L279" s="44" t="n"/>
      <c r="M279" s="44" t="n"/>
      <c r="N279" s="44" t="n"/>
      <c r="O279" s="44" t="n"/>
    </row>
    <row r="280" ht="54" customHeight="1">
      <c r="A280" s="44" t="n"/>
      <c r="B280" s="44" t="n"/>
      <c r="C280" s="44" t="n"/>
      <c r="D280" s="44" t="n"/>
      <c r="E280" s="44" t="n"/>
      <c r="F280" s="44" t="n"/>
      <c r="G280" s="44" t="n"/>
      <c r="H280" s="44" t="n"/>
      <c r="I280" s="44" t="n"/>
      <c r="J280" s="44" t="n"/>
      <c r="K280" s="44" t="n"/>
      <c r="L280" s="44" t="n"/>
      <c r="M280" s="44" t="n"/>
      <c r="N280" s="44" t="n"/>
      <c r="O280" s="44" t="n"/>
    </row>
    <row r="281" ht="54" customHeight="1">
      <c r="A281" s="44" t="n"/>
      <c r="B281" s="44" t="n"/>
      <c r="C281" s="44" t="n"/>
      <c r="D281" s="44" t="n"/>
      <c r="E281" s="44" t="n"/>
      <c r="F281" s="44" t="n"/>
      <c r="G281" s="44" t="n"/>
      <c r="H281" s="44" t="n"/>
      <c r="I281" s="44" t="n"/>
      <c r="J281" s="44" t="n"/>
      <c r="K281" s="44" t="n"/>
      <c r="L281" s="44" t="n"/>
      <c r="M281" s="44" t="n"/>
      <c r="N281" s="44" t="n"/>
      <c r="O281" s="44" t="n"/>
    </row>
    <row r="282" ht="54" customHeight="1">
      <c r="A282" s="44" t="n"/>
      <c r="B282" s="44" t="n"/>
      <c r="C282" s="44" t="n"/>
      <c r="D282" s="44" t="n"/>
      <c r="E282" s="44" t="n"/>
      <c r="F282" s="44" t="n"/>
      <c r="G282" s="44" t="n"/>
      <c r="H282" s="44" t="n"/>
      <c r="I282" s="44" t="n"/>
      <c r="J282" s="44" t="n"/>
      <c r="K282" s="44" t="n"/>
      <c r="L282" s="44" t="n"/>
      <c r="M282" s="44" t="n"/>
      <c r="N282" s="44" t="n"/>
      <c r="O282" s="44" t="n"/>
    </row>
    <row r="283" ht="54" customHeight="1">
      <c r="A283" s="44" t="n"/>
      <c r="B283" s="44" t="n"/>
      <c r="C283" s="44" t="n"/>
      <c r="D283" s="44" t="n"/>
      <c r="E283" s="44" t="n"/>
      <c r="F283" s="44" t="n"/>
      <c r="G283" s="44" t="n"/>
      <c r="H283" s="44" t="n"/>
      <c r="I283" s="44" t="n"/>
      <c r="J283" s="44" t="n"/>
      <c r="K283" s="44" t="n"/>
      <c r="L283" s="44" t="n"/>
      <c r="M283" s="44" t="n"/>
      <c r="N283" s="44" t="n"/>
      <c r="O283" s="44" t="n"/>
    </row>
    <row r="284" ht="54" customHeight="1">
      <c r="A284" s="44" t="n"/>
      <c r="B284" s="44" t="n"/>
      <c r="C284" s="44" t="n"/>
      <c r="D284" s="44" t="n"/>
      <c r="E284" s="44" t="n"/>
      <c r="F284" s="44" t="n"/>
      <c r="G284" s="44" t="n"/>
      <c r="H284" s="44" t="n"/>
      <c r="I284" s="44" t="n"/>
      <c r="J284" s="44" t="n"/>
      <c r="K284" s="44" t="n"/>
      <c r="L284" s="44" t="n"/>
      <c r="M284" s="44" t="n"/>
      <c r="N284" s="44" t="n"/>
      <c r="O284" s="44" t="n"/>
    </row>
    <row r="285" ht="54" customHeight="1">
      <c r="A285" s="44" t="n"/>
      <c r="B285" s="44" t="n"/>
      <c r="C285" s="44" t="n"/>
      <c r="D285" s="44" t="n"/>
      <c r="E285" s="44" t="n"/>
      <c r="F285" s="44" t="n"/>
      <c r="G285" s="44" t="n"/>
      <c r="H285" s="44" t="n"/>
      <c r="I285" s="44" t="n"/>
      <c r="J285" s="44" t="n"/>
      <c r="K285" s="44" t="n"/>
      <c r="L285" s="44" t="n"/>
      <c r="M285" s="44" t="n"/>
      <c r="N285" s="44" t="n"/>
      <c r="O285" s="44" t="n"/>
    </row>
    <row r="286" ht="54" customHeight="1">
      <c r="A286" s="44" t="n"/>
      <c r="B286" s="44" t="n"/>
      <c r="C286" s="44" t="n"/>
      <c r="D286" s="44" t="n"/>
      <c r="E286" s="44" t="n"/>
      <c r="F286" s="44" t="n"/>
      <c r="G286" s="44" t="n"/>
      <c r="H286" s="44" t="n"/>
      <c r="I286" s="44" t="n"/>
      <c r="J286" s="44" t="n"/>
      <c r="K286" s="44" t="n"/>
      <c r="L286" s="44" t="n"/>
      <c r="M286" s="44" t="n"/>
      <c r="N286" s="44" t="n"/>
      <c r="O286" s="44" t="n"/>
    </row>
    <row r="287" ht="54" customHeight="1">
      <c r="A287" s="44" t="n"/>
      <c r="B287" s="44" t="n"/>
      <c r="C287" s="44" t="n"/>
      <c r="D287" s="44" t="n"/>
      <c r="E287" s="44" t="n"/>
      <c r="F287" s="44" t="n"/>
      <c r="G287" s="44" t="n"/>
      <c r="H287" s="44" t="n"/>
      <c r="I287" s="44" t="n"/>
      <c r="J287" s="44" t="n"/>
      <c r="K287" s="44" t="n"/>
      <c r="L287" s="44" t="n"/>
      <c r="M287" s="44" t="n"/>
      <c r="N287" s="44" t="n"/>
      <c r="O287" s="44" t="n"/>
    </row>
    <row r="288" ht="54" customHeight="1">
      <c r="A288" s="44" t="n"/>
      <c r="B288" s="44" t="n"/>
      <c r="C288" s="44" t="n"/>
      <c r="D288" s="44" t="n"/>
      <c r="E288" s="44" t="n"/>
      <c r="F288" s="44" t="n"/>
      <c r="G288" s="44" t="n"/>
      <c r="H288" s="44" t="n"/>
      <c r="I288" s="44" t="n"/>
      <c r="J288" s="44" t="n"/>
      <c r="K288" s="44" t="n"/>
      <c r="L288" s="44" t="n"/>
      <c r="M288" s="44" t="n"/>
      <c r="N288" s="44" t="n"/>
      <c r="O288" s="44" t="n"/>
    </row>
    <row r="289" ht="54" customHeight="1">
      <c r="A289" s="44" t="n"/>
      <c r="B289" s="44" t="n"/>
      <c r="C289" s="44" t="n"/>
      <c r="D289" s="44" t="n"/>
      <c r="E289" s="44" t="n"/>
      <c r="F289" s="44" t="n"/>
      <c r="G289" s="44" t="n"/>
      <c r="H289" s="44" t="n"/>
      <c r="I289" s="44" t="n"/>
      <c r="J289" s="44" t="n"/>
      <c r="K289" s="44" t="n"/>
      <c r="L289" s="44" t="n"/>
      <c r="M289" s="44" t="n"/>
      <c r="N289" s="44" t="n"/>
      <c r="O289" s="44" t="n"/>
    </row>
    <row r="290" ht="54" customHeight="1">
      <c r="A290" s="44" t="n"/>
      <c r="B290" s="44" t="n"/>
      <c r="C290" s="44" t="n"/>
      <c r="D290" s="44" t="n"/>
      <c r="E290" s="44" t="n"/>
      <c r="F290" s="44" t="n"/>
      <c r="G290" s="44" t="n"/>
      <c r="H290" s="44" t="n"/>
      <c r="I290" s="44" t="n"/>
      <c r="J290" s="44" t="n"/>
      <c r="K290" s="44" t="n"/>
      <c r="L290" s="44" t="n"/>
      <c r="M290" s="44" t="n"/>
      <c r="N290" s="44" t="n"/>
      <c r="O290" s="44" t="n"/>
    </row>
    <row r="291" ht="54" customHeight="1">
      <c r="A291" s="44" t="n"/>
      <c r="B291" s="44" t="n"/>
      <c r="C291" s="44" t="n"/>
      <c r="D291" s="44" t="n"/>
      <c r="E291" s="44" t="n"/>
      <c r="F291" s="44" t="n"/>
      <c r="G291" s="44" t="n"/>
      <c r="H291" s="44" t="n"/>
      <c r="I291" s="44" t="n"/>
      <c r="J291" s="44" t="n"/>
      <c r="K291" s="44" t="n"/>
      <c r="L291" s="44" t="n"/>
      <c r="M291" s="44" t="n"/>
      <c r="N291" s="44" t="n"/>
      <c r="O291" s="44" t="n"/>
    </row>
    <row r="292" ht="54" customHeight="1">
      <c r="A292" s="44" t="n"/>
      <c r="B292" s="44" t="n"/>
      <c r="C292" s="44" t="n"/>
      <c r="D292" s="44" t="n"/>
      <c r="E292" s="44" t="n"/>
      <c r="F292" s="44" t="n"/>
      <c r="G292" s="44" t="n"/>
      <c r="H292" s="44" t="n"/>
      <c r="I292" s="44" t="n"/>
      <c r="J292" s="44" t="n"/>
      <c r="K292" s="44" t="n"/>
      <c r="L292" s="44" t="n"/>
      <c r="M292" s="44" t="n"/>
      <c r="N292" s="44" t="n"/>
      <c r="O292" s="44" t="n"/>
    </row>
    <row r="293" ht="54" customHeight="1">
      <c r="A293" s="44" t="n"/>
      <c r="B293" s="44" t="n"/>
      <c r="C293" s="44" t="n"/>
      <c r="D293" s="44" t="n"/>
      <c r="E293" s="44" t="n"/>
      <c r="F293" s="44" t="n"/>
      <c r="G293" s="44" t="n"/>
      <c r="H293" s="44" t="n"/>
      <c r="I293" s="44" t="n"/>
      <c r="J293" s="44" t="n"/>
      <c r="K293" s="44" t="n"/>
      <c r="L293" s="44" t="n"/>
      <c r="M293" s="44" t="n"/>
      <c r="N293" s="44" t="n"/>
      <c r="O293" s="44" t="n"/>
    </row>
    <row r="294" ht="54" customHeight="1">
      <c r="A294" s="44" t="n"/>
      <c r="B294" s="44" t="n"/>
      <c r="C294" s="44" t="n"/>
      <c r="D294" s="44" t="n"/>
      <c r="E294" s="44" t="n"/>
      <c r="F294" s="44" t="n"/>
      <c r="G294" s="44" t="n"/>
      <c r="H294" s="44" t="n"/>
      <c r="I294" s="44" t="n"/>
      <c r="J294" s="44" t="n"/>
      <c r="K294" s="44" t="n"/>
      <c r="L294" s="44" t="n"/>
      <c r="M294" s="44" t="n"/>
      <c r="N294" s="44" t="n"/>
      <c r="O294" s="44" t="n"/>
    </row>
    <row r="295" ht="54" customHeight="1">
      <c r="A295" s="44" t="n"/>
      <c r="B295" s="44" t="n"/>
      <c r="C295" s="44" t="n"/>
      <c r="D295" s="44" t="n"/>
      <c r="E295" s="44" t="n"/>
      <c r="F295" s="44" t="n"/>
      <c r="G295" s="44" t="n"/>
      <c r="H295" s="44" t="n"/>
      <c r="I295" s="44" t="n"/>
      <c r="J295" s="44" t="n"/>
      <c r="K295" s="44" t="n"/>
      <c r="L295" s="44" t="n"/>
      <c r="M295" s="44" t="n"/>
      <c r="N295" s="44" t="n"/>
      <c r="O295" s="44" t="n"/>
    </row>
    <row r="296" ht="54" customHeight="1">
      <c r="A296" s="44" t="n"/>
      <c r="B296" s="44" t="n"/>
      <c r="C296" s="44" t="n"/>
      <c r="D296" s="44" t="n"/>
      <c r="E296" s="44" t="n"/>
      <c r="F296" s="44" t="n"/>
      <c r="G296" s="44" t="n"/>
      <c r="H296" s="44" t="n"/>
      <c r="I296" s="44" t="n"/>
      <c r="J296" s="44" t="n"/>
      <c r="K296" s="44" t="n"/>
      <c r="L296" s="44" t="n"/>
      <c r="M296" s="44" t="n"/>
      <c r="N296" s="44" t="n"/>
      <c r="O296" s="44" t="n"/>
    </row>
    <row r="297" ht="54" customHeight="1">
      <c r="A297" s="44" t="n"/>
      <c r="B297" s="44" t="n"/>
      <c r="C297" s="44" t="n"/>
      <c r="D297" s="44" t="n"/>
      <c r="E297" s="44" t="n"/>
      <c r="F297" s="44" t="n"/>
      <c r="G297" s="44" t="n"/>
      <c r="H297" s="44" t="n"/>
      <c r="I297" s="44" t="n"/>
      <c r="J297" s="44" t="n"/>
      <c r="K297" s="44" t="n"/>
      <c r="L297" s="44" t="n"/>
      <c r="M297" s="44" t="n"/>
      <c r="N297" s="44" t="n"/>
      <c r="O297" s="44" t="n"/>
    </row>
    <row r="298" ht="54" customHeight="1">
      <c r="A298" s="44" t="n"/>
      <c r="B298" s="44" t="n"/>
      <c r="C298" s="44" t="n"/>
      <c r="D298" s="44" t="n"/>
      <c r="E298" s="44" t="n"/>
      <c r="F298" s="44" t="n"/>
      <c r="G298" s="44" t="n"/>
      <c r="H298" s="44" t="n"/>
      <c r="I298" s="44" t="n"/>
      <c r="J298" s="44" t="n"/>
      <c r="K298" s="44" t="n"/>
      <c r="L298" s="44" t="n"/>
      <c r="M298" s="44" t="n"/>
      <c r="N298" s="44" t="n"/>
      <c r="O298" s="44" t="n"/>
    </row>
    <row r="299" ht="54" customHeight="1">
      <c r="A299" s="44" t="n"/>
      <c r="B299" s="44" t="n"/>
      <c r="C299" s="44" t="n"/>
      <c r="D299" s="44" t="n"/>
      <c r="E299" s="44" t="n"/>
      <c r="F299" s="44" t="n"/>
      <c r="G299" s="44" t="n"/>
      <c r="H299" s="44" t="n"/>
      <c r="I299" s="44" t="n"/>
      <c r="J299" s="44" t="n"/>
      <c r="K299" s="44" t="n"/>
      <c r="L299" s="44" t="n"/>
      <c r="M299" s="44" t="n"/>
      <c r="N299" s="44" t="n"/>
      <c r="O299" s="44" t="n"/>
    </row>
    <row r="300" ht="54" customHeight="1">
      <c r="A300" s="44" t="n"/>
      <c r="B300" s="44" t="n"/>
      <c r="C300" s="44" t="n"/>
      <c r="D300" s="44" t="n"/>
      <c r="E300" s="44" t="n"/>
      <c r="F300" s="44" t="n"/>
      <c r="G300" s="44" t="n"/>
      <c r="H300" s="44" t="n"/>
      <c r="I300" s="44" t="n"/>
      <c r="J300" s="44" t="n"/>
      <c r="K300" s="44" t="n"/>
      <c r="L300" s="44" t="n"/>
      <c r="M300" s="44" t="n"/>
      <c r="N300" s="44" t="n"/>
      <c r="O300" s="44" t="n"/>
    </row>
    <row r="301" ht="54" customHeight="1">
      <c r="A301" s="44" t="n"/>
      <c r="B301" s="44" t="n"/>
      <c r="C301" s="44" t="n"/>
      <c r="D301" s="44" t="n"/>
      <c r="E301" s="44" t="n"/>
      <c r="F301" s="44" t="n"/>
      <c r="G301" s="44" t="n"/>
      <c r="H301" s="44" t="n"/>
      <c r="I301" s="44" t="n"/>
      <c r="J301" s="44" t="n"/>
      <c r="K301" s="44" t="n"/>
      <c r="L301" s="44" t="n"/>
      <c r="M301" s="44" t="n"/>
      <c r="N301" s="44" t="n"/>
      <c r="O301" s="44" t="n"/>
    </row>
    <row r="302" ht="54" customHeight="1">
      <c r="A302" s="44" t="n"/>
      <c r="B302" s="44" t="n"/>
      <c r="C302" s="44" t="n"/>
      <c r="D302" s="44" t="n"/>
      <c r="E302" s="44" t="n"/>
      <c r="F302" s="44" t="n"/>
      <c r="G302" s="44" t="n"/>
      <c r="H302" s="44" t="n"/>
      <c r="I302" s="44" t="n"/>
      <c r="J302" s="44" t="n"/>
      <c r="K302" s="44" t="n"/>
      <c r="L302" s="44" t="n"/>
      <c r="M302" s="44" t="n"/>
      <c r="N302" s="44" t="n"/>
      <c r="O302" s="44" t="n"/>
    </row>
    <row r="303" ht="54" customHeight="1">
      <c r="A303" s="44" t="n"/>
      <c r="B303" s="44" t="n"/>
      <c r="C303" s="44" t="n"/>
      <c r="D303" s="44" t="n"/>
      <c r="E303" s="44" t="n"/>
      <c r="F303" s="44" t="n"/>
      <c r="G303" s="44" t="n"/>
      <c r="H303" s="44" t="n"/>
      <c r="I303" s="44" t="n"/>
      <c r="J303" s="44" t="n"/>
      <c r="K303" s="44" t="n"/>
      <c r="L303" s="44" t="n"/>
      <c r="M303" s="44" t="n"/>
      <c r="N303" s="44" t="n"/>
      <c r="O303" s="44" t="n"/>
    </row>
    <row r="304" ht="54" customHeight="1">
      <c r="A304" s="44" t="n"/>
      <c r="B304" s="44" t="n"/>
      <c r="C304" s="44" t="n"/>
      <c r="D304" s="44" t="n"/>
      <c r="E304" s="44" t="n"/>
      <c r="F304" s="44" t="n"/>
      <c r="G304" s="44" t="n"/>
      <c r="H304" s="44" t="n"/>
      <c r="I304" s="44" t="n"/>
      <c r="J304" s="44" t="n"/>
      <c r="K304" s="44" t="n"/>
      <c r="L304" s="44" t="n"/>
      <c r="M304" s="44" t="n"/>
      <c r="N304" s="44" t="n"/>
      <c r="O304" s="44" t="n"/>
    </row>
    <row r="305" ht="54" customHeight="1">
      <c r="A305" s="44" t="n"/>
      <c r="B305" s="44" t="n"/>
      <c r="C305" s="44" t="n"/>
      <c r="D305" s="44" t="n"/>
      <c r="E305" s="44" t="n"/>
      <c r="F305" s="44" t="n"/>
      <c r="G305" s="44" t="n"/>
      <c r="H305" s="44" t="n"/>
      <c r="I305" s="44" t="n"/>
      <c r="J305" s="44" t="n"/>
      <c r="K305" s="44" t="n"/>
      <c r="L305" s="44" t="n"/>
      <c r="M305" s="44" t="n"/>
      <c r="N305" s="44" t="n"/>
      <c r="O305" s="44" t="n"/>
    </row>
    <row r="306" ht="54" customHeight="1">
      <c r="A306" s="44" t="n"/>
      <c r="B306" s="44" t="n"/>
      <c r="C306" s="44" t="n"/>
      <c r="D306" s="44" t="n"/>
      <c r="E306" s="44" t="n"/>
      <c r="F306" s="44" t="n"/>
      <c r="G306" s="44" t="n"/>
      <c r="H306" s="44" t="n"/>
      <c r="I306" s="44" t="n"/>
      <c r="J306" s="44" t="n"/>
      <c r="K306" s="44" t="n"/>
      <c r="L306" s="44" t="n"/>
      <c r="M306" s="44" t="n"/>
      <c r="N306" s="44" t="n"/>
      <c r="O306" s="44" t="n"/>
    </row>
    <row r="307" ht="54" customHeight="1">
      <c r="A307" s="44" t="n"/>
      <c r="B307" s="44" t="n"/>
      <c r="C307" s="44" t="n"/>
      <c r="D307" s="44" t="n"/>
      <c r="E307" s="44" t="n"/>
      <c r="F307" s="44" t="n"/>
      <c r="G307" s="44" t="n"/>
      <c r="H307" s="44" t="n"/>
      <c r="I307" s="44" t="n"/>
      <c r="J307" s="44" t="n"/>
      <c r="K307" s="44" t="n"/>
      <c r="L307" s="44" t="n"/>
      <c r="M307" s="44" t="n"/>
      <c r="N307" s="44" t="n"/>
      <c r="O307" s="44" t="n"/>
    </row>
    <row r="308" ht="54" customHeight="1">
      <c r="A308" s="44" t="n"/>
      <c r="B308" s="44" t="n"/>
      <c r="C308" s="44" t="n"/>
      <c r="D308" s="44" t="n"/>
      <c r="E308" s="44" t="n"/>
      <c r="F308" s="44" t="n"/>
      <c r="G308" s="44" t="n"/>
      <c r="H308" s="44" t="n"/>
      <c r="I308" s="44" t="n"/>
      <c r="J308" s="44" t="n"/>
      <c r="K308" s="44" t="n"/>
      <c r="L308" s="44" t="n"/>
      <c r="M308" s="44" t="n"/>
      <c r="N308" s="44" t="n"/>
      <c r="O308" s="44" t="n"/>
    </row>
    <row r="309" ht="54" customHeight="1">
      <c r="A309" s="44" t="n"/>
      <c r="B309" s="44" t="n"/>
      <c r="C309" s="44" t="n"/>
      <c r="D309" s="44" t="n"/>
      <c r="E309" s="44" t="n"/>
      <c r="F309" s="44" t="n"/>
      <c r="G309" s="44" t="n"/>
      <c r="H309" s="44" t="n"/>
      <c r="I309" s="44" t="n"/>
      <c r="J309" s="44" t="n"/>
      <c r="K309" s="44" t="n"/>
      <c r="L309" s="44" t="n"/>
      <c r="M309" s="44" t="n"/>
      <c r="N309" s="44" t="n"/>
      <c r="O309" s="44" t="n"/>
    </row>
    <row r="310" ht="54" customHeight="1">
      <c r="A310" s="44" t="n"/>
      <c r="B310" s="44" t="n"/>
      <c r="C310" s="44" t="n"/>
      <c r="D310" s="44" t="n"/>
      <c r="E310" s="44" t="n"/>
      <c r="F310" s="44" t="n"/>
      <c r="G310" s="44" t="n"/>
      <c r="H310" s="44" t="n"/>
      <c r="I310" s="44" t="n"/>
      <c r="J310" s="44" t="n"/>
      <c r="K310" s="44" t="n"/>
      <c r="L310" s="44" t="n"/>
      <c r="M310" s="44" t="n"/>
      <c r="N310" s="44" t="n"/>
      <c r="O310" s="44" t="n"/>
    </row>
    <row r="311" ht="54" customHeight="1">
      <c r="A311" s="44" t="n"/>
      <c r="B311" s="44" t="n"/>
      <c r="C311" s="44" t="n"/>
      <c r="D311" s="44" t="n"/>
      <c r="E311" s="44" t="n"/>
      <c r="F311" s="44" t="n"/>
      <c r="G311" s="44" t="n"/>
      <c r="H311" s="44" t="n"/>
      <c r="I311" s="44" t="n"/>
      <c r="J311" s="44" t="n"/>
      <c r="K311" s="44" t="n"/>
      <c r="L311" s="44" t="n"/>
      <c r="M311" s="44" t="n"/>
      <c r="N311" s="44" t="n"/>
      <c r="O311" s="44" t="n"/>
    </row>
    <row r="312" ht="54" customHeight="1">
      <c r="A312" s="44" t="n"/>
      <c r="B312" s="44" t="n"/>
      <c r="C312" s="44" t="n"/>
      <c r="D312" s="44" t="n"/>
      <c r="E312" s="44" t="n"/>
      <c r="F312" s="44" t="n"/>
      <c r="G312" s="44" t="n"/>
      <c r="H312" s="44" t="n"/>
      <c r="I312" s="44" t="n"/>
      <c r="J312" s="44" t="n"/>
      <c r="K312" s="44" t="n"/>
      <c r="L312" s="44" t="n"/>
      <c r="M312" s="44" t="n"/>
      <c r="N312" s="44" t="n"/>
      <c r="O312" s="44" t="n"/>
    </row>
    <row r="313" ht="54" customHeight="1">
      <c r="A313" s="44" t="n"/>
      <c r="B313" s="44" t="n"/>
      <c r="C313" s="44" t="n"/>
      <c r="D313" s="44" t="n"/>
      <c r="E313" s="44" t="n"/>
      <c r="F313" s="44" t="n"/>
      <c r="G313" s="44" t="n"/>
      <c r="H313" s="44" t="n"/>
      <c r="I313" s="44" t="n"/>
      <c r="J313" s="44" t="n"/>
      <c r="K313" s="44" t="n"/>
      <c r="L313" s="44" t="n"/>
      <c r="M313" s="44" t="n"/>
      <c r="N313" s="44" t="n"/>
      <c r="O313" s="44" t="n"/>
    </row>
    <row r="314" ht="54" customHeight="1">
      <c r="A314" s="44" t="n"/>
      <c r="B314" s="44" t="n"/>
      <c r="C314" s="44" t="n"/>
      <c r="D314" s="44" t="n"/>
      <c r="E314" s="44" t="n"/>
      <c r="F314" s="44" t="n"/>
      <c r="G314" s="44" t="n"/>
      <c r="H314" s="44" t="n"/>
      <c r="I314" s="44" t="n"/>
      <c r="J314" s="44" t="n"/>
      <c r="K314" s="44" t="n"/>
      <c r="L314" s="44" t="n"/>
      <c r="M314" s="44" t="n"/>
      <c r="N314" s="44" t="n"/>
      <c r="O314" s="44" t="n"/>
    </row>
    <row r="315" ht="54" customHeight="1">
      <c r="A315" s="44" t="n"/>
      <c r="B315" s="44" t="n"/>
      <c r="C315" s="44" t="n"/>
      <c r="D315" s="44" t="n"/>
      <c r="E315" s="44" t="n"/>
      <c r="F315" s="44" t="n"/>
      <c r="G315" s="44" t="n"/>
      <c r="H315" s="44" t="n"/>
      <c r="I315" s="44" t="n"/>
      <c r="J315" s="44" t="n"/>
      <c r="K315" s="44" t="n"/>
      <c r="L315" s="44" t="n"/>
      <c r="M315" s="44" t="n"/>
      <c r="N315" s="44" t="n"/>
      <c r="O315" s="44" t="n"/>
    </row>
    <row r="316" ht="54" customHeight="1">
      <c r="A316" s="44" t="n"/>
      <c r="B316" s="44" t="n"/>
      <c r="C316" s="44" t="n"/>
      <c r="D316" s="44" t="n"/>
      <c r="E316" s="44" t="n"/>
      <c r="F316" s="44" t="n"/>
      <c r="G316" s="44" t="n"/>
      <c r="H316" s="44" t="n"/>
      <c r="I316" s="44" t="n"/>
      <c r="J316" s="44" t="n"/>
      <c r="K316" s="44" t="n"/>
      <c r="L316" s="44" t="n"/>
      <c r="M316" s="44" t="n"/>
      <c r="N316" s="44" t="n"/>
      <c r="O316" s="44" t="n"/>
    </row>
    <row r="317" ht="54" customHeight="1">
      <c r="A317" s="44" t="n"/>
      <c r="B317" s="44" t="n"/>
      <c r="C317" s="44" t="n"/>
      <c r="D317" s="44" t="n"/>
      <c r="E317" s="44" t="n"/>
      <c r="F317" s="44" t="n"/>
      <c r="G317" s="44" t="n"/>
      <c r="H317" s="44" t="n"/>
      <c r="I317" s="44" t="n"/>
      <c r="J317" s="44" t="n"/>
      <c r="K317" s="44" t="n"/>
      <c r="L317" s="44" t="n"/>
      <c r="M317" s="44" t="n"/>
      <c r="N317" s="44" t="n"/>
      <c r="O317" s="44" t="n"/>
    </row>
    <row r="318" ht="54" customHeight="1">
      <c r="A318" s="44" t="n"/>
      <c r="B318" s="44" t="n"/>
      <c r="C318" s="44" t="n"/>
      <c r="D318" s="44" t="n"/>
      <c r="E318" s="44" t="n"/>
      <c r="F318" s="44" t="n"/>
      <c r="G318" s="44" t="n"/>
      <c r="H318" s="44" t="n"/>
      <c r="I318" s="44" t="n"/>
      <c r="J318" s="44" t="n"/>
      <c r="K318" s="44" t="n"/>
      <c r="L318" s="44" t="n"/>
      <c r="M318" s="44" t="n"/>
      <c r="N318" s="44" t="n"/>
      <c r="O318" s="44" t="n"/>
    </row>
    <row r="319" ht="54" customHeight="1">
      <c r="A319" s="44" t="n"/>
      <c r="B319" s="44" t="n"/>
      <c r="C319" s="44" t="n"/>
      <c r="D319" s="44" t="n"/>
      <c r="E319" s="44" t="n"/>
      <c r="F319" s="44" t="n"/>
      <c r="G319" s="44" t="n"/>
      <c r="H319" s="44" t="n"/>
      <c r="I319" s="44" t="n"/>
      <c r="J319" s="44" t="n"/>
      <c r="K319" s="44" t="n"/>
      <c r="L319" s="44" t="n"/>
      <c r="M319" s="44" t="n"/>
      <c r="N319" s="44" t="n"/>
      <c r="O319" s="44" t="n"/>
    </row>
    <row r="320" ht="54" customHeight="1">
      <c r="A320" s="44" t="n"/>
      <c r="B320" s="44" t="n"/>
      <c r="C320" s="44" t="n"/>
      <c r="D320" s="44" t="n"/>
      <c r="E320" s="44" t="n"/>
      <c r="F320" s="44" t="n"/>
      <c r="G320" s="44" t="n"/>
      <c r="H320" s="44" t="n"/>
      <c r="I320" s="44" t="n"/>
      <c r="J320" s="44" t="n"/>
      <c r="K320" s="44" t="n"/>
      <c r="L320" s="44" t="n"/>
      <c r="M320" s="44" t="n"/>
      <c r="N320" s="44" t="n"/>
      <c r="O320" s="44" t="n"/>
    </row>
    <row r="321" ht="54" customHeight="1">
      <c r="A321" s="44" t="n"/>
      <c r="B321" s="44" t="n"/>
      <c r="C321" s="44" t="n"/>
      <c r="D321" s="44" t="n"/>
      <c r="E321" s="44" t="n"/>
      <c r="F321" s="44" t="n"/>
      <c r="G321" s="44" t="n"/>
      <c r="H321" s="44" t="n"/>
      <c r="I321" s="44" t="n"/>
      <c r="J321" s="44" t="n"/>
      <c r="K321" s="44" t="n"/>
      <c r="L321" s="44" t="n"/>
      <c r="M321" s="44" t="n"/>
      <c r="N321" s="44" t="n"/>
      <c r="O321" s="44" t="n"/>
    </row>
    <row r="322" ht="54" customHeight="1">
      <c r="A322" s="44" t="n"/>
      <c r="B322" s="44" t="n"/>
      <c r="C322" s="44" t="n"/>
      <c r="D322" s="44" t="n"/>
      <c r="E322" s="44" t="n"/>
      <c r="F322" s="44" t="n"/>
      <c r="G322" s="44" t="n"/>
      <c r="H322" s="44" t="n"/>
      <c r="I322" s="44" t="n"/>
      <c r="J322" s="44" t="n"/>
      <c r="K322" s="44" t="n"/>
      <c r="L322" s="44" t="n"/>
      <c r="M322" s="44" t="n"/>
      <c r="N322" s="44" t="n"/>
      <c r="O322" s="44" t="n"/>
    </row>
    <row r="323" ht="54" customHeight="1">
      <c r="A323" s="44" t="n"/>
      <c r="B323" s="44" t="n"/>
      <c r="C323" s="44" t="n"/>
      <c r="D323" s="44" t="n"/>
      <c r="E323" s="44" t="n"/>
      <c r="F323" s="44" t="n"/>
      <c r="G323" s="44" t="n"/>
      <c r="H323" s="44" t="n"/>
      <c r="I323" s="44" t="n"/>
      <c r="J323" s="44" t="n"/>
      <c r="K323" s="44" t="n"/>
      <c r="L323" s="44" t="n"/>
      <c r="M323" s="44" t="n"/>
      <c r="N323" s="44" t="n"/>
      <c r="O323" s="44" t="n"/>
    </row>
    <row r="324" ht="54" customHeight="1">
      <c r="A324" s="44" t="n"/>
      <c r="B324" s="44" t="n"/>
      <c r="C324" s="44" t="n"/>
      <c r="D324" s="44" t="n"/>
      <c r="E324" s="44" t="n"/>
      <c r="F324" s="44" t="n"/>
      <c r="G324" s="44" t="n"/>
      <c r="H324" s="44" t="n"/>
      <c r="I324" s="44" t="n"/>
      <c r="J324" s="44" t="n"/>
      <c r="K324" s="44" t="n"/>
      <c r="L324" s="44" t="n"/>
      <c r="M324" s="44" t="n"/>
      <c r="N324" s="44" t="n"/>
      <c r="O324" s="44" t="n"/>
    </row>
    <row r="325" ht="54" customHeight="1">
      <c r="A325" s="44" t="n"/>
      <c r="B325" s="44" t="n"/>
      <c r="C325" s="44" t="n"/>
      <c r="D325" s="44" t="n"/>
      <c r="E325" s="44" t="n"/>
      <c r="F325" s="44" t="n"/>
      <c r="G325" s="44" t="n"/>
      <c r="H325" s="44" t="n"/>
      <c r="I325" s="44" t="n"/>
      <c r="J325" s="44" t="n"/>
      <c r="K325" s="44" t="n"/>
      <c r="L325" s="44" t="n"/>
      <c r="M325" s="44" t="n"/>
      <c r="N325" s="44" t="n"/>
      <c r="O325" s="44" t="n"/>
    </row>
    <row r="326" ht="54" customHeight="1">
      <c r="A326" s="44" t="n"/>
      <c r="B326" s="44" t="n"/>
      <c r="C326" s="44" t="n"/>
      <c r="D326" s="44" t="n"/>
      <c r="E326" s="44" t="n"/>
      <c r="F326" s="44" t="n"/>
      <c r="G326" s="44" t="n"/>
      <c r="H326" s="44" t="n"/>
      <c r="I326" s="44" t="n"/>
      <c r="J326" s="44" t="n"/>
      <c r="K326" s="44" t="n"/>
      <c r="L326" s="44" t="n"/>
      <c r="M326" s="44" t="n"/>
      <c r="N326" s="44" t="n"/>
      <c r="O326" s="44" t="n"/>
    </row>
    <row r="327" ht="54" customHeight="1">
      <c r="A327" s="44" t="n"/>
      <c r="B327" s="44" t="n"/>
      <c r="C327" s="44" t="n"/>
      <c r="D327" s="44" t="n"/>
      <c r="E327" s="44" t="n"/>
      <c r="F327" s="44" t="n"/>
      <c r="G327" s="44" t="n"/>
      <c r="H327" s="44" t="n"/>
      <c r="I327" s="44" t="n"/>
      <c r="J327" s="44" t="n"/>
      <c r="K327" s="44" t="n"/>
      <c r="L327" s="44" t="n"/>
      <c r="M327" s="44" t="n"/>
      <c r="N327" s="44" t="n"/>
      <c r="O327" s="44" t="n"/>
    </row>
    <row r="328" ht="54" customHeight="1">
      <c r="A328" s="44" t="n"/>
      <c r="B328" s="44" t="n"/>
      <c r="C328" s="44" t="n"/>
      <c r="D328" s="44" t="n"/>
      <c r="E328" s="44" t="n"/>
      <c r="F328" s="44" t="n"/>
      <c r="G328" s="44" t="n"/>
      <c r="H328" s="44" t="n"/>
      <c r="I328" s="44" t="n"/>
      <c r="J328" s="44" t="n"/>
      <c r="K328" s="44" t="n"/>
      <c r="L328" s="44" t="n"/>
      <c r="M328" s="44" t="n"/>
      <c r="N328" s="44" t="n"/>
      <c r="O328" s="44" t="n"/>
    </row>
    <row r="329" ht="54" customHeight="1">
      <c r="A329" s="44" t="n"/>
      <c r="B329" s="44" t="n"/>
      <c r="C329" s="44" t="n"/>
      <c r="D329" s="44" t="n"/>
      <c r="E329" s="44" t="n"/>
      <c r="F329" s="44" t="n"/>
      <c r="G329" s="44" t="n"/>
      <c r="H329" s="44" t="n"/>
      <c r="I329" s="44" t="n"/>
      <c r="J329" s="44" t="n"/>
      <c r="K329" s="44" t="n"/>
      <c r="L329" s="44" t="n"/>
      <c r="M329" s="44" t="n"/>
      <c r="N329" s="44" t="n"/>
      <c r="O329" s="44" t="n"/>
    </row>
    <row r="330" ht="54" customHeight="1">
      <c r="A330" s="44" t="n"/>
      <c r="B330" s="44" t="n"/>
      <c r="C330" s="44" t="n"/>
      <c r="D330" s="44" t="n"/>
      <c r="E330" s="44" t="n"/>
      <c r="F330" s="44" t="n"/>
      <c r="G330" s="44" t="n"/>
      <c r="H330" s="44" t="n"/>
      <c r="I330" s="44" t="n"/>
      <c r="J330" s="44" t="n"/>
      <c r="K330" s="44" t="n"/>
      <c r="L330" s="44" t="n"/>
      <c r="M330" s="44" t="n"/>
      <c r="N330" s="44" t="n"/>
      <c r="O330" s="44" t="n"/>
    </row>
    <row r="331" ht="54" customHeight="1">
      <c r="A331" s="44" t="n"/>
      <c r="B331" s="44" t="n"/>
      <c r="C331" s="44" t="n"/>
      <c r="D331" s="44" t="n"/>
      <c r="E331" s="44" t="n"/>
      <c r="F331" s="44" t="n"/>
      <c r="G331" s="44" t="n"/>
      <c r="H331" s="44" t="n"/>
      <c r="I331" s="44" t="n"/>
      <c r="J331" s="44" t="n"/>
      <c r="K331" s="44" t="n"/>
      <c r="L331" s="44" t="n"/>
      <c r="M331" s="44" t="n"/>
      <c r="N331" s="44" t="n"/>
      <c r="O331" s="44" t="n"/>
    </row>
    <row r="332" ht="54" customHeight="1">
      <c r="A332" s="44" t="n"/>
      <c r="B332" s="44" t="n"/>
      <c r="C332" s="44" t="n"/>
      <c r="D332" s="44" t="n"/>
      <c r="E332" s="44" t="n"/>
      <c r="F332" s="44" t="n"/>
      <c r="G332" s="44" t="n"/>
      <c r="H332" s="44" t="n"/>
      <c r="I332" s="44" t="n"/>
      <c r="J332" s="44" t="n"/>
      <c r="K332" s="44" t="n"/>
      <c r="L332" s="44" t="n"/>
      <c r="M332" s="44" t="n"/>
      <c r="N332" s="44" t="n"/>
      <c r="O332" s="44" t="n"/>
    </row>
    <row r="333" ht="54" customHeight="1">
      <c r="A333" s="44" t="n"/>
      <c r="B333" s="44" t="n"/>
      <c r="C333" s="44" t="n"/>
      <c r="D333" s="44" t="n"/>
      <c r="E333" s="44" t="n"/>
      <c r="F333" s="44" t="n"/>
      <c r="G333" s="44" t="n"/>
      <c r="H333" s="44" t="n"/>
      <c r="I333" s="44" t="n"/>
      <c r="J333" s="44" t="n"/>
      <c r="K333" s="44" t="n"/>
      <c r="L333" s="44" t="n"/>
      <c r="M333" s="44" t="n"/>
      <c r="N333" s="44" t="n"/>
      <c r="O333" s="44" t="n"/>
    </row>
    <row r="334" ht="54" customHeight="1">
      <c r="A334" s="44" t="n"/>
      <c r="B334" s="44" t="n"/>
      <c r="C334" s="44" t="n"/>
      <c r="D334" s="44" t="n"/>
      <c r="E334" s="44" t="n"/>
      <c r="F334" s="44" t="n"/>
      <c r="G334" s="44" t="n"/>
      <c r="H334" s="44" t="n"/>
      <c r="I334" s="44" t="n"/>
      <c r="J334" s="44" t="n"/>
      <c r="K334" s="44" t="n"/>
      <c r="L334" s="44" t="n"/>
      <c r="M334" s="44" t="n"/>
      <c r="N334" s="44" t="n"/>
      <c r="O334" s="44" t="n"/>
    </row>
    <row r="335" ht="54" customHeight="1">
      <c r="A335" s="44" t="n"/>
      <c r="B335" s="44" t="n"/>
      <c r="C335" s="44" t="n"/>
      <c r="D335" s="44" t="n"/>
      <c r="E335" s="44" t="n"/>
      <c r="F335" s="44" t="n"/>
      <c r="G335" s="44" t="n"/>
      <c r="H335" s="44" t="n"/>
      <c r="I335" s="44" t="n"/>
      <c r="J335" s="44" t="n"/>
      <c r="K335" s="44" t="n"/>
      <c r="L335" s="44" t="n"/>
      <c r="M335" s="44" t="n"/>
      <c r="N335" s="44" t="n"/>
      <c r="O335" s="44" t="n"/>
    </row>
    <row r="336" ht="54" customHeight="1">
      <c r="A336" s="44" t="n"/>
      <c r="B336" s="44" t="n"/>
      <c r="C336" s="44" t="n"/>
      <c r="D336" s="44" t="n"/>
      <c r="E336" s="44" t="n"/>
      <c r="F336" s="44" t="n"/>
      <c r="G336" s="44" t="n"/>
      <c r="H336" s="44" t="n"/>
      <c r="I336" s="44" t="n"/>
      <c r="J336" s="44" t="n"/>
      <c r="K336" s="44" t="n"/>
      <c r="L336" s="44" t="n"/>
      <c r="M336" s="44" t="n"/>
      <c r="N336" s="44" t="n"/>
      <c r="O336" s="44" t="n"/>
    </row>
    <row r="337" ht="54" customHeight="1">
      <c r="A337" s="44" t="n"/>
      <c r="B337" s="44" t="n"/>
      <c r="C337" s="44" t="n"/>
      <c r="D337" s="44" t="n"/>
      <c r="E337" s="44" t="n"/>
      <c r="F337" s="44" t="n"/>
      <c r="G337" s="44" t="n"/>
      <c r="H337" s="44" t="n"/>
      <c r="I337" s="44" t="n"/>
      <c r="J337" s="44" t="n"/>
      <c r="K337" s="44" t="n"/>
      <c r="L337" s="44" t="n"/>
      <c r="M337" s="44" t="n"/>
      <c r="N337" s="44" t="n"/>
      <c r="O337" s="44" t="n"/>
    </row>
    <row r="338" ht="54" customHeight="1">
      <c r="A338" s="44" t="n"/>
      <c r="B338" s="44" t="n"/>
      <c r="C338" s="44" t="n"/>
      <c r="D338" s="44" t="n"/>
      <c r="E338" s="44" t="n"/>
      <c r="F338" s="44" t="n"/>
      <c r="G338" s="44" t="n"/>
      <c r="H338" s="44" t="n"/>
      <c r="I338" s="44" t="n"/>
      <c r="J338" s="44" t="n"/>
      <c r="K338" s="44" t="n"/>
      <c r="L338" s="44" t="n"/>
      <c r="M338" s="44" t="n"/>
      <c r="N338" s="44" t="n"/>
      <c r="O338" s="44" t="n"/>
    </row>
    <row r="339" ht="54" customHeight="1">
      <c r="A339" s="44" t="n"/>
      <c r="B339" s="44" t="n"/>
      <c r="C339" s="44" t="n"/>
      <c r="D339" s="44" t="n"/>
      <c r="E339" s="44" t="n"/>
      <c r="F339" s="44" t="n"/>
      <c r="G339" s="44" t="n"/>
      <c r="H339" s="44" t="n"/>
      <c r="I339" s="44" t="n"/>
      <c r="J339" s="44" t="n"/>
      <c r="K339" s="44" t="n"/>
      <c r="L339" s="44" t="n"/>
      <c r="M339" s="44" t="n"/>
      <c r="N339" s="44" t="n"/>
      <c r="O339" s="44" t="n"/>
    </row>
    <row r="340" ht="54" customHeight="1">
      <c r="A340" s="44" t="n"/>
      <c r="B340" s="44" t="n"/>
      <c r="C340" s="44" t="n"/>
      <c r="D340" s="44" t="n"/>
      <c r="E340" s="44" t="n"/>
      <c r="F340" s="44" t="n"/>
      <c r="G340" s="44" t="n"/>
      <c r="H340" s="44" t="n"/>
      <c r="I340" s="44" t="n"/>
      <c r="J340" s="44" t="n"/>
      <c r="K340" s="44" t="n"/>
      <c r="L340" s="44" t="n"/>
      <c r="M340" s="44" t="n"/>
      <c r="N340" s="44" t="n"/>
      <c r="O340" s="44" t="n"/>
    </row>
    <row r="341" ht="54" customHeight="1">
      <c r="A341" s="44" t="n"/>
      <c r="B341" s="44" t="n"/>
      <c r="C341" s="44" t="n"/>
      <c r="D341" s="44" t="n"/>
      <c r="E341" s="44" t="n"/>
      <c r="F341" s="44" t="n"/>
      <c r="G341" s="44" t="n"/>
      <c r="H341" s="44" t="n"/>
      <c r="I341" s="44" t="n"/>
      <c r="J341" s="44" t="n"/>
      <c r="K341" s="44" t="n"/>
      <c r="L341" s="44" t="n"/>
      <c r="M341" s="44" t="n"/>
      <c r="N341" s="44" t="n"/>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2026-10-20T12:49:24Z</dcterms:created>
  <dcterms:modified xmlns:dcterms="http://purl.org/dc/terms/" xmlns:xsi="http://www.w3.org/2001/XMLSchema-instance" xsi:type="dcterms:W3CDTF">2026-10-20T18:05:46Z</dcterms:modified>
</cp:coreProperties>
</file>