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earningAlgorithmForTas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/>
  <c r="F23" i="1"/>
  <c r="G23" i="1"/>
  <c r="F22" i="1"/>
  <c r="G22" i="1"/>
  <c r="F21" i="1" l="1"/>
  <c r="G21" i="1"/>
  <c r="F20" i="1" l="1"/>
  <c r="G20" i="1" s="1"/>
  <c r="F19" i="1"/>
  <c r="G19" i="1" s="1"/>
  <c r="F18" i="1"/>
  <c r="G18" i="1"/>
  <c r="F17" i="1" l="1"/>
  <c r="G17" i="1" s="1"/>
  <c r="F16" i="1"/>
  <c r="G16" i="1"/>
  <c r="F15" i="1" l="1"/>
  <c r="G15" i="1" s="1"/>
  <c r="F14" i="1" l="1"/>
  <c r="G14" i="1"/>
  <c r="F13" i="1" l="1"/>
  <c r="G13" i="1"/>
  <c r="F12" i="1" l="1"/>
  <c r="G12" i="1"/>
  <c r="G6" i="1" l="1"/>
  <c r="F3" i="1"/>
  <c r="G3" i="1" s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</calcChain>
</file>

<file path=xl/sharedStrings.xml><?xml version="1.0" encoding="utf-8"?>
<sst xmlns="http://schemas.openxmlformats.org/spreadsheetml/2006/main" count="128" uniqueCount="36">
  <si>
    <t>ZeroR</t>
  </si>
  <si>
    <t>DecisionTable</t>
  </si>
  <si>
    <t>Stacking</t>
  </si>
  <si>
    <t>RandomCommittee</t>
  </si>
  <si>
    <t>OneR</t>
  </si>
  <si>
    <t>decisionStump</t>
  </si>
  <si>
    <t>REPTree</t>
  </si>
  <si>
    <t>Logistic</t>
  </si>
  <si>
    <t>RandomTree</t>
  </si>
  <si>
    <t>AdaBoost</t>
  </si>
  <si>
    <t>Accuracy</t>
  </si>
  <si>
    <t>AUC</t>
  </si>
  <si>
    <t>RMSE</t>
  </si>
  <si>
    <t>time</t>
  </si>
  <si>
    <t>SAR</t>
  </si>
  <si>
    <t>ACR (0)</t>
  </si>
  <si>
    <t>ACR(1)</t>
  </si>
  <si>
    <t>ACR(0.5)</t>
  </si>
  <si>
    <t>ACR(0.75)</t>
  </si>
  <si>
    <t>LogitBoost</t>
  </si>
  <si>
    <t>Bagging</t>
  </si>
  <si>
    <t>SVM</t>
  </si>
  <si>
    <t>Jrip</t>
  </si>
  <si>
    <t>RandomForest</t>
  </si>
  <si>
    <t>PART</t>
  </si>
  <si>
    <t>SimpleLogistics</t>
  </si>
  <si>
    <t>J48</t>
  </si>
  <si>
    <t>NaiveBayesUpdateable</t>
  </si>
  <si>
    <t>Ibk</t>
  </si>
  <si>
    <t>LWL</t>
  </si>
  <si>
    <t>bta=0</t>
  </si>
  <si>
    <t>bta=0.5</t>
  </si>
  <si>
    <t>bta=0.75</t>
  </si>
  <si>
    <t>bta=1</t>
  </si>
  <si>
    <t>NaiveBayes</t>
  </si>
  <si>
    <t>Bayes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</si>
</sst>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3" workbookViewId="0">
      <selection activeCell="A23" sqref="A23"/>
    </sheetView>
  </sheetViews>
  <sheetFormatPr defaultRowHeight="15" x14ac:dyDescent="0.25"/>
  <cols>
    <col min="1" max="1" width="20.5703125" customWidth="1"/>
    <col min="4" max="4" width="16.42578125" customWidth="1"/>
    <col min="5" max="5" width="11.140625" customWidth="1"/>
    <col min="7" max="7" width="16.85546875" customWidth="1"/>
    <col min="10" max="10" width="15.42578125" customWidth="1"/>
  </cols>
  <sheetData>
    <row r="1" spans="1:10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  <c r="J1" t="s">
        <v>16</v>
      </c>
    </row>
    <row r="2" spans="1:10" x14ac:dyDescent="0.25">
      <c r="A2" t="s">
        <v>0</v>
      </c>
      <c r="B2">
        <v>0.5</v>
      </c>
      <c r="C2">
        <v>0.5</v>
      </c>
      <c r="D2">
        <v>0.5</v>
      </c>
      <c r="E2">
        <v>0.4</v>
      </c>
      <c r="F2">
        <f>(B2+C2+1-D2)/3</f>
        <v>0.5</v>
      </c>
      <c r="G2">
        <f>F2/1</f>
        <v>0.5</v>
      </c>
      <c r="H2">
        <v>0.3286</v>
      </c>
      <c r="I2">
        <v>0.28060000000000002</v>
      </c>
      <c r="J2">
        <v>0.22470000000000001</v>
      </c>
    </row>
    <row r="3" spans="1:10" x14ac:dyDescent="0.25">
      <c r="A3" t="s">
        <v>1</v>
      </c>
      <c r="B3">
        <v>0.71750000000000003</v>
      </c>
      <c r="C3">
        <v>0.78049999999999997</v>
      </c>
      <c r="D3">
        <v>0.43159999999999998</v>
      </c>
      <c r="E3">
        <v>1819.15</v>
      </c>
      <c r="F3">
        <f t="shared" ref="F3:F24" si="0">(B3+C3+1-D3)/3</f>
        <v>0.68880000000000008</v>
      </c>
      <c r="G3">
        <f t="shared" ref="G3:G24" si="1">F3/1</f>
        <v>0.68880000000000008</v>
      </c>
      <c r="H3">
        <v>0.3024</v>
      </c>
      <c r="I3">
        <v>0.23619999999999999</v>
      </c>
      <c r="J3">
        <v>0.19370000000000001</v>
      </c>
    </row>
    <row r="4" spans="1:10" x14ac:dyDescent="0.25">
      <c r="A4" t="s">
        <v>2</v>
      </c>
      <c r="B4">
        <v>0.5</v>
      </c>
      <c r="C4">
        <v>0.5</v>
      </c>
      <c r="D4">
        <v>0.5</v>
      </c>
      <c r="E4">
        <v>0.2</v>
      </c>
      <c r="F4">
        <f t="shared" si="0"/>
        <v>0.5</v>
      </c>
      <c r="G4">
        <f t="shared" si="1"/>
        <v>0.5</v>
      </c>
      <c r="H4">
        <v>0.33079999999999998</v>
      </c>
      <c r="I4">
        <v>0.28289999999999998</v>
      </c>
      <c r="J4">
        <v>0.2472</v>
      </c>
    </row>
    <row r="5" spans="1:10" x14ac:dyDescent="0.25">
      <c r="A5" t="s">
        <v>3</v>
      </c>
      <c r="B5">
        <v>0.75680000000000003</v>
      </c>
      <c r="C5">
        <v>0.83879999999999999</v>
      </c>
      <c r="D5">
        <v>0.40939999999999999</v>
      </c>
      <c r="E5">
        <v>40.01</v>
      </c>
      <c r="F5">
        <f t="shared" si="0"/>
        <v>0.72873333333333346</v>
      </c>
      <c r="G5">
        <f t="shared" si="1"/>
        <v>0.72873333333333346</v>
      </c>
      <c r="H5">
        <v>0.40589999999999998</v>
      </c>
      <c r="I5">
        <v>0.33229999999999998</v>
      </c>
      <c r="J5">
        <v>0.28129999999999999</v>
      </c>
    </row>
    <row r="6" spans="1:10" x14ac:dyDescent="0.25">
      <c r="A6" t="s">
        <v>4</v>
      </c>
      <c r="B6">
        <v>0.61350000000000005</v>
      </c>
      <c r="C6">
        <v>0.61360000000000003</v>
      </c>
      <c r="D6">
        <v>0.62160000000000004</v>
      </c>
      <c r="E6">
        <v>12.67</v>
      </c>
      <c r="F6">
        <f t="shared" si="0"/>
        <v>0.53516666666666668</v>
      </c>
      <c r="G6">
        <f t="shared" si="1"/>
        <v>0.53516666666666668</v>
      </c>
      <c r="H6">
        <v>0.316</v>
      </c>
      <c r="I6">
        <v>0.26229999999999998</v>
      </c>
      <c r="J6">
        <v>0.22420000000000001</v>
      </c>
    </row>
    <row r="7" spans="1:10" x14ac:dyDescent="0.25">
      <c r="A7" t="s">
        <v>5</v>
      </c>
      <c r="B7">
        <v>0.61355999999999999</v>
      </c>
      <c r="C7">
        <v>0.60929999999999995</v>
      </c>
      <c r="D7">
        <v>0.48139999999999999</v>
      </c>
      <c r="E7">
        <v>12.67</v>
      </c>
      <c r="F7">
        <f t="shared" si="0"/>
        <v>0.5804866666666666</v>
      </c>
      <c r="G7">
        <f t="shared" si="1"/>
        <v>0.5804866666666666</v>
      </c>
      <c r="H7">
        <v>0.34279999999999999</v>
      </c>
      <c r="I7">
        <v>0.28460000000000002</v>
      </c>
      <c r="J7">
        <v>0.2432</v>
      </c>
    </row>
    <row r="8" spans="1:10" x14ac:dyDescent="0.25">
      <c r="A8" t="s">
        <v>6</v>
      </c>
      <c r="B8">
        <v>0.74524000000000001</v>
      </c>
      <c r="C8">
        <v>0.79800000000000004</v>
      </c>
      <c r="D8">
        <v>0.43049999999999999</v>
      </c>
      <c r="E8">
        <v>247.81</v>
      </c>
      <c r="F8">
        <f t="shared" si="0"/>
        <v>0.70424666666666669</v>
      </c>
      <c r="G8">
        <f t="shared" si="1"/>
        <v>0.70424666666666669</v>
      </c>
      <c r="H8">
        <v>0.3528</v>
      </c>
      <c r="I8">
        <v>0.2823</v>
      </c>
      <c r="J8">
        <v>0.23569999999999999</v>
      </c>
    </row>
    <row r="9" spans="1:10" x14ac:dyDescent="0.25">
      <c r="A9" t="s">
        <v>7</v>
      </c>
      <c r="B9">
        <v>0.85651999999999995</v>
      </c>
      <c r="C9">
        <v>0.93</v>
      </c>
      <c r="D9">
        <v>0.32540000000000002</v>
      </c>
      <c r="E9">
        <v>171.88</v>
      </c>
      <c r="F9">
        <f t="shared" si="0"/>
        <v>0.82037333333333329</v>
      </c>
      <c r="G9">
        <f t="shared" si="1"/>
        <v>0.82037333333333329</v>
      </c>
      <c r="H9">
        <v>0.42030000000000001</v>
      </c>
      <c r="I9">
        <v>0.33789999999999998</v>
      </c>
      <c r="J9">
        <v>0.28249999999999997</v>
      </c>
    </row>
    <row r="10" spans="1:10" x14ac:dyDescent="0.25">
      <c r="A10" t="s">
        <v>8</v>
      </c>
      <c r="B10">
        <v>0.63632</v>
      </c>
      <c r="C10">
        <v>0.63629999999999998</v>
      </c>
      <c r="D10">
        <v>0.60309999999999997</v>
      </c>
      <c r="E10">
        <v>4.22</v>
      </c>
      <c r="F10">
        <f t="shared" si="0"/>
        <v>0.55650666666666659</v>
      </c>
      <c r="G10">
        <f t="shared" si="1"/>
        <v>0.55650666666666659</v>
      </c>
      <c r="H10">
        <v>0.5081</v>
      </c>
      <c r="I10">
        <v>0.28949999999999998</v>
      </c>
      <c r="J10">
        <v>0.24959999999999999</v>
      </c>
    </row>
    <row r="11" spans="1:10" x14ac:dyDescent="0.25">
      <c r="A11" t="s">
        <v>9</v>
      </c>
      <c r="B11">
        <v>0.67359999999999998</v>
      </c>
      <c r="C11">
        <v>0.71889999999999998</v>
      </c>
      <c r="D11">
        <v>0.4592</v>
      </c>
      <c r="E11">
        <v>206.92</v>
      </c>
      <c r="F11">
        <f t="shared" si="0"/>
        <v>0.6444333333333333</v>
      </c>
      <c r="G11">
        <f t="shared" si="1"/>
        <v>0.6444333333333333</v>
      </c>
      <c r="H11">
        <v>0.32640000000000002</v>
      </c>
      <c r="I11">
        <v>0.26179999999999998</v>
      </c>
      <c r="J11">
        <v>0.21859999999999999</v>
      </c>
    </row>
    <row r="12" spans="1:10" x14ac:dyDescent="0.25">
      <c r="A12" t="s">
        <v>19</v>
      </c>
      <c r="B12">
        <v>0.71679999999999999</v>
      </c>
      <c r="C12">
        <v>0.79039999999999999</v>
      </c>
      <c r="D12">
        <v>0.4284</v>
      </c>
      <c r="E12">
        <v>146.02000000000001</v>
      </c>
      <c r="F12">
        <f t="shared" si="0"/>
        <v>0.6929333333333334</v>
      </c>
      <c r="G12">
        <f t="shared" si="1"/>
        <v>0.6929333333333334</v>
      </c>
      <c r="H12">
        <v>0.35849999999999999</v>
      </c>
      <c r="I12">
        <v>0.2888</v>
      </c>
      <c r="J12">
        <v>0.24179999999999999</v>
      </c>
    </row>
    <row r="13" spans="1:10" x14ac:dyDescent="0.25">
      <c r="A13" t="s">
        <v>20</v>
      </c>
      <c r="B13">
        <v>0.7782</v>
      </c>
      <c r="C13">
        <v>0.85780000000000001</v>
      </c>
      <c r="D13">
        <v>0.39179999999999998</v>
      </c>
      <c r="E13">
        <v>1770.33</v>
      </c>
      <c r="F13">
        <f t="shared" si="0"/>
        <v>0.74806666666666677</v>
      </c>
      <c r="G13">
        <f t="shared" si="1"/>
        <v>0.74806666666666677</v>
      </c>
      <c r="H13">
        <v>0.32900000000000001</v>
      </c>
      <c r="I13">
        <v>0.25700000000000001</v>
      </c>
      <c r="J13">
        <v>0.2109</v>
      </c>
    </row>
    <row r="14" spans="1:10" x14ac:dyDescent="0.25">
      <c r="A14" t="s">
        <v>21</v>
      </c>
      <c r="B14">
        <v>0.84843999999999997</v>
      </c>
      <c r="C14">
        <v>0.84840000000000004</v>
      </c>
      <c r="D14">
        <v>0.38929999999999998</v>
      </c>
      <c r="E14">
        <v>529.16</v>
      </c>
      <c r="F14">
        <f t="shared" si="0"/>
        <v>0.76917999999999997</v>
      </c>
      <c r="G14">
        <f t="shared" si="1"/>
        <v>0.76917999999999997</v>
      </c>
      <c r="H14">
        <v>0.36709999999999998</v>
      </c>
      <c r="I14">
        <v>0.29099999999999998</v>
      </c>
      <c r="J14">
        <v>0.24099999999999999</v>
      </c>
    </row>
    <row r="15" spans="1:10" x14ac:dyDescent="0.25">
      <c r="A15" t="s">
        <v>22</v>
      </c>
      <c r="B15">
        <v>0.72948000000000002</v>
      </c>
      <c r="C15">
        <v>0.76249999999999996</v>
      </c>
      <c r="D15">
        <v>0.43980000000000002</v>
      </c>
      <c r="E15">
        <v>4603.95</v>
      </c>
      <c r="F15">
        <f t="shared" si="0"/>
        <v>0.68406</v>
      </c>
      <c r="G15">
        <f t="shared" si="1"/>
        <v>0.68406</v>
      </c>
      <c r="H15">
        <v>0.28089999999999998</v>
      </c>
      <c r="I15">
        <v>0.21690000000000001</v>
      </c>
      <c r="J15">
        <v>0.17680000000000001</v>
      </c>
    </row>
    <row r="16" spans="1:10" x14ac:dyDescent="0.25">
      <c r="A16" t="s">
        <v>23</v>
      </c>
      <c r="B16">
        <v>0.83808000000000005</v>
      </c>
      <c r="C16">
        <v>0.9163</v>
      </c>
      <c r="D16">
        <v>0.39300000000000002</v>
      </c>
      <c r="E16">
        <v>237.7</v>
      </c>
      <c r="F16">
        <f t="shared" si="0"/>
        <v>0.78712666666666686</v>
      </c>
      <c r="G16">
        <f t="shared" si="1"/>
        <v>0.78712666666666686</v>
      </c>
      <c r="H16">
        <v>0.39529999999999998</v>
      </c>
      <c r="I16">
        <v>0.3165</v>
      </c>
      <c r="J16">
        <v>0.26390000000000002</v>
      </c>
    </row>
    <row r="17" spans="1:11" x14ac:dyDescent="0.25">
      <c r="A17" t="s">
        <v>24</v>
      </c>
      <c r="B17">
        <v>0.75915999999999995</v>
      </c>
      <c r="C17">
        <v>0.78520000000000001</v>
      </c>
      <c r="D17">
        <v>0.47920000000000001</v>
      </c>
      <c r="E17">
        <v>11070.23</v>
      </c>
      <c r="F17">
        <f t="shared" si="0"/>
        <v>0.6883866666666667</v>
      </c>
      <c r="G17">
        <f t="shared" si="1"/>
        <v>0.6883866666666667</v>
      </c>
      <c r="H17">
        <v>0.2646</v>
      </c>
      <c r="I17">
        <v>0.2024</v>
      </c>
      <c r="J17">
        <v>0.21029999999999999</v>
      </c>
    </row>
    <row r="18" spans="1:11" x14ac:dyDescent="0.25">
      <c r="A18" t="s">
        <v>25</v>
      </c>
      <c r="B18">
        <v>0.85651999999999995</v>
      </c>
      <c r="C18">
        <v>0.93</v>
      </c>
      <c r="D18">
        <v>0.32540000000000002</v>
      </c>
      <c r="E18">
        <v>171.88</v>
      </c>
      <c r="F18">
        <f t="shared" si="0"/>
        <v>0.82037333333333329</v>
      </c>
      <c r="G18">
        <f t="shared" si="1"/>
        <v>0.82037333333333329</v>
      </c>
      <c r="H18">
        <v>0.35260000000000002</v>
      </c>
      <c r="I18">
        <v>0.33789999999999998</v>
      </c>
      <c r="J18">
        <v>0.28249999999999997</v>
      </c>
    </row>
    <row r="19" spans="1:11" x14ac:dyDescent="0.25">
      <c r="A19" t="s">
        <v>26</v>
      </c>
      <c r="B19">
        <v>0.73187999999999998</v>
      </c>
      <c r="C19">
        <v>0.72389999999999999</v>
      </c>
      <c r="D19">
        <v>0.49619999999999997</v>
      </c>
      <c r="E19">
        <v>944.01</v>
      </c>
      <c r="F19">
        <f t="shared" si="0"/>
        <v>0.65319333333333329</v>
      </c>
      <c r="G19">
        <f t="shared" si="1"/>
        <v>0.65319333333333329</v>
      </c>
      <c r="H19">
        <v>0.2999</v>
      </c>
      <c r="I19">
        <v>0.23619999999999999</v>
      </c>
      <c r="J19">
        <v>0.19470000000000001</v>
      </c>
    </row>
    <row r="20" spans="1:11" x14ac:dyDescent="0.25">
      <c r="A20" t="s">
        <v>27</v>
      </c>
      <c r="B20">
        <v>0.82430000000000003</v>
      </c>
      <c r="C20">
        <v>0.90080000000000005</v>
      </c>
      <c r="D20">
        <v>0.38779999999999998</v>
      </c>
      <c r="E20">
        <v>0.47</v>
      </c>
      <c r="F20">
        <f t="shared" si="0"/>
        <v>0.77910000000000013</v>
      </c>
      <c r="G20">
        <f t="shared" si="1"/>
        <v>0.77910000000000013</v>
      </c>
      <c r="H20">
        <v>0.51090000000000002</v>
      </c>
      <c r="I20">
        <v>0.43590000000000001</v>
      </c>
      <c r="J20">
        <v>0.38019999999999998</v>
      </c>
    </row>
    <row r="21" spans="1:11" x14ac:dyDescent="0.25">
      <c r="A21" t="s">
        <v>28</v>
      </c>
      <c r="B21">
        <v>0.58560000000000001</v>
      </c>
      <c r="C21">
        <v>0.6</v>
      </c>
      <c r="D21">
        <v>0.61819999999999997</v>
      </c>
      <c r="E21">
        <v>7.0000000000000007E-2</v>
      </c>
      <c r="F21">
        <f t="shared" si="0"/>
        <v>0.52246666666666675</v>
      </c>
      <c r="G21">
        <f t="shared" si="1"/>
        <v>0.52246666666666675</v>
      </c>
      <c r="H21">
        <v>0.3473</v>
      </c>
      <c r="I21">
        <v>0.29749999999999999</v>
      </c>
      <c r="J21">
        <v>0.2601</v>
      </c>
    </row>
    <row r="22" spans="1:11" x14ac:dyDescent="0.25">
      <c r="A22" t="s">
        <v>29</v>
      </c>
      <c r="B22">
        <v>0.61472000000000004</v>
      </c>
      <c r="C22">
        <v>0.80779999999999996</v>
      </c>
      <c r="D22">
        <v>0.48049999999999998</v>
      </c>
      <c r="E22">
        <v>0.02</v>
      </c>
      <c r="F22">
        <f t="shared" si="0"/>
        <v>0.64734000000000003</v>
      </c>
      <c r="G22">
        <f t="shared" si="1"/>
        <v>0.64734000000000003</v>
      </c>
      <c r="H22">
        <v>0.43120000000000003</v>
      </c>
      <c r="I22">
        <v>0.3695</v>
      </c>
      <c r="J22">
        <v>0.32329999999999998</v>
      </c>
    </row>
    <row r="23" spans="1:11" x14ac:dyDescent="0.25">
      <c r="A23" t="s">
        <v>34</v>
      </c>
      <c r="B23">
        <v>0.82435999999999998</v>
      </c>
      <c r="C23">
        <v>0.90080000000000005</v>
      </c>
      <c r="D23">
        <v>0.38779999999999998</v>
      </c>
      <c r="E23">
        <v>10.029999999999999</v>
      </c>
      <c r="F23">
        <f t="shared" si="0"/>
        <v>0.77911999999999992</v>
      </c>
      <c r="G23">
        <f t="shared" si="1"/>
        <v>0.77911999999999992</v>
      </c>
      <c r="H23">
        <v>0.4652</v>
      </c>
      <c r="I23">
        <v>0.39660000000000001</v>
      </c>
      <c r="J23">
        <v>0.33150000000000002</v>
      </c>
    </row>
    <row r="24" spans="1:11" x14ac:dyDescent="0.25">
      <c r="A24" t="s">
        <v>35</v>
      </c>
      <c r="B24">
        <v>0.5</v>
      </c>
      <c r="C24">
        <v>0.5</v>
      </c>
      <c r="D24">
        <v>0.5</v>
      </c>
      <c r="E24">
        <v>0.36</v>
      </c>
      <c r="F24">
        <f t="shared" si="0"/>
        <v>0.5</v>
      </c>
      <c r="G24">
        <f t="shared" si="1"/>
        <v>0.5</v>
      </c>
      <c r="H24">
        <v>0.32900000000000001</v>
      </c>
      <c r="I24">
        <v>0.28089999999999998</v>
      </c>
      <c r="J24">
        <v>0.2452</v>
      </c>
    </row>
    <row r="27" spans="1:11" x14ac:dyDescent="0.25">
      <c r="B27" t="s">
        <v>30</v>
      </c>
      <c r="E27" t="s">
        <v>31</v>
      </c>
      <c r="H27" t="s">
        <v>32</v>
      </c>
      <c r="K27" t="s">
        <v>33</v>
      </c>
    </row>
    <row r="28" spans="1:11" x14ac:dyDescent="0.25">
      <c r="A28" t="s">
        <v>25</v>
      </c>
      <c r="B28">
        <v>0.82037333333333329</v>
      </c>
      <c r="D28" t="s">
        <v>27</v>
      </c>
      <c r="E28">
        <v>0.51090000000000002</v>
      </c>
      <c r="G28" t="s">
        <v>27</v>
      </c>
      <c r="H28">
        <v>0.43590000000000001</v>
      </c>
      <c r="J28" t="s">
        <v>27</v>
      </c>
      <c r="K28">
        <v>0.38019999999999998</v>
      </c>
    </row>
    <row r="29" spans="1:11" x14ac:dyDescent="0.25">
      <c r="A29" t="s">
        <v>7</v>
      </c>
      <c r="B29">
        <v>0.82037333333333329</v>
      </c>
      <c r="D29" t="s">
        <v>8</v>
      </c>
      <c r="E29">
        <v>0.5081</v>
      </c>
      <c r="G29" t="s">
        <v>34</v>
      </c>
      <c r="H29">
        <v>0.39660000000000001</v>
      </c>
      <c r="J29" t="s">
        <v>34</v>
      </c>
      <c r="K29">
        <v>0.33150000000000002</v>
      </c>
    </row>
    <row r="30" spans="1:11" x14ac:dyDescent="0.25">
      <c r="A30" t="s">
        <v>23</v>
      </c>
      <c r="B30">
        <v>0.78712666666666686</v>
      </c>
      <c r="D30" t="s">
        <v>34</v>
      </c>
      <c r="E30">
        <v>0.4652</v>
      </c>
      <c r="G30" t="s">
        <v>29</v>
      </c>
      <c r="H30">
        <v>0.3695</v>
      </c>
      <c r="J30" t="s">
        <v>29</v>
      </c>
      <c r="K30">
        <v>0.32329999999999998</v>
      </c>
    </row>
    <row r="31" spans="1:11" x14ac:dyDescent="0.25">
      <c r="A31" t="s">
        <v>34</v>
      </c>
      <c r="B31">
        <v>0.77911999999999992</v>
      </c>
      <c r="D31" t="s">
        <v>29</v>
      </c>
      <c r="E31">
        <v>0.43120000000000003</v>
      </c>
      <c r="G31" t="s">
        <v>7</v>
      </c>
      <c r="H31">
        <v>0.33789999999999998</v>
      </c>
      <c r="J31" t="s">
        <v>7</v>
      </c>
      <c r="K31">
        <v>0.28249999999999997</v>
      </c>
    </row>
    <row r="32" spans="1:11" x14ac:dyDescent="0.25">
      <c r="A32" t="s">
        <v>27</v>
      </c>
      <c r="B32">
        <v>0.77910000000000013</v>
      </c>
      <c r="D32" t="s">
        <v>7</v>
      </c>
      <c r="E32">
        <v>0.42030000000000001</v>
      </c>
      <c r="G32" t="s">
        <v>25</v>
      </c>
      <c r="H32">
        <v>0.33789999999999998</v>
      </c>
      <c r="J32" t="s">
        <v>25</v>
      </c>
      <c r="K32">
        <v>0.28249999999999997</v>
      </c>
    </row>
    <row r="33" spans="1:11" x14ac:dyDescent="0.25">
      <c r="A33" t="s">
        <v>21</v>
      </c>
      <c r="B33">
        <v>0.76917999999999997</v>
      </c>
      <c r="D33" t="s">
        <v>3</v>
      </c>
      <c r="E33">
        <v>0.40589999999999998</v>
      </c>
      <c r="G33" t="s">
        <v>3</v>
      </c>
      <c r="H33">
        <v>0.33229999999999998</v>
      </c>
      <c r="J33" t="s">
        <v>3</v>
      </c>
      <c r="K33">
        <v>0.28129999999999999</v>
      </c>
    </row>
    <row r="34" spans="1:11" x14ac:dyDescent="0.25">
      <c r="A34" t="s">
        <v>20</v>
      </c>
      <c r="B34">
        <v>0.74806666666666677</v>
      </c>
      <c r="D34" t="s">
        <v>23</v>
      </c>
      <c r="E34">
        <v>0.39529999999999998</v>
      </c>
      <c r="G34" t="s">
        <v>23</v>
      </c>
      <c r="H34">
        <v>0.3165</v>
      </c>
      <c r="J34" t="s">
        <v>23</v>
      </c>
      <c r="K34">
        <v>0.26390000000000002</v>
      </c>
    </row>
    <row r="35" spans="1:11" x14ac:dyDescent="0.25">
      <c r="A35" t="s">
        <v>3</v>
      </c>
      <c r="B35">
        <v>0.72873333333333346</v>
      </c>
      <c r="D35" t="s">
        <v>21</v>
      </c>
      <c r="E35">
        <v>0.36709999999999998</v>
      </c>
      <c r="G35" t="s">
        <v>28</v>
      </c>
      <c r="H35">
        <v>0.29749999999999999</v>
      </c>
      <c r="J35" t="s">
        <v>28</v>
      </c>
      <c r="K35">
        <v>0.2601</v>
      </c>
    </row>
    <row r="36" spans="1:11" x14ac:dyDescent="0.25">
      <c r="A36" t="s">
        <v>6</v>
      </c>
      <c r="B36">
        <v>0.70424666666666669</v>
      </c>
      <c r="D36" t="s">
        <v>19</v>
      </c>
      <c r="E36">
        <v>0.35849999999999999</v>
      </c>
      <c r="G36" t="s">
        <v>21</v>
      </c>
      <c r="H36">
        <v>0.29099999999999998</v>
      </c>
      <c r="J36" t="s">
        <v>8</v>
      </c>
      <c r="K36">
        <v>0.24959999999999999</v>
      </c>
    </row>
    <row r="37" spans="1:11" x14ac:dyDescent="0.25">
      <c r="A37" t="s">
        <v>19</v>
      </c>
      <c r="B37">
        <v>0.6929333333333334</v>
      </c>
      <c r="D37" t="s">
        <v>6</v>
      </c>
      <c r="E37">
        <v>0.3528</v>
      </c>
      <c r="G37" t="s">
        <v>8</v>
      </c>
      <c r="H37">
        <v>0.28949999999999998</v>
      </c>
      <c r="J37" t="s">
        <v>2</v>
      </c>
      <c r="K37">
        <v>0.2472</v>
      </c>
    </row>
    <row r="38" spans="1:11" x14ac:dyDescent="0.25">
      <c r="A38" t="s">
        <v>1</v>
      </c>
      <c r="B38">
        <v>0.68880000000000008</v>
      </c>
      <c r="D38" t="s">
        <v>25</v>
      </c>
      <c r="E38">
        <v>0.35260000000000002</v>
      </c>
      <c r="G38" t="s">
        <v>19</v>
      </c>
      <c r="H38">
        <v>0.2888</v>
      </c>
      <c r="J38" t="s">
        <v>35</v>
      </c>
      <c r="K38">
        <v>0.2452</v>
      </c>
    </row>
    <row r="39" spans="1:11" x14ac:dyDescent="0.25">
      <c r="A39" t="s">
        <v>24</v>
      </c>
      <c r="B39">
        <v>0.6883866666666667</v>
      </c>
      <c r="D39" t="s">
        <v>28</v>
      </c>
      <c r="E39">
        <v>0.3473</v>
      </c>
      <c r="G39" t="s">
        <v>5</v>
      </c>
      <c r="H39">
        <v>0.28460000000000002</v>
      </c>
      <c r="J39" t="s">
        <v>5</v>
      </c>
      <c r="K39">
        <v>0.2432</v>
      </c>
    </row>
    <row r="40" spans="1:11" x14ac:dyDescent="0.25">
      <c r="A40" t="s">
        <v>22</v>
      </c>
      <c r="B40">
        <v>0.68406</v>
      </c>
      <c r="D40" t="s">
        <v>5</v>
      </c>
      <c r="E40">
        <v>0.34279999999999999</v>
      </c>
      <c r="G40" t="s">
        <v>2</v>
      </c>
      <c r="H40">
        <v>0.28289999999999998</v>
      </c>
      <c r="J40" t="s">
        <v>19</v>
      </c>
      <c r="K40">
        <v>0.24179999999999999</v>
      </c>
    </row>
    <row r="41" spans="1:11" x14ac:dyDescent="0.25">
      <c r="A41" t="s">
        <v>26</v>
      </c>
      <c r="B41">
        <v>0.65319333333333329</v>
      </c>
      <c r="D41" t="s">
        <v>2</v>
      </c>
      <c r="E41">
        <v>0.33079999999999998</v>
      </c>
      <c r="G41" t="s">
        <v>6</v>
      </c>
      <c r="H41">
        <v>0.2823</v>
      </c>
      <c r="J41" t="s">
        <v>21</v>
      </c>
      <c r="K41">
        <v>0.24099999999999999</v>
      </c>
    </row>
    <row r="42" spans="1:11" x14ac:dyDescent="0.25">
      <c r="A42" t="s">
        <v>29</v>
      </c>
      <c r="B42">
        <v>0.64734000000000003</v>
      </c>
      <c r="D42" t="s">
        <v>20</v>
      </c>
      <c r="E42">
        <v>0.32900000000000001</v>
      </c>
      <c r="G42" t="s">
        <v>35</v>
      </c>
      <c r="H42">
        <v>0.28089999999999998</v>
      </c>
      <c r="J42" t="s">
        <v>6</v>
      </c>
      <c r="K42">
        <v>0.23569999999999999</v>
      </c>
    </row>
    <row r="43" spans="1:11" x14ac:dyDescent="0.25">
      <c r="A43" t="s">
        <v>9</v>
      </c>
      <c r="B43">
        <v>0.6444333333333333</v>
      </c>
      <c r="D43" t="s">
        <v>35</v>
      </c>
      <c r="E43">
        <v>0.32900000000000001</v>
      </c>
      <c r="G43" t="s">
        <v>0</v>
      </c>
      <c r="H43">
        <v>0.28060000000000002</v>
      </c>
      <c r="J43" t="s">
        <v>0</v>
      </c>
      <c r="K43">
        <v>0.22470000000000001</v>
      </c>
    </row>
    <row r="44" spans="1:11" x14ac:dyDescent="0.25">
      <c r="A44" t="s">
        <v>5</v>
      </c>
      <c r="B44">
        <v>0.5804866666666666</v>
      </c>
      <c r="D44" t="s">
        <v>0</v>
      </c>
      <c r="E44">
        <v>0.3286</v>
      </c>
      <c r="G44" t="s">
        <v>4</v>
      </c>
      <c r="H44">
        <v>0.26229999999999998</v>
      </c>
      <c r="J44" t="s">
        <v>4</v>
      </c>
      <c r="K44">
        <v>0.22420000000000001</v>
      </c>
    </row>
    <row r="45" spans="1:11" x14ac:dyDescent="0.25">
      <c r="A45" t="s">
        <v>8</v>
      </c>
      <c r="B45">
        <v>0.55650666666666659</v>
      </c>
      <c r="D45" t="s">
        <v>9</v>
      </c>
      <c r="E45">
        <v>0.32640000000000002</v>
      </c>
      <c r="G45" t="s">
        <v>9</v>
      </c>
      <c r="H45">
        <v>0.26179999999999998</v>
      </c>
      <c r="J45" t="s">
        <v>9</v>
      </c>
      <c r="K45">
        <v>0.21859999999999999</v>
      </c>
    </row>
    <row r="46" spans="1:11" x14ac:dyDescent="0.25">
      <c r="A46" t="s">
        <v>4</v>
      </c>
      <c r="B46">
        <v>0.53516666666666668</v>
      </c>
      <c r="D46" t="s">
        <v>4</v>
      </c>
      <c r="E46">
        <v>0.316</v>
      </c>
      <c r="G46" t="s">
        <v>20</v>
      </c>
      <c r="H46">
        <v>0.25700000000000001</v>
      </c>
      <c r="J46" t="s">
        <v>20</v>
      </c>
      <c r="K46">
        <v>0.2109</v>
      </c>
    </row>
    <row r="47" spans="1:11" x14ac:dyDescent="0.25">
      <c r="A47" t="s">
        <v>28</v>
      </c>
      <c r="B47">
        <v>0.52246666666666675</v>
      </c>
      <c r="D47" t="s">
        <v>1</v>
      </c>
      <c r="E47">
        <v>0.3024</v>
      </c>
      <c r="G47" t="s">
        <v>1</v>
      </c>
      <c r="H47">
        <v>0.23619999999999999</v>
      </c>
      <c r="J47" t="s">
        <v>24</v>
      </c>
      <c r="K47">
        <v>0.21029999999999999</v>
      </c>
    </row>
    <row r="48" spans="1:11" x14ac:dyDescent="0.25">
      <c r="A48" t="s">
        <v>0</v>
      </c>
      <c r="B48">
        <v>0.5</v>
      </c>
      <c r="D48" t="s">
        <v>26</v>
      </c>
      <c r="E48">
        <v>0.2999</v>
      </c>
      <c r="G48" t="s">
        <v>26</v>
      </c>
      <c r="H48">
        <v>0.23619999999999999</v>
      </c>
      <c r="J48" t="s">
        <v>26</v>
      </c>
      <c r="K48">
        <v>0.19470000000000001</v>
      </c>
    </row>
    <row r="49" spans="1:11" x14ac:dyDescent="0.25">
      <c r="A49" t="s">
        <v>2</v>
      </c>
      <c r="B49">
        <v>0.5</v>
      </c>
      <c r="D49" t="s">
        <v>22</v>
      </c>
      <c r="E49">
        <v>0.28089999999999998</v>
      </c>
      <c r="G49" t="s">
        <v>22</v>
      </c>
      <c r="H49">
        <v>0.21690000000000001</v>
      </c>
      <c r="J49" t="s">
        <v>1</v>
      </c>
      <c r="K49">
        <v>0.19370000000000001</v>
      </c>
    </row>
    <row r="50" spans="1:11" x14ac:dyDescent="0.25">
      <c r="A50" t="s">
        <v>35</v>
      </c>
      <c r="B50">
        <v>0.5</v>
      </c>
      <c r="D50" t="s">
        <v>24</v>
      </c>
      <c r="E50">
        <v>0.2646</v>
      </c>
      <c r="G50" t="s">
        <v>24</v>
      </c>
      <c r="H50">
        <v>0.2024</v>
      </c>
      <c r="J50" t="s">
        <v>22</v>
      </c>
      <c r="K50">
        <v>0.17680000000000001</v>
      </c>
    </row>
  </sheetData>
  <sortState ref="D28:E50">
    <sortCondition descending="1" ref="E28:E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tridoan</dc:creator>
  <cp:lastModifiedBy>tridoan</cp:lastModifiedBy>
  <dcterms:created xsi:type="dcterms:W3CDTF">2015-09-03T03:44:34Z</dcterms:created>
  <dcterms:modified xsi:type="dcterms:W3CDTF">2015-09-08T20:48:05Z</dcterms:modified>
</cp:coreProperties>
</file>