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edictRunTime\compress_error\"/>
    </mc:Choice>
  </mc:AlternateContent>
  <bookViews>
    <workbookView xWindow="0" yWindow="0" windowWidth="20490" windowHeight="7755" activeTab="1"/>
  </bookViews>
  <sheets>
    <sheet name="FastICA" sheetId="1" r:id="rId1"/>
    <sheet name="summary" sheetId="8" r:id="rId2"/>
    <sheet name="RPCA" sheetId="2" r:id="rId3"/>
    <sheet name="PCA" sheetId="3" r:id="rId4"/>
    <sheet name="FA" sheetId="6" r:id="rId5"/>
    <sheet name="TSVD" sheetId="7" r:id="rId6"/>
    <sheet name="KPCAlinear" sheetId="4" r:id="rId7"/>
    <sheet name="KPCArbf" sheetId="5" r:id="rId8"/>
  </sheets>
  <externalReferences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K4" i="6"/>
  <c r="L4" i="6"/>
  <c r="M4" i="6"/>
  <c r="N4" i="6"/>
  <c r="J5" i="6"/>
  <c r="K5" i="6"/>
  <c r="L5" i="6"/>
  <c r="M5" i="6"/>
  <c r="N5" i="6"/>
  <c r="J6" i="6"/>
  <c r="K6" i="6"/>
  <c r="L6" i="6"/>
  <c r="M6" i="6"/>
  <c r="N6" i="6"/>
  <c r="J7" i="6"/>
  <c r="K7" i="6"/>
  <c r="L7" i="6"/>
  <c r="M7" i="6"/>
  <c r="N7" i="6"/>
  <c r="J8" i="6"/>
  <c r="K8" i="6"/>
  <c r="L8" i="6"/>
  <c r="M8" i="6"/>
  <c r="N8" i="6"/>
  <c r="J9" i="6"/>
  <c r="L9" i="6"/>
  <c r="M9" i="6"/>
  <c r="N9" i="6"/>
  <c r="J10" i="6"/>
  <c r="K10" i="6"/>
  <c r="L10" i="6"/>
  <c r="M10" i="6"/>
  <c r="N10" i="6"/>
  <c r="J11" i="6"/>
  <c r="K11" i="6"/>
  <c r="M11" i="6"/>
  <c r="N11" i="6"/>
  <c r="J12" i="6"/>
  <c r="K12" i="6"/>
  <c r="L12" i="6"/>
  <c r="M12" i="6"/>
  <c r="N12" i="6"/>
  <c r="J4" i="5"/>
  <c r="K4" i="5"/>
  <c r="L4" i="5"/>
  <c r="M4" i="5"/>
  <c r="N4" i="5"/>
  <c r="O4" i="5"/>
  <c r="J5" i="5"/>
  <c r="K5" i="5"/>
  <c r="L5" i="5"/>
  <c r="M5" i="5"/>
  <c r="N5" i="5"/>
  <c r="O5" i="5"/>
  <c r="J6" i="5"/>
  <c r="K6" i="5"/>
  <c r="L6" i="5"/>
  <c r="M6" i="5"/>
  <c r="N6" i="5"/>
  <c r="O6" i="5"/>
  <c r="J7" i="5"/>
  <c r="K7" i="5"/>
  <c r="L7" i="5"/>
  <c r="M7" i="5"/>
  <c r="N7" i="5"/>
  <c r="O7" i="5"/>
  <c r="J8" i="5"/>
  <c r="K8" i="5"/>
  <c r="L8" i="5"/>
  <c r="M8" i="5"/>
  <c r="N8" i="5"/>
  <c r="O8" i="5"/>
  <c r="J9" i="5"/>
  <c r="K9" i="5"/>
  <c r="L9" i="5"/>
  <c r="M9" i="5"/>
  <c r="N9" i="5"/>
  <c r="O9" i="5"/>
  <c r="J10" i="5"/>
  <c r="K10" i="5"/>
  <c r="L10" i="5"/>
  <c r="M10" i="5"/>
  <c r="N10" i="5"/>
  <c r="O10" i="5"/>
  <c r="J11" i="5"/>
  <c r="K11" i="5"/>
  <c r="L11" i="5"/>
  <c r="M11" i="5"/>
  <c r="N11" i="5"/>
  <c r="O11" i="5"/>
  <c r="J12" i="5"/>
  <c r="K12" i="5"/>
  <c r="L12" i="5"/>
  <c r="M12" i="5"/>
  <c r="N12" i="5"/>
  <c r="O12" i="5"/>
  <c r="J13" i="5"/>
  <c r="K13" i="5"/>
  <c r="L13" i="5"/>
  <c r="M13" i="5"/>
  <c r="N13" i="5"/>
  <c r="O13" i="5"/>
  <c r="J4" i="7"/>
  <c r="K4" i="7"/>
  <c r="L4" i="7"/>
  <c r="M4" i="7"/>
  <c r="N4" i="7"/>
  <c r="J5" i="7"/>
  <c r="K5" i="7"/>
  <c r="L5" i="7"/>
  <c r="M5" i="7"/>
  <c r="N5" i="7"/>
  <c r="J6" i="7"/>
  <c r="K6" i="7"/>
  <c r="M6" i="7"/>
  <c r="N6" i="7"/>
  <c r="J7" i="7"/>
  <c r="K7" i="7"/>
  <c r="L7" i="7"/>
  <c r="M7" i="7"/>
  <c r="N7" i="7"/>
  <c r="J8" i="7"/>
  <c r="K8" i="7"/>
  <c r="L8" i="7"/>
  <c r="M8" i="7"/>
  <c r="N8" i="7"/>
  <c r="J9" i="7"/>
  <c r="K9" i="7"/>
  <c r="L9" i="7"/>
  <c r="N9" i="7"/>
  <c r="J10" i="7"/>
  <c r="K10" i="7"/>
  <c r="L10" i="7"/>
  <c r="M10" i="7"/>
  <c r="N10" i="7"/>
  <c r="J11" i="7"/>
  <c r="K11" i="7"/>
  <c r="L11" i="7"/>
  <c r="M11" i="7"/>
  <c r="N11" i="7"/>
  <c r="J12" i="7"/>
  <c r="K12" i="7"/>
  <c r="L12" i="7"/>
  <c r="M12" i="7"/>
  <c r="N12" i="7"/>
  <c r="K7" i="4" l="1"/>
  <c r="N7" i="2"/>
  <c r="M7" i="2"/>
  <c r="N7" i="1"/>
  <c r="M7" i="1"/>
  <c r="P7" i="3" l="1"/>
  <c r="O7" i="3"/>
  <c r="P7" i="2"/>
  <c r="O7" i="2"/>
  <c r="P7" i="1"/>
  <c r="O7" i="1"/>
  <c r="M5" i="4"/>
  <c r="O13" i="7"/>
  <c r="O12" i="7"/>
  <c r="O11" i="7"/>
  <c r="O10" i="7"/>
  <c r="O9" i="7"/>
  <c r="O8" i="7"/>
  <c r="O6" i="7"/>
  <c r="O5" i="7"/>
  <c r="O4" i="7"/>
  <c r="N13" i="7"/>
  <c r="M13" i="7"/>
  <c r="L13" i="7"/>
  <c r="K13" i="7"/>
  <c r="J13" i="7"/>
  <c r="Q13" i="2"/>
  <c r="Q12" i="2"/>
  <c r="Q11" i="2"/>
  <c r="Q10" i="2"/>
  <c r="Q9" i="2"/>
  <c r="Q8" i="2"/>
  <c r="Q6" i="2"/>
  <c r="Q5" i="2"/>
  <c r="Q4" i="2"/>
  <c r="P13" i="2"/>
  <c r="P12" i="2"/>
  <c r="P11" i="2"/>
  <c r="P10" i="2"/>
  <c r="P9" i="2"/>
  <c r="P8" i="2"/>
  <c r="P6" i="2"/>
  <c r="P5" i="2"/>
  <c r="P4" i="2"/>
  <c r="O13" i="2"/>
  <c r="O12" i="2"/>
  <c r="O11" i="2"/>
  <c r="O10" i="2"/>
  <c r="O9" i="2"/>
  <c r="O8" i="2"/>
  <c r="O6" i="2"/>
  <c r="O5" i="2"/>
  <c r="O4" i="2"/>
  <c r="N13" i="2"/>
  <c r="N12" i="2"/>
  <c r="N11" i="2"/>
  <c r="N10" i="2"/>
  <c r="N9" i="2"/>
  <c r="N8" i="2"/>
  <c r="N6" i="2"/>
  <c r="N5" i="2"/>
  <c r="N4" i="2"/>
  <c r="M12" i="2"/>
  <c r="M11" i="2"/>
  <c r="M10" i="2"/>
  <c r="M9" i="2"/>
  <c r="M8" i="2"/>
  <c r="M6" i="2"/>
  <c r="M5" i="2"/>
  <c r="M4" i="2"/>
  <c r="L12" i="2"/>
  <c r="L11" i="2"/>
  <c r="L10" i="2"/>
  <c r="L9" i="2"/>
  <c r="L8" i="2"/>
  <c r="L7" i="2"/>
  <c r="L6" i="2"/>
  <c r="L5" i="2"/>
  <c r="L4" i="2"/>
  <c r="Q13" i="1"/>
  <c r="Q12" i="1"/>
  <c r="Q11" i="1"/>
  <c r="Q10" i="1"/>
  <c r="Q9" i="1"/>
  <c r="Q8" i="1"/>
  <c r="P13" i="1"/>
  <c r="P12" i="1"/>
  <c r="P11" i="1"/>
  <c r="P10" i="1"/>
  <c r="P9" i="1"/>
  <c r="P8" i="1"/>
  <c r="O13" i="1"/>
  <c r="O12" i="1"/>
  <c r="O11" i="1"/>
  <c r="O10" i="1"/>
  <c r="O9" i="1"/>
  <c r="O8" i="1"/>
  <c r="N13" i="1"/>
  <c r="N12" i="1"/>
  <c r="N10" i="1"/>
  <c r="N9" i="1"/>
  <c r="N8" i="1"/>
  <c r="M13" i="1"/>
  <c r="M12" i="1"/>
  <c r="M11" i="1"/>
  <c r="M10" i="1"/>
  <c r="M9" i="1"/>
  <c r="M8" i="1"/>
  <c r="M6" i="1"/>
  <c r="M4" i="1"/>
  <c r="L13" i="1"/>
  <c r="L12" i="1"/>
  <c r="L11" i="1"/>
  <c r="L10" i="1"/>
  <c r="L9" i="1"/>
  <c r="L8" i="1"/>
  <c r="L7" i="1"/>
  <c r="O13" i="6"/>
  <c r="O12" i="6"/>
  <c r="O11" i="6"/>
  <c r="O10" i="6"/>
  <c r="O9" i="6"/>
  <c r="O8" i="6"/>
  <c r="O7" i="6"/>
  <c r="O6" i="6"/>
  <c r="O5" i="6"/>
  <c r="O4" i="6"/>
  <c r="N13" i="6"/>
  <c r="M13" i="6"/>
  <c r="L13" i="6"/>
  <c r="K13" i="6"/>
  <c r="J13" i="6"/>
  <c r="Q13" i="3"/>
  <c r="Q12" i="3"/>
  <c r="Q11" i="3"/>
  <c r="Q10" i="3"/>
  <c r="Q9" i="3"/>
  <c r="Q8" i="3"/>
  <c r="Q6" i="3"/>
  <c r="Q5" i="3"/>
  <c r="Q4" i="3"/>
  <c r="P13" i="3"/>
  <c r="P12" i="3"/>
  <c r="P11" i="3"/>
  <c r="P10" i="3"/>
  <c r="P9" i="3"/>
  <c r="P8" i="3"/>
  <c r="P6" i="3"/>
  <c r="P5" i="3"/>
  <c r="P4" i="3"/>
  <c r="O13" i="3"/>
  <c r="O12" i="3"/>
  <c r="O11" i="3"/>
  <c r="O10" i="3"/>
  <c r="O9" i="3"/>
  <c r="O8" i="3"/>
  <c r="O6" i="3"/>
  <c r="O5" i="3"/>
  <c r="O4" i="3"/>
  <c r="N13" i="3"/>
  <c r="N12" i="3"/>
  <c r="N11" i="3"/>
  <c r="N10" i="3"/>
  <c r="N9" i="3"/>
  <c r="N8" i="3"/>
  <c r="N7" i="3"/>
  <c r="N6" i="3"/>
  <c r="N5" i="3"/>
  <c r="N4" i="3"/>
  <c r="L13" i="3"/>
  <c r="L12" i="3"/>
  <c r="L11" i="3"/>
  <c r="L10" i="3"/>
  <c r="L9" i="3"/>
  <c r="L8" i="3"/>
  <c r="L7" i="3"/>
  <c r="L6" i="3"/>
  <c r="L5" i="3"/>
  <c r="L4" i="3"/>
  <c r="M13" i="3"/>
  <c r="M12" i="3"/>
  <c r="M11" i="3"/>
  <c r="M10" i="3"/>
  <c r="M9" i="3"/>
  <c r="M8" i="3"/>
  <c r="M6" i="3"/>
  <c r="M5" i="3"/>
  <c r="M4" i="3"/>
  <c r="M7" i="3"/>
  <c r="O13" i="4"/>
  <c r="O12" i="4"/>
  <c r="O11" i="4"/>
  <c r="O10" i="4"/>
  <c r="O9" i="4"/>
  <c r="O8" i="4"/>
  <c r="O7" i="4"/>
  <c r="O6" i="4"/>
  <c r="O5" i="4"/>
  <c r="O4" i="4"/>
  <c r="N13" i="4"/>
  <c r="N12" i="4"/>
  <c r="N11" i="4"/>
  <c r="N10" i="4"/>
  <c r="N9" i="4"/>
  <c r="N8" i="4"/>
  <c r="N7" i="4"/>
  <c r="N6" i="4"/>
  <c r="N5" i="4"/>
  <c r="N4" i="4"/>
  <c r="M7" i="4"/>
  <c r="M13" i="4"/>
  <c r="M12" i="4"/>
  <c r="M11" i="4"/>
  <c r="M10" i="4"/>
  <c r="M9" i="4"/>
  <c r="M8" i="4"/>
  <c r="M6" i="4"/>
  <c r="M4" i="4"/>
  <c r="K13" i="4"/>
  <c r="K12" i="4"/>
  <c r="K11" i="4"/>
  <c r="K10" i="4"/>
  <c r="K9" i="4"/>
  <c r="K8" i="4"/>
  <c r="K6" i="4"/>
  <c r="K5" i="4"/>
  <c r="K4" i="4"/>
  <c r="J13" i="4"/>
  <c r="J12" i="4"/>
  <c r="J11" i="4"/>
  <c r="J10" i="4"/>
  <c r="J9" i="4"/>
  <c r="J8" i="4"/>
  <c r="J7" i="4"/>
  <c r="J6" i="4"/>
  <c r="J5" i="4"/>
  <c r="J4" i="4"/>
  <c r="L13" i="4"/>
  <c r="L12" i="4"/>
  <c r="L11" i="4"/>
  <c r="L10" i="4"/>
  <c r="L9" i="4"/>
  <c r="L8" i="4"/>
  <c r="L6" i="4"/>
  <c r="L5" i="4"/>
  <c r="L4" i="4"/>
  <c r="L7" i="4"/>
  <c r="L6" i="1" l="1"/>
  <c r="N6" i="1"/>
  <c r="O6" i="1"/>
  <c r="P6" i="1"/>
  <c r="Q6" i="1"/>
  <c r="L5" i="1"/>
  <c r="M5" i="1"/>
  <c r="N5" i="1"/>
  <c r="O5" i="1"/>
  <c r="P5" i="1"/>
  <c r="Q5" i="1"/>
  <c r="L4" i="1"/>
  <c r="N4" i="1"/>
  <c r="O4" i="1"/>
  <c r="P4" i="1"/>
  <c r="Q4" i="1"/>
  <c r="D171" i="6" l="1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0" i="1"/>
  <c r="L6" i="7" l="1"/>
  <c r="L11" i="6"/>
  <c r="K9" i="6"/>
  <c r="N11" i="1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44" i="7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56" i="2"/>
  <c r="M9" i="7" l="1"/>
  <c r="L13" i="2"/>
  <c r="M13" i="2"/>
</calcChain>
</file>

<file path=xl/sharedStrings.xml><?xml version="1.0" encoding="utf-8"?>
<sst xmlns="http://schemas.openxmlformats.org/spreadsheetml/2006/main" count="2344" uniqueCount="63">
  <si>
    <t>1Feature</t>
  </si>
  <si>
    <t>2Features</t>
  </si>
  <si>
    <t>3Features</t>
  </si>
  <si>
    <t>4Features</t>
  </si>
  <si>
    <t>5Features</t>
  </si>
  <si>
    <t>6Features</t>
  </si>
  <si>
    <t>AllFeatures</t>
  </si>
  <si>
    <t>DecisionStump</t>
  </si>
  <si>
    <t>LibSVM</t>
  </si>
  <si>
    <t>MultilayerPerceptron</t>
  </si>
  <si>
    <t>Logistic</t>
  </si>
  <si>
    <t>SimpleLogistic</t>
  </si>
  <si>
    <t>SMO</t>
  </si>
  <si>
    <t>IBk</t>
  </si>
  <si>
    <t>KStar</t>
  </si>
  <si>
    <t>LWL</t>
  </si>
  <si>
    <t>BayesNet</t>
  </si>
  <si>
    <t>NaiveBayes</t>
  </si>
  <si>
    <t>NaiveBayesUpdateable</t>
  </si>
  <si>
    <t>AdaBoostM1</t>
  </si>
  <si>
    <t>Bagging</t>
  </si>
  <si>
    <t>Stacking</t>
  </si>
  <si>
    <t>LogitBoost</t>
  </si>
  <si>
    <t>Vote</t>
  </si>
  <si>
    <t>DecisionTable</t>
  </si>
  <si>
    <t>JRip</t>
  </si>
  <si>
    <t>OneR</t>
  </si>
  <si>
    <t>ZeroR</t>
  </si>
  <si>
    <t>PART</t>
  </si>
  <si>
    <t>RandomCommittee</t>
  </si>
  <si>
    <t>J48</t>
  </si>
  <si>
    <t>LMT</t>
  </si>
  <si>
    <t>RandomForest</t>
  </si>
  <si>
    <t>RandomTree</t>
  </si>
  <si>
    <t>REPTree</t>
  </si>
  <si>
    <t>Learners</t>
  </si>
  <si>
    <t>Dataset</t>
  </si>
  <si>
    <t>arrhythemia</t>
  </si>
  <si>
    <t>car</t>
  </si>
  <si>
    <t>Error Rates Fast ICA</t>
  </si>
  <si>
    <t>autos</t>
  </si>
  <si>
    <t>audiology</t>
  </si>
  <si>
    <t>abalone</t>
  </si>
  <si>
    <t>bridge-version1</t>
  </si>
  <si>
    <t>opdigits</t>
  </si>
  <si>
    <t>vehicle</t>
  </si>
  <si>
    <t>cmc</t>
  </si>
  <si>
    <t>waveform</t>
  </si>
  <si>
    <t>Error Rates Random PCA</t>
  </si>
  <si>
    <t>Error Rates Random KPClinear</t>
  </si>
  <si>
    <t>Error Rates Kernel rbfPCA</t>
  </si>
  <si>
    <t>Error Rates Random FA</t>
  </si>
  <si>
    <t>7Features</t>
  </si>
  <si>
    <t>Error Rates TSVD</t>
  </si>
  <si>
    <t>Average Error over 26 classifiers with FICA</t>
  </si>
  <si>
    <t>Average Error over 26 classifiers with RPCA</t>
  </si>
  <si>
    <t>Average Error over 26 classifiers with FA</t>
  </si>
  <si>
    <t>Average Error over 26 classifiers with PCA</t>
  </si>
  <si>
    <t>Average Error over 26 classifiers with KPCArbf</t>
  </si>
  <si>
    <t>Error Rates  PCA</t>
  </si>
  <si>
    <t>Average Error over 26 classifiers with TSVD</t>
  </si>
  <si>
    <t>Average Error rate over 26 classifiers with kernel linear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</si>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</sst>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4Deskto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2Desktop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3Desktop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5Deskto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4Desktop"/>
    </sheetNames>
    <sheetDataSet>
      <sheetData sheetId="0">
        <row r="2">
          <cell r="A2">
            <v>19.91</v>
          </cell>
        </row>
        <row r="3">
          <cell r="A3">
            <v>12.01</v>
          </cell>
        </row>
        <row r="4">
          <cell r="A4">
            <v>81.48</v>
          </cell>
        </row>
        <row r="5">
          <cell r="A5">
            <v>79.2</v>
          </cell>
        </row>
        <row r="6">
          <cell r="A6">
            <v>78.989999999999995</v>
          </cell>
        </row>
        <row r="7">
          <cell r="A7">
            <v>80.36</v>
          </cell>
        </row>
        <row r="8">
          <cell r="A8">
            <v>79</v>
          </cell>
        </row>
        <row r="9">
          <cell r="A9">
            <v>82.62</v>
          </cell>
        </row>
        <row r="10">
          <cell r="A10">
            <v>50.93</v>
          </cell>
        </row>
        <row r="11">
          <cell r="A11">
            <v>77.05</v>
          </cell>
        </row>
        <row r="12">
          <cell r="A12">
            <v>76.92</v>
          </cell>
        </row>
        <row r="13">
          <cell r="A13">
            <v>76.92</v>
          </cell>
        </row>
        <row r="14">
          <cell r="A14">
            <v>19.91</v>
          </cell>
        </row>
        <row r="15">
          <cell r="A15">
            <v>82.12</v>
          </cell>
        </row>
        <row r="16">
          <cell r="A16">
            <v>10.14</v>
          </cell>
        </row>
        <row r="17">
          <cell r="A17">
            <v>78.17</v>
          </cell>
        </row>
        <row r="18">
          <cell r="A18">
            <v>10.14</v>
          </cell>
        </row>
        <row r="19">
          <cell r="A19">
            <v>69.52</v>
          </cell>
        </row>
        <row r="20">
          <cell r="A20">
            <v>75.53</v>
          </cell>
        </row>
        <row r="21">
          <cell r="A21">
            <v>31.37</v>
          </cell>
        </row>
        <row r="22">
          <cell r="A22">
            <v>10.14</v>
          </cell>
        </row>
        <row r="23">
          <cell r="A23">
            <v>78.56</v>
          </cell>
        </row>
        <row r="24">
          <cell r="A24">
            <v>79.63</v>
          </cell>
        </row>
        <row r="25">
          <cell r="A25">
            <v>79.06</v>
          </cell>
        </row>
        <row r="26">
          <cell r="A26">
            <v>82.74</v>
          </cell>
        </row>
        <row r="27">
          <cell r="A27">
            <v>82.95</v>
          </cell>
        </row>
        <row r="28">
          <cell r="A28">
            <v>76.349999999999994</v>
          </cell>
        </row>
        <row r="29">
          <cell r="A29">
            <v>78.31</v>
          </cell>
        </row>
        <row r="843">
          <cell r="A843">
            <v>29.23</v>
          </cell>
        </row>
        <row r="844">
          <cell r="A844">
            <v>48.24</v>
          </cell>
        </row>
        <row r="845">
          <cell r="A845">
            <v>50.12</v>
          </cell>
        </row>
        <row r="846">
          <cell r="A846">
            <v>41.74</v>
          </cell>
        </row>
        <row r="847">
          <cell r="A847">
            <v>43.95</v>
          </cell>
        </row>
        <row r="848">
          <cell r="A848">
            <v>32.79</v>
          </cell>
        </row>
        <row r="849">
          <cell r="A849">
            <v>59.78</v>
          </cell>
        </row>
        <row r="850">
          <cell r="A850">
            <v>60.67</v>
          </cell>
        </row>
        <row r="851">
          <cell r="A851">
            <v>29.66</v>
          </cell>
        </row>
        <row r="852">
          <cell r="A852">
            <v>35.04</v>
          </cell>
        </row>
        <row r="853">
          <cell r="A853">
            <v>43.91</v>
          </cell>
        </row>
        <row r="854">
          <cell r="A854">
            <v>43.91</v>
          </cell>
        </row>
        <row r="855">
          <cell r="A855">
            <v>29.23</v>
          </cell>
        </row>
        <row r="856">
          <cell r="A856">
            <v>50.45</v>
          </cell>
        </row>
        <row r="857">
          <cell r="A857">
            <v>25.24</v>
          </cell>
        </row>
        <row r="858">
          <cell r="A858">
            <v>53.06</v>
          </cell>
        </row>
        <row r="859">
          <cell r="A859">
            <v>25.24</v>
          </cell>
        </row>
        <row r="860">
          <cell r="A860">
            <v>36.74</v>
          </cell>
        </row>
        <row r="861">
          <cell r="A861">
            <v>46.54</v>
          </cell>
        </row>
        <row r="862">
          <cell r="A862">
            <v>27.41</v>
          </cell>
        </row>
        <row r="863">
          <cell r="A863">
            <v>25.24</v>
          </cell>
        </row>
        <row r="864">
          <cell r="A864">
            <v>50</v>
          </cell>
        </row>
        <row r="865">
          <cell r="A865">
            <v>56.21</v>
          </cell>
        </row>
        <row r="866">
          <cell r="A866">
            <v>47.85</v>
          </cell>
        </row>
        <row r="867">
          <cell r="A867">
            <v>50.02</v>
          </cell>
        </row>
        <row r="868">
          <cell r="A868">
            <v>58.4</v>
          </cell>
        </row>
        <row r="869">
          <cell r="A869">
            <v>46.9</v>
          </cell>
        </row>
        <row r="870">
          <cell r="A870">
            <v>43.77</v>
          </cell>
        </row>
        <row r="872">
          <cell r="A872">
            <v>19.399999999999999</v>
          </cell>
        </row>
        <row r="873">
          <cell r="A873">
            <v>82.03</v>
          </cell>
        </row>
        <row r="874">
          <cell r="A874">
            <v>78.59</v>
          </cell>
        </row>
        <row r="875">
          <cell r="A875">
            <v>77.239999999999995</v>
          </cell>
        </row>
        <row r="876">
          <cell r="A876">
            <v>77.19</v>
          </cell>
        </row>
        <row r="877">
          <cell r="A877">
            <v>77.97</v>
          </cell>
        </row>
        <row r="878">
          <cell r="A878">
            <v>76.099999999999994</v>
          </cell>
        </row>
        <row r="879">
          <cell r="A879">
            <v>80.23</v>
          </cell>
        </row>
        <row r="880">
          <cell r="A880">
            <v>62.65</v>
          </cell>
        </row>
        <row r="881">
          <cell r="A881">
            <v>74.13</v>
          </cell>
        </row>
        <row r="882">
          <cell r="A882">
            <v>74.61</v>
          </cell>
        </row>
        <row r="883">
          <cell r="A883">
            <v>74.61</v>
          </cell>
        </row>
        <row r="884">
          <cell r="A884">
            <v>19.399999999999999</v>
          </cell>
        </row>
        <row r="885">
          <cell r="A885">
            <v>79.13</v>
          </cell>
        </row>
        <row r="886">
          <cell r="A886">
            <v>10.14</v>
          </cell>
        </row>
        <row r="887">
          <cell r="A887">
            <v>76.489999999999995</v>
          </cell>
        </row>
        <row r="888">
          <cell r="A888">
            <v>10.14</v>
          </cell>
        </row>
        <row r="889">
          <cell r="A889">
            <v>63.38</v>
          </cell>
        </row>
        <row r="890">
          <cell r="A890">
            <v>72.22</v>
          </cell>
        </row>
        <row r="891">
          <cell r="A891">
            <v>31.78</v>
          </cell>
        </row>
        <row r="892">
          <cell r="A892">
            <v>10.14</v>
          </cell>
        </row>
        <row r="893">
          <cell r="A893">
            <v>75.94</v>
          </cell>
        </row>
        <row r="894">
          <cell r="A894">
            <v>77.349999999999994</v>
          </cell>
        </row>
        <row r="895">
          <cell r="A895">
            <v>75.64</v>
          </cell>
        </row>
        <row r="896">
          <cell r="A896">
            <v>80.89</v>
          </cell>
        </row>
        <row r="897">
          <cell r="A897">
            <v>80.36</v>
          </cell>
        </row>
        <row r="898">
          <cell r="A898">
            <v>72.790000000000006</v>
          </cell>
        </row>
        <row r="899">
          <cell r="A899">
            <v>75.84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2Desktop"/>
    </sheetNames>
    <sheetDataSet>
      <sheetData sheetId="0">
        <row r="1336">
          <cell r="A1336">
            <v>62.34</v>
          </cell>
        </row>
        <row r="1337">
          <cell r="A1337">
            <v>85.96</v>
          </cell>
        </row>
        <row r="1338">
          <cell r="A1338">
            <v>84.8</v>
          </cell>
        </row>
        <row r="1339">
          <cell r="A1339">
            <v>85.6</v>
          </cell>
        </row>
        <row r="1340">
          <cell r="A1340">
            <v>85.56</v>
          </cell>
        </row>
        <row r="1341">
          <cell r="A1341">
            <v>85.56</v>
          </cell>
        </row>
        <row r="1342">
          <cell r="A1342">
            <v>80.84</v>
          </cell>
        </row>
        <row r="1343">
          <cell r="A1343">
            <v>85.52</v>
          </cell>
        </row>
        <row r="1344">
          <cell r="A1344">
            <v>66.040000000000006</v>
          </cell>
        </row>
        <row r="1345">
          <cell r="A1345">
            <v>81.099999999999994</v>
          </cell>
        </row>
        <row r="1346">
          <cell r="A1346">
            <v>82.38</v>
          </cell>
        </row>
        <row r="1347">
          <cell r="A1347">
            <v>82.38</v>
          </cell>
        </row>
        <row r="1348">
          <cell r="A1348">
            <v>76.819999999999993</v>
          </cell>
        </row>
        <row r="1349">
          <cell r="A1349">
            <v>84.52</v>
          </cell>
        </row>
        <row r="1350">
          <cell r="A1350">
            <v>33.840000000000003</v>
          </cell>
        </row>
        <row r="1351">
          <cell r="A1351">
            <v>84.74</v>
          </cell>
        </row>
        <row r="1352">
          <cell r="A1352">
            <v>33.840000000000003</v>
          </cell>
        </row>
        <row r="1353">
          <cell r="A1353">
            <v>82.2</v>
          </cell>
        </row>
        <row r="1354">
          <cell r="A1354">
            <v>85</v>
          </cell>
        </row>
        <row r="1355">
          <cell r="A1355">
            <v>57.1</v>
          </cell>
        </row>
        <row r="1356">
          <cell r="A1356">
            <v>33.840000000000003</v>
          </cell>
        </row>
        <row r="1357">
          <cell r="A1357">
            <v>84.88</v>
          </cell>
        </row>
        <row r="1358">
          <cell r="A1358">
            <v>80.72</v>
          </cell>
        </row>
        <row r="1359">
          <cell r="A1359">
            <v>84.78</v>
          </cell>
        </row>
        <row r="1360">
          <cell r="A1360">
            <v>85.4</v>
          </cell>
        </row>
        <row r="1361">
          <cell r="A1361">
            <v>83.3</v>
          </cell>
        </row>
        <row r="1362">
          <cell r="A1362">
            <v>80.72</v>
          </cell>
        </row>
        <row r="1363">
          <cell r="A1363">
            <v>84.6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3Desktop"/>
    </sheetNames>
    <sheetDataSet>
      <sheetData sheetId="0">
        <row r="176">
          <cell r="A176">
            <v>62.34</v>
          </cell>
        </row>
        <row r="177">
          <cell r="A177">
            <v>86.02</v>
          </cell>
        </row>
        <row r="178">
          <cell r="A178">
            <v>85.58</v>
          </cell>
        </row>
        <row r="179">
          <cell r="A179">
            <v>85.92</v>
          </cell>
        </row>
        <row r="180">
          <cell r="A180">
            <v>85.74</v>
          </cell>
        </row>
        <row r="181">
          <cell r="A181">
            <v>85.64</v>
          </cell>
        </row>
        <row r="182">
          <cell r="A182">
            <v>80.8</v>
          </cell>
        </row>
        <row r="183">
          <cell r="A183">
            <v>85.38</v>
          </cell>
        </row>
        <row r="184">
          <cell r="A184">
            <v>62.66</v>
          </cell>
        </row>
        <row r="185">
          <cell r="A185">
            <v>81.319999999999993</v>
          </cell>
        </row>
        <row r="186">
          <cell r="A186">
            <v>82.34</v>
          </cell>
        </row>
        <row r="187">
          <cell r="A187">
            <v>82.34</v>
          </cell>
        </row>
        <row r="188">
          <cell r="A188">
            <v>78.42</v>
          </cell>
        </row>
        <row r="189">
          <cell r="A189">
            <v>84.36</v>
          </cell>
        </row>
        <row r="190">
          <cell r="A190">
            <v>33.840000000000003</v>
          </cell>
        </row>
        <row r="191">
          <cell r="A191">
            <v>85.14</v>
          </cell>
        </row>
        <row r="192">
          <cell r="A192">
            <v>33.840000000000003</v>
          </cell>
        </row>
        <row r="193">
          <cell r="A193">
            <v>82.38</v>
          </cell>
        </row>
        <row r="194">
          <cell r="A194">
            <v>85.1</v>
          </cell>
        </row>
        <row r="195">
          <cell r="A195">
            <v>56.68</v>
          </cell>
        </row>
        <row r="196">
          <cell r="A196">
            <v>33.840000000000003</v>
          </cell>
        </row>
        <row r="197">
          <cell r="A197">
            <v>84.82</v>
          </cell>
        </row>
        <row r="198">
          <cell r="A198">
            <v>82.8</v>
          </cell>
        </row>
        <row r="199">
          <cell r="A199">
            <v>85.04</v>
          </cell>
        </row>
        <row r="200">
          <cell r="A200">
            <v>85.72</v>
          </cell>
        </row>
        <row r="201">
          <cell r="A201">
            <v>84.42</v>
          </cell>
        </row>
        <row r="202">
          <cell r="A202">
            <v>81.260000000000005</v>
          </cell>
        </row>
        <row r="203">
          <cell r="A203">
            <v>84.44</v>
          </cell>
        </row>
        <row r="582">
          <cell r="A582">
            <v>70.02</v>
          </cell>
        </row>
        <row r="583">
          <cell r="A583">
            <v>76.91</v>
          </cell>
        </row>
        <row r="584">
          <cell r="A584">
            <v>76.91</v>
          </cell>
        </row>
        <row r="585">
          <cell r="A585">
            <v>76.91</v>
          </cell>
        </row>
        <row r="586">
          <cell r="A586">
            <v>76.91</v>
          </cell>
        </row>
        <row r="587">
          <cell r="A587">
            <v>76.91</v>
          </cell>
        </row>
        <row r="588">
          <cell r="A588">
            <v>76.91</v>
          </cell>
        </row>
        <row r="589">
          <cell r="A589">
            <v>76.91</v>
          </cell>
        </row>
        <row r="590">
          <cell r="A590">
            <v>71.12</v>
          </cell>
        </row>
        <row r="591">
          <cell r="A591">
            <v>76.91</v>
          </cell>
        </row>
        <row r="592">
          <cell r="A592">
            <v>76.91</v>
          </cell>
        </row>
        <row r="593">
          <cell r="A593">
            <v>76.91</v>
          </cell>
        </row>
        <row r="594">
          <cell r="A594">
            <v>70.02</v>
          </cell>
        </row>
        <row r="595">
          <cell r="A595">
            <v>76.91</v>
          </cell>
        </row>
        <row r="596">
          <cell r="A596">
            <v>70.02</v>
          </cell>
        </row>
        <row r="597">
          <cell r="A597">
            <v>76.91</v>
          </cell>
        </row>
        <row r="598">
          <cell r="A598">
            <v>70.02</v>
          </cell>
        </row>
        <row r="599">
          <cell r="A599">
            <v>76.91</v>
          </cell>
        </row>
        <row r="600">
          <cell r="A600">
            <v>76.91</v>
          </cell>
        </row>
        <row r="601">
          <cell r="A601">
            <v>70.02</v>
          </cell>
        </row>
        <row r="602">
          <cell r="A602">
            <v>70.02</v>
          </cell>
        </row>
        <row r="603">
          <cell r="A603">
            <v>76.91</v>
          </cell>
        </row>
        <row r="604">
          <cell r="A604">
            <v>76.91</v>
          </cell>
        </row>
        <row r="605">
          <cell r="A605">
            <v>76.91</v>
          </cell>
        </row>
        <row r="606">
          <cell r="A606">
            <v>76.91</v>
          </cell>
        </row>
        <row r="607">
          <cell r="A607">
            <v>76.91</v>
          </cell>
        </row>
        <row r="608">
          <cell r="A608">
            <v>76.91</v>
          </cell>
        </row>
        <row r="609">
          <cell r="A609">
            <v>76.91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5Desktop"/>
    </sheetNames>
    <sheetDataSet>
      <sheetData sheetId="0">
        <row r="1104">
          <cell r="A1104">
            <v>72.86</v>
          </cell>
        </row>
        <row r="1105">
          <cell r="A1105">
            <v>80.959999999999994</v>
          </cell>
        </row>
        <row r="1106">
          <cell r="A1106">
            <v>80.959999999999994</v>
          </cell>
        </row>
        <row r="1107">
          <cell r="A1107">
            <v>81.13</v>
          </cell>
        </row>
        <row r="1108">
          <cell r="A1108">
            <v>81.02</v>
          </cell>
        </row>
        <row r="1109">
          <cell r="A1109">
            <v>79.23</v>
          </cell>
        </row>
        <row r="1110">
          <cell r="A1110">
            <v>80.959999999999994</v>
          </cell>
        </row>
        <row r="1111">
          <cell r="A1111">
            <v>80.959999999999994</v>
          </cell>
        </row>
        <row r="1112">
          <cell r="A1112">
            <v>80.56</v>
          </cell>
        </row>
        <row r="1113">
          <cell r="A1113">
            <v>70.95</v>
          </cell>
        </row>
        <row r="1114">
          <cell r="A1114">
            <v>75.64</v>
          </cell>
        </row>
        <row r="1115">
          <cell r="A1115">
            <v>75.64</v>
          </cell>
        </row>
        <row r="1116">
          <cell r="A1116">
            <v>79.23</v>
          </cell>
        </row>
        <row r="1117">
          <cell r="A1117">
            <v>81.13</v>
          </cell>
        </row>
        <row r="1118">
          <cell r="A1118">
            <v>70.02</v>
          </cell>
        </row>
        <row r="1119">
          <cell r="A1119">
            <v>81.13</v>
          </cell>
        </row>
        <row r="1120">
          <cell r="A1120">
            <v>70.02</v>
          </cell>
        </row>
        <row r="1121">
          <cell r="A1121">
            <v>80.959999999999994</v>
          </cell>
        </row>
        <row r="1122">
          <cell r="A1122">
            <v>80.38</v>
          </cell>
        </row>
        <row r="1123">
          <cell r="A1123">
            <v>80.959999999999994</v>
          </cell>
        </row>
        <row r="1124">
          <cell r="A1124">
            <v>70.02</v>
          </cell>
        </row>
        <row r="1125">
          <cell r="A1125">
            <v>80.900000000000006</v>
          </cell>
        </row>
        <row r="1126">
          <cell r="A1126">
            <v>80.959999999999994</v>
          </cell>
        </row>
        <row r="1127">
          <cell r="A1127">
            <v>80.900000000000006</v>
          </cell>
        </row>
        <row r="1128">
          <cell r="A1128">
            <v>81.02</v>
          </cell>
        </row>
        <row r="1129">
          <cell r="A1129">
            <v>80.959999999999994</v>
          </cell>
        </row>
        <row r="1130">
          <cell r="A1130">
            <v>80.959999999999994</v>
          </cell>
        </row>
        <row r="1131">
          <cell r="A1131">
            <v>81.02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3"/>
  <sheetViews>
    <sheetView topLeftCell="E1" workbookViewId="0">
      <selection activeCell="Q7" sqref="Q7"/>
    </sheetView>
  </sheetViews>
  <sheetFormatPr defaultRowHeight="15" x14ac:dyDescent="0.25"/>
  <cols>
    <col min="1" max="1" width="13" customWidth="1"/>
    <col min="2" max="2" width="17" customWidth="1"/>
    <col min="3" max="3" width="12" customWidth="1"/>
    <col min="11" max="11" width="13" customWidth="1"/>
  </cols>
  <sheetData>
    <row r="2" spans="1:17" x14ac:dyDescent="0.25">
      <c r="E2" t="s">
        <v>39</v>
      </c>
      <c r="L2" s="1" t="s">
        <v>54</v>
      </c>
    </row>
    <row r="3" spans="1:17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52</v>
      </c>
    </row>
    <row r="4" spans="1:17" x14ac:dyDescent="0.25">
      <c r="A4" t="s">
        <v>37</v>
      </c>
      <c r="B4" t="s">
        <v>7</v>
      </c>
      <c r="C4">
        <v>0.45350000000000001</v>
      </c>
      <c r="D4">
        <v>0.46020000000000005</v>
      </c>
      <c r="E4">
        <v>0.45579999999999998</v>
      </c>
      <c r="F4">
        <v>0.44259999999999999</v>
      </c>
      <c r="G4">
        <v>0.45569999999999999</v>
      </c>
      <c r="H4">
        <v>0.45350000000000001</v>
      </c>
      <c r="I4">
        <v>0.45579999999999998</v>
      </c>
      <c r="J4">
        <v>0.46460000000000001</v>
      </c>
      <c r="K4" t="s">
        <v>37</v>
      </c>
      <c r="L4">
        <f t="shared" ref="L4:Q4" si="0">SUM(E4:E31)/28</f>
        <v>0.4513321428571429</v>
      </c>
      <c r="M4">
        <f>SUM(F4:F31)/28</f>
        <v>0.43222142857142842</v>
      </c>
      <c r="N4">
        <f t="shared" si="0"/>
        <v>0.42549285714285717</v>
      </c>
      <c r="O4">
        <f t="shared" si="0"/>
        <v>0.41630000000000006</v>
      </c>
      <c r="P4">
        <f t="shared" si="0"/>
        <v>0.40856071428571428</v>
      </c>
      <c r="Q4">
        <f t="shared" si="0"/>
        <v>0.38730714285714296</v>
      </c>
    </row>
    <row r="5" spans="1:17" x14ac:dyDescent="0.25">
      <c r="B5" t="s">
        <v>8</v>
      </c>
      <c r="C5">
        <v>0.45799999999999996</v>
      </c>
      <c r="D5">
        <v>0.45799999999999996</v>
      </c>
      <c r="E5">
        <v>0.45799999999999996</v>
      </c>
      <c r="F5">
        <v>0.45799999999999996</v>
      </c>
      <c r="G5">
        <v>0.45799999999999996</v>
      </c>
      <c r="H5">
        <v>0.45799999999999996</v>
      </c>
      <c r="I5">
        <v>0.45799999999999996</v>
      </c>
      <c r="J5">
        <v>0.45799999999999996</v>
      </c>
      <c r="K5" t="s">
        <v>40</v>
      </c>
      <c r="L5">
        <f t="shared" ref="L5:Q5" si="1">SUM(E32:E59)/28</f>
        <v>0.49082500000000001</v>
      </c>
      <c r="M5">
        <f t="shared" si="1"/>
        <v>0.5188964285714287</v>
      </c>
      <c r="N5">
        <f t="shared" si="1"/>
        <v>0.47592857142857142</v>
      </c>
      <c r="O5">
        <f t="shared" si="1"/>
        <v>0.47592857142857142</v>
      </c>
      <c r="P5">
        <f t="shared" si="1"/>
        <v>0.490425</v>
      </c>
      <c r="Q5">
        <f t="shared" si="1"/>
        <v>0.48813571428571428</v>
      </c>
    </row>
    <row r="6" spans="1:17" x14ac:dyDescent="0.25">
      <c r="B6" t="s">
        <v>9</v>
      </c>
      <c r="C6">
        <v>0.29430000000000012</v>
      </c>
      <c r="D6">
        <v>0.44469999999999998</v>
      </c>
      <c r="E6">
        <v>0.39840000000000009</v>
      </c>
      <c r="F6">
        <v>0.36750000000000005</v>
      </c>
      <c r="G6">
        <v>0.36709999999999998</v>
      </c>
      <c r="H6">
        <v>0.34290000000000009</v>
      </c>
      <c r="I6">
        <v>0.32750000000000001</v>
      </c>
      <c r="J6">
        <v>0.3165</v>
      </c>
      <c r="K6" t="s">
        <v>41</v>
      </c>
      <c r="L6">
        <f t="shared" ref="L6:Q6" si="2">SUM(E60:E87)/28</f>
        <v>0.62820714285714274</v>
      </c>
      <c r="M6">
        <f>SUM(F60:F87)/28</f>
        <v>0.60020714285714294</v>
      </c>
      <c r="N6">
        <f t="shared" si="2"/>
        <v>0.56010714285714291</v>
      </c>
      <c r="O6">
        <f t="shared" si="2"/>
        <v>0.56010714285714291</v>
      </c>
      <c r="P6">
        <f t="shared" si="2"/>
        <v>0.55545357142857144</v>
      </c>
      <c r="Q6">
        <f t="shared" si="2"/>
        <v>0.56180000000000008</v>
      </c>
    </row>
    <row r="7" spans="1:17" x14ac:dyDescent="0.25">
      <c r="B7" t="s">
        <v>10</v>
      </c>
      <c r="C7">
        <v>0.44430000000000003</v>
      </c>
      <c r="D7">
        <v>0.44469999999999998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0.33860000000000001</v>
      </c>
      <c r="J7">
        <v>0.3075</v>
      </c>
      <c r="K7" t="s">
        <v>42</v>
      </c>
      <c r="L7">
        <f>SUM(E88:E115)/28</f>
        <v>0.77787142857142855</v>
      </c>
      <c r="M7">
        <f>SUM(F88:F115)/28</f>
        <v>0.77715714285714277</v>
      </c>
      <c r="N7">
        <f>SUM(G88:G115)/28</f>
        <v>0.78569999999999973</v>
      </c>
      <c r="O7">
        <f>SUM(H88:H115)/28</f>
        <v>0.78309285714285704</v>
      </c>
      <c r="P7">
        <f>SUM(I88:I115)/28</f>
        <v>0.77764642857142874</v>
      </c>
      <c r="Q7">
        <v>0.77419640000000001</v>
      </c>
    </row>
    <row r="8" spans="1:17" x14ac:dyDescent="0.25">
      <c r="B8" t="s">
        <v>11</v>
      </c>
      <c r="C8">
        <v>0.26549999999999996</v>
      </c>
      <c r="D8">
        <v>0.44689999999999996</v>
      </c>
      <c r="E8">
        <v>0.40500000000000003</v>
      </c>
      <c r="F8">
        <v>0.36960000000000004</v>
      </c>
      <c r="G8">
        <v>0.34959999999999991</v>
      </c>
      <c r="H8">
        <v>0.32969999999999999</v>
      </c>
      <c r="I8">
        <v>0.33409999999999995</v>
      </c>
      <c r="J8">
        <v>0.30079999999999996</v>
      </c>
      <c r="K8" t="s">
        <v>43</v>
      </c>
      <c r="L8">
        <f t="shared" ref="L8:Q8" si="3">SUM(E116:E143)/28</f>
        <v>0.44295714285714294</v>
      </c>
      <c r="M8">
        <f t="shared" si="3"/>
        <v>0.45471071428571425</v>
      </c>
      <c r="N8">
        <f t="shared" si="3"/>
        <v>0.48009642857142859</v>
      </c>
      <c r="O8">
        <f t="shared" si="3"/>
        <v>0.44568214285714286</v>
      </c>
      <c r="P8">
        <f t="shared" si="3"/>
        <v>0.42577857142857134</v>
      </c>
      <c r="Q8">
        <f t="shared" si="3"/>
        <v>0.41983928571428569</v>
      </c>
    </row>
    <row r="9" spans="1:17" x14ac:dyDescent="0.25">
      <c r="B9" t="s">
        <v>12</v>
      </c>
      <c r="C9">
        <v>0.28079999999999994</v>
      </c>
      <c r="D9">
        <v>0.45799999999999996</v>
      </c>
      <c r="E9">
        <v>0.45569999999999999</v>
      </c>
      <c r="F9">
        <v>0.44700000000000006</v>
      </c>
      <c r="G9">
        <v>0.4425</v>
      </c>
      <c r="H9">
        <v>0.43369999999999997</v>
      </c>
      <c r="I9">
        <v>0.43369999999999997</v>
      </c>
      <c r="J9">
        <v>0.43810000000000004</v>
      </c>
      <c r="K9" t="s">
        <v>38</v>
      </c>
      <c r="L9">
        <f t="shared" ref="L9:Q9" si="4">SUM(E144:E171)/28</f>
        <v>0.24668214285714291</v>
      </c>
      <c r="M9">
        <f t="shared" si="4"/>
        <v>0.22961428571428577</v>
      </c>
      <c r="N9">
        <f t="shared" si="4"/>
        <v>0.22551785714285724</v>
      </c>
      <c r="O9">
        <f t="shared" si="4"/>
        <v>0.22598928571428578</v>
      </c>
      <c r="P9">
        <f t="shared" si="4"/>
        <v>0.22779642857142865</v>
      </c>
      <c r="Q9">
        <f t="shared" si="4"/>
        <v>0.23395357142857146</v>
      </c>
    </row>
    <row r="10" spans="1:17" x14ac:dyDescent="0.25">
      <c r="B10" t="s">
        <v>13</v>
      </c>
      <c r="C10">
        <v>0.46229999999999993</v>
      </c>
      <c r="D10">
        <v>0.66339999999999999</v>
      </c>
      <c r="E10">
        <v>0.58620000000000005</v>
      </c>
      <c r="F10">
        <v>0.54879999999999995</v>
      </c>
      <c r="G10">
        <v>0.52210000000000001</v>
      </c>
      <c r="H10">
        <v>0.48250000000000004</v>
      </c>
      <c r="I10">
        <v>0.4446</v>
      </c>
      <c r="J10">
        <v>0.45579999999999998</v>
      </c>
      <c r="K10" t="s">
        <v>46</v>
      </c>
      <c r="L10">
        <f t="shared" ref="L10:Q10" si="5">SUM(E172:E199)/28</f>
        <v>0.56366071428571451</v>
      </c>
      <c r="M10">
        <f t="shared" si="5"/>
        <v>0.56227857142857163</v>
      </c>
      <c r="N10">
        <f t="shared" si="5"/>
        <v>0.55735357142857145</v>
      </c>
      <c r="O10">
        <f t="shared" si="5"/>
        <v>0.55612142857142877</v>
      </c>
      <c r="P10">
        <f t="shared" si="5"/>
        <v>0.55693214285714288</v>
      </c>
      <c r="Q10">
        <f t="shared" si="5"/>
        <v>0.5587428571428571</v>
      </c>
    </row>
    <row r="11" spans="1:17" x14ac:dyDescent="0.25">
      <c r="B11" t="s">
        <v>14</v>
      </c>
      <c r="C11">
        <v>0.44259999999999999</v>
      </c>
      <c r="D11">
        <v>0.45799999999999996</v>
      </c>
      <c r="E11">
        <v>0.46020000000000005</v>
      </c>
      <c r="F11">
        <v>0.47809999999999997</v>
      </c>
      <c r="G11">
        <v>0.48470000000000002</v>
      </c>
      <c r="H11">
        <v>0.50249999999999995</v>
      </c>
      <c r="I11">
        <v>0.51990000000000003</v>
      </c>
      <c r="J11">
        <v>0.49560000000000004</v>
      </c>
      <c r="K11" t="s">
        <v>44</v>
      </c>
      <c r="L11">
        <f t="shared" ref="L11:Q11" si="6">SUM(E200:E227)/28</f>
        <v>0.54488214285714287</v>
      </c>
      <c r="M11">
        <f t="shared" si="6"/>
        <v>0.42103928571428567</v>
      </c>
      <c r="N11">
        <f t="shared" si="6"/>
        <v>0.37856071428571431</v>
      </c>
      <c r="O11">
        <f t="shared" si="6"/>
        <v>0.36191428571428574</v>
      </c>
      <c r="P11">
        <f t="shared" si="6"/>
        <v>0.35701071428571429</v>
      </c>
      <c r="Q11">
        <f t="shared" si="6"/>
        <v>0.33610000000000007</v>
      </c>
    </row>
    <row r="12" spans="1:17" x14ac:dyDescent="0.25">
      <c r="B12" t="s">
        <v>15</v>
      </c>
      <c r="C12">
        <v>0.41139999999999999</v>
      </c>
      <c r="D12">
        <v>0.45799999999999996</v>
      </c>
      <c r="E12">
        <v>0.43149999999999999</v>
      </c>
      <c r="F12">
        <v>0.40720000000000001</v>
      </c>
      <c r="G12">
        <v>0.43140000000000001</v>
      </c>
      <c r="H12">
        <v>0.44689999999999996</v>
      </c>
      <c r="I12">
        <v>0.46009999999999995</v>
      </c>
      <c r="J12">
        <v>0.41820000000000002</v>
      </c>
      <c r="K12" t="s">
        <v>45</v>
      </c>
      <c r="L12">
        <f t="shared" ref="L12:Q12" si="7">SUM(E228:E255)/28</f>
        <v>0.56646428571428575</v>
      </c>
      <c r="M12">
        <f t="shared" si="7"/>
        <v>0.54548571428571424</v>
      </c>
      <c r="N12">
        <f t="shared" si="7"/>
        <v>0.54594285714285717</v>
      </c>
      <c r="O12">
        <f t="shared" si="7"/>
        <v>0.5519035714285716</v>
      </c>
      <c r="P12">
        <f t="shared" si="7"/>
        <v>0.4696785714285715</v>
      </c>
      <c r="Q12">
        <f t="shared" si="7"/>
        <v>0.46124999999999988</v>
      </c>
    </row>
    <row r="13" spans="1:17" x14ac:dyDescent="0.25">
      <c r="B13" t="s">
        <v>16</v>
      </c>
      <c r="C13">
        <v>0.28299999999999992</v>
      </c>
      <c r="D13">
        <v>0.46020000000000005</v>
      </c>
      <c r="E13">
        <v>0.41830000000000001</v>
      </c>
      <c r="F13">
        <v>0.40039999999999998</v>
      </c>
      <c r="G13">
        <v>0.43779999999999997</v>
      </c>
      <c r="H13">
        <v>0.41810000000000003</v>
      </c>
      <c r="I13">
        <v>0.40720000000000001</v>
      </c>
      <c r="J13">
        <v>0.34750000000000003</v>
      </c>
      <c r="K13" t="s">
        <v>47</v>
      </c>
      <c r="L13">
        <f t="shared" ref="L13:Q13" si="8">SUM(E256:E283)/28</f>
        <v>0.23960714285714285</v>
      </c>
      <c r="M13">
        <f t="shared" si="8"/>
        <v>0.25470714285714291</v>
      </c>
      <c r="N13">
        <f t="shared" si="8"/>
        <v>0.25779285714285721</v>
      </c>
      <c r="O13">
        <f t="shared" si="8"/>
        <v>0.25307857142857143</v>
      </c>
      <c r="P13">
        <f t="shared" si="8"/>
        <v>0.25237142857142852</v>
      </c>
      <c r="Q13">
        <f t="shared" si="8"/>
        <v>0.25359999999999994</v>
      </c>
    </row>
    <row r="14" spans="1:17" x14ac:dyDescent="0.25">
      <c r="B14" t="s">
        <v>17</v>
      </c>
      <c r="C14">
        <v>0.38039999999999996</v>
      </c>
      <c r="D14">
        <v>0.45140000000000002</v>
      </c>
      <c r="E14">
        <v>0.4093</v>
      </c>
      <c r="F14">
        <v>0.38060000000000005</v>
      </c>
      <c r="G14">
        <v>0.37170000000000003</v>
      </c>
      <c r="H14">
        <v>0.35400000000000009</v>
      </c>
      <c r="I14">
        <v>0.34950000000000003</v>
      </c>
      <c r="J14">
        <v>0.31859999999999999</v>
      </c>
    </row>
    <row r="15" spans="1:17" x14ac:dyDescent="0.25">
      <c r="B15" t="s">
        <v>18</v>
      </c>
      <c r="C15">
        <v>0.38039999999999996</v>
      </c>
      <c r="D15">
        <v>0.45140000000000002</v>
      </c>
      <c r="E15">
        <v>0.4093</v>
      </c>
      <c r="F15">
        <v>0.38060000000000005</v>
      </c>
      <c r="G15">
        <v>0.37170000000000003</v>
      </c>
      <c r="H15">
        <v>0.35400000000000009</v>
      </c>
      <c r="I15">
        <v>0.34950000000000003</v>
      </c>
      <c r="J15">
        <v>0.31859999999999999</v>
      </c>
    </row>
    <row r="16" spans="1:17" x14ac:dyDescent="0.25">
      <c r="B16" t="s">
        <v>19</v>
      </c>
      <c r="C16">
        <v>0.45350000000000001</v>
      </c>
      <c r="D16">
        <v>0.46020000000000005</v>
      </c>
      <c r="E16">
        <v>0.45579999999999998</v>
      </c>
      <c r="F16">
        <v>0.44259999999999999</v>
      </c>
      <c r="G16">
        <v>0.45569999999999999</v>
      </c>
      <c r="H16">
        <v>0.45350000000000001</v>
      </c>
      <c r="I16">
        <v>0.45579999999999998</v>
      </c>
      <c r="J16">
        <v>0.42930000000000001</v>
      </c>
    </row>
    <row r="17" spans="1:10" x14ac:dyDescent="0.25">
      <c r="B17" t="s">
        <v>20</v>
      </c>
      <c r="C17">
        <v>0.27870000000000006</v>
      </c>
      <c r="D17">
        <v>0.46460000000000001</v>
      </c>
      <c r="E17">
        <v>0.41839999999999999</v>
      </c>
      <c r="F17">
        <v>0.40060000000000007</v>
      </c>
      <c r="G17">
        <v>0.40490000000000004</v>
      </c>
      <c r="H17">
        <v>0.37409999999999999</v>
      </c>
      <c r="I17">
        <v>0.37419999999999998</v>
      </c>
      <c r="J17">
        <v>0.34760000000000002</v>
      </c>
    </row>
    <row r="18" spans="1:10" x14ac:dyDescent="0.25">
      <c r="B18" t="s">
        <v>21</v>
      </c>
      <c r="C18">
        <v>0.45799999999999996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C19">
        <v>0.26329999999999998</v>
      </c>
      <c r="D19">
        <v>0.45789999999999997</v>
      </c>
      <c r="E19">
        <v>0.43369999999999997</v>
      </c>
      <c r="F19">
        <v>0.41170000000000007</v>
      </c>
      <c r="G19">
        <v>0.35409999999999997</v>
      </c>
      <c r="H19">
        <v>0.3629</v>
      </c>
      <c r="I19">
        <v>0.34739999999999993</v>
      </c>
      <c r="J19">
        <v>0.32069999999999999</v>
      </c>
    </row>
    <row r="20" spans="1:10" x14ac:dyDescent="0.25">
      <c r="B20" t="s">
        <v>23</v>
      </c>
      <c r="C20">
        <v>0.45799999999999996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C21">
        <v>0.29859999999999998</v>
      </c>
      <c r="D21">
        <v>0.45799999999999996</v>
      </c>
      <c r="E21">
        <v>0.41830000000000001</v>
      </c>
      <c r="F21">
        <v>0.40710000000000002</v>
      </c>
      <c r="G21">
        <v>0.41810000000000003</v>
      </c>
      <c r="H21">
        <v>0.42909999999999993</v>
      </c>
      <c r="I21">
        <v>0.42049999999999998</v>
      </c>
      <c r="J21">
        <v>0.38070000000000004</v>
      </c>
    </row>
    <row r="22" spans="1:10" x14ac:dyDescent="0.25">
      <c r="B22" t="s">
        <v>25</v>
      </c>
      <c r="C22">
        <v>0.28099999999999992</v>
      </c>
      <c r="D22">
        <v>0.45140000000000002</v>
      </c>
      <c r="E22">
        <v>0.43590000000000007</v>
      </c>
      <c r="F22">
        <v>0.38739999999999997</v>
      </c>
      <c r="G22">
        <v>0.40290000000000004</v>
      </c>
      <c r="H22">
        <v>0.39380000000000004</v>
      </c>
      <c r="I22">
        <v>0.37180000000000002</v>
      </c>
      <c r="J22">
        <v>0.33409999999999995</v>
      </c>
    </row>
    <row r="23" spans="1:10" x14ac:dyDescent="0.25">
      <c r="B23" t="s">
        <v>26</v>
      </c>
      <c r="C23">
        <v>0.40049999999999997</v>
      </c>
      <c r="D23">
        <v>0.45999999999999996</v>
      </c>
      <c r="E23">
        <v>0.42500000000000004</v>
      </c>
      <c r="F23">
        <v>0.4294</v>
      </c>
      <c r="G23">
        <v>0.44240000000000002</v>
      </c>
      <c r="H23">
        <v>0.4425</v>
      </c>
      <c r="I23">
        <v>0.42920000000000003</v>
      </c>
      <c r="J23">
        <v>0.40479999999999994</v>
      </c>
    </row>
    <row r="24" spans="1:10" x14ac:dyDescent="0.25">
      <c r="B24" t="s">
        <v>27</v>
      </c>
      <c r="C24">
        <v>0.45799999999999996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C25">
        <v>0.34489999999999998</v>
      </c>
      <c r="D25">
        <v>0.5</v>
      </c>
      <c r="E25">
        <v>0.49119999999999997</v>
      </c>
      <c r="F25">
        <v>0.49109999999999998</v>
      </c>
      <c r="G25">
        <v>0.45799999999999996</v>
      </c>
      <c r="H25">
        <v>0.44689999999999996</v>
      </c>
      <c r="I25">
        <v>0.44059999999999999</v>
      </c>
      <c r="J25">
        <v>0.41810000000000003</v>
      </c>
    </row>
    <row r="26" spans="1:10" x14ac:dyDescent="0.25">
      <c r="B26" t="s">
        <v>29</v>
      </c>
      <c r="C26">
        <v>0.32969999999999999</v>
      </c>
      <c r="D26">
        <v>0.66339999999999999</v>
      </c>
      <c r="E26">
        <v>0.57309999999999994</v>
      </c>
      <c r="F26">
        <v>0.498</v>
      </c>
      <c r="G26">
        <v>0.45579999999999998</v>
      </c>
      <c r="H26">
        <v>0.42899999999999994</v>
      </c>
      <c r="I26">
        <v>0.38070000000000004</v>
      </c>
      <c r="J26">
        <v>0.35860000000000003</v>
      </c>
    </row>
    <row r="27" spans="1:10" x14ac:dyDescent="0.25">
      <c r="B27" t="s">
        <v>30</v>
      </c>
      <c r="C27">
        <v>0.36480000000000001</v>
      </c>
      <c r="D27">
        <v>0.46240000000000003</v>
      </c>
      <c r="E27">
        <v>0.43810000000000004</v>
      </c>
      <c r="F27">
        <v>0.42700000000000005</v>
      </c>
      <c r="G27">
        <v>0.42710000000000004</v>
      </c>
      <c r="H27">
        <v>0.42049999999999998</v>
      </c>
      <c r="I27">
        <v>0.41610000000000003</v>
      </c>
      <c r="J27">
        <v>0.39629999999999999</v>
      </c>
    </row>
    <row r="28" spans="1:10" x14ac:dyDescent="0.25">
      <c r="B28" t="s">
        <v>31</v>
      </c>
      <c r="C28">
        <v>0.26549999999999996</v>
      </c>
      <c r="D28">
        <v>0.44689999999999996</v>
      </c>
      <c r="E28">
        <v>0.40500000000000003</v>
      </c>
      <c r="F28">
        <v>0.37409999999999999</v>
      </c>
      <c r="G28">
        <v>0.34959999999999991</v>
      </c>
      <c r="H28">
        <v>0.32969999999999999</v>
      </c>
      <c r="I28">
        <v>0.33409999999999995</v>
      </c>
      <c r="J28">
        <v>0.30079999999999996</v>
      </c>
    </row>
    <row r="29" spans="1:10" x14ac:dyDescent="0.25">
      <c r="B29" t="s">
        <v>32</v>
      </c>
      <c r="C29">
        <v>0.31859999999999999</v>
      </c>
      <c r="D29">
        <v>0.66339999999999999</v>
      </c>
      <c r="E29">
        <v>0.48240000000000005</v>
      </c>
      <c r="F29">
        <v>0.43159999999999998</v>
      </c>
      <c r="G29">
        <v>0.36960000000000004</v>
      </c>
      <c r="H29">
        <v>0.37180000000000002</v>
      </c>
      <c r="I29">
        <v>0.34739999999999993</v>
      </c>
      <c r="J29">
        <v>0.31879999999999997</v>
      </c>
    </row>
    <row r="30" spans="1:10" x14ac:dyDescent="0.25">
      <c r="B30" t="s">
        <v>33</v>
      </c>
      <c r="C30">
        <v>0.53780000000000006</v>
      </c>
      <c r="D30">
        <v>0.66339999999999999</v>
      </c>
      <c r="E30">
        <v>0.57309999999999994</v>
      </c>
      <c r="F30">
        <v>0.56189999999999996</v>
      </c>
      <c r="G30">
        <v>0.53299999999999992</v>
      </c>
      <c r="H30">
        <v>0.5092000000000001</v>
      </c>
      <c r="I30">
        <v>0.48</v>
      </c>
      <c r="J30">
        <v>0.46250000000000002</v>
      </c>
    </row>
    <row r="31" spans="1:10" x14ac:dyDescent="0.25">
      <c r="B31" t="s">
        <v>34</v>
      </c>
      <c r="C31">
        <v>0.30110000000000003</v>
      </c>
      <c r="D31">
        <v>0.44909999999999994</v>
      </c>
      <c r="E31">
        <v>0.41839999999999999</v>
      </c>
      <c r="F31">
        <v>0.41569999999999996</v>
      </c>
      <c r="G31">
        <v>0.42899999999999994</v>
      </c>
      <c r="H31">
        <v>0.41390000000000005</v>
      </c>
      <c r="I31">
        <v>0.38939999999999997</v>
      </c>
      <c r="J31">
        <v>0.35849999999999993</v>
      </c>
    </row>
    <row r="32" spans="1:10" x14ac:dyDescent="0.25">
      <c r="A32" t="s">
        <v>40</v>
      </c>
      <c r="B32" t="s">
        <v>7</v>
      </c>
      <c r="C32">
        <v>0.55099999999999993</v>
      </c>
      <c r="D32">
        <v>0.57640000000000002</v>
      </c>
      <c r="E32">
        <v>0.56979999999999997</v>
      </c>
      <c r="F32">
        <v>0.66259999999999997</v>
      </c>
      <c r="G32">
        <v>0.58169999999999999</v>
      </c>
      <c r="H32">
        <v>0.58169999999999999</v>
      </c>
      <c r="I32">
        <v>0.61099999999999999</v>
      </c>
      <c r="J32">
        <v>0.59619999999999995</v>
      </c>
    </row>
    <row r="33" spans="2:10" x14ac:dyDescent="0.25">
      <c r="B33" t="s">
        <v>8</v>
      </c>
      <c r="C33">
        <v>0.65359999999999996</v>
      </c>
      <c r="D33">
        <v>0.67290000000000005</v>
      </c>
      <c r="E33">
        <v>0.67290000000000005</v>
      </c>
      <c r="F33">
        <v>0.67290000000000005</v>
      </c>
      <c r="G33">
        <v>0.67290000000000005</v>
      </c>
      <c r="H33">
        <v>0.67290000000000005</v>
      </c>
      <c r="I33">
        <v>0.67290000000000005</v>
      </c>
      <c r="J33">
        <v>0.67290000000000005</v>
      </c>
    </row>
    <row r="34" spans="2:10" x14ac:dyDescent="0.25">
      <c r="B34" t="s">
        <v>9</v>
      </c>
      <c r="C34">
        <v>0.24900000000000011</v>
      </c>
      <c r="D34">
        <v>0.61099999999999999</v>
      </c>
      <c r="E34">
        <v>0.49759999999999993</v>
      </c>
      <c r="F34">
        <v>0.44450000000000001</v>
      </c>
      <c r="G34">
        <v>0.41949999999999998</v>
      </c>
      <c r="H34">
        <v>0.41949999999999998</v>
      </c>
      <c r="I34">
        <v>0.41500000000000004</v>
      </c>
      <c r="J34">
        <v>0.39119999999999999</v>
      </c>
    </row>
    <row r="35" spans="2:10" x14ac:dyDescent="0.25">
      <c r="B35" t="s">
        <v>10</v>
      </c>
      <c r="C35">
        <v>0.29760000000000009</v>
      </c>
      <c r="D35">
        <v>0.61</v>
      </c>
      <c r="E35">
        <v>0.47329999999999994</v>
      </c>
      <c r="F35">
        <v>0.46789999999999998</v>
      </c>
      <c r="G35">
        <v>0.45789999999999997</v>
      </c>
      <c r="H35">
        <v>0.45789999999999997</v>
      </c>
      <c r="I35">
        <v>0.44359999999999999</v>
      </c>
      <c r="J35">
        <v>0.45289999999999997</v>
      </c>
    </row>
    <row r="36" spans="2:10" x14ac:dyDescent="0.25">
      <c r="B36" t="s">
        <v>11</v>
      </c>
      <c r="C36">
        <v>0.24900000000000011</v>
      </c>
      <c r="D36">
        <v>0.60519999999999996</v>
      </c>
      <c r="E36">
        <v>0.46329999999999993</v>
      </c>
      <c r="F36">
        <v>0.46789999999999998</v>
      </c>
      <c r="G36">
        <v>0.46289999999999998</v>
      </c>
      <c r="H36">
        <v>0.46289999999999998</v>
      </c>
      <c r="I36">
        <v>0.46310000000000007</v>
      </c>
      <c r="J36">
        <v>0.47740000000000005</v>
      </c>
    </row>
    <row r="37" spans="2:10" x14ac:dyDescent="0.25">
      <c r="B37" t="s">
        <v>12</v>
      </c>
      <c r="C37">
        <v>0.28209999999999991</v>
      </c>
      <c r="D37">
        <v>0.61519999999999997</v>
      </c>
      <c r="E37">
        <v>0.53190000000000004</v>
      </c>
      <c r="F37">
        <v>0.51790000000000003</v>
      </c>
      <c r="G37">
        <v>0.4738</v>
      </c>
      <c r="H37">
        <v>0.4738</v>
      </c>
      <c r="I37">
        <v>0.47310000000000008</v>
      </c>
      <c r="J37">
        <v>0.47760000000000002</v>
      </c>
    </row>
    <row r="38" spans="2:10" x14ac:dyDescent="0.25">
      <c r="B38" t="s">
        <v>13</v>
      </c>
      <c r="C38">
        <v>0.25309999999999999</v>
      </c>
      <c r="D38">
        <v>0.62380000000000002</v>
      </c>
      <c r="E38">
        <v>0.35099999999999998</v>
      </c>
      <c r="F38">
        <v>0.30709999999999993</v>
      </c>
      <c r="G38">
        <v>0.24400000000000011</v>
      </c>
      <c r="H38">
        <v>0.24400000000000011</v>
      </c>
      <c r="I38">
        <v>0.26739999999999997</v>
      </c>
      <c r="J38">
        <v>0.26790000000000003</v>
      </c>
    </row>
    <row r="39" spans="2:10" x14ac:dyDescent="0.25">
      <c r="B39" t="s">
        <v>14</v>
      </c>
      <c r="C39">
        <v>0.26879999999999993</v>
      </c>
      <c r="D39">
        <v>0.55689999999999995</v>
      </c>
      <c r="E39">
        <v>0.39979999999999993</v>
      </c>
      <c r="F39">
        <v>0.37119999999999997</v>
      </c>
      <c r="G39">
        <v>0.25309999999999999</v>
      </c>
      <c r="H39">
        <v>0.25309999999999999</v>
      </c>
      <c r="I39">
        <v>0.2581</v>
      </c>
      <c r="J39">
        <v>0.2631</v>
      </c>
    </row>
    <row r="40" spans="2:10" x14ac:dyDescent="0.25">
      <c r="B40" t="s">
        <v>15</v>
      </c>
      <c r="C40">
        <v>0.51689999999999992</v>
      </c>
      <c r="D40">
        <v>0.57640000000000002</v>
      </c>
      <c r="E40">
        <v>0.52710000000000001</v>
      </c>
      <c r="F40">
        <v>0.57099999999999995</v>
      </c>
      <c r="G40">
        <v>0.55709999999999993</v>
      </c>
      <c r="H40">
        <v>0.55709999999999993</v>
      </c>
      <c r="I40">
        <v>0.59139999999999993</v>
      </c>
      <c r="J40">
        <v>0.59619999999999995</v>
      </c>
    </row>
    <row r="41" spans="2:10" x14ac:dyDescent="0.25">
      <c r="B41" t="s">
        <v>16</v>
      </c>
      <c r="C41">
        <v>0.33239999999999992</v>
      </c>
      <c r="D41">
        <v>0.58140000000000003</v>
      </c>
      <c r="E41">
        <v>0.45829999999999993</v>
      </c>
      <c r="F41">
        <v>0.5514</v>
      </c>
      <c r="G41">
        <v>0.50740000000000007</v>
      </c>
      <c r="H41">
        <v>0.50740000000000007</v>
      </c>
      <c r="I41">
        <v>0.53139999999999998</v>
      </c>
      <c r="J41">
        <v>0.58520000000000005</v>
      </c>
    </row>
    <row r="42" spans="2:10" x14ac:dyDescent="0.25">
      <c r="B42" t="s">
        <v>17</v>
      </c>
      <c r="C42">
        <v>0.45479999999999998</v>
      </c>
      <c r="D42">
        <v>0.60519999999999996</v>
      </c>
      <c r="E42">
        <v>0.55689999999999995</v>
      </c>
      <c r="F42">
        <v>0.53669999999999995</v>
      </c>
      <c r="G42">
        <v>0.51190000000000002</v>
      </c>
      <c r="H42">
        <v>0.51190000000000002</v>
      </c>
      <c r="I42">
        <v>0.46379999999999999</v>
      </c>
      <c r="J42">
        <v>0.50239999999999996</v>
      </c>
    </row>
    <row r="43" spans="2:10" x14ac:dyDescent="0.25">
      <c r="B43" t="s">
        <v>18</v>
      </c>
      <c r="D43">
        <v>0.60519999999999996</v>
      </c>
      <c r="E43">
        <v>0.55689999999999995</v>
      </c>
      <c r="F43">
        <v>0.53669999999999995</v>
      </c>
      <c r="G43">
        <v>0.51190000000000002</v>
      </c>
      <c r="H43">
        <v>0.51190000000000002</v>
      </c>
      <c r="I43">
        <v>0.46379999999999999</v>
      </c>
      <c r="J43">
        <v>0.50239999999999996</v>
      </c>
    </row>
    <row r="44" spans="2:10" x14ac:dyDescent="0.25">
      <c r="B44" t="s">
        <v>19</v>
      </c>
      <c r="D44">
        <v>0.57640000000000002</v>
      </c>
      <c r="E44">
        <v>0.56979999999999997</v>
      </c>
      <c r="F44">
        <v>0.66259999999999997</v>
      </c>
      <c r="G44">
        <v>0.58169999999999999</v>
      </c>
      <c r="H44">
        <v>0.58169999999999999</v>
      </c>
      <c r="I44">
        <v>0.61099999999999999</v>
      </c>
      <c r="J44">
        <v>0.59619999999999995</v>
      </c>
    </row>
    <row r="45" spans="2:10" x14ac:dyDescent="0.25">
      <c r="B45" t="s">
        <v>20</v>
      </c>
      <c r="D45">
        <v>0.57050000000000001</v>
      </c>
      <c r="E45">
        <v>0.42930000000000001</v>
      </c>
      <c r="F45">
        <v>0.43430000000000002</v>
      </c>
      <c r="G45">
        <v>0.39</v>
      </c>
      <c r="H45">
        <v>0.39</v>
      </c>
      <c r="I45">
        <v>0.42930000000000001</v>
      </c>
      <c r="J45">
        <v>0.44810000000000005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0.57050000000000001</v>
      </c>
      <c r="E47">
        <v>0.38519999999999999</v>
      </c>
      <c r="F47">
        <v>0.44879999999999998</v>
      </c>
      <c r="G47">
        <v>0.44830000000000003</v>
      </c>
      <c r="H47">
        <v>0.44830000000000003</v>
      </c>
      <c r="I47">
        <v>0.42859999999999998</v>
      </c>
      <c r="J47">
        <v>0.40329999999999999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0.58140000000000003</v>
      </c>
      <c r="E49">
        <v>0.50209999999999999</v>
      </c>
      <c r="F49">
        <v>0.51760000000000006</v>
      </c>
      <c r="G49">
        <v>0.53710000000000002</v>
      </c>
      <c r="H49">
        <v>0.53710000000000002</v>
      </c>
      <c r="I49">
        <v>0.55950000000000011</v>
      </c>
      <c r="J49">
        <v>0.59000000000000008</v>
      </c>
    </row>
    <row r="50" spans="1:10" x14ac:dyDescent="0.25">
      <c r="B50" t="s">
        <v>25</v>
      </c>
      <c r="D50">
        <v>0.54139999999999999</v>
      </c>
      <c r="E50">
        <v>0.46260000000000001</v>
      </c>
      <c r="F50">
        <v>0.53790000000000004</v>
      </c>
      <c r="G50">
        <v>0.52310000000000001</v>
      </c>
      <c r="H50">
        <v>0.52310000000000001</v>
      </c>
      <c r="I50">
        <v>0.5121</v>
      </c>
      <c r="J50">
        <v>0.52669999999999995</v>
      </c>
    </row>
    <row r="51" spans="1:10" x14ac:dyDescent="0.25">
      <c r="B51" t="s">
        <v>26</v>
      </c>
      <c r="D51">
        <v>0.58549999999999991</v>
      </c>
      <c r="E51">
        <v>0.50670000000000004</v>
      </c>
      <c r="F51">
        <v>0.60899999999999999</v>
      </c>
      <c r="G51">
        <v>0.60499999999999998</v>
      </c>
      <c r="H51">
        <v>0.60499999999999998</v>
      </c>
      <c r="I51">
        <v>0.625</v>
      </c>
      <c r="J51">
        <v>0.5907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0.53639999999999999</v>
      </c>
      <c r="E53">
        <v>0.41949999999999998</v>
      </c>
      <c r="F53">
        <v>0.50119999999999998</v>
      </c>
      <c r="G53">
        <v>0.41449999999999998</v>
      </c>
      <c r="H53">
        <v>0.41449999999999998</v>
      </c>
      <c r="I53">
        <v>0.43380000000000007</v>
      </c>
      <c r="J53">
        <v>0.35049999999999992</v>
      </c>
    </row>
    <row r="54" spans="1:10" x14ac:dyDescent="0.25">
      <c r="B54" t="s">
        <v>29</v>
      </c>
      <c r="D54">
        <v>0.62380000000000002</v>
      </c>
      <c r="E54">
        <v>0.35099999999999998</v>
      </c>
      <c r="F54">
        <v>0.39</v>
      </c>
      <c r="G54">
        <v>0.30810000000000004</v>
      </c>
      <c r="H54">
        <v>0.30810000000000004</v>
      </c>
      <c r="I54">
        <v>0.31620000000000004</v>
      </c>
      <c r="J54">
        <v>0.31640000000000001</v>
      </c>
    </row>
    <row r="55" spans="1:10" x14ac:dyDescent="0.25">
      <c r="B55" t="s">
        <v>30</v>
      </c>
      <c r="D55">
        <v>0.55600000000000005</v>
      </c>
      <c r="E55">
        <v>0.43930000000000002</v>
      </c>
      <c r="F55">
        <v>0.51239999999999997</v>
      </c>
      <c r="G55">
        <v>0.40070000000000006</v>
      </c>
      <c r="H55">
        <v>0.40070000000000006</v>
      </c>
      <c r="I55">
        <v>0.42449999999999999</v>
      </c>
      <c r="J55">
        <v>0.43830000000000002</v>
      </c>
    </row>
    <row r="56" spans="1:10" x14ac:dyDescent="0.25">
      <c r="B56" t="s">
        <v>31</v>
      </c>
      <c r="D56">
        <v>0.5464</v>
      </c>
      <c r="E56">
        <v>0.47450000000000003</v>
      </c>
      <c r="F56">
        <v>0.47260000000000002</v>
      </c>
      <c r="G56">
        <v>0.33689999999999998</v>
      </c>
      <c r="H56">
        <v>0.33689999999999998</v>
      </c>
      <c r="I56">
        <v>0.41979999999999995</v>
      </c>
      <c r="J56">
        <v>0.41449999999999998</v>
      </c>
    </row>
    <row r="57" spans="1:10" x14ac:dyDescent="0.25">
      <c r="B57" t="s">
        <v>32</v>
      </c>
      <c r="D57">
        <v>0.62380000000000002</v>
      </c>
      <c r="E57">
        <v>0.35599999999999998</v>
      </c>
      <c r="F57">
        <v>0.38500000000000001</v>
      </c>
      <c r="G57">
        <v>0.27829999999999999</v>
      </c>
      <c r="H57">
        <v>0.27829999999999999</v>
      </c>
      <c r="I57">
        <v>0.2974</v>
      </c>
      <c r="J57">
        <v>0.2964</v>
      </c>
    </row>
    <row r="58" spans="1:10" x14ac:dyDescent="0.25">
      <c r="B58" t="s">
        <v>33</v>
      </c>
      <c r="D58">
        <v>0.62380000000000002</v>
      </c>
      <c r="E58">
        <v>0.35099999999999998</v>
      </c>
      <c r="F58">
        <v>0.45189999999999997</v>
      </c>
      <c r="G58">
        <v>0.34120000000000006</v>
      </c>
      <c r="H58">
        <v>0.34120000000000006</v>
      </c>
      <c r="I58">
        <v>0.4395</v>
      </c>
      <c r="J58">
        <v>0.37</v>
      </c>
    </row>
    <row r="59" spans="1:10" x14ac:dyDescent="0.25">
      <c r="B59" t="s">
        <v>34</v>
      </c>
      <c r="D59">
        <v>0.56689999999999996</v>
      </c>
      <c r="E59">
        <v>0.41859999999999997</v>
      </c>
      <c r="F59">
        <v>0.47929999999999995</v>
      </c>
      <c r="G59">
        <v>0.48829999999999996</v>
      </c>
      <c r="H59">
        <v>0.48829999999999996</v>
      </c>
      <c r="I59">
        <v>0.56189999999999996</v>
      </c>
      <c r="J59">
        <v>0.52259999999999995</v>
      </c>
    </row>
    <row r="60" spans="1:10" x14ac:dyDescent="0.25">
      <c r="A60" t="s">
        <v>41</v>
      </c>
      <c r="B60" t="s">
        <v>7</v>
      </c>
      <c r="D60">
        <v>0.7077</v>
      </c>
      <c r="E60">
        <v>0.68079999999999996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D61">
        <v>0.74760000000000004</v>
      </c>
      <c r="E61">
        <v>0.74760000000000004</v>
      </c>
      <c r="F61">
        <v>0.74760000000000004</v>
      </c>
      <c r="G61">
        <v>0.74760000000000004</v>
      </c>
      <c r="H61">
        <v>0.74760000000000004</v>
      </c>
      <c r="I61">
        <v>0.74760000000000004</v>
      </c>
      <c r="J61">
        <v>0.74760000000000004</v>
      </c>
    </row>
    <row r="62" spans="1:10" x14ac:dyDescent="0.25">
      <c r="B62" t="s">
        <v>9</v>
      </c>
      <c r="D62">
        <v>0.71740000000000004</v>
      </c>
      <c r="E62">
        <v>0.56479999999999997</v>
      </c>
      <c r="F62">
        <v>0.54310000000000003</v>
      </c>
      <c r="G62">
        <v>0.46819999999999995</v>
      </c>
      <c r="H62">
        <v>0.46819999999999995</v>
      </c>
      <c r="I62">
        <v>0.46399999999999997</v>
      </c>
      <c r="J62">
        <v>0.45399999999999996</v>
      </c>
    </row>
    <row r="63" spans="1:10" x14ac:dyDescent="0.25">
      <c r="B63" t="s">
        <v>10</v>
      </c>
      <c r="D63">
        <v>0.68989999999999996</v>
      </c>
      <c r="E63">
        <v>0.61440000000000006</v>
      </c>
      <c r="F63">
        <v>0.60950000000000004</v>
      </c>
      <c r="G63">
        <v>0.5250999999999999</v>
      </c>
      <c r="H63">
        <v>0.5250999999999999</v>
      </c>
      <c r="I63">
        <v>0.51580000000000004</v>
      </c>
      <c r="J63">
        <v>0.49919999999999998</v>
      </c>
    </row>
    <row r="64" spans="1:10" x14ac:dyDescent="0.25">
      <c r="B64" t="s">
        <v>11</v>
      </c>
      <c r="D64">
        <v>0.68559999999999999</v>
      </c>
      <c r="E64">
        <v>0.61399999999999999</v>
      </c>
      <c r="F64">
        <v>0.60509999999999997</v>
      </c>
      <c r="G64">
        <v>0.51679999999999993</v>
      </c>
      <c r="H64">
        <v>0.51679999999999993</v>
      </c>
      <c r="I64">
        <v>0.45850000000000002</v>
      </c>
      <c r="J64">
        <v>0.48580000000000001</v>
      </c>
    </row>
    <row r="65" spans="2:10" x14ac:dyDescent="0.25">
      <c r="B65" t="s">
        <v>12</v>
      </c>
      <c r="D65">
        <v>0.7077</v>
      </c>
      <c r="E65">
        <v>0.66359999999999997</v>
      </c>
      <c r="F65">
        <v>0.67210000000000003</v>
      </c>
      <c r="G65">
        <v>0.65020000000000011</v>
      </c>
      <c r="H65">
        <v>0.65020000000000011</v>
      </c>
      <c r="I65">
        <v>0.61919999999999997</v>
      </c>
      <c r="J65">
        <v>0.62749999999999995</v>
      </c>
    </row>
    <row r="66" spans="2:10" x14ac:dyDescent="0.25">
      <c r="B66" t="s">
        <v>13</v>
      </c>
      <c r="D66">
        <v>0.58040000000000003</v>
      </c>
      <c r="E66">
        <v>0.53420000000000001</v>
      </c>
      <c r="F66">
        <v>0.4466</v>
      </c>
      <c r="G66">
        <v>0.3891</v>
      </c>
      <c r="H66">
        <v>0.3891</v>
      </c>
      <c r="I66">
        <v>0.39759999999999995</v>
      </c>
      <c r="J66">
        <v>0.39349999999999996</v>
      </c>
    </row>
    <row r="67" spans="2:10" x14ac:dyDescent="0.25">
      <c r="B67" t="s">
        <v>14</v>
      </c>
      <c r="D67">
        <v>0.65429999999999999</v>
      </c>
      <c r="E67">
        <v>0.54289999999999994</v>
      </c>
      <c r="F67">
        <v>0.44619999999999993</v>
      </c>
      <c r="G67">
        <v>0.41600000000000004</v>
      </c>
      <c r="H67">
        <v>0.41600000000000004</v>
      </c>
      <c r="I67">
        <v>0.41149999999999998</v>
      </c>
      <c r="J67">
        <v>0.44229999999999992</v>
      </c>
    </row>
    <row r="68" spans="2:10" x14ac:dyDescent="0.25">
      <c r="B68" t="s">
        <v>15</v>
      </c>
      <c r="D68">
        <v>0.71209999999999996</v>
      </c>
      <c r="E68">
        <v>0.65020000000000011</v>
      </c>
      <c r="F68">
        <v>0.65470000000000006</v>
      </c>
      <c r="G68">
        <v>0.68120000000000003</v>
      </c>
      <c r="H68">
        <v>0.68120000000000003</v>
      </c>
      <c r="I68">
        <v>0.7036</v>
      </c>
      <c r="J68">
        <v>0.72089999999999999</v>
      </c>
    </row>
    <row r="69" spans="2:10" x14ac:dyDescent="0.25">
      <c r="B69" t="s">
        <v>16</v>
      </c>
      <c r="D69">
        <v>0.7077</v>
      </c>
      <c r="E69">
        <v>0.64549999999999996</v>
      </c>
      <c r="F69">
        <v>0.65039999999999998</v>
      </c>
      <c r="G69">
        <v>0.61050000000000004</v>
      </c>
      <c r="H69">
        <v>0.61050000000000004</v>
      </c>
      <c r="I69">
        <v>0.61939999999999995</v>
      </c>
      <c r="J69">
        <v>0.64149999999999996</v>
      </c>
    </row>
    <row r="70" spans="2:10" x14ac:dyDescent="0.25">
      <c r="B70" t="s">
        <v>17</v>
      </c>
      <c r="D70">
        <v>0.6895</v>
      </c>
      <c r="E70">
        <v>0.61009999999999998</v>
      </c>
      <c r="F70">
        <v>0.61009999999999998</v>
      </c>
      <c r="G70">
        <v>0.53420000000000001</v>
      </c>
      <c r="H70">
        <v>0.53420000000000001</v>
      </c>
      <c r="I70">
        <v>0.49370000000000003</v>
      </c>
      <c r="J70">
        <v>0.49759999999999993</v>
      </c>
    </row>
    <row r="71" spans="2:10" x14ac:dyDescent="0.25">
      <c r="B71" t="s">
        <v>18</v>
      </c>
      <c r="D71">
        <v>0.6895</v>
      </c>
      <c r="E71">
        <v>0.61009999999999998</v>
      </c>
      <c r="F71">
        <v>0.61009999999999998</v>
      </c>
      <c r="G71">
        <v>0.53420000000000001</v>
      </c>
      <c r="H71">
        <v>0.53420000000000001</v>
      </c>
      <c r="I71">
        <v>0.49370000000000003</v>
      </c>
      <c r="J71">
        <v>0.49759999999999993</v>
      </c>
    </row>
    <row r="72" spans="2:10" x14ac:dyDescent="0.25">
      <c r="B72" t="s">
        <v>19</v>
      </c>
      <c r="D72">
        <v>0.7077</v>
      </c>
      <c r="E72">
        <v>0.68079999999999996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D73">
        <v>0.66339999999999999</v>
      </c>
      <c r="E73">
        <v>0.56030000000000002</v>
      </c>
      <c r="F73">
        <v>0.5129999999999999</v>
      </c>
      <c r="G73">
        <v>0.46899999999999997</v>
      </c>
      <c r="H73">
        <v>0.46899999999999997</v>
      </c>
      <c r="I73">
        <v>0.47770000000000001</v>
      </c>
      <c r="J73">
        <v>0.48119999999999996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0.60609999999999997</v>
      </c>
      <c r="E75">
        <v>0.5514</v>
      </c>
      <c r="F75">
        <v>0.51229999999999998</v>
      </c>
      <c r="G75">
        <v>0.44229999999999992</v>
      </c>
      <c r="H75">
        <v>0.44229999999999992</v>
      </c>
      <c r="I75">
        <v>0.42890000000000006</v>
      </c>
      <c r="J75">
        <v>0.39659999999999995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0.7077</v>
      </c>
      <c r="E77">
        <v>0.64090000000000003</v>
      </c>
      <c r="F77">
        <v>0.58810000000000007</v>
      </c>
      <c r="G77">
        <v>0.61919999999999997</v>
      </c>
      <c r="H77">
        <v>0.61919999999999997</v>
      </c>
      <c r="I77">
        <v>0.60590000000000011</v>
      </c>
      <c r="J77">
        <v>0.63719999999999999</v>
      </c>
    </row>
    <row r="78" spans="2:10" x14ac:dyDescent="0.25">
      <c r="B78" t="s">
        <v>25</v>
      </c>
      <c r="D78">
        <v>0.67710000000000004</v>
      </c>
      <c r="E78">
        <v>0.6583</v>
      </c>
      <c r="F78">
        <v>0.58360000000000001</v>
      </c>
      <c r="G78">
        <v>0.56640000000000001</v>
      </c>
      <c r="H78">
        <v>0.56640000000000001</v>
      </c>
      <c r="I78">
        <v>0.56479999999999997</v>
      </c>
      <c r="J78">
        <v>0.56520000000000004</v>
      </c>
    </row>
    <row r="79" spans="2:10" x14ac:dyDescent="0.25">
      <c r="B79" t="s">
        <v>26</v>
      </c>
      <c r="D79">
        <v>0.70379999999999998</v>
      </c>
      <c r="E79">
        <v>0.66840000000000011</v>
      </c>
      <c r="F79">
        <v>0.72570000000000001</v>
      </c>
      <c r="G79">
        <v>0.64680000000000004</v>
      </c>
      <c r="H79">
        <v>0.64680000000000004</v>
      </c>
      <c r="I79">
        <v>0.64250000000000007</v>
      </c>
      <c r="J79">
        <v>0.71579999999999999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0.60609999999999997</v>
      </c>
      <c r="E81">
        <v>0.55669999999999997</v>
      </c>
      <c r="F81">
        <v>0.54010000000000002</v>
      </c>
      <c r="G81">
        <v>0.49149999999999994</v>
      </c>
      <c r="H81">
        <v>0.49149999999999994</v>
      </c>
      <c r="I81">
        <v>0.50750000000000006</v>
      </c>
      <c r="J81">
        <v>0.49470000000000003</v>
      </c>
    </row>
    <row r="82" spans="1:10" x14ac:dyDescent="0.25">
      <c r="B82" t="s">
        <v>29</v>
      </c>
      <c r="D82">
        <v>0.58040000000000003</v>
      </c>
      <c r="E82">
        <v>0.59210000000000007</v>
      </c>
      <c r="F82">
        <v>0.47229999999999994</v>
      </c>
      <c r="G82">
        <v>0.41579999999999995</v>
      </c>
      <c r="H82">
        <v>0.41579999999999995</v>
      </c>
      <c r="I82">
        <v>0.39329999999999998</v>
      </c>
      <c r="J82">
        <v>0.40139999999999998</v>
      </c>
    </row>
    <row r="83" spans="1:10" x14ac:dyDescent="0.25">
      <c r="B83" t="s">
        <v>30</v>
      </c>
      <c r="D83">
        <v>0.62409999999999999</v>
      </c>
      <c r="E83">
        <v>0.60119999999999996</v>
      </c>
      <c r="F83">
        <v>0.52669999999999995</v>
      </c>
      <c r="G83">
        <v>0.50429999999999997</v>
      </c>
      <c r="H83">
        <v>0.50429999999999997</v>
      </c>
      <c r="I83">
        <v>0.48140000000000005</v>
      </c>
      <c r="J83">
        <v>0.49490000000000001</v>
      </c>
    </row>
    <row r="84" spans="1:10" x14ac:dyDescent="0.25">
      <c r="B84" t="s">
        <v>31</v>
      </c>
      <c r="D84">
        <v>0.71699999999999997</v>
      </c>
      <c r="E84">
        <v>0.60929999999999995</v>
      </c>
      <c r="F84">
        <v>0.56130000000000002</v>
      </c>
      <c r="G84">
        <v>0.41620000000000001</v>
      </c>
      <c r="H84">
        <v>0.41620000000000001</v>
      </c>
      <c r="I84">
        <v>0.42330000000000001</v>
      </c>
      <c r="J84">
        <v>0.48619999999999997</v>
      </c>
    </row>
    <row r="85" spans="1:10" x14ac:dyDescent="0.25">
      <c r="B85" t="s">
        <v>32</v>
      </c>
      <c r="D85">
        <v>0.58040000000000003</v>
      </c>
      <c r="E85">
        <v>0.52549999999999997</v>
      </c>
      <c r="F85">
        <v>0.44979999999999998</v>
      </c>
      <c r="G85">
        <v>0.3891</v>
      </c>
      <c r="H85">
        <v>0.3891</v>
      </c>
      <c r="I85">
        <v>0.39270000000000005</v>
      </c>
      <c r="J85">
        <v>0.39739999999999998</v>
      </c>
    </row>
    <row r="86" spans="1:10" x14ac:dyDescent="0.25">
      <c r="B86" t="s">
        <v>33</v>
      </c>
      <c r="D86">
        <v>0.58040000000000003</v>
      </c>
      <c r="E86">
        <v>0.59210000000000007</v>
      </c>
      <c r="F86">
        <v>0.50429999999999997</v>
      </c>
      <c r="G86">
        <v>0.496</v>
      </c>
      <c r="H86">
        <v>0.496</v>
      </c>
      <c r="I86">
        <v>0.5129999999999999</v>
      </c>
      <c r="J86">
        <v>0.45100000000000007</v>
      </c>
    </row>
    <row r="87" spans="1:10" x14ac:dyDescent="0.25">
      <c r="B87" t="s">
        <v>34</v>
      </c>
      <c r="D87">
        <v>0.68620000000000003</v>
      </c>
      <c r="E87">
        <v>0.63179999999999992</v>
      </c>
      <c r="F87">
        <v>0.57489999999999997</v>
      </c>
      <c r="G87">
        <v>0.49509999999999998</v>
      </c>
      <c r="H87">
        <v>0.49509999999999998</v>
      </c>
      <c r="I87">
        <v>0.53889999999999993</v>
      </c>
      <c r="J87">
        <v>0.54310000000000003</v>
      </c>
    </row>
    <row r="88" spans="1:10" x14ac:dyDescent="0.25">
      <c r="A88" t="s">
        <v>42</v>
      </c>
      <c r="B88" t="s">
        <v>7</v>
      </c>
      <c r="D88">
        <v>0.79149999999999998</v>
      </c>
      <c r="E88">
        <v>0.79200000000000004</v>
      </c>
      <c r="F88">
        <v>0.78879999999999995</v>
      </c>
      <c r="G88">
        <v>0.8075</v>
      </c>
      <c r="H88">
        <v>0.8075</v>
      </c>
      <c r="I88">
        <v>0.80730000000000002</v>
      </c>
    </row>
    <row r="89" spans="1:10" x14ac:dyDescent="0.25">
      <c r="B89" t="s">
        <v>8</v>
      </c>
      <c r="D89">
        <v>0.83499999999999996</v>
      </c>
      <c r="E89">
        <v>0.83499999999999996</v>
      </c>
      <c r="F89">
        <v>0.83499999999999996</v>
      </c>
      <c r="G89">
        <v>0.83499999999999996</v>
      </c>
      <c r="H89">
        <v>0.83499999999999996</v>
      </c>
      <c r="I89">
        <v>0.83499999999999996</v>
      </c>
    </row>
    <row r="90" spans="1:10" x14ac:dyDescent="0.25">
      <c r="B90" t="s">
        <v>9</v>
      </c>
      <c r="D90">
        <v>0.73880000000000001</v>
      </c>
      <c r="E90">
        <v>0.74049999999999994</v>
      </c>
      <c r="F90">
        <v>0.73930000000000007</v>
      </c>
      <c r="G90">
        <v>0.74309999999999998</v>
      </c>
      <c r="H90">
        <v>0.74120000000000008</v>
      </c>
      <c r="I90">
        <v>0.72730000000000006</v>
      </c>
    </row>
    <row r="91" spans="1:10" x14ac:dyDescent="0.25">
      <c r="B91" t="s">
        <v>10</v>
      </c>
      <c r="D91">
        <v>0.73469999999999991</v>
      </c>
      <c r="E91">
        <v>0.73520000000000008</v>
      </c>
      <c r="F91">
        <v>0.73950000000000005</v>
      </c>
      <c r="G91">
        <v>0.74260000000000004</v>
      </c>
      <c r="H91">
        <v>0.74360000000000004</v>
      </c>
      <c r="I91">
        <v>0.72439999999999993</v>
      </c>
    </row>
    <row r="92" spans="1:10" x14ac:dyDescent="0.25">
      <c r="B92" t="s">
        <v>11</v>
      </c>
      <c r="D92">
        <v>0.73330000000000006</v>
      </c>
      <c r="E92">
        <v>0.7359</v>
      </c>
      <c r="F92">
        <v>0.73809999999999998</v>
      </c>
      <c r="G92">
        <v>0.74649999999999994</v>
      </c>
      <c r="H92">
        <v>0.74459999999999993</v>
      </c>
      <c r="I92">
        <v>0.72920000000000007</v>
      </c>
    </row>
    <row r="93" spans="1:10" x14ac:dyDescent="0.25">
      <c r="B93" t="s">
        <v>12</v>
      </c>
      <c r="D93">
        <v>0.76079999999999992</v>
      </c>
      <c r="E93">
        <v>0.76200000000000001</v>
      </c>
      <c r="F93">
        <v>0.76919999999999999</v>
      </c>
      <c r="G93">
        <v>0.80510000000000004</v>
      </c>
      <c r="H93">
        <v>0.75770000000000004</v>
      </c>
      <c r="I93">
        <v>0.75649999999999995</v>
      </c>
    </row>
    <row r="94" spans="1:10" x14ac:dyDescent="0.25">
      <c r="B94" t="s">
        <v>13</v>
      </c>
      <c r="D94">
        <v>0.83120000000000005</v>
      </c>
      <c r="E94">
        <v>0.80179999999999996</v>
      </c>
      <c r="F94">
        <v>0.80489999999999995</v>
      </c>
      <c r="G94">
        <v>0.81399999999999995</v>
      </c>
      <c r="H94">
        <v>0.8075</v>
      </c>
      <c r="I94">
        <v>0.79410000000000003</v>
      </c>
    </row>
    <row r="95" spans="1:10" x14ac:dyDescent="0.25">
      <c r="B95" t="s">
        <v>14</v>
      </c>
      <c r="D95">
        <v>0.74649999999999994</v>
      </c>
      <c r="E95">
        <v>0.73619999999999997</v>
      </c>
      <c r="F95">
        <v>0.73229999999999995</v>
      </c>
      <c r="G95">
        <v>0.74909999999999999</v>
      </c>
      <c r="H95">
        <v>0.7833</v>
      </c>
      <c r="I95">
        <v>0.78570000000000007</v>
      </c>
    </row>
    <row r="96" spans="1:10" x14ac:dyDescent="0.25">
      <c r="B96" t="s">
        <v>15</v>
      </c>
      <c r="D96">
        <v>0.77210000000000001</v>
      </c>
      <c r="E96">
        <v>0.77949999999999997</v>
      </c>
      <c r="F96">
        <v>0.77949999999999997</v>
      </c>
      <c r="G96">
        <v>0.79630000000000001</v>
      </c>
      <c r="H96">
        <v>0.77980000000000005</v>
      </c>
      <c r="I96">
        <v>0.78359999999999996</v>
      </c>
    </row>
    <row r="97" spans="2:9" x14ac:dyDescent="0.25">
      <c r="B97" t="s">
        <v>16</v>
      </c>
      <c r="D97">
        <v>0.74740000000000006</v>
      </c>
      <c r="E97">
        <v>0.74550000000000005</v>
      </c>
      <c r="F97">
        <v>0.75170000000000003</v>
      </c>
      <c r="G97">
        <v>0.75049999999999994</v>
      </c>
      <c r="H97">
        <v>0.75580000000000003</v>
      </c>
      <c r="I97">
        <v>0.74459999999999993</v>
      </c>
    </row>
    <row r="98" spans="2:9" x14ac:dyDescent="0.25">
      <c r="B98" t="s">
        <v>17</v>
      </c>
      <c r="D98">
        <v>0.73140000000000005</v>
      </c>
      <c r="E98">
        <v>0.74960000000000004</v>
      </c>
      <c r="F98">
        <v>0.76079999999999992</v>
      </c>
      <c r="G98">
        <v>0.76229999999999998</v>
      </c>
      <c r="H98">
        <v>0.76539999999999997</v>
      </c>
      <c r="I98">
        <v>0.76419999999999999</v>
      </c>
    </row>
    <row r="99" spans="2:9" x14ac:dyDescent="0.25">
      <c r="B99" t="s">
        <v>18</v>
      </c>
      <c r="D99">
        <v>0.73140000000000005</v>
      </c>
      <c r="E99">
        <v>0.74960000000000004</v>
      </c>
      <c r="F99">
        <v>0.76079999999999992</v>
      </c>
      <c r="G99">
        <v>0.76229999999999998</v>
      </c>
      <c r="H99">
        <v>0.76539999999999997</v>
      </c>
      <c r="I99">
        <v>0.76419999999999999</v>
      </c>
    </row>
    <row r="100" spans="2:9" x14ac:dyDescent="0.25">
      <c r="B100" t="s">
        <v>19</v>
      </c>
      <c r="D100">
        <v>0.79149999999999998</v>
      </c>
      <c r="E100">
        <v>0.79200000000000004</v>
      </c>
      <c r="F100">
        <v>0.78879999999999995</v>
      </c>
      <c r="G100">
        <v>0.8075</v>
      </c>
      <c r="H100">
        <v>0.8075</v>
      </c>
      <c r="I100">
        <v>0.80730000000000002</v>
      </c>
    </row>
    <row r="101" spans="2:9" x14ac:dyDescent="0.25">
      <c r="B101" t="s">
        <v>20</v>
      </c>
      <c r="D101">
        <v>0.77690000000000003</v>
      </c>
      <c r="E101">
        <v>0.76590000000000003</v>
      </c>
      <c r="F101">
        <v>0.76319999999999999</v>
      </c>
      <c r="G101">
        <v>0.77069999999999994</v>
      </c>
      <c r="H101">
        <v>0.76559999999999995</v>
      </c>
      <c r="I101">
        <v>0.75219999999999998</v>
      </c>
    </row>
    <row r="102" spans="2:9" x14ac:dyDescent="0.25">
      <c r="B102" t="s">
        <v>21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</row>
    <row r="103" spans="2:9" x14ac:dyDescent="0.25">
      <c r="B103" t="s">
        <v>22</v>
      </c>
      <c r="D103">
        <v>0.74239999999999995</v>
      </c>
      <c r="E103">
        <v>0.74770000000000003</v>
      </c>
      <c r="F103">
        <v>0.73950000000000005</v>
      </c>
      <c r="G103">
        <v>0.76160000000000005</v>
      </c>
      <c r="H103">
        <v>0.74770000000000003</v>
      </c>
      <c r="I103">
        <v>0.75480000000000003</v>
      </c>
    </row>
    <row r="104" spans="2:9" x14ac:dyDescent="0.25">
      <c r="B104" t="s">
        <v>23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</row>
    <row r="105" spans="2:9" x14ac:dyDescent="0.25">
      <c r="B105" t="s">
        <v>24</v>
      </c>
      <c r="D105">
        <v>0.74740000000000006</v>
      </c>
      <c r="E105">
        <v>0.75750000000000006</v>
      </c>
      <c r="F105">
        <v>0.74770000000000003</v>
      </c>
      <c r="G105">
        <v>0.75149999999999995</v>
      </c>
      <c r="H105">
        <v>0.74960000000000004</v>
      </c>
      <c r="I105">
        <v>0.747</v>
      </c>
    </row>
    <row r="106" spans="2:9" x14ac:dyDescent="0.25">
      <c r="B106" t="s">
        <v>25</v>
      </c>
      <c r="D106">
        <v>0.82569999999999999</v>
      </c>
      <c r="E106">
        <v>0.82140000000000002</v>
      </c>
      <c r="F106">
        <v>0.81730000000000003</v>
      </c>
      <c r="G106">
        <v>0.82140000000000002</v>
      </c>
      <c r="H106">
        <v>0.81589999999999996</v>
      </c>
      <c r="I106">
        <v>0.81279999999999997</v>
      </c>
    </row>
    <row r="107" spans="2:9" x14ac:dyDescent="0.25">
      <c r="B107" t="s">
        <v>26</v>
      </c>
      <c r="D107">
        <v>0.75029999999999997</v>
      </c>
      <c r="E107">
        <v>0.7661</v>
      </c>
      <c r="F107">
        <v>0.75480000000000003</v>
      </c>
      <c r="G107">
        <v>0.77380000000000004</v>
      </c>
      <c r="H107">
        <v>0.76129999999999998</v>
      </c>
      <c r="I107">
        <v>0.75919999999999999</v>
      </c>
    </row>
    <row r="108" spans="2:9" x14ac:dyDescent="0.25">
      <c r="B108" t="s">
        <v>27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</row>
    <row r="109" spans="2:9" x14ac:dyDescent="0.25">
      <c r="B109" t="s">
        <v>28</v>
      </c>
      <c r="D109">
        <v>0.79</v>
      </c>
      <c r="E109">
        <v>0.78190000000000004</v>
      </c>
      <c r="F109">
        <v>0.78790000000000004</v>
      </c>
      <c r="G109">
        <v>0.79869999999999997</v>
      </c>
      <c r="H109">
        <v>0.80969999999999998</v>
      </c>
      <c r="I109">
        <v>0.78669999999999995</v>
      </c>
    </row>
    <row r="110" spans="2:9" x14ac:dyDescent="0.25">
      <c r="B110" t="s">
        <v>29</v>
      </c>
      <c r="D110">
        <v>0.83169999999999999</v>
      </c>
      <c r="E110">
        <v>0.80559999999999998</v>
      </c>
      <c r="F110">
        <v>0.79510000000000003</v>
      </c>
      <c r="G110">
        <v>0.79769999999999996</v>
      </c>
      <c r="H110">
        <v>0.79390000000000005</v>
      </c>
      <c r="I110">
        <v>0.7893</v>
      </c>
    </row>
    <row r="111" spans="2:9" x14ac:dyDescent="0.25">
      <c r="B111" t="s">
        <v>30</v>
      </c>
      <c r="D111">
        <v>0.77280000000000004</v>
      </c>
      <c r="E111">
        <v>0.77900000000000003</v>
      </c>
      <c r="F111">
        <v>0.77900000000000003</v>
      </c>
      <c r="G111">
        <v>0.79459999999999997</v>
      </c>
      <c r="H111">
        <v>0.79820000000000002</v>
      </c>
      <c r="I111">
        <v>0.78959999999999997</v>
      </c>
    </row>
    <row r="112" spans="2:9" x14ac:dyDescent="0.25">
      <c r="B112" t="s">
        <v>31</v>
      </c>
      <c r="D112">
        <v>0.73309999999999997</v>
      </c>
      <c r="E112">
        <v>0.7359</v>
      </c>
      <c r="F112">
        <v>0.73499999999999999</v>
      </c>
      <c r="G112">
        <v>0.74409999999999998</v>
      </c>
      <c r="H112">
        <v>0.74239999999999995</v>
      </c>
      <c r="I112">
        <v>0.72470000000000001</v>
      </c>
    </row>
    <row r="113" spans="1:10" x14ac:dyDescent="0.25">
      <c r="B113" t="s">
        <v>32</v>
      </c>
      <c r="D113">
        <v>0.83289999999999997</v>
      </c>
      <c r="E113">
        <v>0.7903</v>
      </c>
      <c r="F113">
        <v>0.78049999999999997</v>
      </c>
      <c r="G113">
        <v>0.79320000000000002</v>
      </c>
      <c r="H113">
        <v>0.77590000000000003</v>
      </c>
      <c r="I113">
        <v>0.76149999999999995</v>
      </c>
    </row>
    <row r="114" spans="1:10" x14ac:dyDescent="0.25">
      <c r="B114" t="s">
        <v>33</v>
      </c>
      <c r="D114">
        <v>0.83169999999999999</v>
      </c>
      <c r="E114">
        <v>0.8044</v>
      </c>
      <c r="F114">
        <v>0.80989999999999995</v>
      </c>
      <c r="G114">
        <v>0.80730000000000002</v>
      </c>
      <c r="H114">
        <v>0.80989999999999995</v>
      </c>
      <c r="I114">
        <v>0.81210000000000004</v>
      </c>
    </row>
    <row r="115" spans="1:10" x14ac:dyDescent="0.25">
      <c r="B115" t="s">
        <v>34</v>
      </c>
      <c r="D115">
        <v>0.75990000000000002</v>
      </c>
      <c r="E115">
        <v>0.76490000000000002</v>
      </c>
      <c r="F115">
        <v>0.75680000000000003</v>
      </c>
      <c r="G115">
        <v>0.75819999999999999</v>
      </c>
      <c r="H115">
        <v>0.75719999999999998</v>
      </c>
      <c r="I115">
        <v>0.75580000000000003</v>
      </c>
    </row>
    <row r="116" spans="1:10" x14ac:dyDescent="0.25">
      <c r="A116" t="s">
        <v>43</v>
      </c>
      <c r="B116" t="s">
        <v>7</v>
      </c>
      <c r="C116">
        <v>0.42909999999999993</v>
      </c>
      <c r="E116">
        <v>0.45640000000000003</v>
      </c>
      <c r="F116">
        <v>0.43909999999999993</v>
      </c>
      <c r="G116">
        <v>0.58450000000000002</v>
      </c>
      <c r="H116">
        <v>0.43820000000000003</v>
      </c>
      <c r="I116">
        <v>0.43909999999999993</v>
      </c>
      <c r="J116">
        <v>0.43820000000000003</v>
      </c>
    </row>
    <row r="117" spans="1:10" x14ac:dyDescent="0.25">
      <c r="B117" t="s">
        <v>8</v>
      </c>
      <c r="C117">
        <v>0.52270000000000005</v>
      </c>
      <c r="E117">
        <v>0.58179999999999998</v>
      </c>
      <c r="F117">
        <v>0.58179999999999998</v>
      </c>
      <c r="G117">
        <v>0.58179999999999998</v>
      </c>
      <c r="H117">
        <v>0.58179999999999998</v>
      </c>
      <c r="I117">
        <v>0.58179999999999998</v>
      </c>
      <c r="J117">
        <v>0.58179999999999998</v>
      </c>
    </row>
    <row r="118" spans="1:10" x14ac:dyDescent="0.25">
      <c r="B118" t="s">
        <v>9</v>
      </c>
      <c r="C118">
        <v>0.2964</v>
      </c>
      <c r="E118">
        <v>0.40270000000000006</v>
      </c>
      <c r="F118">
        <v>0.38270000000000004</v>
      </c>
      <c r="G118">
        <v>0.43909999999999993</v>
      </c>
      <c r="H118">
        <v>0.41090000000000004</v>
      </c>
      <c r="I118">
        <v>0.35360000000000003</v>
      </c>
      <c r="J118">
        <v>0.34549999999999992</v>
      </c>
    </row>
    <row r="119" spans="1:10" x14ac:dyDescent="0.25">
      <c r="B119" t="s">
        <v>10</v>
      </c>
      <c r="C119">
        <v>0.40090000000000003</v>
      </c>
      <c r="E119">
        <v>0.44090000000000007</v>
      </c>
      <c r="F119">
        <v>0.44999999999999996</v>
      </c>
      <c r="G119">
        <v>0.44090000000000007</v>
      </c>
      <c r="H119">
        <v>0.43999999999999995</v>
      </c>
      <c r="I119">
        <v>0.33550000000000002</v>
      </c>
      <c r="J119">
        <v>0.3155</v>
      </c>
    </row>
    <row r="120" spans="1:10" x14ac:dyDescent="0.25">
      <c r="B120" t="s">
        <v>11</v>
      </c>
      <c r="C120">
        <v>0.34360000000000002</v>
      </c>
      <c r="E120">
        <v>0.41909999999999992</v>
      </c>
      <c r="F120">
        <v>0.43090000000000006</v>
      </c>
      <c r="G120">
        <v>0.42179999999999995</v>
      </c>
      <c r="H120">
        <v>0.37360000000000004</v>
      </c>
      <c r="I120">
        <v>0.32730000000000004</v>
      </c>
      <c r="J120">
        <v>0.30549999999999999</v>
      </c>
    </row>
    <row r="121" spans="1:10" x14ac:dyDescent="0.25">
      <c r="B121" t="s">
        <v>12</v>
      </c>
      <c r="C121">
        <v>0.33360000000000001</v>
      </c>
      <c r="E121">
        <v>0.43820000000000003</v>
      </c>
      <c r="F121">
        <v>0.43820000000000003</v>
      </c>
      <c r="G121">
        <v>0.44820000000000004</v>
      </c>
      <c r="H121">
        <v>0.43909999999999993</v>
      </c>
      <c r="I121">
        <v>0.44729999999999992</v>
      </c>
      <c r="J121">
        <v>0.42820000000000003</v>
      </c>
    </row>
    <row r="122" spans="1:10" x14ac:dyDescent="0.25">
      <c r="B122" t="s">
        <v>13</v>
      </c>
      <c r="C122">
        <v>0.35360000000000003</v>
      </c>
      <c r="E122">
        <v>0.45640000000000003</v>
      </c>
      <c r="F122">
        <v>0.45640000000000003</v>
      </c>
      <c r="G122">
        <v>0.43090000000000006</v>
      </c>
      <c r="H122">
        <v>0.39180000000000004</v>
      </c>
      <c r="I122">
        <v>0.35360000000000003</v>
      </c>
      <c r="J122">
        <v>0.35360000000000003</v>
      </c>
    </row>
    <row r="123" spans="1:10" x14ac:dyDescent="0.25">
      <c r="B123" t="s">
        <v>14</v>
      </c>
      <c r="C123">
        <v>0.36360000000000003</v>
      </c>
      <c r="E123">
        <v>0.41909999999999992</v>
      </c>
      <c r="F123">
        <v>0.43820000000000003</v>
      </c>
      <c r="G123">
        <v>0.40910000000000002</v>
      </c>
      <c r="H123">
        <v>0.50639999999999996</v>
      </c>
      <c r="I123">
        <v>0.41179999999999994</v>
      </c>
      <c r="J123">
        <v>0.43999999999999995</v>
      </c>
    </row>
    <row r="124" spans="1:10" x14ac:dyDescent="0.25">
      <c r="B124" t="s">
        <v>15</v>
      </c>
      <c r="C124">
        <v>0.41909999999999992</v>
      </c>
      <c r="E124">
        <v>0.43640000000000001</v>
      </c>
      <c r="F124">
        <v>0.43999999999999995</v>
      </c>
      <c r="G124">
        <v>0.50639999999999996</v>
      </c>
      <c r="H124">
        <v>0.43820000000000003</v>
      </c>
      <c r="I124">
        <v>0.43909999999999993</v>
      </c>
      <c r="J124">
        <v>0.43820000000000003</v>
      </c>
    </row>
    <row r="125" spans="1:10" x14ac:dyDescent="0.25">
      <c r="B125" t="s">
        <v>16</v>
      </c>
      <c r="C125">
        <v>0.36360000000000003</v>
      </c>
      <c r="E125">
        <v>0.43820000000000003</v>
      </c>
      <c r="F125">
        <v>0.45909999999999995</v>
      </c>
      <c r="G125">
        <v>0.5282</v>
      </c>
      <c r="H125">
        <v>0.38090000000000002</v>
      </c>
      <c r="I125">
        <v>0.44909999999999994</v>
      </c>
      <c r="J125">
        <v>0.39090000000000003</v>
      </c>
    </row>
    <row r="126" spans="1:10" x14ac:dyDescent="0.25">
      <c r="B126" t="s">
        <v>17</v>
      </c>
      <c r="C126">
        <v>0.32550000000000001</v>
      </c>
      <c r="E126">
        <v>0.38270000000000004</v>
      </c>
      <c r="F126">
        <v>0.45640000000000003</v>
      </c>
      <c r="G126">
        <v>0.40270000000000006</v>
      </c>
      <c r="H126">
        <v>0.44820000000000004</v>
      </c>
      <c r="I126">
        <v>0.35180000000000011</v>
      </c>
      <c r="J126">
        <v>0.4</v>
      </c>
    </row>
    <row r="127" spans="1:10" x14ac:dyDescent="0.25">
      <c r="B127" t="s">
        <v>18</v>
      </c>
      <c r="C127">
        <v>0.32550000000000001</v>
      </c>
      <c r="E127">
        <v>0.38270000000000004</v>
      </c>
      <c r="F127">
        <v>0.45640000000000003</v>
      </c>
      <c r="G127">
        <v>0.40270000000000006</v>
      </c>
      <c r="H127">
        <v>0.44820000000000004</v>
      </c>
      <c r="I127">
        <v>0.35180000000000011</v>
      </c>
      <c r="J127">
        <v>0.4</v>
      </c>
    </row>
    <row r="128" spans="1:10" x14ac:dyDescent="0.25">
      <c r="B128" t="s">
        <v>19</v>
      </c>
      <c r="C128">
        <v>0.42909999999999993</v>
      </c>
      <c r="E128">
        <v>0.45640000000000003</v>
      </c>
      <c r="F128">
        <v>0.43909999999999993</v>
      </c>
      <c r="G128">
        <v>0.58450000000000002</v>
      </c>
      <c r="H128">
        <v>0.43820000000000003</v>
      </c>
      <c r="I128">
        <v>0.43909999999999993</v>
      </c>
      <c r="J128">
        <v>0.43820000000000003</v>
      </c>
    </row>
    <row r="129" spans="1:10" x14ac:dyDescent="0.25">
      <c r="B129" t="s">
        <v>20</v>
      </c>
      <c r="C129">
        <v>0.58179999999999998</v>
      </c>
      <c r="E129">
        <v>0.44820000000000004</v>
      </c>
      <c r="F129">
        <v>0.35450000000000004</v>
      </c>
      <c r="G129">
        <v>0.39270000000000005</v>
      </c>
      <c r="H129">
        <v>0.39090000000000003</v>
      </c>
      <c r="I129">
        <v>0.35549999999999993</v>
      </c>
      <c r="J129">
        <v>0.39</v>
      </c>
    </row>
    <row r="130" spans="1:10" x14ac:dyDescent="0.25">
      <c r="B130" t="s">
        <v>21</v>
      </c>
      <c r="C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C131">
        <v>0.33450000000000002</v>
      </c>
      <c r="E131">
        <v>0.38270000000000004</v>
      </c>
      <c r="F131">
        <v>0.41090000000000004</v>
      </c>
      <c r="G131">
        <v>0.44909999999999994</v>
      </c>
      <c r="H131">
        <v>0.40359999999999996</v>
      </c>
      <c r="I131">
        <v>0.36549999999999994</v>
      </c>
      <c r="J131">
        <v>0.3427</v>
      </c>
    </row>
    <row r="132" spans="1:10" x14ac:dyDescent="0.25">
      <c r="B132" t="s">
        <v>23</v>
      </c>
      <c r="C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C133">
        <v>0.42820000000000003</v>
      </c>
      <c r="E133">
        <v>0.43820000000000003</v>
      </c>
      <c r="F133">
        <v>0.45999999999999996</v>
      </c>
      <c r="G133">
        <v>0.50729999999999997</v>
      </c>
      <c r="H133">
        <v>0.39090000000000003</v>
      </c>
      <c r="I133">
        <v>0.45909999999999995</v>
      </c>
      <c r="J133">
        <v>0.39090000000000003</v>
      </c>
    </row>
    <row r="134" spans="1:10" x14ac:dyDescent="0.25">
      <c r="B134" t="s">
        <v>25</v>
      </c>
      <c r="C134">
        <v>0.38180000000000003</v>
      </c>
      <c r="E134">
        <v>0.38359999999999994</v>
      </c>
      <c r="F134">
        <v>0.43820000000000003</v>
      </c>
      <c r="G134">
        <v>0.48549999999999993</v>
      </c>
      <c r="H134">
        <v>0.40910000000000002</v>
      </c>
      <c r="I134">
        <v>0.42359999999999998</v>
      </c>
      <c r="J134">
        <v>0.37270000000000003</v>
      </c>
    </row>
    <row r="135" spans="1:10" x14ac:dyDescent="0.25">
      <c r="B135" t="s">
        <v>26</v>
      </c>
      <c r="C135">
        <v>0.84729999999999994</v>
      </c>
      <c r="E135">
        <v>0.47640000000000005</v>
      </c>
      <c r="F135">
        <v>0.51360000000000006</v>
      </c>
      <c r="G135">
        <v>0.46640000000000004</v>
      </c>
      <c r="H135">
        <v>0.49549999999999994</v>
      </c>
      <c r="I135">
        <v>0.45820000000000005</v>
      </c>
      <c r="J135">
        <v>0.51449999999999996</v>
      </c>
    </row>
    <row r="136" spans="1:10" x14ac:dyDescent="0.25">
      <c r="B136" t="s">
        <v>27</v>
      </c>
      <c r="C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C137">
        <v>0.42000000000000004</v>
      </c>
      <c r="E137">
        <v>0.43909999999999993</v>
      </c>
      <c r="F137">
        <v>0.45729999999999993</v>
      </c>
      <c r="G137">
        <v>0.41000000000000003</v>
      </c>
      <c r="H137">
        <v>0.42000000000000004</v>
      </c>
      <c r="I137">
        <v>0.40910000000000002</v>
      </c>
      <c r="J137">
        <v>0.44550000000000001</v>
      </c>
    </row>
    <row r="138" spans="1:10" x14ac:dyDescent="0.25">
      <c r="B138" t="s">
        <v>29</v>
      </c>
      <c r="C138">
        <v>0.50180000000000002</v>
      </c>
      <c r="E138">
        <v>0.40820000000000001</v>
      </c>
      <c r="F138">
        <v>0.41820000000000002</v>
      </c>
      <c r="G138">
        <v>0.45999999999999996</v>
      </c>
      <c r="H138">
        <v>0.45820000000000005</v>
      </c>
      <c r="I138">
        <v>0.37270000000000003</v>
      </c>
      <c r="J138">
        <v>0.33360000000000001</v>
      </c>
    </row>
    <row r="139" spans="1:10" x14ac:dyDescent="0.25">
      <c r="B139" t="s">
        <v>30</v>
      </c>
      <c r="C139">
        <v>0.40090000000000003</v>
      </c>
      <c r="E139">
        <v>0.3236</v>
      </c>
      <c r="F139">
        <v>0.40090000000000003</v>
      </c>
      <c r="G139">
        <v>0.49639999999999995</v>
      </c>
      <c r="H139">
        <v>0.40910000000000002</v>
      </c>
      <c r="I139">
        <v>0.44179999999999997</v>
      </c>
      <c r="J139">
        <v>0.38729999999999998</v>
      </c>
    </row>
    <row r="140" spans="1:10" x14ac:dyDescent="0.25">
      <c r="B140" t="s">
        <v>31</v>
      </c>
      <c r="C140">
        <v>0.34360000000000002</v>
      </c>
      <c r="E140">
        <v>0.41000000000000003</v>
      </c>
      <c r="F140">
        <v>0.41270000000000007</v>
      </c>
      <c r="G140">
        <v>0.41270000000000007</v>
      </c>
      <c r="H140">
        <v>0.37360000000000004</v>
      </c>
      <c r="I140">
        <v>0.32730000000000004</v>
      </c>
      <c r="J140">
        <v>0.30549999999999999</v>
      </c>
    </row>
    <row r="141" spans="1:10" x14ac:dyDescent="0.25">
      <c r="B141" t="s">
        <v>32</v>
      </c>
      <c r="C141">
        <v>0.43000000000000005</v>
      </c>
      <c r="E141">
        <v>0.39910000000000001</v>
      </c>
      <c r="F141">
        <v>0.41000000000000003</v>
      </c>
      <c r="G141">
        <v>0.41909999999999992</v>
      </c>
      <c r="H141">
        <v>0.38090000000000002</v>
      </c>
      <c r="I141">
        <v>0.37360000000000004</v>
      </c>
      <c r="J141">
        <v>0.34450000000000003</v>
      </c>
    </row>
    <row r="142" spans="1:10" x14ac:dyDescent="0.25">
      <c r="B142" t="s">
        <v>33</v>
      </c>
      <c r="C142">
        <v>0.6</v>
      </c>
      <c r="E142">
        <v>0.40820000000000001</v>
      </c>
      <c r="F142">
        <v>0.47640000000000005</v>
      </c>
      <c r="G142">
        <v>0.50729999999999997</v>
      </c>
      <c r="H142">
        <v>0.47549999999999992</v>
      </c>
      <c r="I142">
        <v>0.46819999999999995</v>
      </c>
      <c r="J142">
        <v>0.48729999999999996</v>
      </c>
    </row>
    <row r="143" spans="1:10" x14ac:dyDescent="0.25">
      <c r="B143" t="s">
        <v>34</v>
      </c>
      <c r="C143">
        <v>0.58179999999999998</v>
      </c>
      <c r="E143">
        <v>0.42909999999999993</v>
      </c>
      <c r="F143">
        <v>0.36549999999999994</v>
      </c>
      <c r="G143">
        <v>0.51</v>
      </c>
      <c r="H143">
        <v>0.39090000000000003</v>
      </c>
      <c r="I143">
        <v>0.44090000000000007</v>
      </c>
      <c r="J143">
        <v>0.42000000000000004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0.29980000000000007</v>
      </c>
      <c r="F145">
        <v>0.29980000000000007</v>
      </c>
      <c r="G145">
        <v>0.29980000000000007</v>
      </c>
      <c r="H145">
        <v>0.29980000000000007</v>
      </c>
      <c r="I145">
        <v>0.29980000000000007</v>
      </c>
      <c r="J145">
        <v>0.29980000000000007</v>
      </c>
    </row>
    <row r="146" spans="2:10" x14ac:dyDescent="0.25">
      <c r="B146" t="s">
        <v>9</v>
      </c>
      <c r="E146">
        <v>0.2077</v>
      </c>
      <c r="F146">
        <v>0.19969999999999999</v>
      </c>
      <c r="G146">
        <v>0.19330000000000003</v>
      </c>
      <c r="H146">
        <v>0.19330000000000003</v>
      </c>
      <c r="I146">
        <v>0.19099999999999995</v>
      </c>
      <c r="J146">
        <v>0.19730000000000003</v>
      </c>
    </row>
    <row r="147" spans="2:10" x14ac:dyDescent="0.25">
      <c r="B147" t="s">
        <v>10</v>
      </c>
      <c r="E147">
        <v>0.33160000000000001</v>
      </c>
      <c r="F147">
        <v>0.20950000000000002</v>
      </c>
      <c r="G147">
        <v>0.20310000000000006</v>
      </c>
      <c r="H147">
        <v>0.19099999999999995</v>
      </c>
      <c r="I147">
        <v>0.18870000000000009</v>
      </c>
      <c r="J147">
        <v>0.19040000000000001</v>
      </c>
    </row>
    <row r="148" spans="2:10" x14ac:dyDescent="0.25">
      <c r="B148" t="s">
        <v>11</v>
      </c>
      <c r="E148">
        <v>0.29980000000000007</v>
      </c>
      <c r="F148">
        <v>0.21060000000000001</v>
      </c>
      <c r="G148">
        <v>0.20019999999999993</v>
      </c>
      <c r="H148">
        <v>0.19209999999999994</v>
      </c>
      <c r="I148">
        <v>0.19620000000000004</v>
      </c>
      <c r="J148">
        <v>0.1915</v>
      </c>
    </row>
    <row r="149" spans="2:10" x14ac:dyDescent="0.25">
      <c r="B149" t="s">
        <v>12</v>
      </c>
      <c r="E149">
        <v>0.29980000000000007</v>
      </c>
      <c r="F149">
        <v>0.2077</v>
      </c>
      <c r="G149">
        <v>0.2077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0.28299999999999992</v>
      </c>
    </row>
    <row r="151" spans="2:10" x14ac:dyDescent="0.25">
      <c r="B151" t="s">
        <v>14</v>
      </c>
      <c r="E151">
        <v>0.19099999999999995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0.1956</v>
      </c>
    </row>
    <row r="152" spans="2:10" x14ac:dyDescent="0.25">
      <c r="B152" t="s">
        <v>15</v>
      </c>
      <c r="E152">
        <v>0.29630000000000001</v>
      </c>
      <c r="F152">
        <v>0.25290000000000001</v>
      </c>
      <c r="G152">
        <v>0.25</v>
      </c>
      <c r="H152">
        <v>0.25409999999999999</v>
      </c>
      <c r="I152">
        <v>0.28180000000000005</v>
      </c>
      <c r="J152">
        <v>0.29980000000000007</v>
      </c>
    </row>
    <row r="153" spans="2:10" x14ac:dyDescent="0.25">
      <c r="B153" t="s">
        <v>16</v>
      </c>
      <c r="E153">
        <v>0.20719999999999994</v>
      </c>
      <c r="F153">
        <v>0.23959999999999992</v>
      </c>
      <c r="G153">
        <v>0.26269999999999993</v>
      </c>
      <c r="H153">
        <v>0.2743000000000001</v>
      </c>
      <c r="I153">
        <v>0.20430000000000004</v>
      </c>
      <c r="J153">
        <v>0.23150000000000004</v>
      </c>
    </row>
    <row r="154" spans="2:10" x14ac:dyDescent="0.25">
      <c r="B154" t="s">
        <v>17</v>
      </c>
      <c r="E154">
        <v>0.39229999999999998</v>
      </c>
      <c r="F154">
        <v>0.31310000000000004</v>
      </c>
      <c r="G154">
        <v>0.26500000000000001</v>
      </c>
      <c r="H154">
        <v>0.26209999999999989</v>
      </c>
      <c r="I154">
        <v>0.26209999999999989</v>
      </c>
      <c r="J154">
        <v>0.23260000000000003</v>
      </c>
    </row>
    <row r="155" spans="2:10" x14ac:dyDescent="0.25">
      <c r="B155" t="s">
        <v>18</v>
      </c>
      <c r="E155">
        <v>0.39229999999999998</v>
      </c>
      <c r="F155">
        <v>0.31310000000000004</v>
      </c>
      <c r="G155">
        <v>0.26500000000000001</v>
      </c>
      <c r="H155">
        <v>0.26209999999999989</v>
      </c>
      <c r="I155">
        <v>0.26209999999999989</v>
      </c>
      <c r="J155">
        <v>0.23260000000000003</v>
      </c>
    </row>
    <row r="156" spans="2:10" x14ac:dyDescent="0.25">
      <c r="B156" t="s">
        <v>19</v>
      </c>
      <c r="E156">
        <v>0.29980000000000007</v>
      </c>
      <c r="F156">
        <v>0.29980000000000007</v>
      </c>
      <c r="G156">
        <v>0.29980000000000007</v>
      </c>
      <c r="H156">
        <v>0.29980000000000007</v>
      </c>
      <c r="I156">
        <v>0.29980000000000007</v>
      </c>
      <c r="J156">
        <v>0.29980000000000007</v>
      </c>
    </row>
    <row r="157" spans="2:10" x14ac:dyDescent="0.25">
      <c r="B157" t="s">
        <v>20</v>
      </c>
      <c r="E157">
        <v>0.18980000000000008</v>
      </c>
      <c r="F157">
        <v>0.18870000000000009</v>
      </c>
      <c r="G157">
        <v>0.18870000000000009</v>
      </c>
      <c r="H157">
        <v>0.18870000000000009</v>
      </c>
      <c r="I157">
        <v>0.18870000000000009</v>
      </c>
      <c r="J157">
        <v>0.1493000000000001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0.20599999999999996</v>
      </c>
      <c r="F159">
        <v>0.2077</v>
      </c>
      <c r="G159">
        <v>0.18870000000000009</v>
      </c>
      <c r="H159">
        <v>0.18980000000000008</v>
      </c>
      <c r="I159">
        <v>0.18870000000000009</v>
      </c>
      <c r="J159">
        <v>0.18689999999999996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0.19040000000000001</v>
      </c>
      <c r="F161">
        <v>0.19099999999999995</v>
      </c>
      <c r="G161">
        <v>0.19099999999999995</v>
      </c>
      <c r="H161">
        <v>0.19909999999999994</v>
      </c>
      <c r="I161">
        <v>0.19040000000000001</v>
      </c>
      <c r="J161">
        <v>0.18810000000000004</v>
      </c>
    </row>
    <row r="162" spans="1:10" x14ac:dyDescent="0.25">
      <c r="B162" t="s">
        <v>25</v>
      </c>
      <c r="E162">
        <v>0.1956</v>
      </c>
      <c r="F162">
        <v>0.1956</v>
      </c>
      <c r="G162">
        <v>0.20140000000000002</v>
      </c>
      <c r="H162">
        <v>0.2077</v>
      </c>
      <c r="I162">
        <v>0.20200000000000007</v>
      </c>
      <c r="J162">
        <v>0.15620000000000001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0.29980000000000007</v>
      </c>
      <c r="J163">
        <v>0.29980000000000007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0.18870000000000009</v>
      </c>
      <c r="F165">
        <v>0.18870000000000009</v>
      </c>
      <c r="G165">
        <v>0.18870000000000009</v>
      </c>
      <c r="H165">
        <v>0.18870000000000009</v>
      </c>
      <c r="I165">
        <v>0.18870000000000009</v>
      </c>
      <c r="J165">
        <v>0.18110000000000004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0.27890000000000004</v>
      </c>
    </row>
    <row r="167" spans="1:10" x14ac:dyDescent="0.25">
      <c r="B167" t="s">
        <v>30</v>
      </c>
      <c r="E167">
        <v>0.18870000000000009</v>
      </c>
      <c r="F167">
        <v>0.18870000000000009</v>
      </c>
      <c r="G167">
        <v>0.18870000000000009</v>
      </c>
      <c r="H167">
        <v>0.18870000000000009</v>
      </c>
      <c r="I167">
        <v>0.18870000000000009</v>
      </c>
      <c r="J167">
        <v>0.1522</v>
      </c>
    </row>
    <row r="168" spans="1:10" x14ac:dyDescent="0.25">
      <c r="B168" t="s">
        <v>31</v>
      </c>
      <c r="E168">
        <v>0.18870000000000009</v>
      </c>
      <c r="F168">
        <v>0.19099999999999995</v>
      </c>
      <c r="G168">
        <v>0.18870000000000009</v>
      </c>
      <c r="H168">
        <v>0.19209999999999994</v>
      </c>
      <c r="I168">
        <v>0.19620000000000004</v>
      </c>
      <c r="J168">
        <v>0.1915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0.28060000000000007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0.2702</v>
      </c>
    </row>
    <row r="171" spans="1:10" x14ac:dyDescent="0.25">
      <c r="B171" t="s">
        <v>34</v>
      </c>
      <c r="E171">
        <v>0.19040000000000001</v>
      </c>
      <c r="F171">
        <v>0.19040000000000001</v>
      </c>
      <c r="G171">
        <v>0.19040000000000001</v>
      </c>
      <c r="H171">
        <v>0.19499999999999995</v>
      </c>
      <c r="I171">
        <v>0.19040000000000001</v>
      </c>
      <c r="J171">
        <v>0.15510000000000002</v>
      </c>
    </row>
    <row r="172" spans="1:10" x14ac:dyDescent="0.25">
      <c r="A172" t="s">
        <v>46</v>
      </c>
      <c r="B172" t="s">
        <v>7</v>
      </c>
      <c r="D172">
        <v>0.58929999999999993</v>
      </c>
      <c r="E172">
        <v>0.5696</v>
      </c>
      <c r="F172">
        <v>0.58109999999999995</v>
      </c>
      <c r="G172">
        <v>0.58179999999999998</v>
      </c>
      <c r="H172">
        <v>0.5696</v>
      </c>
      <c r="I172">
        <v>0.57979999999999998</v>
      </c>
      <c r="J172">
        <v>0.5777000000000001</v>
      </c>
    </row>
    <row r="173" spans="1:10" x14ac:dyDescent="0.25">
      <c r="B173" t="s">
        <v>8</v>
      </c>
      <c r="E173">
        <v>0.57299999999999995</v>
      </c>
      <c r="F173">
        <v>0.57299999999999995</v>
      </c>
      <c r="G173">
        <v>0.57299999999999995</v>
      </c>
      <c r="H173">
        <v>0.57299999999999995</v>
      </c>
      <c r="I173">
        <v>0.57299999999999995</v>
      </c>
      <c r="J173">
        <v>0.57299999999999995</v>
      </c>
    </row>
    <row r="174" spans="1:10" x14ac:dyDescent="0.25">
      <c r="B174" t="s">
        <v>9</v>
      </c>
      <c r="E174">
        <v>0.54449999999999998</v>
      </c>
      <c r="F174">
        <v>0.54990000000000006</v>
      </c>
      <c r="G174">
        <v>0.53899999999999992</v>
      </c>
      <c r="H174">
        <v>0.53159999999999996</v>
      </c>
      <c r="I174">
        <v>0.52549999999999997</v>
      </c>
      <c r="J174">
        <v>0.53639999999999999</v>
      </c>
    </row>
    <row r="175" spans="1:10" x14ac:dyDescent="0.25">
      <c r="B175" t="s">
        <v>10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0.55740000000000001</v>
      </c>
      <c r="J175">
        <v>0.5635</v>
      </c>
    </row>
    <row r="176" spans="1:10" x14ac:dyDescent="0.25">
      <c r="B176" t="s">
        <v>11</v>
      </c>
      <c r="E176">
        <v>0.56140000000000001</v>
      </c>
      <c r="F176">
        <v>0.56010000000000004</v>
      </c>
      <c r="G176">
        <v>0.58050000000000002</v>
      </c>
      <c r="H176">
        <v>0.56820000000000004</v>
      </c>
      <c r="I176">
        <v>0.56479999999999997</v>
      </c>
      <c r="J176">
        <v>0.57499999999999996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0.57230000000000003</v>
      </c>
      <c r="H177">
        <v>0.5696</v>
      </c>
      <c r="I177">
        <v>0.56889999999999996</v>
      </c>
      <c r="J177">
        <v>0.56820000000000004</v>
      </c>
    </row>
    <row r="178" spans="2:10" x14ac:dyDescent="0.25">
      <c r="B178" t="s">
        <v>13</v>
      </c>
      <c r="E178">
        <v>0.58660000000000001</v>
      </c>
      <c r="F178">
        <v>0.58660000000000001</v>
      </c>
      <c r="G178">
        <v>0.57850000000000001</v>
      </c>
      <c r="H178">
        <v>0.57440000000000002</v>
      </c>
      <c r="I178">
        <v>0.57979999999999998</v>
      </c>
      <c r="J178">
        <v>0.57369999999999999</v>
      </c>
    </row>
    <row r="179" spans="2:10" x14ac:dyDescent="0.25">
      <c r="B179" t="s">
        <v>14</v>
      </c>
      <c r="E179">
        <v>0.54390000000000005</v>
      </c>
      <c r="F179">
        <v>0.54249999999999998</v>
      </c>
      <c r="G179">
        <v>0.54390000000000005</v>
      </c>
      <c r="H179">
        <v>0.56010000000000004</v>
      </c>
      <c r="I179">
        <v>0.56899999999999995</v>
      </c>
      <c r="J179">
        <v>0.5635</v>
      </c>
    </row>
    <row r="180" spans="2:10" x14ac:dyDescent="0.25">
      <c r="B180" t="s">
        <v>15</v>
      </c>
      <c r="E180">
        <v>0.56820000000000004</v>
      </c>
      <c r="F180">
        <v>0.55669999999999997</v>
      </c>
      <c r="G180">
        <v>0.53159999999999996</v>
      </c>
      <c r="H180">
        <v>0.55469999999999997</v>
      </c>
      <c r="I180">
        <v>0.56420000000000003</v>
      </c>
      <c r="J180">
        <v>0.55259999999999998</v>
      </c>
    </row>
    <row r="181" spans="2:10" x14ac:dyDescent="0.25">
      <c r="B181" t="s">
        <v>16</v>
      </c>
      <c r="E181">
        <v>0.55869999999999997</v>
      </c>
      <c r="F181">
        <v>0.57030000000000003</v>
      </c>
      <c r="G181">
        <v>0.53499999999999992</v>
      </c>
      <c r="H181">
        <v>0.54109999999999991</v>
      </c>
      <c r="I181">
        <v>0.54509999999999992</v>
      </c>
      <c r="J181">
        <v>0.55950000000000011</v>
      </c>
    </row>
    <row r="182" spans="2:10" x14ac:dyDescent="0.25">
      <c r="B182" t="s">
        <v>17</v>
      </c>
      <c r="E182">
        <v>0.55610000000000004</v>
      </c>
      <c r="F182">
        <v>0.56279999999999997</v>
      </c>
      <c r="G182">
        <v>0.5615</v>
      </c>
      <c r="H182">
        <v>0.53639999999999999</v>
      </c>
      <c r="I182">
        <v>0.53570000000000007</v>
      </c>
      <c r="J182">
        <v>0.55200000000000005</v>
      </c>
    </row>
    <row r="183" spans="2:10" x14ac:dyDescent="0.25">
      <c r="B183" t="s">
        <v>18</v>
      </c>
      <c r="E183">
        <v>0.55610000000000004</v>
      </c>
      <c r="F183">
        <v>0.56279999999999997</v>
      </c>
      <c r="G183">
        <v>0.5615</v>
      </c>
      <c r="H183">
        <v>0.53639999999999999</v>
      </c>
      <c r="I183">
        <v>0.53570000000000007</v>
      </c>
      <c r="J183">
        <v>0.55200000000000005</v>
      </c>
    </row>
    <row r="184" spans="2:10" x14ac:dyDescent="0.25">
      <c r="B184" t="s">
        <v>19</v>
      </c>
      <c r="E184">
        <v>0.5696</v>
      </c>
      <c r="F184">
        <v>0.58109999999999995</v>
      </c>
      <c r="G184">
        <v>0.58179999999999998</v>
      </c>
      <c r="H184">
        <v>0.5696</v>
      </c>
      <c r="I184">
        <v>0.57979999999999998</v>
      </c>
      <c r="J184">
        <v>0.5777000000000001</v>
      </c>
    </row>
    <row r="185" spans="2:10" x14ac:dyDescent="0.25">
      <c r="B185" t="s">
        <v>20</v>
      </c>
      <c r="E185">
        <v>0.55869999999999997</v>
      </c>
      <c r="F185">
        <v>0.53909999999999991</v>
      </c>
      <c r="G185">
        <v>0.54039999999999999</v>
      </c>
      <c r="H185">
        <v>0.53700000000000003</v>
      </c>
      <c r="I185">
        <v>0.52140000000000009</v>
      </c>
      <c r="J185">
        <v>0.54039999999999999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0.56079999999999997</v>
      </c>
      <c r="F187">
        <v>0.55400000000000005</v>
      </c>
      <c r="G187">
        <v>0.53909999999999991</v>
      </c>
      <c r="H187">
        <v>0.52750000000000008</v>
      </c>
      <c r="I187">
        <v>0.52549999999999997</v>
      </c>
      <c r="J187">
        <v>0.53090000000000004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0.56010000000000004</v>
      </c>
      <c r="F189">
        <v>0.56549999999999989</v>
      </c>
      <c r="G189">
        <v>0.52889999999999993</v>
      </c>
      <c r="H189">
        <v>0.52410000000000001</v>
      </c>
      <c r="I189">
        <v>0.54449999999999998</v>
      </c>
      <c r="J189">
        <v>0.55810000000000004</v>
      </c>
    </row>
    <row r="190" spans="2:10" x14ac:dyDescent="0.25">
      <c r="B190" t="s">
        <v>25</v>
      </c>
      <c r="E190">
        <v>0.54649999999999999</v>
      </c>
      <c r="F190">
        <v>0.56010000000000004</v>
      </c>
      <c r="G190">
        <v>0.54180000000000006</v>
      </c>
      <c r="H190">
        <v>0.54649999999999999</v>
      </c>
      <c r="I190">
        <v>0.55400000000000005</v>
      </c>
      <c r="J190">
        <v>0.54049999999999998</v>
      </c>
    </row>
    <row r="191" spans="2:10" x14ac:dyDescent="0.25">
      <c r="B191" t="s">
        <v>26</v>
      </c>
      <c r="E191">
        <v>0.58660000000000001</v>
      </c>
      <c r="F191">
        <v>0.58929999999999993</v>
      </c>
      <c r="G191">
        <v>0.57919999999999994</v>
      </c>
      <c r="H191">
        <v>0.60220000000000007</v>
      </c>
      <c r="I191">
        <v>0.58309999999999995</v>
      </c>
      <c r="J191">
        <v>0.58929999999999993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0.54310000000000003</v>
      </c>
      <c r="F193">
        <v>0.54109999999999991</v>
      </c>
      <c r="G193">
        <v>0.53570000000000007</v>
      </c>
      <c r="H193">
        <v>0.53970000000000007</v>
      </c>
      <c r="I193">
        <v>0.5593999999999999</v>
      </c>
      <c r="J193">
        <v>0.55669999999999997</v>
      </c>
    </row>
    <row r="194" spans="1:10" x14ac:dyDescent="0.25">
      <c r="B194" t="s">
        <v>29</v>
      </c>
      <c r="E194">
        <v>0.59950000000000003</v>
      </c>
      <c r="F194">
        <v>0.55259999999999998</v>
      </c>
      <c r="G194">
        <v>0.57230000000000003</v>
      </c>
      <c r="H194">
        <v>0.5777000000000001</v>
      </c>
      <c r="I194">
        <v>0.55469999999999997</v>
      </c>
      <c r="J194">
        <v>0.55259999999999998</v>
      </c>
    </row>
    <row r="195" spans="1:10" x14ac:dyDescent="0.25">
      <c r="B195" t="s">
        <v>30</v>
      </c>
      <c r="E195">
        <v>0.53700000000000003</v>
      </c>
      <c r="F195">
        <v>0.54310000000000003</v>
      </c>
      <c r="G195">
        <v>0.52140000000000009</v>
      </c>
      <c r="H195">
        <v>0.53770000000000007</v>
      </c>
      <c r="I195">
        <v>0.54380000000000006</v>
      </c>
      <c r="J195">
        <v>0.55669999999999997</v>
      </c>
    </row>
    <row r="196" spans="1:10" x14ac:dyDescent="0.25">
      <c r="B196" t="s">
        <v>31</v>
      </c>
      <c r="E196">
        <v>0.5363</v>
      </c>
      <c r="F196">
        <v>0.5464</v>
      </c>
      <c r="G196">
        <v>0.53899999999999992</v>
      </c>
      <c r="H196">
        <v>0.5343</v>
      </c>
      <c r="I196">
        <v>0.53639999999999999</v>
      </c>
      <c r="J196">
        <v>0.54580000000000006</v>
      </c>
    </row>
    <row r="197" spans="1:10" x14ac:dyDescent="0.25">
      <c r="B197" t="s">
        <v>32</v>
      </c>
      <c r="E197">
        <v>0.57159999999999989</v>
      </c>
      <c r="F197">
        <v>0.54659999999999997</v>
      </c>
      <c r="G197">
        <v>0.55469999999999997</v>
      </c>
      <c r="H197">
        <v>0.54859999999999998</v>
      </c>
      <c r="I197">
        <v>0.53839999999999999</v>
      </c>
      <c r="J197">
        <v>0.53220000000000001</v>
      </c>
    </row>
    <row r="198" spans="1:10" x14ac:dyDescent="0.25">
      <c r="B198" t="s">
        <v>33</v>
      </c>
      <c r="E198">
        <v>0.59950000000000003</v>
      </c>
      <c r="F198">
        <v>0.57159999999999989</v>
      </c>
      <c r="G198">
        <v>0.58050000000000002</v>
      </c>
      <c r="H198">
        <v>0.59130000000000005</v>
      </c>
      <c r="I198">
        <v>0.59340000000000004</v>
      </c>
      <c r="J198">
        <v>0.55669999999999997</v>
      </c>
    </row>
    <row r="199" spans="1:10" x14ac:dyDescent="0.25">
      <c r="B199" t="s">
        <v>34</v>
      </c>
      <c r="E199">
        <v>0.54100000000000004</v>
      </c>
      <c r="F199">
        <v>0.55469999999999997</v>
      </c>
      <c r="G199">
        <v>0.54390000000000005</v>
      </c>
      <c r="H199">
        <v>0.54649999999999999</v>
      </c>
      <c r="I199">
        <v>0.54180000000000006</v>
      </c>
      <c r="J199">
        <v>0.54109999999999991</v>
      </c>
    </row>
    <row r="200" spans="1:10" x14ac:dyDescent="0.25">
      <c r="A200" t="s">
        <v>44</v>
      </c>
      <c r="B200" t="s">
        <v>7</v>
      </c>
      <c r="D200">
        <v>0.80479999999999996</v>
      </c>
      <c r="E200">
        <v>0.79980000000000007</v>
      </c>
      <c r="F200">
        <v>0.80120000000000002</v>
      </c>
      <c r="G200">
        <f>1-[1]Performance4Desktop!$A2/100</f>
        <v>0.80089999999999995</v>
      </c>
      <c r="H200">
        <v>0.80020000000000002</v>
      </c>
      <c r="I200">
        <v>0.80049999999999999</v>
      </c>
      <c r="J200">
        <v>0.80020000000000002</v>
      </c>
    </row>
    <row r="201" spans="1:10" x14ac:dyDescent="0.25">
      <c r="B201" t="s">
        <v>8</v>
      </c>
      <c r="E201">
        <v>0.84360000000000002</v>
      </c>
      <c r="F201">
        <v>0.87939999999999996</v>
      </c>
      <c r="G201">
        <f>1-[1]Performance4Desktop!$A3/100</f>
        <v>0.87990000000000002</v>
      </c>
      <c r="H201">
        <v>0.88009999999999999</v>
      </c>
      <c r="I201">
        <v>0.88019999999999998</v>
      </c>
      <c r="J201">
        <v>0.88109999999999999</v>
      </c>
    </row>
    <row r="202" spans="1:10" x14ac:dyDescent="0.25">
      <c r="B202" t="s">
        <v>9</v>
      </c>
      <c r="E202">
        <v>0.42759999999999998</v>
      </c>
      <c r="F202">
        <v>0.27170000000000005</v>
      </c>
      <c r="G202">
        <f>1-[1]Performance4Desktop!$A4/100</f>
        <v>0.18519999999999992</v>
      </c>
      <c r="H202">
        <v>0.16900000000000004</v>
      </c>
      <c r="I202">
        <v>0.15339999999999998</v>
      </c>
      <c r="J202">
        <v>0.12060000000000004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f>1-[1]Performance4Desktop!$A5/100</f>
        <v>0.20799999999999996</v>
      </c>
      <c r="H203">
        <v>0.19629999999999992</v>
      </c>
      <c r="I203">
        <v>0.1774</v>
      </c>
      <c r="J203">
        <v>0.14700000000000002</v>
      </c>
    </row>
    <row r="204" spans="1:10" x14ac:dyDescent="0.25">
      <c r="B204" t="s">
        <v>11</v>
      </c>
      <c r="E204">
        <v>0.43859999999999999</v>
      </c>
      <c r="F204">
        <v>0.27900000000000003</v>
      </c>
      <c r="G204">
        <f>1-[1]Performance4Desktop!$A6/100</f>
        <v>0.21010000000000006</v>
      </c>
      <c r="H204">
        <v>0.19750000000000001</v>
      </c>
      <c r="I204">
        <v>0.17790000000000006</v>
      </c>
      <c r="J204">
        <v>0.14910000000000001</v>
      </c>
    </row>
    <row r="205" spans="1:10" x14ac:dyDescent="0.25">
      <c r="B205" t="s">
        <v>12</v>
      </c>
      <c r="E205">
        <v>0.4244</v>
      </c>
      <c r="F205">
        <v>0.26650000000000007</v>
      </c>
      <c r="G205">
        <f>1-[1]Performance4Desktop!$A7/100</f>
        <v>0.19640000000000002</v>
      </c>
      <c r="H205">
        <v>0.1826000000000001</v>
      </c>
      <c r="I205">
        <v>0.17459999999999998</v>
      </c>
      <c r="J205">
        <v>0.13540000000000008</v>
      </c>
    </row>
    <row r="206" spans="1:10" x14ac:dyDescent="0.25">
      <c r="B206" t="s">
        <v>13</v>
      </c>
      <c r="E206">
        <v>0.50069999999999992</v>
      </c>
      <c r="F206">
        <v>0.31030000000000002</v>
      </c>
      <c r="G206">
        <f>1-[1]Performance4Desktop!$A8/100</f>
        <v>0.20999999999999996</v>
      </c>
      <c r="H206">
        <v>0.17099999999999993</v>
      </c>
      <c r="I206">
        <v>0.14639999999999997</v>
      </c>
      <c r="J206">
        <v>9.8400000000000043E-2</v>
      </c>
    </row>
    <row r="207" spans="1:10" x14ac:dyDescent="0.25">
      <c r="B207" t="s">
        <v>14</v>
      </c>
      <c r="E207">
        <v>0.42689999999999995</v>
      </c>
      <c r="F207">
        <v>0.24159999999999993</v>
      </c>
      <c r="G207">
        <f>1-[1]Performance4Desktop!$A9/100</f>
        <v>0.17379999999999995</v>
      </c>
      <c r="H207">
        <v>0.15769999999999995</v>
      </c>
      <c r="I207">
        <v>0.14879999999999993</v>
      </c>
      <c r="J207">
        <v>0.10930000000000006</v>
      </c>
    </row>
    <row r="208" spans="1:10" x14ac:dyDescent="0.25">
      <c r="B208" t="s">
        <v>15</v>
      </c>
      <c r="E208">
        <v>0.47189999999999999</v>
      </c>
      <c r="F208">
        <v>0.31709999999999994</v>
      </c>
      <c r="G208">
        <f>1-[1]Performance4Desktop!$A10/100</f>
        <v>0.49070000000000003</v>
      </c>
      <c r="H208">
        <v>0.3418000000000001</v>
      </c>
      <c r="I208">
        <v>0.44979999999999998</v>
      </c>
      <c r="J208">
        <v>0.48099999999999998</v>
      </c>
    </row>
    <row r="209" spans="2:10" x14ac:dyDescent="0.25">
      <c r="B209" t="s">
        <v>16</v>
      </c>
      <c r="E209">
        <v>0.43059999999999998</v>
      </c>
      <c r="F209">
        <v>0.28359999999999996</v>
      </c>
      <c r="G209">
        <f>1-[1]Performance4Desktop!$A11/100</f>
        <v>0.22950000000000004</v>
      </c>
      <c r="H209">
        <v>0.2145999999999999</v>
      </c>
      <c r="I209">
        <v>0.1956</v>
      </c>
      <c r="J209">
        <v>0.16709999999999992</v>
      </c>
    </row>
    <row r="210" spans="2:10" x14ac:dyDescent="0.25">
      <c r="B210" t="s">
        <v>17</v>
      </c>
      <c r="E210">
        <v>0.43240000000000001</v>
      </c>
      <c r="F210">
        <v>0.27700000000000002</v>
      </c>
      <c r="G210">
        <f>1-[1]Performance4Desktop!$A12/100</f>
        <v>0.23080000000000001</v>
      </c>
      <c r="H210">
        <v>0.21010000000000006</v>
      </c>
      <c r="I210">
        <v>0.19469999999999998</v>
      </c>
      <c r="J210">
        <v>0.17049999999999998</v>
      </c>
    </row>
    <row r="211" spans="2:10" x14ac:dyDescent="0.25">
      <c r="B211" t="s">
        <v>18</v>
      </c>
      <c r="E211">
        <v>0.43240000000000001</v>
      </c>
      <c r="F211">
        <v>0.27700000000000002</v>
      </c>
      <c r="G211">
        <f>1-[1]Performance4Desktop!$A13/100</f>
        <v>0.23080000000000001</v>
      </c>
      <c r="H211">
        <v>0.21010000000000006</v>
      </c>
      <c r="I211">
        <v>0.19469999999999998</v>
      </c>
      <c r="J211">
        <v>0.17049999999999998</v>
      </c>
    </row>
    <row r="212" spans="2:10" x14ac:dyDescent="0.25">
      <c r="B212" t="s">
        <v>19</v>
      </c>
      <c r="E212">
        <v>0.79980000000000007</v>
      </c>
      <c r="F212">
        <v>0.80120000000000002</v>
      </c>
      <c r="G212">
        <f>1-[1]Performance4Desktop!$A14/100</f>
        <v>0.80089999999999995</v>
      </c>
      <c r="H212">
        <v>0.80020000000000002</v>
      </c>
      <c r="I212">
        <v>0.80049999999999999</v>
      </c>
      <c r="J212">
        <v>0.80020000000000002</v>
      </c>
    </row>
    <row r="213" spans="2:10" x14ac:dyDescent="0.25">
      <c r="B213" t="s">
        <v>20</v>
      </c>
      <c r="E213">
        <v>0.43909999999999993</v>
      </c>
      <c r="F213">
        <v>0.25360000000000005</v>
      </c>
      <c r="G213">
        <f>1-[1]Performance4Desktop!$A15/100</f>
        <v>0.17879999999999996</v>
      </c>
      <c r="H213">
        <v>0.17030000000000001</v>
      </c>
      <c r="I213">
        <v>0.15139999999999998</v>
      </c>
      <c r="J213">
        <v>0.13170000000000004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f>1-[1]Performance4Desktop!$A16/100</f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0.43059999999999998</v>
      </c>
      <c r="F215">
        <v>0.27969999999999995</v>
      </c>
      <c r="G215">
        <f>1-[1]Performance4Desktop!$A17/100</f>
        <v>0.21829999999999994</v>
      </c>
      <c r="H215">
        <v>0.19790000000000008</v>
      </c>
      <c r="I215">
        <v>0.19290000000000007</v>
      </c>
      <c r="J215">
        <v>0.15159999999999996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f>1-[1]Performance4Desktop!$A18/100</f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0.42920000000000003</v>
      </c>
      <c r="F217">
        <v>0.31440000000000001</v>
      </c>
      <c r="G217">
        <f>1-[1]Performance4Desktop!$A19/100</f>
        <v>0.30480000000000007</v>
      </c>
      <c r="H217">
        <v>0.33999999999999997</v>
      </c>
      <c r="I217">
        <v>0.34379999999999999</v>
      </c>
      <c r="J217">
        <v>0.34540000000000004</v>
      </c>
    </row>
    <row r="218" spans="2:10" x14ac:dyDescent="0.25">
      <c r="B218" t="s">
        <v>25</v>
      </c>
      <c r="E218">
        <v>0.49960000000000004</v>
      </c>
      <c r="F218">
        <v>0.30959999999999999</v>
      </c>
      <c r="G218">
        <f>1-[1]Performance4Desktop!$A20/100</f>
        <v>0.24470000000000003</v>
      </c>
      <c r="H218">
        <v>0.22219999999999995</v>
      </c>
      <c r="I218">
        <v>0.22760000000000002</v>
      </c>
      <c r="J218">
        <v>0.20120000000000005</v>
      </c>
    </row>
    <row r="219" spans="2:10" x14ac:dyDescent="0.25">
      <c r="B219" t="s">
        <v>26</v>
      </c>
      <c r="E219">
        <v>0.64559999999999995</v>
      </c>
      <c r="F219">
        <v>0.70019999999999993</v>
      </c>
      <c r="G219">
        <f>1-[1]Performance4Desktop!$A21/100</f>
        <v>0.68629999999999991</v>
      </c>
      <c r="H219">
        <v>0.70369999999999999</v>
      </c>
      <c r="I219">
        <v>0.70589999999999997</v>
      </c>
      <c r="J219">
        <v>0.71579999999999999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f>1-[1]Performance4Desktop!$A22/100</f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0.45210000000000006</v>
      </c>
      <c r="F221">
        <v>0.27760000000000007</v>
      </c>
      <c r="G221">
        <f>1-[1]Performance4Desktop!$A23/100</f>
        <v>0.21439999999999992</v>
      </c>
      <c r="H221">
        <v>0.19400000000000006</v>
      </c>
      <c r="I221">
        <v>0.18269999999999997</v>
      </c>
      <c r="J221">
        <v>0.14410000000000001</v>
      </c>
    </row>
    <row r="222" spans="2:10" x14ac:dyDescent="0.25">
      <c r="B222" t="s">
        <v>29</v>
      </c>
      <c r="E222">
        <v>0.50570000000000004</v>
      </c>
      <c r="F222">
        <v>0.28739999999999999</v>
      </c>
      <c r="G222">
        <f>1-[1]Performance4Desktop!$A24/100</f>
        <v>0.20369999999999999</v>
      </c>
      <c r="H222">
        <v>0.16390000000000005</v>
      </c>
      <c r="I222">
        <v>0.14249999999999996</v>
      </c>
      <c r="J222">
        <v>0.10270000000000001</v>
      </c>
    </row>
    <row r="223" spans="2:10" x14ac:dyDescent="0.25">
      <c r="B223" t="s">
        <v>30</v>
      </c>
      <c r="E223">
        <v>0.45569999999999999</v>
      </c>
      <c r="F223">
        <v>0.27469999999999994</v>
      </c>
      <c r="G223">
        <f>1-[1]Performance4Desktop!$A25/100</f>
        <v>0.20940000000000003</v>
      </c>
      <c r="H223">
        <v>0.18999999999999995</v>
      </c>
      <c r="I223">
        <v>0.1845</v>
      </c>
      <c r="J223">
        <v>0.14769999999999994</v>
      </c>
    </row>
    <row r="224" spans="2:10" x14ac:dyDescent="0.25">
      <c r="B224" t="s">
        <v>31</v>
      </c>
      <c r="E224">
        <v>0.4214</v>
      </c>
      <c r="F224">
        <v>0.25639999999999996</v>
      </c>
      <c r="G224">
        <f>1-[1]Performance4Desktop!$A26/100</f>
        <v>0.17260000000000009</v>
      </c>
      <c r="H224">
        <v>0.15659999999999996</v>
      </c>
      <c r="I224">
        <v>0.13400000000000001</v>
      </c>
      <c r="J224">
        <v>0.10659999999999992</v>
      </c>
    </row>
    <row r="225" spans="1:10" x14ac:dyDescent="0.25">
      <c r="B225" t="s">
        <v>32</v>
      </c>
      <c r="E225">
        <v>0.46850000000000003</v>
      </c>
      <c r="F225">
        <v>0.25780000000000003</v>
      </c>
      <c r="G225">
        <f>1-[1]Performance4Desktop!$A27/100</f>
        <v>0.17049999999999998</v>
      </c>
      <c r="H225">
        <v>0.14469999999999994</v>
      </c>
      <c r="I225">
        <v>0.12459999999999993</v>
      </c>
      <c r="J225">
        <v>9.3600000000000017E-2</v>
      </c>
    </row>
    <row r="226" spans="1:10" x14ac:dyDescent="0.25">
      <c r="B226" t="s">
        <v>33</v>
      </c>
      <c r="E226">
        <v>0.50570000000000004</v>
      </c>
      <c r="F226">
        <v>0.32099999999999995</v>
      </c>
      <c r="G226">
        <f>1-[1]Performance4Desktop!$A28/100</f>
        <v>0.23650000000000004</v>
      </c>
      <c r="H226">
        <v>0.21920000000000006</v>
      </c>
      <c r="I226">
        <v>0.20680000000000009</v>
      </c>
      <c r="J226">
        <v>0.17280000000000006</v>
      </c>
    </row>
    <row r="227" spans="1:10" x14ac:dyDescent="0.25">
      <c r="B227" t="s">
        <v>34</v>
      </c>
      <c r="E227">
        <v>0.4395</v>
      </c>
      <c r="F227">
        <v>0.27670000000000006</v>
      </c>
      <c r="G227">
        <f>1-[1]Performance4Desktop!$A29/100</f>
        <v>0.21689999999999998</v>
      </c>
      <c r="H227">
        <v>0.20409999999999995</v>
      </c>
      <c r="I227">
        <v>0.20930000000000004</v>
      </c>
      <c r="J227">
        <v>0.1714</v>
      </c>
    </row>
    <row r="228" spans="1:10" x14ac:dyDescent="0.25">
      <c r="A228" t="s">
        <v>45</v>
      </c>
      <c r="B228" t="s">
        <v>7</v>
      </c>
      <c r="D228">
        <v>0.64179999999999993</v>
      </c>
      <c r="E228">
        <v>0.63939999999999997</v>
      </c>
      <c r="F228">
        <v>0.63700000000000001</v>
      </c>
      <c r="G228">
        <v>0.64060000000000006</v>
      </c>
      <c r="H228">
        <v>0.64770000000000005</v>
      </c>
      <c r="I228">
        <v>0.6028</v>
      </c>
      <c r="J228">
        <v>0.62990000000000002</v>
      </c>
    </row>
    <row r="229" spans="1:10" x14ac:dyDescent="0.25">
      <c r="B229" t="s">
        <v>8</v>
      </c>
      <c r="E229">
        <v>0.71250000000000002</v>
      </c>
      <c r="F229">
        <v>0.73399999999999999</v>
      </c>
      <c r="G229">
        <v>0.73399999999999999</v>
      </c>
      <c r="H229">
        <v>0.71130000000000004</v>
      </c>
      <c r="I229">
        <v>0.69710000000000005</v>
      </c>
      <c r="J229">
        <v>0.69469999999999998</v>
      </c>
    </row>
    <row r="230" spans="1:10" x14ac:dyDescent="0.25">
      <c r="B230" t="s">
        <v>9</v>
      </c>
      <c r="E230">
        <v>0.50939999999999996</v>
      </c>
      <c r="F230">
        <v>0.47499999999999998</v>
      </c>
      <c r="G230">
        <v>0.43130000000000002</v>
      </c>
      <c r="H230">
        <v>0.44789999999999996</v>
      </c>
      <c r="I230">
        <v>0.34050000000000002</v>
      </c>
      <c r="J230">
        <v>0.29799999999999993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0.58149999999999991</v>
      </c>
      <c r="G232">
        <v>0.56850000000000001</v>
      </c>
      <c r="H232">
        <v>0.54020000000000001</v>
      </c>
      <c r="I232">
        <v>0.39600000000000002</v>
      </c>
      <c r="J232">
        <v>0.36270000000000002</v>
      </c>
    </row>
    <row r="233" spans="1:10" x14ac:dyDescent="0.25">
      <c r="B233" t="s">
        <v>12</v>
      </c>
      <c r="E233">
        <v>0.57210000000000005</v>
      </c>
      <c r="F233">
        <v>0.5756</v>
      </c>
      <c r="G233">
        <v>0.54479999999999995</v>
      </c>
      <c r="H233">
        <v>0.54249999999999998</v>
      </c>
      <c r="I233">
        <v>0.39939999999999998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0.44430000000000003</v>
      </c>
      <c r="G234">
        <v>0.49520000000000008</v>
      </c>
      <c r="H234">
        <v>0.45729999999999993</v>
      </c>
      <c r="I234">
        <v>0.38049999999999995</v>
      </c>
      <c r="J234">
        <v>0.3629</v>
      </c>
    </row>
    <row r="235" spans="1:10" x14ac:dyDescent="0.25">
      <c r="B235" t="s">
        <v>14</v>
      </c>
      <c r="E235">
        <v>0.44909999999999994</v>
      </c>
      <c r="F235">
        <v>0.43120000000000003</v>
      </c>
      <c r="G235">
        <v>0.43720000000000003</v>
      </c>
      <c r="H235">
        <v>0.44440000000000002</v>
      </c>
      <c r="I235">
        <v>0.36039999999999994</v>
      </c>
      <c r="J235">
        <v>0.34279999999999999</v>
      </c>
    </row>
    <row r="236" spans="1:10" x14ac:dyDescent="0.25">
      <c r="B236" t="s">
        <v>15</v>
      </c>
      <c r="E236">
        <v>0.56969999999999998</v>
      </c>
      <c r="F236">
        <v>0.6157999999999999</v>
      </c>
      <c r="G236">
        <v>0.61810000000000009</v>
      </c>
      <c r="H236">
        <v>0.6157999999999999</v>
      </c>
      <c r="I236">
        <v>0.57319999999999993</v>
      </c>
      <c r="J236">
        <v>0.50819999999999999</v>
      </c>
    </row>
    <row r="237" spans="1:10" x14ac:dyDescent="0.25">
      <c r="B237" t="s">
        <v>16</v>
      </c>
      <c r="E237">
        <v>0.53059999999999996</v>
      </c>
      <c r="F237">
        <v>0.48680000000000001</v>
      </c>
      <c r="G237">
        <v>0.48809999999999998</v>
      </c>
      <c r="H237">
        <v>0.52710000000000001</v>
      </c>
      <c r="I237">
        <v>0.44920000000000004</v>
      </c>
      <c r="J237">
        <v>0.43380000000000007</v>
      </c>
    </row>
    <row r="238" spans="1:10" x14ac:dyDescent="0.25">
      <c r="B238" t="s">
        <v>17</v>
      </c>
      <c r="E238">
        <v>0.57089999999999996</v>
      </c>
      <c r="F238">
        <v>0.60289999999999999</v>
      </c>
      <c r="G238">
        <v>0.58750000000000002</v>
      </c>
      <c r="H238">
        <v>0.55909999999999993</v>
      </c>
      <c r="I238">
        <v>0.45750000000000002</v>
      </c>
      <c r="J238">
        <v>0.48819999999999997</v>
      </c>
    </row>
    <row r="239" spans="1:10" x14ac:dyDescent="0.25">
      <c r="B239" t="s">
        <v>18</v>
      </c>
      <c r="E239">
        <v>0.57089999999999996</v>
      </c>
      <c r="F239">
        <v>0.60289999999999999</v>
      </c>
      <c r="G239">
        <v>0.58750000000000002</v>
      </c>
      <c r="H239">
        <v>0.55909999999999993</v>
      </c>
      <c r="I239">
        <v>0.45750000000000002</v>
      </c>
      <c r="J239">
        <v>0.48819999999999997</v>
      </c>
    </row>
    <row r="240" spans="1:10" x14ac:dyDescent="0.25">
      <c r="B240" t="s">
        <v>19</v>
      </c>
      <c r="E240">
        <v>0.63939999999999997</v>
      </c>
      <c r="F240">
        <v>0.63700000000000001</v>
      </c>
      <c r="G240">
        <v>0.64060000000000006</v>
      </c>
      <c r="H240">
        <v>0.64770000000000005</v>
      </c>
      <c r="I240">
        <v>0.6028</v>
      </c>
      <c r="J240">
        <v>0.62990000000000002</v>
      </c>
    </row>
    <row r="241" spans="1:10" x14ac:dyDescent="0.25">
      <c r="B241" t="s">
        <v>20</v>
      </c>
      <c r="E241">
        <v>0.48099999999999998</v>
      </c>
      <c r="F241">
        <v>0.44430000000000003</v>
      </c>
      <c r="G241">
        <v>0.43259999999999998</v>
      </c>
      <c r="H241">
        <v>0.44820000000000004</v>
      </c>
      <c r="I241">
        <v>0.34040000000000004</v>
      </c>
      <c r="J241">
        <v>0.32629999999999992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0.4869</v>
      </c>
      <c r="F243">
        <v>0.48119999999999996</v>
      </c>
      <c r="G243">
        <v>0.45509999999999995</v>
      </c>
      <c r="H243">
        <v>0.52010000000000001</v>
      </c>
      <c r="I243">
        <v>0.3831</v>
      </c>
      <c r="J243">
        <v>0.38529999999999998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0.55790000000000006</v>
      </c>
      <c r="F245">
        <v>0.49399999999999999</v>
      </c>
      <c r="G245">
        <v>0.50229999999999997</v>
      </c>
      <c r="H245">
        <v>0.49770000000000003</v>
      </c>
      <c r="I245">
        <v>0.44689999999999996</v>
      </c>
      <c r="J245">
        <v>0.41710000000000003</v>
      </c>
    </row>
    <row r="246" spans="1:10" x14ac:dyDescent="0.25">
      <c r="B246" t="s">
        <v>25</v>
      </c>
      <c r="E246">
        <v>0.54489999999999994</v>
      </c>
      <c r="F246">
        <v>0.51990000000000003</v>
      </c>
      <c r="G246">
        <v>0.56990000000000007</v>
      </c>
      <c r="H246">
        <v>0.53649999999999998</v>
      </c>
      <c r="I246">
        <v>0.42189999999999994</v>
      </c>
      <c r="J246">
        <v>0.46579999999999999</v>
      </c>
    </row>
    <row r="247" spans="1:10" x14ac:dyDescent="0.25">
      <c r="B247" t="s">
        <v>26</v>
      </c>
      <c r="E247">
        <v>0.58979999999999999</v>
      </c>
      <c r="F247">
        <v>0.57909999999999995</v>
      </c>
      <c r="G247">
        <v>0.57929999999999993</v>
      </c>
      <c r="H247">
        <v>0.62420000000000009</v>
      </c>
      <c r="I247">
        <v>0.63590000000000002</v>
      </c>
      <c r="J247">
        <v>0.62290000000000001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0.51780000000000004</v>
      </c>
      <c r="F249">
        <v>0.4657</v>
      </c>
      <c r="G249">
        <v>0.45379999999999998</v>
      </c>
      <c r="H249">
        <v>0.47750000000000004</v>
      </c>
      <c r="I249">
        <v>0.40780000000000005</v>
      </c>
      <c r="J249">
        <v>0.38290000000000002</v>
      </c>
    </row>
    <row r="250" spans="1:10" x14ac:dyDescent="0.25">
      <c r="B250" t="s">
        <v>29</v>
      </c>
      <c r="E250">
        <v>0.53669999999999995</v>
      </c>
      <c r="F250">
        <v>0.45150000000000001</v>
      </c>
      <c r="G250">
        <v>0.44689999999999996</v>
      </c>
      <c r="H250">
        <v>0.4244</v>
      </c>
      <c r="I250">
        <v>0.33450000000000002</v>
      </c>
      <c r="J250">
        <v>0.33689999999999998</v>
      </c>
    </row>
    <row r="251" spans="1:10" x14ac:dyDescent="0.25">
      <c r="B251" t="s">
        <v>30</v>
      </c>
      <c r="E251">
        <v>0.49759999999999993</v>
      </c>
      <c r="F251">
        <v>0.43619999999999992</v>
      </c>
      <c r="G251">
        <v>0.46679999999999999</v>
      </c>
      <c r="H251">
        <v>0.51669999999999994</v>
      </c>
      <c r="I251">
        <v>0.39610000000000001</v>
      </c>
      <c r="J251">
        <v>0.37369999999999992</v>
      </c>
    </row>
    <row r="252" spans="1:10" x14ac:dyDescent="0.25">
      <c r="B252" t="s">
        <v>31</v>
      </c>
      <c r="E252">
        <v>0.48580000000000001</v>
      </c>
      <c r="F252">
        <v>0.43149999999999999</v>
      </c>
      <c r="G252">
        <v>0.45619999999999994</v>
      </c>
      <c r="H252">
        <v>0.48340000000000005</v>
      </c>
      <c r="I252">
        <v>0.32510000000000006</v>
      </c>
      <c r="J252">
        <v>0.32959999999999989</v>
      </c>
    </row>
    <row r="253" spans="1:10" x14ac:dyDescent="0.25">
      <c r="B253" t="s">
        <v>32</v>
      </c>
      <c r="E253">
        <v>0.51419999999999999</v>
      </c>
      <c r="F253">
        <v>0.42779999999999996</v>
      </c>
      <c r="G253">
        <v>0.42310000000000003</v>
      </c>
      <c r="H253">
        <v>0.41369999999999996</v>
      </c>
      <c r="I253">
        <v>0.31200000000000006</v>
      </c>
      <c r="J253">
        <v>0.29780000000000006</v>
      </c>
    </row>
    <row r="254" spans="1:10" x14ac:dyDescent="0.25">
      <c r="B254" t="s">
        <v>33</v>
      </c>
      <c r="E254">
        <v>0.53669999999999995</v>
      </c>
      <c r="F254">
        <v>0.45489999999999997</v>
      </c>
      <c r="G254">
        <v>0.47409999999999997</v>
      </c>
      <c r="H254">
        <v>0.51530000000000009</v>
      </c>
      <c r="I254">
        <v>0.3901</v>
      </c>
      <c r="J254">
        <v>0.37580000000000002</v>
      </c>
    </row>
    <row r="255" spans="1:10" x14ac:dyDescent="0.25">
      <c r="B255" t="s">
        <v>34</v>
      </c>
      <c r="E255">
        <v>0.49520000000000008</v>
      </c>
      <c r="F255">
        <v>0.44550000000000001</v>
      </c>
      <c r="G255">
        <v>0.45850000000000002</v>
      </c>
      <c r="H255">
        <v>0.50350000000000006</v>
      </c>
      <c r="I255">
        <v>0.40070000000000006</v>
      </c>
      <c r="J255">
        <v>0.39249999999999996</v>
      </c>
    </row>
    <row r="256" spans="1:10" x14ac:dyDescent="0.25">
      <c r="A256" t="s">
        <v>47</v>
      </c>
      <c r="B256" t="s">
        <v>7</v>
      </c>
      <c r="C256">
        <v>0.43240000000000001</v>
      </c>
      <c r="E256">
        <v>0.37680000000000002</v>
      </c>
      <c r="F256">
        <v>0.38359999999999994</v>
      </c>
      <c r="G256">
        <v>0.38419999999999999</v>
      </c>
      <c r="H256">
        <v>0.39219999999999999</v>
      </c>
      <c r="I256">
        <v>0.39100000000000001</v>
      </c>
      <c r="J256">
        <v>0.39239999999999997</v>
      </c>
    </row>
    <row r="257" spans="2:10" x14ac:dyDescent="0.25">
      <c r="B257" t="s">
        <v>8</v>
      </c>
      <c r="C257">
        <v>0.13379999999999992</v>
      </c>
      <c r="E257">
        <v>0.15859999999999996</v>
      </c>
      <c r="F257">
        <v>0.55380000000000007</v>
      </c>
      <c r="G257">
        <v>0.66139999999999999</v>
      </c>
      <c r="H257">
        <v>0.66159999999999997</v>
      </c>
      <c r="I257">
        <v>0.66159999999999997</v>
      </c>
      <c r="J257">
        <v>0.66159999999999997</v>
      </c>
    </row>
    <row r="258" spans="2:10" x14ac:dyDescent="0.25">
      <c r="B258" t="s">
        <v>9</v>
      </c>
      <c r="C258">
        <v>0.16439999999999999</v>
      </c>
      <c r="E258">
        <v>0.15079999999999993</v>
      </c>
      <c r="F258">
        <v>0.1472</v>
      </c>
      <c r="G258">
        <v>0.14639999999999997</v>
      </c>
      <c r="H258">
        <v>0.14400000000000002</v>
      </c>
      <c r="I258">
        <v>0.14700000000000002</v>
      </c>
      <c r="J258">
        <v>0.14639999999999997</v>
      </c>
    </row>
    <row r="259" spans="2:10" x14ac:dyDescent="0.25">
      <c r="B259" t="s">
        <v>10</v>
      </c>
      <c r="C259">
        <v>0.13180000000000003</v>
      </c>
      <c r="E259">
        <v>0.14280000000000004</v>
      </c>
      <c r="F259">
        <v>0.14180000000000004</v>
      </c>
      <c r="G259">
        <v>0.14439999999999997</v>
      </c>
      <c r="H259">
        <v>0.14319999999999988</v>
      </c>
      <c r="I259">
        <v>0.14340000000000008</v>
      </c>
      <c r="J259">
        <v>0.14200000000000002</v>
      </c>
    </row>
    <row r="260" spans="2:10" x14ac:dyDescent="0.25">
      <c r="B260" t="s">
        <v>11</v>
      </c>
      <c r="C260">
        <v>0.129</v>
      </c>
      <c r="E260">
        <v>0.14280000000000004</v>
      </c>
      <c r="F260">
        <v>0.14219999999999999</v>
      </c>
      <c r="G260">
        <v>0.14260000000000006</v>
      </c>
      <c r="H260">
        <v>0.14219999999999999</v>
      </c>
      <c r="I260">
        <v>0.14200000000000002</v>
      </c>
      <c r="J260">
        <v>0.14080000000000004</v>
      </c>
    </row>
    <row r="261" spans="2:10" x14ac:dyDescent="0.25">
      <c r="B261" t="s">
        <v>12</v>
      </c>
      <c r="C261">
        <v>0.13780000000000003</v>
      </c>
      <c r="E261">
        <v>0.14359999999999995</v>
      </c>
      <c r="F261">
        <v>0.14280000000000004</v>
      </c>
      <c r="G261">
        <v>0.14439999999999997</v>
      </c>
      <c r="H261">
        <v>0.14439999999999997</v>
      </c>
      <c r="I261">
        <v>0.14400000000000002</v>
      </c>
      <c r="J261">
        <v>0.14139999999999997</v>
      </c>
    </row>
    <row r="262" spans="2:10" x14ac:dyDescent="0.25">
      <c r="B262" t="s">
        <v>13</v>
      </c>
      <c r="C262">
        <v>0.26619999999999999</v>
      </c>
      <c r="E262">
        <v>0.18220000000000003</v>
      </c>
      <c r="F262">
        <v>0.19400000000000006</v>
      </c>
      <c r="G262">
        <v>0.2026</v>
      </c>
      <c r="H262">
        <v>0.20819999999999994</v>
      </c>
      <c r="I262">
        <v>0.21860000000000002</v>
      </c>
      <c r="J262">
        <v>0.22620000000000007</v>
      </c>
    </row>
    <row r="263" spans="2:10" x14ac:dyDescent="0.25">
      <c r="B263" t="s">
        <v>14</v>
      </c>
      <c r="C263">
        <v>0.26780000000000004</v>
      </c>
      <c r="E263">
        <v>0.14340000000000008</v>
      </c>
      <c r="F263">
        <v>0.14680000000000004</v>
      </c>
      <c r="G263">
        <v>0.16359999999999997</v>
      </c>
      <c r="H263">
        <v>0.17519999999999991</v>
      </c>
      <c r="I263">
        <v>0.20019999999999993</v>
      </c>
      <c r="J263">
        <v>0.21920000000000006</v>
      </c>
    </row>
    <row r="264" spans="2:10" x14ac:dyDescent="0.25">
      <c r="B264" t="s">
        <v>15</v>
      </c>
      <c r="C264">
        <v>0.4284</v>
      </c>
      <c r="E264">
        <v>0.34140000000000004</v>
      </c>
      <c r="F264">
        <v>0.3126000000000001</v>
      </c>
      <c r="G264">
        <v>0.31420000000000003</v>
      </c>
      <c r="H264">
        <v>0.20200000000000007</v>
      </c>
      <c r="I264">
        <v>0.19480000000000008</v>
      </c>
      <c r="J264">
        <v>0.21239999999999992</v>
      </c>
    </row>
    <row r="265" spans="2:10" x14ac:dyDescent="0.25">
      <c r="B265" t="s">
        <v>16</v>
      </c>
      <c r="C265">
        <v>0.19980000000000009</v>
      </c>
      <c r="E265">
        <v>0.18659999999999999</v>
      </c>
      <c r="F265">
        <v>0.18799999999999994</v>
      </c>
      <c r="G265">
        <v>0.18120000000000003</v>
      </c>
      <c r="H265">
        <v>0.1774</v>
      </c>
      <c r="I265">
        <v>0.16159999999999997</v>
      </c>
      <c r="J265">
        <v>0.17700000000000005</v>
      </c>
    </row>
    <row r="266" spans="2:10" x14ac:dyDescent="0.25">
      <c r="B266" t="s">
        <v>17</v>
      </c>
      <c r="C266">
        <v>0.19840000000000002</v>
      </c>
      <c r="E266">
        <v>0.17500000000000004</v>
      </c>
      <c r="F266">
        <v>0.18440000000000001</v>
      </c>
      <c r="G266">
        <v>0.17760000000000009</v>
      </c>
      <c r="H266">
        <v>0.16799999999999993</v>
      </c>
      <c r="I266">
        <v>0.1694</v>
      </c>
      <c r="J266">
        <v>0.16859999999999997</v>
      </c>
    </row>
    <row r="267" spans="2:10" x14ac:dyDescent="0.25">
      <c r="B267" t="s">
        <v>18</v>
      </c>
      <c r="C267">
        <v>0.19840000000000002</v>
      </c>
      <c r="E267">
        <v>0.17500000000000004</v>
      </c>
      <c r="F267">
        <v>0.18440000000000001</v>
      </c>
      <c r="G267">
        <v>0.17760000000000009</v>
      </c>
      <c r="H267">
        <v>0.16799999999999993</v>
      </c>
      <c r="I267">
        <v>0.1694</v>
      </c>
      <c r="J267">
        <v>0.16859999999999997</v>
      </c>
    </row>
    <row r="268" spans="2:10" x14ac:dyDescent="0.25">
      <c r="B268" t="s">
        <v>19</v>
      </c>
      <c r="C268">
        <v>0.32379999999999998</v>
      </c>
      <c r="E268">
        <v>0.21379999999999999</v>
      </c>
      <c r="F268">
        <v>0.21319999999999995</v>
      </c>
      <c r="G268">
        <v>0.2036</v>
      </c>
      <c r="H268">
        <v>0.19599999999999995</v>
      </c>
      <c r="I268">
        <v>0.19120000000000004</v>
      </c>
      <c r="J268">
        <v>0.18599999999999994</v>
      </c>
    </row>
    <row r="269" spans="2:10" x14ac:dyDescent="0.25">
      <c r="B269" t="s">
        <v>20</v>
      </c>
      <c r="C269">
        <v>0.18620000000000003</v>
      </c>
      <c r="E269">
        <v>0.14760000000000006</v>
      </c>
      <c r="F269">
        <v>0.15339999999999998</v>
      </c>
      <c r="G269">
        <v>0.14780000000000004</v>
      </c>
      <c r="H269">
        <v>0.15339999999999998</v>
      </c>
      <c r="I269">
        <v>0.15099999999999991</v>
      </c>
      <c r="J269">
        <v>0.14879999999999993</v>
      </c>
    </row>
    <row r="270" spans="2:10" x14ac:dyDescent="0.25">
      <c r="B270" t="s">
        <v>21</v>
      </c>
      <c r="C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C271">
        <v>0.16920000000000002</v>
      </c>
      <c r="E271">
        <v>0.14939999999999998</v>
      </c>
      <c r="F271">
        <v>0.15159999999999996</v>
      </c>
      <c r="G271">
        <v>0.15739999999999998</v>
      </c>
      <c r="H271">
        <v>0.15359999999999996</v>
      </c>
      <c r="I271">
        <v>0.1492</v>
      </c>
      <c r="J271">
        <v>0.14639999999999997</v>
      </c>
    </row>
    <row r="272" spans="2:10" x14ac:dyDescent="0.25">
      <c r="B272" t="s">
        <v>23</v>
      </c>
      <c r="C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C273">
        <v>0.27159999999999995</v>
      </c>
      <c r="E273">
        <v>0.17659999999999998</v>
      </c>
      <c r="F273">
        <v>0.17180000000000006</v>
      </c>
      <c r="G273">
        <v>0.17260000000000009</v>
      </c>
      <c r="H273">
        <v>0.15620000000000001</v>
      </c>
      <c r="I273">
        <v>0.15700000000000003</v>
      </c>
      <c r="J273">
        <v>0.16099999999999992</v>
      </c>
    </row>
    <row r="274" spans="2:10" x14ac:dyDescent="0.25">
      <c r="B274" t="s">
        <v>25</v>
      </c>
      <c r="C274">
        <v>0.22519999999999996</v>
      </c>
      <c r="E274">
        <v>0.1522</v>
      </c>
      <c r="F274">
        <v>0.15319999999999989</v>
      </c>
      <c r="G274">
        <v>0.15000000000000002</v>
      </c>
      <c r="H274">
        <v>0.15620000000000001</v>
      </c>
      <c r="I274">
        <v>0.14840000000000009</v>
      </c>
      <c r="J274">
        <v>0.14980000000000004</v>
      </c>
    </row>
    <row r="275" spans="2:10" x14ac:dyDescent="0.25">
      <c r="B275" t="s">
        <v>26</v>
      </c>
      <c r="C275">
        <v>0.46740000000000004</v>
      </c>
      <c r="E275">
        <v>0.43640000000000001</v>
      </c>
      <c r="F275">
        <v>0.43000000000000005</v>
      </c>
      <c r="G275">
        <v>0.42259999999999998</v>
      </c>
      <c r="H275">
        <v>0.42359999999999998</v>
      </c>
      <c r="I275">
        <v>0.41559999999999997</v>
      </c>
      <c r="J275">
        <v>0.42079999999999995</v>
      </c>
    </row>
    <row r="276" spans="2:10" x14ac:dyDescent="0.25">
      <c r="B276" t="s">
        <v>27</v>
      </c>
      <c r="C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C277">
        <v>0.22659999999999991</v>
      </c>
      <c r="E277">
        <v>0.14879999999999993</v>
      </c>
      <c r="F277">
        <v>0.1542</v>
      </c>
      <c r="G277">
        <v>0.1581999999999999</v>
      </c>
      <c r="H277">
        <v>0.1581999999999999</v>
      </c>
      <c r="I277">
        <v>0.1542</v>
      </c>
      <c r="J277">
        <v>0.15300000000000002</v>
      </c>
    </row>
    <row r="278" spans="2:10" x14ac:dyDescent="0.25">
      <c r="B278" t="s">
        <v>29</v>
      </c>
      <c r="C278">
        <v>0.17700000000000005</v>
      </c>
      <c r="E278">
        <v>0.18319999999999992</v>
      </c>
      <c r="F278">
        <v>0.18120000000000003</v>
      </c>
      <c r="G278">
        <v>0.17779999999999996</v>
      </c>
      <c r="H278">
        <v>0.1714</v>
      </c>
      <c r="I278">
        <v>0.1714</v>
      </c>
      <c r="J278">
        <v>0.16180000000000005</v>
      </c>
    </row>
    <row r="279" spans="2:10" x14ac:dyDescent="0.25">
      <c r="B279" t="s">
        <v>30</v>
      </c>
      <c r="C279">
        <v>0.24959999999999993</v>
      </c>
      <c r="E279">
        <v>0.15500000000000003</v>
      </c>
      <c r="F279">
        <v>0.16420000000000001</v>
      </c>
      <c r="G279">
        <v>0.15280000000000005</v>
      </c>
      <c r="H279">
        <v>0.1552</v>
      </c>
      <c r="I279">
        <v>0.1522</v>
      </c>
      <c r="J279">
        <v>0.14760000000000006</v>
      </c>
    </row>
    <row r="280" spans="2:10" x14ac:dyDescent="0.25">
      <c r="B280" t="s">
        <v>31</v>
      </c>
      <c r="C280">
        <v>0.129</v>
      </c>
      <c r="E280">
        <v>0.14459999999999995</v>
      </c>
      <c r="F280">
        <v>0.14200000000000002</v>
      </c>
      <c r="G280">
        <v>0.14359999999999995</v>
      </c>
      <c r="H280">
        <v>0.14260000000000006</v>
      </c>
      <c r="I280">
        <v>0.14200000000000002</v>
      </c>
      <c r="J280">
        <v>0.1409999999999999</v>
      </c>
    </row>
    <row r="281" spans="2:10" x14ac:dyDescent="0.25">
      <c r="B281" t="s">
        <v>32</v>
      </c>
      <c r="C281">
        <v>0.14739999999999998</v>
      </c>
      <c r="E281">
        <v>0.16400000000000003</v>
      </c>
      <c r="F281">
        <v>0.15920000000000001</v>
      </c>
      <c r="G281">
        <v>0.15579999999999994</v>
      </c>
      <c r="H281">
        <v>0.15300000000000002</v>
      </c>
      <c r="I281">
        <v>0.14879999999999993</v>
      </c>
      <c r="J281">
        <v>0.14540000000000008</v>
      </c>
    </row>
    <row r="282" spans="2:10" x14ac:dyDescent="0.25">
      <c r="B282" t="s">
        <v>33</v>
      </c>
      <c r="C282">
        <v>0.24939999999999996</v>
      </c>
      <c r="E282">
        <v>0.18319999999999992</v>
      </c>
      <c r="F282">
        <v>0.19180000000000008</v>
      </c>
      <c r="G282">
        <v>0.19220000000000004</v>
      </c>
      <c r="H282">
        <v>0.19519999999999993</v>
      </c>
      <c r="I282">
        <v>0.19819999999999993</v>
      </c>
      <c r="J282">
        <v>0.20299999999999996</v>
      </c>
    </row>
    <row r="283" spans="2:10" x14ac:dyDescent="0.25">
      <c r="B283" t="s">
        <v>34</v>
      </c>
      <c r="C283">
        <v>0.2278</v>
      </c>
      <c r="E283">
        <v>0.15040000000000009</v>
      </c>
      <c r="F283">
        <v>0.15959999999999996</v>
      </c>
      <c r="G283">
        <v>0.15879999999999994</v>
      </c>
      <c r="H283">
        <v>0.1604000000000001</v>
      </c>
      <c r="I283">
        <v>0.15939999999999999</v>
      </c>
      <c r="J283">
        <v>0.15480000000000005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abSelected="1" topLeftCell="A27" workbookViewId="0">
      <selection activeCell="A42" sqref="A42"/>
    </sheetView>
  </sheetViews>
  <sheetFormatPr defaultRowHeight="15" x14ac:dyDescent="0.25"/>
  <sheetData>
    <row r="2" spans="1:15" x14ac:dyDescent="0.25">
      <c r="B2" t="s">
        <v>54</v>
      </c>
      <c r="J2" t="s">
        <v>60</v>
      </c>
    </row>
    <row r="3" spans="1:15" x14ac:dyDescent="0.25">
      <c r="A3" t="s">
        <v>62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52</v>
      </c>
      <c r="I3" t="s">
        <v>62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52</v>
      </c>
    </row>
    <row r="4" spans="1:15" x14ac:dyDescent="0.25">
      <c r="A4" t="s">
        <v>37</v>
      </c>
      <c r="B4">
        <v>0.4513321428571429</v>
      </c>
      <c r="C4">
        <v>0.43222142857142842</v>
      </c>
      <c r="D4">
        <v>0.42549285714285717</v>
      </c>
      <c r="E4">
        <v>0.41630000000000006</v>
      </c>
      <c r="F4">
        <v>0.40856071428571428</v>
      </c>
      <c r="G4">
        <v>0.38730714285714296</v>
      </c>
      <c r="I4" t="s">
        <v>37</v>
      </c>
      <c r="J4">
        <v>0.45145000000000007</v>
      </c>
      <c r="K4">
        <v>0.42948928571428574</v>
      </c>
      <c r="L4">
        <v>0.42255357142857136</v>
      </c>
      <c r="M4">
        <v>0.41849285714285717</v>
      </c>
      <c r="N4">
        <v>0.41213214285714284</v>
      </c>
      <c r="O4">
        <v>0.40259999999999996</v>
      </c>
    </row>
    <row r="5" spans="1:15" x14ac:dyDescent="0.25">
      <c r="A5" t="s">
        <v>40</v>
      </c>
      <c r="B5">
        <v>0.49082500000000001</v>
      </c>
      <c r="C5">
        <v>0.5188964285714287</v>
      </c>
      <c r="D5">
        <v>0.47592857142857142</v>
      </c>
      <c r="E5">
        <v>0.47592857142857142</v>
      </c>
      <c r="F5">
        <v>0.490425</v>
      </c>
      <c r="G5">
        <v>0.48813571428571428</v>
      </c>
      <c r="I5" t="s">
        <v>40</v>
      </c>
      <c r="J5">
        <v>0.48716428571428577</v>
      </c>
      <c r="K5">
        <v>0.46574642857142862</v>
      </c>
      <c r="L5">
        <v>0.43267857142857158</v>
      </c>
      <c r="M5">
        <v>0.4294892857142858</v>
      </c>
      <c r="N5">
        <v>0.42785714285714282</v>
      </c>
      <c r="O5">
        <v>0.43866428571428573</v>
      </c>
    </row>
    <row r="6" spans="1:15" x14ac:dyDescent="0.25">
      <c r="A6" t="s">
        <v>41</v>
      </c>
      <c r="B6">
        <v>0.62820714285714274</v>
      </c>
      <c r="C6">
        <v>0.60020714285714294</v>
      </c>
      <c r="D6">
        <v>0.56010714285714291</v>
      </c>
      <c r="E6">
        <v>0.56010714285714291</v>
      </c>
      <c r="F6">
        <v>0.55545357142857144</v>
      </c>
      <c r="G6">
        <v>0.56180000000000008</v>
      </c>
      <c r="I6" t="s">
        <v>41</v>
      </c>
      <c r="J6">
        <v>0.6131821428571429</v>
      </c>
      <c r="K6">
        <v>0.59198571428571434</v>
      </c>
      <c r="L6">
        <v>0.57452142857142863</v>
      </c>
      <c r="M6">
        <v>0.55685357142857128</v>
      </c>
      <c r="N6">
        <v>0.5515107142857143</v>
      </c>
      <c r="O6">
        <v>0.54446071428571441</v>
      </c>
    </row>
    <row r="7" spans="1:15" x14ac:dyDescent="0.25">
      <c r="A7" t="s">
        <v>42</v>
      </c>
      <c r="B7">
        <v>0.77787142857142855</v>
      </c>
      <c r="C7">
        <v>0.77715714285714277</v>
      </c>
      <c r="D7">
        <v>0.78569999999999973</v>
      </c>
      <c r="E7">
        <v>0.78309285714285704</v>
      </c>
      <c r="F7">
        <v>0.77764642857142874</v>
      </c>
      <c r="G7">
        <v>0.77419642857142856</v>
      </c>
      <c r="I7" t="s">
        <v>42</v>
      </c>
      <c r="J7">
        <v>0.77216428571428553</v>
      </c>
      <c r="K7">
        <v>0.77486071428571424</v>
      </c>
      <c r="L7">
        <v>0.77542857142857147</v>
      </c>
      <c r="M7">
        <v>0.77612142857142874</v>
      </c>
      <c r="N7">
        <v>0.77040357142857141</v>
      </c>
    </row>
    <row r="8" spans="1:15" x14ac:dyDescent="0.25">
      <c r="A8" t="s">
        <v>43</v>
      </c>
      <c r="B8">
        <v>0.44295714285714294</v>
      </c>
      <c r="C8">
        <v>0.45471071428571425</v>
      </c>
      <c r="D8">
        <v>0.48009642857142859</v>
      </c>
      <c r="E8">
        <v>0.44568214285714286</v>
      </c>
      <c r="F8">
        <v>0.42577857142857134</v>
      </c>
      <c r="G8">
        <v>0.41983928571428569</v>
      </c>
      <c r="I8" t="s">
        <v>43</v>
      </c>
      <c r="J8">
        <v>0.4416250000000001</v>
      </c>
      <c r="K8">
        <v>0.44263571428571435</v>
      </c>
      <c r="L8">
        <v>0.45016785714285712</v>
      </c>
      <c r="M8">
        <v>0.43207857142857137</v>
      </c>
      <c r="N8">
        <v>0.42532142857142857</v>
      </c>
      <c r="O8">
        <v>0.41737142857142862</v>
      </c>
    </row>
    <row r="9" spans="1:15" x14ac:dyDescent="0.25">
      <c r="A9" t="s">
        <v>38</v>
      </c>
      <c r="B9">
        <v>0.24668214285714291</v>
      </c>
      <c r="C9">
        <v>0.22961428571428577</v>
      </c>
      <c r="D9">
        <v>0.22551785714285724</v>
      </c>
      <c r="E9">
        <v>0.22598928571428578</v>
      </c>
      <c r="F9">
        <v>0.22779642857142865</v>
      </c>
      <c r="G9">
        <v>0.23395357142857146</v>
      </c>
      <c r="I9" t="s">
        <v>38</v>
      </c>
      <c r="J9">
        <v>0.22414642857142861</v>
      </c>
      <c r="K9">
        <v>0.22824642857142868</v>
      </c>
      <c r="L9">
        <v>0.22068214285714297</v>
      </c>
      <c r="M9">
        <v>0.21377142857142858</v>
      </c>
      <c r="N9">
        <v>0.21907500000000008</v>
      </c>
      <c r="O9">
        <v>0.19632142857142859</v>
      </c>
    </row>
    <row r="10" spans="1:15" x14ac:dyDescent="0.25">
      <c r="A10" t="s">
        <v>46</v>
      </c>
      <c r="B10">
        <v>0.56366071428571451</v>
      </c>
      <c r="C10">
        <v>0.56227857142857163</v>
      </c>
      <c r="D10">
        <v>0.55735357142857145</v>
      </c>
      <c r="E10">
        <v>0.55612142857142877</v>
      </c>
      <c r="F10">
        <v>0.55693214285714288</v>
      </c>
      <c r="G10">
        <v>0.5587428571428571</v>
      </c>
      <c r="I10" t="s">
        <v>46</v>
      </c>
      <c r="J10">
        <v>0.56644642857142868</v>
      </c>
      <c r="K10">
        <v>0.56864642857142855</v>
      </c>
      <c r="L10">
        <v>0.56110714285714292</v>
      </c>
      <c r="M10">
        <v>0.56138928571428581</v>
      </c>
      <c r="N10">
        <v>0.56003928571428574</v>
      </c>
      <c r="O10">
        <v>0.55854999999999999</v>
      </c>
    </row>
    <row r="11" spans="1:15" x14ac:dyDescent="0.25">
      <c r="A11" t="s">
        <v>44</v>
      </c>
      <c r="B11">
        <v>0.54488214285714287</v>
      </c>
      <c r="C11">
        <v>0.42103928571428567</v>
      </c>
      <c r="D11">
        <v>0.37856071428571431</v>
      </c>
      <c r="E11">
        <v>0.36191428571428574</v>
      </c>
      <c r="F11">
        <v>0.35701071428571429</v>
      </c>
      <c r="G11">
        <v>0.33610000000000007</v>
      </c>
      <c r="I11" t="s">
        <v>44</v>
      </c>
      <c r="J11">
        <v>0.53615000000000002</v>
      </c>
      <c r="K11">
        <v>0.40607499999999991</v>
      </c>
      <c r="L11">
        <v>0.35006071428571428</v>
      </c>
      <c r="M11">
        <v>0.33860357142857145</v>
      </c>
      <c r="N11">
        <v>0.32607499999999995</v>
      </c>
      <c r="O11">
        <v>0.30712142857142855</v>
      </c>
    </row>
    <row r="12" spans="1:15" x14ac:dyDescent="0.25">
      <c r="A12" t="s">
        <v>45</v>
      </c>
      <c r="B12">
        <v>0.56646428571428575</v>
      </c>
      <c r="C12">
        <v>0.54548571428571424</v>
      </c>
      <c r="D12">
        <v>0.54594285714285717</v>
      </c>
      <c r="E12">
        <v>0.5519035714285716</v>
      </c>
      <c r="F12">
        <v>0.4696785714285715</v>
      </c>
      <c r="G12">
        <v>0.46124999999999988</v>
      </c>
      <c r="I12" t="s">
        <v>45</v>
      </c>
      <c r="J12">
        <v>0.55346428571428574</v>
      </c>
      <c r="K12">
        <v>0.53580357142857149</v>
      </c>
      <c r="L12">
        <v>0.52744999999999997</v>
      </c>
      <c r="M12">
        <v>0.51797500000000007</v>
      </c>
      <c r="N12">
        <v>0.44654642857142862</v>
      </c>
      <c r="O12">
        <v>0.43463928571428567</v>
      </c>
    </row>
    <row r="13" spans="1:15" x14ac:dyDescent="0.25">
      <c r="A13" t="s">
        <v>47</v>
      </c>
      <c r="B13">
        <v>0.23960714285714285</v>
      </c>
      <c r="C13">
        <v>0.25470714285714291</v>
      </c>
      <c r="D13">
        <v>0.25779285714285721</v>
      </c>
      <c r="E13">
        <v>0.25307857142857143</v>
      </c>
      <c r="F13">
        <v>0.25237142857142852</v>
      </c>
      <c r="G13">
        <v>0.25359999999999994</v>
      </c>
      <c r="I13" t="s">
        <v>47</v>
      </c>
      <c r="J13">
        <v>0.23957142857142857</v>
      </c>
      <c r="K13">
        <v>0.24130000000000004</v>
      </c>
      <c r="L13">
        <v>0.24135714285714285</v>
      </c>
      <c r="M13">
        <v>0.24340000000000001</v>
      </c>
      <c r="N13">
        <v>0.24405714285714283</v>
      </c>
      <c r="O13">
        <v>0.24547857142857138</v>
      </c>
    </row>
    <row r="15" spans="1:15" x14ac:dyDescent="0.25">
      <c r="B15" t="s">
        <v>55</v>
      </c>
      <c r="J15" t="s">
        <v>61</v>
      </c>
    </row>
    <row r="16" spans="1:15" x14ac:dyDescent="0.25">
      <c r="A16" t="s">
        <v>62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52</v>
      </c>
      <c r="I16" t="s">
        <v>62</v>
      </c>
      <c r="J16" t="s">
        <v>1</v>
      </c>
      <c r="K16" t="s">
        <v>2</v>
      </c>
      <c r="L16" t="s">
        <v>3</v>
      </c>
      <c r="M16" t="s">
        <v>4</v>
      </c>
      <c r="N16" t="s">
        <v>5</v>
      </c>
      <c r="O16" t="s">
        <v>52</v>
      </c>
    </row>
    <row r="17" spans="1:15" x14ac:dyDescent="0.25">
      <c r="A17" t="s">
        <v>37</v>
      </c>
      <c r="B17">
        <v>0.45114285714285707</v>
      </c>
      <c r="C17">
        <v>0.4296321428571428</v>
      </c>
      <c r="D17">
        <v>0.42245357142857148</v>
      </c>
      <c r="E17">
        <v>0.41748214285714286</v>
      </c>
      <c r="F17">
        <v>0.41589999999999988</v>
      </c>
      <c r="G17">
        <v>0.40533928571428579</v>
      </c>
      <c r="I17" t="s">
        <v>37</v>
      </c>
      <c r="J17">
        <v>0.44869999999999999</v>
      </c>
      <c r="K17">
        <v>0.42972857142857146</v>
      </c>
      <c r="L17">
        <v>0.42135714285714287</v>
      </c>
      <c r="M17">
        <v>0.41888571428571419</v>
      </c>
      <c r="N17">
        <v>0.41409642857142848</v>
      </c>
      <c r="O17">
        <v>0.40265714285714294</v>
      </c>
    </row>
    <row r="18" spans="1:15" x14ac:dyDescent="0.25">
      <c r="A18" t="s">
        <v>40</v>
      </c>
      <c r="B18">
        <v>0.48822142857142842</v>
      </c>
      <c r="C18">
        <v>0.46987142857142861</v>
      </c>
      <c r="D18">
        <v>0.4419499999999999</v>
      </c>
      <c r="E18">
        <v>0.42798928571428568</v>
      </c>
      <c r="F18">
        <v>0.42872142857142859</v>
      </c>
      <c r="G18">
        <v>0.43455357142857132</v>
      </c>
      <c r="I18" t="s">
        <v>40</v>
      </c>
      <c r="J18">
        <v>0.48437142857142862</v>
      </c>
      <c r="K18">
        <v>0.46958214285714284</v>
      </c>
      <c r="L18">
        <v>0.43360714285714291</v>
      </c>
      <c r="M18">
        <v>0.43272499999999997</v>
      </c>
      <c r="N18">
        <v>0.42906428571428562</v>
      </c>
      <c r="O18">
        <v>0.43115714285714285</v>
      </c>
    </row>
    <row r="19" spans="1:15" x14ac:dyDescent="0.25">
      <c r="A19" t="s">
        <v>41</v>
      </c>
      <c r="B19">
        <v>0.59623571428571431</v>
      </c>
      <c r="C19">
        <v>0.58485357142857153</v>
      </c>
      <c r="D19">
        <v>0.57687857142857157</v>
      </c>
      <c r="E19">
        <v>0.54969642857142864</v>
      </c>
      <c r="F19">
        <v>0.55236785714285719</v>
      </c>
      <c r="G19">
        <v>0.53639642857142866</v>
      </c>
      <c r="I19" t="s">
        <v>41</v>
      </c>
      <c r="J19">
        <v>0.61359642857142849</v>
      </c>
      <c r="K19">
        <v>0.58776071428571419</v>
      </c>
      <c r="L19">
        <v>0.57449285714285714</v>
      </c>
      <c r="M19">
        <v>0.55999642857142851</v>
      </c>
      <c r="N19">
        <v>0.54717500000000008</v>
      </c>
      <c r="O19">
        <v>0.54751071428571418</v>
      </c>
    </row>
    <row r="20" spans="1:15" x14ac:dyDescent="0.25">
      <c r="A20" t="s">
        <v>42</v>
      </c>
      <c r="B20">
        <v>0.77216428571428553</v>
      </c>
      <c r="C20">
        <v>0.77486071428571424</v>
      </c>
      <c r="D20">
        <v>0.77542857142857147</v>
      </c>
      <c r="E20">
        <v>0.77612142857142874</v>
      </c>
      <c r="F20">
        <v>0.77040357142857141</v>
      </c>
      <c r="I20" t="s">
        <v>42</v>
      </c>
      <c r="J20">
        <v>0.77188214285714285</v>
      </c>
      <c r="K20">
        <v>0.77486071428571424</v>
      </c>
      <c r="L20">
        <v>0.77576428571428557</v>
      </c>
      <c r="M20">
        <v>0.77641071428571418</v>
      </c>
      <c r="N20">
        <v>0.78636428571428552</v>
      </c>
      <c r="O20">
        <v>0.77220714285714287</v>
      </c>
    </row>
    <row r="21" spans="1:15" x14ac:dyDescent="0.25">
      <c r="A21" t="s">
        <v>43</v>
      </c>
      <c r="B21">
        <v>0.45523214285714281</v>
      </c>
      <c r="C21">
        <v>0.44503928571428569</v>
      </c>
      <c r="D21">
        <v>0.45234642857142854</v>
      </c>
      <c r="E21">
        <v>0.45623571428571424</v>
      </c>
      <c r="F21">
        <v>0.43380000000000013</v>
      </c>
      <c r="G21">
        <v>0.43633928571428576</v>
      </c>
      <c r="I21" t="s">
        <v>43</v>
      </c>
      <c r="J21">
        <v>0.44168928571428573</v>
      </c>
      <c r="K21">
        <v>0.44695357142857139</v>
      </c>
      <c r="L21">
        <v>0.45870714285714281</v>
      </c>
      <c r="M21">
        <v>0.60847499999999977</v>
      </c>
      <c r="N21">
        <v>0.4158142857142858</v>
      </c>
      <c r="O21">
        <v>0.41026071428571448</v>
      </c>
    </row>
    <row r="22" spans="1:15" x14ac:dyDescent="0.25">
      <c r="A22" t="s">
        <v>38</v>
      </c>
      <c r="B22">
        <v>0.22741071428571433</v>
      </c>
      <c r="C22">
        <v>0.2385535714285715</v>
      </c>
      <c r="D22">
        <v>0.23804285714285719</v>
      </c>
      <c r="E22">
        <v>0.2210750000000001</v>
      </c>
      <c r="F22">
        <v>0.21415714285714293</v>
      </c>
      <c r="G22">
        <v>0.22180000000000002</v>
      </c>
      <c r="I22" t="s">
        <v>38</v>
      </c>
      <c r="J22">
        <v>0.2398357142857144</v>
      </c>
      <c r="K22">
        <v>0.22183928571428582</v>
      </c>
      <c r="L22">
        <v>0.23064642857142867</v>
      </c>
      <c r="M22">
        <v>0.22592142857142866</v>
      </c>
      <c r="N22">
        <v>0.21852857142857157</v>
      </c>
      <c r="O22">
        <v>0.22780714285714287</v>
      </c>
    </row>
    <row r="23" spans="1:15" x14ac:dyDescent="0.25">
      <c r="A23" t="s">
        <v>46</v>
      </c>
      <c r="B23">
        <v>0.56622142857142865</v>
      </c>
      <c r="C23">
        <v>0.56797142857142868</v>
      </c>
      <c r="D23">
        <v>0.56191785714285714</v>
      </c>
      <c r="E23">
        <v>0.56164642857142866</v>
      </c>
      <c r="F23">
        <v>0.56008214285714286</v>
      </c>
      <c r="G23">
        <v>0.55854999999999999</v>
      </c>
      <c r="I23" t="s">
        <v>46</v>
      </c>
      <c r="J23">
        <v>0.5692464285714286</v>
      </c>
      <c r="K23">
        <v>0.56866428571428584</v>
      </c>
      <c r="L23">
        <v>0.56210000000000016</v>
      </c>
      <c r="M23">
        <v>0.56148214285714293</v>
      </c>
      <c r="N23">
        <v>0.55965000000000009</v>
      </c>
      <c r="O23">
        <v>0.55998571428571442</v>
      </c>
    </row>
    <row r="24" spans="1:15" x14ac:dyDescent="0.25">
      <c r="A24" t="s">
        <v>44</v>
      </c>
      <c r="B24">
        <v>0.5364714285714286</v>
      </c>
      <c r="C24">
        <v>0.40654285714285709</v>
      </c>
      <c r="D24">
        <v>0.34978214285714293</v>
      </c>
      <c r="E24">
        <v>0.33802142857142853</v>
      </c>
      <c r="F24">
        <v>0.32774999999999999</v>
      </c>
      <c r="G24">
        <v>0.30776785714285715</v>
      </c>
      <c r="I24" t="s">
        <v>44</v>
      </c>
      <c r="J24">
        <v>0.53551428571428572</v>
      </c>
      <c r="K24">
        <v>0.40617142857142857</v>
      </c>
      <c r="L24">
        <v>0.34992857142857142</v>
      </c>
      <c r="M24">
        <v>0.33851428571428566</v>
      </c>
      <c r="N24">
        <v>0.3259178571428572</v>
      </c>
      <c r="O24">
        <v>0.30681428571428576</v>
      </c>
    </row>
    <row r="25" spans="1:15" x14ac:dyDescent="0.25">
      <c r="A25" t="s">
        <v>45</v>
      </c>
      <c r="B25">
        <v>0.55367500000000003</v>
      </c>
      <c r="C25">
        <v>0.53610000000000013</v>
      </c>
      <c r="D25">
        <v>0.52686071428571435</v>
      </c>
      <c r="E25">
        <v>0.5180178571428572</v>
      </c>
      <c r="F25">
        <v>0.44683928571428572</v>
      </c>
      <c r="G25">
        <v>0.43463928571428567</v>
      </c>
      <c r="I25" t="s">
        <v>45</v>
      </c>
      <c r="J25">
        <v>0.55262857142857136</v>
      </c>
      <c r="K25">
        <v>0.5359750000000002</v>
      </c>
      <c r="L25">
        <v>0.52508928571428581</v>
      </c>
      <c r="M25">
        <v>0.51700357142857156</v>
      </c>
      <c r="N25">
        <v>0.44864642857142856</v>
      </c>
      <c r="O25">
        <v>0.43561785714285717</v>
      </c>
    </row>
    <row r="26" spans="1:15" x14ac:dyDescent="0.25">
      <c r="A26" t="s">
        <v>47</v>
      </c>
      <c r="B26">
        <v>0.24129285714285714</v>
      </c>
      <c r="C26">
        <v>0.23993571428571434</v>
      </c>
      <c r="D26">
        <v>0.24197142857142859</v>
      </c>
      <c r="E26">
        <v>0.24263571428571432</v>
      </c>
      <c r="F26">
        <v>0.24285000000000001</v>
      </c>
      <c r="G26">
        <v>0.24542142857142854</v>
      </c>
      <c r="I26" t="s">
        <v>47</v>
      </c>
      <c r="J26">
        <v>0.24029999999999999</v>
      </c>
      <c r="K26">
        <v>0.24152142857142853</v>
      </c>
      <c r="L26">
        <v>0.24237857142857142</v>
      </c>
      <c r="M26">
        <v>0.24288571428571429</v>
      </c>
      <c r="N26">
        <v>0.24420714285714284</v>
      </c>
      <c r="O26">
        <v>0.24502857142857143</v>
      </c>
    </row>
    <row r="28" spans="1:15" x14ac:dyDescent="0.25">
      <c r="B28" t="s">
        <v>57</v>
      </c>
      <c r="J28" t="s">
        <v>58</v>
      </c>
    </row>
    <row r="29" spans="1:15" x14ac:dyDescent="0.25">
      <c r="A29" t="s">
        <v>62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52</v>
      </c>
      <c r="I29" t="s">
        <v>62</v>
      </c>
      <c r="J29" t="s">
        <v>1</v>
      </c>
      <c r="K29" t="s">
        <v>2</v>
      </c>
      <c r="L29" t="s">
        <v>3</v>
      </c>
      <c r="M29" t="s">
        <v>4</v>
      </c>
      <c r="N29" t="s">
        <v>5</v>
      </c>
      <c r="O29" t="s">
        <v>52</v>
      </c>
    </row>
    <row r="30" spans="1:15" x14ac:dyDescent="0.25">
      <c r="A30" t="s">
        <v>37</v>
      </c>
      <c r="B30">
        <v>0.44956785714285719</v>
      </c>
      <c r="C30">
        <v>0.42901428571428585</v>
      </c>
      <c r="D30">
        <v>0.42135714285714287</v>
      </c>
      <c r="E30">
        <v>0.42078214285714294</v>
      </c>
      <c r="F30">
        <v>0.41345000000000004</v>
      </c>
      <c r="G30">
        <v>0.40533928571428579</v>
      </c>
      <c r="I30" t="s">
        <v>37</v>
      </c>
      <c r="J30">
        <v>0.53622142857142852</v>
      </c>
      <c r="K30">
        <v>0.48716428571428583</v>
      </c>
      <c r="L30">
        <v>0.48772500000000002</v>
      </c>
      <c r="M30">
        <v>0.48504285714285722</v>
      </c>
      <c r="N30">
        <v>0.48575357142857156</v>
      </c>
      <c r="O30">
        <v>0.48646428571428585</v>
      </c>
    </row>
    <row r="31" spans="1:15" x14ac:dyDescent="0.25">
      <c r="A31" t="s">
        <v>40</v>
      </c>
      <c r="B31">
        <v>0.4866642857142856</v>
      </c>
      <c r="C31">
        <v>0.46858214285714278</v>
      </c>
      <c r="D31">
        <v>0.43430357142857151</v>
      </c>
      <c r="E31">
        <v>0.43111428571428567</v>
      </c>
      <c r="F31">
        <v>0.42834642857142857</v>
      </c>
      <c r="G31">
        <v>0.43455357142857132</v>
      </c>
      <c r="I31" t="s">
        <v>40</v>
      </c>
      <c r="J31">
        <v>0.61219999999999997</v>
      </c>
      <c r="K31">
        <v>0.61350357142857148</v>
      </c>
      <c r="L31">
        <v>0.61285714285714288</v>
      </c>
      <c r="M31">
        <v>0.60827142857142857</v>
      </c>
      <c r="N31">
        <v>0.60514642857142853</v>
      </c>
      <c r="O31">
        <v>0.59806071428571428</v>
      </c>
    </row>
    <row r="32" spans="1:15" x14ac:dyDescent="0.25">
      <c r="A32" t="s">
        <v>41</v>
      </c>
      <c r="B32">
        <v>0.61075357142857156</v>
      </c>
      <c r="C32">
        <v>0.58930357142857126</v>
      </c>
      <c r="D32">
        <v>0.57370714285714275</v>
      </c>
      <c r="E32">
        <v>0.5568035714285714</v>
      </c>
      <c r="F32">
        <v>0.55236785714285719</v>
      </c>
      <c r="G32">
        <v>0.53639642857142866</v>
      </c>
      <c r="I32" t="s">
        <v>41</v>
      </c>
      <c r="J32">
        <v>0.70419285714285718</v>
      </c>
      <c r="K32">
        <v>0.75763461538461563</v>
      </c>
      <c r="L32">
        <v>0.69529285714285727</v>
      </c>
      <c r="M32">
        <v>0.6947607142857144</v>
      </c>
      <c r="N32">
        <v>0.69308928571428574</v>
      </c>
      <c r="O32">
        <v>0.69315357142857159</v>
      </c>
    </row>
    <row r="33" spans="1:15" x14ac:dyDescent="0.25">
      <c r="A33" t="s">
        <v>42</v>
      </c>
      <c r="B33">
        <v>0.77205357142857145</v>
      </c>
      <c r="C33">
        <v>0.77470000000000017</v>
      </c>
      <c r="D33">
        <v>0.77594285714285693</v>
      </c>
      <c r="E33">
        <v>0.77658571428571399</v>
      </c>
      <c r="F33">
        <v>0.77077857142857131</v>
      </c>
      <c r="G33">
        <v>0.77248571428571</v>
      </c>
      <c r="I33" t="s">
        <v>42</v>
      </c>
      <c r="J33">
        <v>0.80899285714285696</v>
      </c>
      <c r="K33">
        <v>0.79236071428571442</v>
      </c>
      <c r="L33">
        <v>0.79065714285714306</v>
      </c>
      <c r="M33">
        <v>0.81240357142857156</v>
      </c>
      <c r="N33">
        <v>0.78897857142857142</v>
      </c>
      <c r="O33">
        <v>0.78786428571428568</v>
      </c>
    </row>
    <row r="34" spans="1:15" x14ac:dyDescent="0.25">
      <c r="A34" t="s">
        <v>43</v>
      </c>
      <c r="B34">
        <v>0.44168928571428573</v>
      </c>
      <c r="C34">
        <v>0.44695357142857139</v>
      </c>
      <c r="D34">
        <v>0.45854285714285703</v>
      </c>
      <c r="E34">
        <v>0.43831428571428577</v>
      </c>
      <c r="F34">
        <v>0.43380000000000013</v>
      </c>
      <c r="G34">
        <v>0.41412857142857151</v>
      </c>
      <c r="I34" t="s">
        <v>43</v>
      </c>
      <c r="J34">
        <v>0.6214142857142857</v>
      </c>
      <c r="K34">
        <v>0.6214142857142857</v>
      </c>
      <c r="L34">
        <v>0.6214142857142857</v>
      </c>
      <c r="M34">
        <v>0.60847499999999977</v>
      </c>
      <c r="N34">
        <v>0.6214142857142857</v>
      </c>
      <c r="O34">
        <v>0.6214142857142857</v>
      </c>
    </row>
    <row r="35" spans="1:15" x14ac:dyDescent="0.25">
      <c r="A35" t="s">
        <v>38</v>
      </c>
      <c r="B35">
        <v>0.24217857142857152</v>
      </c>
      <c r="C35">
        <v>0.23812500000000014</v>
      </c>
      <c r="D35">
        <v>0.23429642857142868</v>
      </c>
      <c r="E35">
        <v>0.21449642857142862</v>
      </c>
      <c r="F35">
        <v>0.21514285714285722</v>
      </c>
      <c r="G35">
        <v>0.20671428571428571</v>
      </c>
      <c r="I35" t="s">
        <v>38</v>
      </c>
      <c r="J35">
        <v>0.29980000000000018</v>
      </c>
      <c r="K35">
        <v>0.29990000000000017</v>
      </c>
      <c r="L35">
        <v>0.30117857142857163</v>
      </c>
      <c r="M35">
        <v>0.30107857142857153</v>
      </c>
      <c r="N35">
        <v>0.26115000000000005</v>
      </c>
      <c r="O35">
        <v>0.30045714285714303</v>
      </c>
    </row>
    <row r="36" spans="1:15" x14ac:dyDescent="0.25">
      <c r="A36" t="s">
        <v>46</v>
      </c>
      <c r="B36">
        <v>0.56954285714285713</v>
      </c>
      <c r="C36">
        <v>0.56872500000000004</v>
      </c>
      <c r="D36">
        <v>0.56149285714285724</v>
      </c>
      <c r="E36">
        <v>0.56146785714285719</v>
      </c>
      <c r="F36">
        <v>0.56008214285714286</v>
      </c>
      <c r="G36">
        <v>0.55854999999999999</v>
      </c>
      <c r="I36" t="s">
        <v>46</v>
      </c>
      <c r="J36">
        <v>0.56255000000000011</v>
      </c>
      <c r="K36">
        <v>0.56051428571428585</v>
      </c>
      <c r="L36">
        <v>0.55789999999999995</v>
      </c>
      <c r="M36">
        <v>0.56156428571428574</v>
      </c>
      <c r="N36">
        <v>0.56262857142857148</v>
      </c>
      <c r="O36">
        <v>0.55975714285714284</v>
      </c>
    </row>
    <row r="37" spans="1:15" x14ac:dyDescent="0.25">
      <c r="A37" t="s">
        <v>44</v>
      </c>
      <c r="B37">
        <v>0.5358857142857143</v>
      </c>
      <c r="C37">
        <v>0.40678571428571425</v>
      </c>
      <c r="D37">
        <v>0.34972499999999995</v>
      </c>
      <c r="E37">
        <v>0.33824285714285718</v>
      </c>
      <c r="F37">
        <v>0.3266964285714285</v>
      </c>
      <c r="G37">
        <v>0.30776785714285715</v>
      </c>
      <c r="I37" t="s">
        <v>44</v>
      </c>
      <c r="J37">
        <v>0.80696428571428569</v>
      </c>
      <c r="K37">
        <v>0.79974285714285709</v>
      </c>
      <c r="L37">
        <v>0.79721785714285698</v>
      </c>
      <c r="M37">
        <v>0.7551500000000001</v>
      </c>
      <c r="N37">
        <v>0.75346785714285736</v>
      </c>
      <c r="O37">
        <v>0.75255714285714304</v>
      </c>
    </row>
    <row r="38" spans="1:15" x14ac:dyDescent="0.25">
      <c r="A38" t="s">
        <v>45</v>
      </c>
      <c r="B38">
        <v>0.55262857142857136</v>
      </c>
      <c r="C38">
        <v>0.53433928571428568</v>
      </c>
      <c r="D38">
        <v>0.52429642857142866</v>
      </c>
      <c r="E38">
        <v>0.51695357142857146</v>
      </c>
      <c r="F38">
        <v>0.44727142857142865</v>
      </c>
      <c r="G38">
        <v>0.43463928571428567</v>
      </c>
      <c r="I38" t="s">
        <v>45</v>
      </c>
      <c r="J38">
        <v>0.60028214285714299</v>
      </c>
      <c r="K38">
        <v>0.58782142857142872</v>
      </c>
      <c r="L38">
        <v>0.57959285714285724</v>
      </c>
      <c r="M38">
        <v>0.57424285714285728</v>
      </c>
      <c r="N38">
        <v>0.56137857142857139</v>
      </c>
      <c r="O38">
        <v>0.52451785714285726</v>
      </c>
    </row>
    <row r="39" spans="1:15" x14ac:dyDescent="0.25">
      <c r="A39" t="s">
        <v>47</v>
      </c>
      <c r="B39">
        <v>0.24003571428571427</v>
      </c>
      <c r="C39">
        <v>0.24084285714285708</v>
      </c>
      <c r="D39">
        <v>0.24216428571428569</v>
      </c>
      <c r="E39">
        <v>0.24216428571428575</v>
      </c>
      <c r="F39">
        <v>0.24285000000000001</v>
      </c>
      <c r="G39">
        <v>0.2451642857142857</v>
      </c>
      <c r="I39" t="s">
        <v>47</v>
      </c>
      <c r="J39">
        <v>0.53622142857142852</v>
      </c>
      <c r="K39">
        <v>0.52732142857142861</v>
      </c>
      <c r="L39">
        <v>0.51811428571428575</v>
      </c>
      <c r="M39">
        <v>0.50409285714285723</v>
      </c>
      <c r="N39">
        <v>0.49690714285714288</v>
      </c>
      <c r="O39">
        <v>0.49507857142857137</v>
      </c>
    </row>
    <row r="41" spans="1:15" x14ac:dyDescent="0.25">
      <c r="B41" t="s">
        <v>56</v>
      </c>
    </row>
    <row r="42" spans="1:15" x14ac:dyDescent="0.25">
      <c r="A42" t="s">
        <v>62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52</v>
      </c>
    </row>
    <row r="43" spans="1:15" x14ac:dyDescent="0.25">
      <c r="A43" t="s">
        <v>37</v>
      </c>
      <c r="B43">
        <v>0.48199285714285722</v>
      </c>
      <c r="C43">
        <v>0.44744285714285714</v>
      </c>
      <c r="D43">
        <v>0.41670357142857151</v>
      </c>
      <c r="E43">
        <v>0.40911785714285714</v>
      </c>
      <c r="F43">
        <v>0.40424285714285713</v>
      </c>
      <c r="G43">
        <v>0.42257500000000003</v>
      </c>
    </row>
    <row r="44" spans="1:15" x14ac:dyDescent="0.25">
      <c r="A44" t="s">
        <v>40</v>
      </c>
      <c r="B44">
        <v>0.58358571428571426</v>
      </c>
      <c r="C44">
        <v>0.49276785714285726</v>
      </c>
      <c r="D44">
        <v>0.49498928571428585</v>
      </c>
      <c r="E44">
        <v>0.49656071428571436</v>
      </c>
      <c r="F44">
        <v>0.49124642857142869</v>
      </c>
      <c r="G44">
        <v>0.49396428571428569</v>
      </c>
    </row>
    <row r="45" spans="1:15" x14ac:dyDescent="0.25">
      <c r="A45" t="s">
        <v>41</v>
      </c>
      <c r="B45">
        <v>0.62887500000000007</v>
      </c>
      <c r="C45">
        <v>0.61371428571428588</v>
      </c>
      <c r="D45">
        <v>0.61468571428571417</v>
      </c>
      <c r="E45">
        <v>0.60129642857142862</v>
      </c>
      <c r="F45">
        <v>0.60939285714285707</v>
      </c>
      <c r="G45">
        <v>0.59127857142857132</v>
      </c>
    </row>
    <row r="46" spans="1:15" x14ac:dyDescent="0.25">
      <c r="A46" t="s">
        <v>42</v>
      </c>
      <c r="B46">
        <v>0.78549285714285688</v>
      </c>
      <c r="C46">
        <v>0.78690357142857148</v>
      </c>
      <c r="D46">
        <v>0.78139642857142866</v>
      </c>
      <c r="E46">
        <v>0.77113571428571415</v>
      </c>
      <c r="F46">
        <v>0.77248928571428566</v>
      </c>
      <c r="G46">
        <v>0.77419642857142856</v>
      </c>
    </row>
    <row r="47" spans="1:15" x14ac:dyDescent="0.25">
      <c r="A47" t="s">
        <v>43</v>
      </c>
      <c r="B47">
        <v>0.46374285714285718</v>
      </c>
      <c r="C47">
        <v>0.47643928571428568</v>
      </c>
      <c r="D47">
        <v>0.47568928571428559</v>
      </c>
      <c r="E47">
        <v>0.49751428571428563</v>
      </c>
      <c r="F47">
        <v>0.48000714285714291</v>
      </c>
      <c r="G47">
        <v>0.45117857142857148</v>
      </c>
    </row>
    <row r="48" spans="1:15" x14ac:dyDescent="0.25">
      <c r="A48" t="s">
        <v>38</v>
      </c>
      <c r="B48">
        <v>0.29980000000000018</v>
      </c>
      <c r="C48">
        <v>0.24773214285714298</v>
      </c>
      <c r="D48">
        <v>0.2107535714285714</v>
      </c>
      <c r="E48">
        <v>0.24471785714285718</v>
      </c>
      <c r="F48">
        <v>0.21653928571428577</v>
      </c>
      <c r="G48">
        <v>0.23598928571428579</v>
      </c>
    </row>
    <row r="49" spans="1:7" x14ac:dyDescent="0.25">
      <c r="A49" t="s">
        <v>46</v>
      </c>
      <c r="B49">
        <v>0.56245000000000001</v>
      </c>
      <c r="C49">
        <v>0.57188214285714278</v>
      </c>
      <c r="D49">
        <v>0.58789999999999976</v>
      </c>
      <c r="E49">
        <v>0.56550357142857133</v>
      </c>
      <c r="F49">
        <v>0.56230000000000002</v>
      </c>
      <c r="G49">
        <v>0.55692142857142868</v>
      </c>
    </row>
    <row r="50" spans="1:7" x14ac:dyDescent="0.25">
      <c r="A50" t="s">
        <v>44</v>
      </c>
      <c r="B50">
        <v>0.59408928571428576</v>
      </c>
      <c r="C50">
        <v>0.46688214285714275</v>
      </c>
      <c r="D50">
        <v>0.36915000000000003</v>
      </c>
      <c r="E50">
        <v>0.35997499999999999</v>
      </c>
      <c r="F50">
        <v>0.33292499999999992</v>
      </c>
      <c r="G50">
        <v>0.29860357142857147</v>
      </c>
    </row>
    <row r="51" spans="1:7" x14ac:dyDescent="0.25">
      <c r="A51" t="s">
        <v>45</v>
      </c>
      <c r="B51">
        <v>0.50508214285714281</v>
      </c>
      <c r="C51">
        <v>0.48767142857142864</v>
      </c>
      <c r="D51">
        <v>0.46476071428571436</v>
      </c>
      <c r="E51">
        <v>0.42240357142857132</v>
      </c>
      <c r="F51">
        <v>0.40902142857142848</v>
      </c>
      <c r="G51">
        <v>0.4009678571428571</v>
      </c>
    </row>
    <row r="52" spans="1:7" x14ac:dyDescent="0.25">
      <c r="A52" t="s">
        <v>47</v>
      </c>
      <c r="B52">
        <v>0.22932142857142851</v>
      </c>
      <c r="C52">
        <v>0.23100000000000001</v>
      </c>
      <c r="D52">
        <v>0.23063571428571422</v>
      </c>
      <c r="E52">
        <v>0.23244999999999999</v>
      </c>
      <c r="F52">
        <v>0.2350642857142857</v>
      </c>
      <c r="G52">
        <v>0.23599285714285714</v>
      </c>
    </row>
  </sheetData>
  <pageMargins left="0.05" right="0.05" top="0.5" bottom="0.5" header="0.05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3"/>
  <sheetViews>
    <sheetView workbookViewId="0">
      <selection activeCell="K2" sqref="K2:Q13"/>
    </sheetView>
  </sheetViews>
  <sheetFormatPr defaultRowHeight="15" x14ac:dyDescent="0.25"/>
  <cols>
    <col min="2" max="2" width="21.42578125" customWidth="1"/>
    <col min="11" max="11" width="13.42578125" customWidth="1"/>
  </cols>
  <sheetData>
    <row r="2" spans="1:17" x14ac:dyDescent="0.25">
      <c r="E2" t="s">
        <v>48</v>
      </c>
      <c r="L2" s="1" t="s">
        <v>55</v>
      </c>
    </row>
    <row r="3" spans="1:17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52</v>
      </c>
    </row>
    <row r="4" spans="1:17" x14ac:dyDescent="0.25">
      <c r="A4" t="s">
        <v>37</v>
      </c>
      <c r="B4" t="s">
        <v>7</v>
      </c>
      <c r="D4">
        <v>0.46020000000000005</v>
      </c>
      <c r="E4">
        <v>0.45569999999999999</v>
      </c>
      <c r="F4">
        <v>0.43369999999999997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L4">
        <f t="shared" ref="L4:Q4" si="0">SUM(E4:E31)/28</f>
        <v>0.45114285714285707</v>
      </c>
      <c r="M4">
        <f t="shared" si="0"/>
        <v>0.4296321428571428</v>
      </c>
      <c r="N4">
        <f t="shared" si="0"/>
        <v>0.42245357142857148</v>
      </c>
      <c r="O4">
        <f t="shared" si="0"/>
        <v>0.41748214285714286</v>
      </c>
      <c r="P4">
        <f t="shared" si="0"/>
        <v>0.41589999999999988</v>
      </c>
      <c r="Q4">
        <f t="shared" si="0"/>
        <v>0.40533928571428579</v>
      </c>
    </row>
    <row r="5" spans="1:17" x14ac:dyDescent="0.25">
      <c r="B5" t="s">
        <v>8</v>
      </c>
      <c r="D5">
        <v>0.44909999999999994</v>
      </c>
      <c r="E5">
        <v>0.45810000000000006</v>
      </c>
      <c r="F5">
        <v>0.44259999999999999</v>
      </c>
      <c r="G5">
        <v>0.45350000000000001</v>
      </c>
      <c r="H5">
        <v>0.46240000000000003</v>
      </c>
      <c r="I5">
        <v>0.45810000000000006</v>
      </c>
      <c r="J5">
        <v>0.44920000000000004</v>
      </c>
      <c r="K5" t="s">
        <v>40</v>
      </c>
      <c r="L5">
        <f t="shared" ref="L5:Q5" si="1">SUM(E32:E59)/28</f>
        <v>0.48822142857142842</v>
      </c>
      <c r="M5">
        <f t="shared" si="1"/>
        <v>0.46987142857142861</v>
      </c>
      <c r="N5">
        <f t="shared" si="1"/>
        <v>0.4419499999999999</v>
      </c>
      <c r="O5">
        <f t="shared" si="1"/>
        <v>0.42798928571428568</v>
      </c>
      <c r="P5">
        <f t="shared" si="1"/>
        <v>0.42872142857142859</v>
      </c>
      <c r="Q5">
        <f t="shared" si="1"/>
        <v>0.43455357142857132</v>
      </c>
    </row>
    <row r="6" spans="1:17" x14ac:dyDescent="0.25">
      <c r="B6" t="s">
        <v>9</v>
      </c>
      <c r="D6">
        <v>0.44469999999999998</v>
      </c>
      <c r="E6">
        <v>0.40710000000000002</v>
      </c>
      <c r="F6">
        <v>0.37190000000000001</v>
      </c>
      <c r="G6">
        <v>0.36709999999999998</v>
      </c>
      <c r="H6">
        <v>0.35409999999999997</v>
      </c>
      <c r="I6">
        <v>0.32310000000000005</v>
      </c>
      <c r="J6">
        <v>0.33209999999999995</v>
      </c>
      <c r="K6" t="s">
        <v>41</v>
      </c>
      <c r="L6">
        <f t="shared" ref="L6:Q6" si="2">SUM(E60:E87)/28</f>
        <v>0.59623571428571431</v>
      </c>
      <c r="M6">
        <f t="shared" si="2"/>
        <v>0.58485357142857153</v>
      </c>
      <c r="N6">
        <f t="shared" si="2"/>
        <v>0.57687857142857157</v>
      </c>
      <c r="O6">
        <f t="shared" si="2"/>
        <v>0.54969642857142864</v>
      </c>
      <c r="P6">
        <f t="shared" si="2"/>
        <v>0.55236785714285719</v>
      </c>
      <c r="Q6">
        <f t="shared" si="2"/>
        <v>0.53639642857142866</v>
      </c>
    </row>
    <row r="7" spans="1:17" x14ac:dyDescent="0.25">
      <c r="B7" t="s">
        <v>10</v>
      </c>
      <c r="D7">
        <v>0.44469999999999998</v>
      </c>
      <c r="E7">
        <v>0.40500000000000003</v>
      </c>
      <c r="F7">
        <v>0.36960000000000004</v>
      </c>
      <c r="G7">
        <v>0.34950000000000003</v>
      </c>
      <c r="H7">
        <v>0.32750000000000001</v>
      </c>
      <c r="I7">
        <v>0.34519999999999995</v>
      </c>
      <c r="J7">
        <v>0.30980000000000008</v>
      </c>
      <c r="K7" t="s">
        <v>42</v>
      </c>
      <c r="L7">
        <f>SUM(E88:E115)/28</f>
        <v>0.77216428571428553</v>
      </c>
      <c r="M7">
        <f>SUM(F88:F115)/28</f>
        <v>0.77486071428571424</v>
      </c>
      <c r="N7">
        <f>SUM(G88:G115)/28</f>
        <v>0.77542857142857147</v>
      </c>
      <c r="O7">
        <f>SUM(H88:H115)/28</f>
        <v>0.77612142857142874</v>
      </c>
      <c r="P7">
        <f>SUM(I88:I115)/28</f>
        <v>0.77040357142857141</v>
      </c>
    </row>
    <row r="8" spans="1:17" x14ac:dyDescent="0.25">
      <c r="B8" t="s">
        <v>11</v>
      </c>
      <c r="D8">
        <v>0.44689999999999996</v>
      </c>
      <c r="E8">
        <v>0.40500000000000003</v>
      </c>
      <c r="F8">
        <v>0.37409999999999999</v>
      </c>
      <c r="G8">
        <v>0.36060000000000003</v>
      </c>
      <c r="H8">
        <v>0.33409999999999995</v>
      </c>
      <c r="I8">
        <v>0.33629999999999993</v>
      </c>
      <c r="J8">
        <v>0.30090000000000006</v>
      </c>
      <c r="K8" t="s">
        <v>43</v>
      </c>
      <c r="L8">
        <f t="shared" ref="L8:Q8" si="3">SUM(E116:E143)/28</f>
        <v>0.45523214285714281</v>
      </c>
      <c r="M8">
        <f t="shared" si="3"/>
        <v>0.44503928571428569</v>
      </c>
      <c r="N8">
        <f t="shared" si="3"/>
        <v>0.45234642857142854</v>
      </c>
      <c r="O8">
        <f t="shared" si="3"/>
        <v>0.45623571428571424</v>
      </c>
      <c r="P8">
        <f t="shared" si="3"/>
        <v>0.43380000000000013</v>
      </c>
      <c r="Q8">
        <f t="shared" si="3"/>
        <v>0.43633928571428576</v>
      </c>
    </row>
    <row r="9" spans="1:17" x14ac:dyDescent="0.25">
      <c r="B9" t="s">
        <v>12</v>
      </c>
      <c r="D9">
        <v>0.45799999999999996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0.41830000000000001</v>
      </c>
      <c r="J9">
        <v>0.42490000000000006</v>
      </c>
      <c r="K9" t="s">
        <v>38</v>
      </c>
      <c r="L9">
        <f t="shared" ref="L9:Q9" si="4">SUM(E144:E171)/28</f>
        <v>0.22741071428571433</v>
      </c>
      <c r="M9">
        <f t="shared" si="4"/>
        <v>0.2385535714285715</v>
      </c>
      <c r="N9">
        <f t="shared" si="4"/>
        <v>0.23804285714285719</v>
      </c>
      <c r="O9">
        <f t="shared" si="4"/>
        <v>0.2210750000000001</v>
      </c>
      <c r="P9">
        <f t="shared" si="4"/>
        <v>0.21415714285714293</v>
      </c>
      <c r="Q9">
        <f t="shared" si="4"/>
        <v>0.22180000000000002</v>
      </c>
    </row>
    <row r="10" spans="1:17" x14ac:dyDescent="0.25">
      <c r="B10" t="s">
        <v>13</v>
      </c>
      <c r="D10">
        <v>0.6704</v>
      </c>
      <c r="E10">
        <v>0.58850000000000002</v>
      </c>
      <c r="F10">
        <v>0.52889999999999993</v>
      </c>
      <c r="G10">
        <v>0.50449999999999995</v>
      </c>
      <c r="H10">
        <v>0.4647</v>
      </c>
      <c r="I10">
        <v>0.46260000000000001</v>
      </c>
      <c r="J10">
        <v>0.46030000000000004</v>
      </c>
      <c r="K10" t="s">
        <v>46</v>
      </c>
      <c r="L10">
        <f t="shared" ref="L10:Q10" si="5">SUM(E172:E199)/28</f>
        <v>0.56622142857142865</v>
      </c>
      <c r="M10">
        <f t="shared" si="5"/>
        <v>0.56797142857142868</v>
      </c>
      <c r="N10">
        <f t="shared" si="5"/>
        <v>0.56191785714285714</v>
      </c>
      <c r="O10">
        <f t="shared" si="5"/>
        <v>0.56164642857142866</v>
      </c>
      <c r="P10">
        <f t="shared" si="5"/>
        <v>0.56008214285714286</v>
      </c>
      <c r="Q10">
        <f t="shared" si="5"/>
        <v>0.55854999999999999</v>
      </c>
    </row>
    <row r="11" spans="1:17" x14ac:dyDescent="0.25">
      <c r="B11" t="s">
        <v>14</v>
      </c>
      <c r="D11">
        <v>0.45799999999999996</v>
      </c>
      <c r="E11">
        <v>0.44040000000000001</v>
      </c>
      <c r="F11">
        <v>0.46250000000000002</v>
      </c>
      <c r="G11">
        <v>0.47130000000000005</v>
      </c>
      <c r="H11">
        <v>0.46020000000000005</v>
      </c>
      <c r="I11">
        <v>0.4758</v>
      </c>
      <c r="J11">
        <v>0.46030000000000004</v>
      </c>
      <c r="K11" t="s">
        <v>44</v>
      </c>
      <c r="L11">
        <f t="shared" ref="L11:Q11" si="6">SUM(E200:E227)/28</f>
        <v>0.5364714285714286</v>
      </c>
      <c r="M11">
        <f t="shared" si="6"/>
        <v>0.40654285714285709</v>
      </c>
      <c r="N11">
        <f t="shared" si="6"/>
        <v>0.34978214285714293</v>
      </c>
      <c r="O11">
        <f t="shared" si="6"/>
        <v>0.33802142857142853</v>
      </c>
      <c r="P11">
        <f t="shared" si="6"/>
        <v>0.32774999999999999</v>
      </c>
      <c r="Q11">
        <f t="shared" si="6"/>
        <v>0.30776785714285715</v>
      </c>
    </row>
    <row r="12" spans="1:17" x14ac:dyDescent="0.25">
      <c r="B12" t="s">
        <v>15</v>
      </c>
      <c r="D12">
        <v>0.45799999999999996</v>
      </c>
      <c r="E12">
        <v>0.43590000000000007</v>
      </c>
      <c r="F12">
        <v>0.43369999999999997</v>
      </c>
      <c r="G12">
        <v>0.4425</v>
      </c>
      <c r="H12">
        <v>0.44040000000000001</v>
      </c>
      <c r="I12">
        <v>0.44259999999999999</v>
      </c>
      <c r="J12">
        <v>0.44259999999999999</v>
      </c>
      <c r="K12" t="s">
        <v>45</v>
      </c>
      <c r="L12">
        <f t="shared" ref="L12:Q12" si="7">SUM(E228:E255)/28</f>
        <v>0.55367500000000003</v>
      </c>
      <c r="M12">
        <f t="shared" si="7"/>
        <v>0.53610000000000013</v>
      </c>
      <c r="N12">
        <f t="shared" si="7"/>
        <v>0.52686071428571435</v>
      </c>
      <c r="O12">
        <f t="shared" si="7"/>
        <v>0.5180178571428572</v>
      </c>
      <c r="P12">
        <f t="shared" si="7"/>
        <v>0.44683928571428572</v>
      </c>
      <c r="Q12">
        <f t="shared" si="7"/>
        <v>0.43463928571428567</v>
      </c>
    </row>
    <row r="13" spans="1:17" x14ac:dyDescent="0.25">
      <c r="B13" t="s">
        <v>16</v>
      </c>
      <c r="D13">
        <v>0.46020000000000005</v>
      </c>
      <c r="E13">
        <v>0.43359999999999999</v>
      </c>
      <c r="F13">
        <v>0.41380000000000006</v>
      </c>
      <c r="G13">
        <v>0.42700000000000005</v>
      </c>
      <c r="H13">
        <v>0.41600000000000004</v>
      </c>
      <c r="I13">
        <v>0.41820000000000002</v>
      </c>
      <c r="J13">
        <v>0.40039999999999998</v>
      </c>
      <c r="K13" t="s">
        <v>47</v>
      </c>
      <c r="L13">
        <f t="shared" ref="L13:Q13" si="8">SUM(E256:E283)/28</f>
        <v>0.24129285714285714</v>
      </c>
      <c r="M13">
        <f t="shared" si="8"/>
        <v>0.23993571428571434</v>
      </c>
      <c r="N13">
        <f t="shared" si="8"/>
        <v>0.24197142857142859</v>
      </c>
      <c r="O13">
        <f t="shared" si="8"/>
        <v>0.24263571428571432</v>
      </c>
      <c r="P13">
        <f t="shared" si="8"/>
        <v>0.24285000000000001</v>
      </c>
      <c r="Q13">
        <f t="shared" si="8"/>
        <v>0.24542142857142854</v>
      </c>
    </row>
    <row r="14" spans="1:17" x14ac:dyDescent="0.25">
      <c r="B14" t="s">
        <v>17</v>
      </c>
      <c r="D14">
        <v>0.45140000000000002</v>
      </c>
      <c r="E14">
        <v>0.41380000000000006</v>
      </c>
      <c r="F14">
        <v>0.38490000000000002</v>
      </c>
      <c r="G14">
        <v>0.36709999999999998</v>
      </c>
      <c r="H14">
        <v>0.37380000000000002</v>
      </c>
      <c r="I14">
        <v>0.36929999999999996</v>
      </c>
      <c r="J14">
        <v>0.35180000000000011</v>
      </c>
    </row>
    <row r="15" spans="1:17" x14ac:dyDescent="0.25">
      <c r="B15" t="s">
        <v>18</v>
      </c>
      <c r="D15">
        <v>0.45140000000000002</v>
      </c>
      <c r="E15">
        <v>0.41380000000000006</v>
      </c>
      <c r="F15">
        <v>0.38490000000000002</v>
      </c>
      <c r="G15">
        <v>0.36709999999999998</v>
      </c>
      <c r="H15">
        <v>0.37380000000000002</v>
      </c>
      <c r="I15">
        <v>0.36929999999999996</v>
      </c>
      <c r="J15">
        <v>0.35180000000000011</v>
      </c>
    </row>
    <row r="16" spans="1:17" x14ac:dyDescent="0.25">
      <c r="B16" t="s">
        <v>19</v>
      </c>
      <c r="D16">
        <v>0.46020000000000005</v>
      </c>
      <c r="E16">
        <v>0.45569999999999999</v>
      </c>
      <c r="F16">
        <v>0.43369999999999997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D17">
        <v>0.47119999999999995</v>
      </c>
      <c r="E17">
        <v>0.42280000000000006</v>
      </c>
      <c r="F17">
        <v>0.38979999999999992</v>
      </c>
      <c r="G17">
        <v>0.37840000000000007</v>
      </c>
      <c r="H17">
        <v>0.37170000000000003</v>
      </c>
      <c r="I17">
        <v>0.38070000000000004</v>
      </c>
      <c r="J17">
        <v>0.35199999999999998</v>
      </c>
    </row>
    <row r="18" spans="1:10" x14ac:dyDescent="0.25">
      <c r="B18" t="s">
        <v>21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D19">
        <v>0.45789999999999997</v>
      </c>
      <c r="E19">
        <v>0.41380000000000006</v>
      </c>
      <c r="F19">
        <v>0.39170000000000005</v>
      </c>
      <c r="G19">
        <v>0.38479999999999992</v>
      </c>
      <c r="H19">
        <v>0.36740000000000006</v>
      </c>
      <c r="I19">
        <v>0.35629999999999995</v>
      </c>
      <c r="J19">
        <v>0.34489999999999998</v>
      </c>
    </row>
    <row r="20" spans="1:10" x14ac:dyDescent="0.25">
      <c r="B20" t="s">
        <v>23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D21">
        <v>0.45799999999999996</v>
      </c>
      <c r="E21">
        <v>0.44030000000000002</v>
      </c>
      <c r="F21">
        <v>0.40710000000000002</v>
      </c>
      <c r="G21">
        <v>0.41369999999999996</v>
      </c>
      <c r="H21">
        <v>0.43140000000000001</v>
      </c>
      <c r="I21">
        <v>0.44469999999999998</v>
      </c>
      <c r="J21">
        <v>0.43610000000000004</v>
      </c>
    </row>
    <row r="22" spans="1:10" x14ac:dyDescent="0.25">
      <c r="B22" t="s">
        <v>25</v>
      </c>
      <c r="D22">
        <v>0.44689999999999996</v>
      </c>
      <c r="E22">
        <v>0.41590000000000005</v>
      </c>
      <c r="F22">
        <v>0.40939999999999999</v>
      </c>
      <c r="G22">
        <v>0.40039999999999998</v>
      </c>
      <c r="H22">
        <v>0.40510000000000002</v>
      </c>
      <c r="I22">
        <v>0.3871</v>
      </c>
      <c r="J22">
        <v>0.36960000000000004</v>
      </c>
    </row>
    <row r="23" spans="1:10" x14ac:dyDescent="0.25">
      <c r="B23" t="s">
        <v>26</v>
      </c>
      <c r="D23">
        <v>0.46020000000000005</v>
      </c>
      <c r="E23">
        <v>0.42930000000000001</v>
      </c>
      <c r="F23">
        <v>0.42930000000000001</v>
      </c>
      <c r="G23">
        <v>0.43369999999999997</v>
      </c>
      <c r="H23">
        <v>0.43590000000000007</v>
      </c>
      <c r="I23">
        <v>0.43820000000000003</v>
      </c>
      <c r="J23">
        <v>0.42710000000000004</v>
      </c>
    </row>
    <row r="24" spans="1:10" x14ac:dyDescent="0.25">
      <c r="B24" t="s">
        <v>27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D25">
        <v>0.50239999999999996</v>
      </c>
      <c r="E25">
        <v>0.4869</v>
      </c>
      <c r="F25">
        <v>0.47589999999999999</v>
      </c>
      <c r="G25">
        <v>0.45569999999999999</v>
      </c>
      <c r="H25">
        <v>0.46009999999999995</v>
      </c>
      <c r="I25">
        <v>0.4758</v>
      </c>
      <c r="J25">
        <v>0.44689999999999996</v>
      </c>
    </row>
    <row r="26" spans="1:10" x14ac:dyDescent="0.25">
      <c r="B26" t="s">
        <v>29</v>
      </c>
      <c r="D26">
        <v>0.6704</v>
      </c>
      <c r="E26">
        <v>0.57950000000000002</v>
      </c>
      <c r="F26">
        <v>0.47570000000000001</v>
      </c>
      <c r="G26">
        <v>0.43340000000000001</v>
      </c>
      <c r="H26">
        <v>0.43579999999999997</v>
      </c>
      <c r="I26">
        <v>0.39590000000000003</v>
      </c>
      <c r="J26">
        <v>0.37860000000000005</v>
      </c>
    </row>
    <row r="27" spans="1:10" x14ac:dyDescent="0.25">
      <c r="B27" t="s">
        <v>30</v>
      </c>
      <c r="D27">
        <v>0.46240000000000003</v>
      </c>
      <c r="E27">
        <v>0.43380000000000007</v>
      </c>
      <c r="F27">
        <v>0.42270000000000008</v>
      </c>
      <c r="G27">
        <v>0.45119999999999993</v>
      </c>
      <c r="H27">
        <v>0.42049999999999998</v>
      </c>
      <c r="I27">
        <v>0.42920000000000003</v>
      </c>
      <c r="J27">
        <v>0.44889999999999997</v>
      </c>
    </row>
    <row r="28" spans="1:10" x14ac:dyDescent="0.25">
      <c r="B28" t="s">
        <v>31</v>
      </c>
      <c r="D28">
        <v>0.44689999999999996</v>
      </c>
      <c r="E28">
        <v>0.40500000000000003</v>
      </c>
      <c r="F28">
        <v>0.37409999999999999</v>
      </c>
      <c r="G28">
        <v>0.36060000000000003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D29">
        <v>0.66820000000000002</v>
      </c>
      <c r="E29">
        <v>0.46679999999999999</v>
      </c>
      <c r="F29">
        <v>0.41170000000000007</v>
      </c>
      <c r="G29">
        <v>0.36919999999999997</v>
      </c>
      <c r="H29">
        <v>0.36729999999999996</v>
      </c>
      <c r="I29">
        <v>0.34310000000000007</v>
      </c>
      <c r="J29">
        <v>0.32980000000000009</v>
      </c>
    </row>
    <row r="30" spans="1:10" x14ac:dyDescent="0.25">
      <c r="B30" t="s">
        <v>33</v>
      </c>
      <c r="D30">
        <v>0.6704</v>
      </c>
      <c r="E30">
        <v>0.57950000000000002</v>
      </c>
      <c r="F30">
        <v>0.56879999999999997</v>
      </c>
      <c r="G30">
        <v>0.5129999999999999</v>
      </c>
      <c r="H30">
        <v>0.50019999999999998</v>
      </c>
      <c r="I30">
        <v>0.53979999999999995</v>
      </c>
      <c r="J30">
        <v>0.49140000000000006</v>
      </c>
    </row>
    <row r="31" spans="1:10" x14ac:dyDescent="0.25">
      <c r="B31" t="s">
        <v>34</v>
      </c>
      <c r="D31">
        <v>0.45140000000000002</v>
      </c>
      <c r="E31">
        <v>0.41610000000000003</v>
      </c>
      <c r="F31">
        <v>0.42490000000000006</v>
      </c>
      <c r="G31">
        <v>0.42710000000000004</v>
      </c>
      <c r="H31">
        <v>0.41830000000000001</v>
      </c>
      <c r="I31">
        <v>0.40049999999999997</v>
      </c>
      <c r="J31">
        <v>0.44040000000000001</v>
      </c>
    </row>
    <row r="32" spans="1:10" x14ac:dyDescent="0.25">
      <c r="A32" t="s">
        <v>40</v>
      </c>
      <c r="B32" t="s">
        <v>7</v>
      </c>
      <c r="D32">
        <v>0.58140000000000003</v>
      </c>
      <c r="E32">
        <v>0.58399999999999996</v>
      </c>
      <c r="F32">
        <v>0.58399999999999996</v>
      </c>
      <c r="G32">
        <v>0.58899999999999997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D33">
        <v>0.54190000000000005</v>
      </c>
      <c r="E33">
        <v>0.39070000000000005</v>
      </c>
      <c r="F33">
        <v>0.39570000000000005</v>
      </c>
      <c r="G33">
        <v>0.34599999999999997</v>
      </c>
      <c r="H33">
        <v>0.33620000000000005</v>
      </c>
      <c r="I33">
        <v>0.34120000000000006</v>
      </c>
      <c r="J33">
        <v>0.36049999999999993</v>
      </c>
    </row>
    <row r="34" spans="2:10" x14ac:dyDescent="0.25">
      <c r="B34" t="s">
        <v>9</v>
      </c>
      <c r="D34">
        <v>0.59139999999999993</v>
      </c>
      <c r="E34">
        <v>0.48309999999999997</v>
      </c>
      <c r="F34">
        <v>0.40569999999999995</v>
      </c>
      <c r="G34">
        <v>0.41859999999999997</v>
      </c>
      <c r="H34">
        <v>0.39950000000000008</v>
      </c>
      <c r="I34">
        <v>0.38929999999999998</v>
      </c>
      <c r="J34">
        <v>0.37549999999999994</v>
      </c>
    </row>
    <row r="35" spans="2:10" x14ac:dyDescent="0.25">
      <c r="B35" t="s">
        <v>10</v>
      </c>
      <c r="D35">
        <v>0.61</v>
      </c>
      <c r="E35">
        <v>0.46829999999999994</v>
      </c>
      <c r="F35">
        <v>0.46310000000000007</v>
      </c>
      <c r="G35">
        <v>0.43359999999999999</v>
      </c>
      <c r="H35">
        <v>0.44830000000000003</v>
      </c>
      <c r="I35">
        <v>0.43859999999999999</v>
      </c>
      <c r="J35">
        <v>0.44789999999999996</v>
      </c>
    </row>
    <row r="36" spans="2:10" x14ac:dyDescent="0.25">
      <c r="B36" t="s">
        <v>11</v>
      </c>
      <c r="D36">
        <v>0.60519999999999996</v>
      </c>
      <c r="E36">
        <v>0.47329999999999994</v>
      </c>
      <c r="F36">
        <v>0.47260000000000002</v>
      </c>
      <c r="G36">
        <v>0.46310000000000007</v>
      </c>
      <c r="H36">
        <v>0.45810000000000006</v>
      </c>
      <c r="I36">
        <v>0.45860000000000001</v>
      </c>
      <c r="J36">
        <v>0.46310000000000007</v>
      </c>
    </row>
    <row r="37" spans="2:10" x14ac:dyDescent="0.25">
      <c r="B37" t="s">
        <v>12</v>
      </c>
      <c r="D37">
        <v>0.61519999999999997</v>
      </c>
      <c r="E37">
        <v>0.52710000000000001</v>
      </c>
      <c r="F37">
        <v>0.4929</v>
      </c>
      <c r="G37">
        <v>0.50259999999999994</v>
      </c>
      <c r="H37">
        <v>0.47829999999999995</v>
      </c>
      <c r="I37">
        <v>0.48360000000000003</v>
      </c>
      <c r="J37">
        <v>0.4526</v>
      </c>
    </row>
    <row r="38" spans="2:10" x14ac:dyDescent="0.25">
      <c r="B38" t="s">
        <v>13</v>
      </c>
      <c r="D38">
        <v>0.624</v>
      </c>
      <c r="E38">
        <v>0.35120000000000007</v>
      </c>
      <c r="F38">
        <v>0.2974</v>
      </c>
      <c r="G38">
        <v>0.26829999999999998</v>
      </c>
      <c r="H38">
        <v>0.21999999999999997</v>
      </c>
      <c r="I38">
        <v>0.24379999999999991</v>
      </c>
      <c r="J38">
        <v>0.2681</v>
      </c>
    </row>
    <row r="39" spans="2:10" x14ac:dyDescent="0.25">
      <c r="B39" t="s">
        <v>14</v>
      </c>
      <c r="D39">
        <v>0.55689999999999995</v>
      </c>
      <c r="E39">
        <v>0.37570000000000003</v>
      </c>
      <c r="F39">
        <v>0.36119999999999997</v>
      </c>
      <c r="G39">
        <v>0.25879999999999992</v>
      </c>
      <c r="H39">
        <v>0.28290000000000004</v>
      </c>
      <c r="I39">
        <v>0.26329999999999998</v>
      </c>
      <c r="J39">
        <v>0.29189999999999994</v>
      </c>
    </row>
    <row r="40" spans="2:10" x14ac:dyDescent="0.25">
      <c r="B40" t="s">
        <v>15</v>
      </c>
      <c r="D40">
        <v>0.58140000000000003</v>
      </c>
      <c r="E40">
        <v>0.53190000000000004</v>
      </c>
      <c r="F40">
        <v>0.50239999999999996</v>
      </c>
      <c r="G40">
        <v>0.54170000000000007</v>
      </c>
      <c r="H40">
        <v>0.51689999999999992</v>
      </c>
      <c r="I40">
        <v>0.52210000000000001</v>
      </c>
      <c r="J40">
        <v>0.55190000000000006</v>
      </c>
    </row>
    <row r="41" spans="2:10" x14ac:dyDescent="0.25">
      <c r="B41" t="s">
        <v>16</v>
      </c>
      <c r="D41">
        <v>0.58640000000000003</v>
      </c>
      <c r="E41">
        <v>0.4869</v>
      </c>
      <c r="F41">
        <v>0.46240000000000003</v>
      </c>
      <c r="G41">
        <v>0.40859999999999996</v>
      </c>
      <c r="H41">
        <v>0.41759999999999997</v>
      </c>
      <c r="I41">
        <v>0.39359999999999995</v>
      </c>
      <c r="J41">
        <v>0.40759999999999996</v>
      </c>
    </row>
    <row r="42" spans="2:10" x14ac:dyDescent="0.25">
      <c r="B42" t="s">
        <v>17</v>
      </c>
      <c r="D42">
        <v>0.60519999999999996</v>
      </c>
      <c r="E42">
        <v>0.55190000000000006</v>
      </c>
      <c r="F42">
        <v>0.52239999999999998</v>
      </c>
      <c r="G42">
        <v>0.51239999999999997</v>
      </c>
      <c r="H42">
        <v>0.51689999999999992</v>
      </c>
      <c r="I42">
        <v>0.52669999999999995</v>
      </c>
      <c r="J42">
        <v>0.50239999999999996</v>
      </c>
    </row>
    <row r="43" spans="2:10" x14ac:dyDescent="0.25">
      <c r="B43" t="s">
        <v>18</v>
      </c>
      <c r="D43">
        <v>0.60519999999999996</v>
      </c>
      <c r="E43">
        <v>0.55190000000000006</v>
      </c>
      <c r="F43">
        <v>0.52239999999999998</v>
      </c>
      <c r="G43">
        <v>0.51239999999999997</v>
      </c>
      <c r="H43">
        <v>0.51689999999999992</v>
      </c>
      <c r="I43">
        <v>0.52669999999999995</v>
      </c>
      <c r="J43">
        <v>0.50239999999999996</v>
      </c>
    </row>
    <row r="44" spans="2:10" x14ac:dyDescent="0.25">
      <c r="B44" t="s">
        <v>19</v>
      </c>
      <c r="D44">
        <v>0.58140000000000003</v>
      </c>
      <c r="E44">
        <v>0.58399999999999996</v>
      </c>
      <c r="F44">
        <v>0.58399999999999996</v>
      </c>
      <c r="G44">
        <v>0.58899999999999997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D45">
        <v>0.57069999999999999</v>
      </c>
      <c r="E45">
        <v>0.46310000000000007</v>
      </c>
      <c r="F45">
        <v>0.39950000000000008</v>
      </c>
      <c r="G45">
        <v>0.4052</v>
      </c>
      <c r="H45">
        <v>0.36020000000000008</v>
      </c>
      <c r="I45">
        <v>0.38500000000000001</v>
      </c>
      <c r="J45">
        <v>0.39450000000000007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0.58020000000000005</v>
      </c>
      <c r="E47">
        <v>0.37480000000000002</v>
      </c>
      <c r="F47">
        <v>0.40429999999999999</v>
      </c>
      <c r="G47">
        <v>0.37570000000000003</v>
      </c>
      <c r="H47">
        <v>0.34640000000000004</v>
      </c>
      <c r="I47">
        <v>0.32189999999999996</v>
      </c>
      <c r="J47">
        <v>0.32209999999999994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0.58640000000000003</v>
      </c>
      <c r="E49">
        <v>0.51619999999999999</v>
      </c>
      <c r="F49">
        <v>0.50190000000000001</v>
      </c>
      <c r="G49">
        <v>0.41900000000000004</v>
      </c>
      <c r="H49">
        <v>0.4093</v>
      </c>
      <c r="I49">
        <v>0.38429999999999997</v>
      </c>
      <c r="J49">
        <v>0.39859999999999995</v>
      </c>
    </row>
    <row r="50" spans="1:10" x14ac:dyDescent="0.25">
      <c r="B50" t="s">
        <v>25</v>
      </c>
      <c r="D50">
        <v>0.55620000000000003</v>
      </c>
      <c r="E50">
        <v>0.48240000000000005</v>
      </c>
      <c r="F50">
        <v>0.47189999999999999</v>
      </c>
      <c r="G50">
        <v>0.45379999999999998</v>
      </c>
      <c r="H50">
        <v>0.40949999999999998</v>
      </c>
      <c r="I50">
        <v>0.40949999999999998</v>
      </c>
      <c r="J50">
        <v>0.43930000000000002</v>
      </c>
    </row>
    <row r="51" spans="1:10" x14ac:dyDescent="0.25">
      <c r="B51" t="s">
        <v>26</v>
      </c>
      <c r="D51">
        <v>0.61020000000000008</v>
      </c>
      <c r="E51">
        <v>0.52600000000000002</v>
      </c>
      <c r="F51">
        <v>0.54100000000000004</v>
      </c>
      <c r="G51">
        <v>0.55520000000000003</v>
      </c>
      <c r="H51">
        <v>0.52639999999999998</v>
      </c>
      <c r="I51">
        <v>0.53570000000000007</v>
      </c>
      <c r="J51">
        <v>0.52600000000000002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0.54710000000000003</v>
      </c>
      <c r="E53">
        <v>0.47329999999999994</v>
      </c>
      <c r="F53">
        <v>0.48309999999999997</v>
      </c>
      <c r="G53">
        <v>0.37549999999999994</v>
      </c>
      <c r="H53">
        <v>0.31669999999999998</v>
      </c>
      <c r="I53">
        <v>0.34120000000000006</v>
      </c>
      <c r="J53">
        <v>0.34689999999999999</v>
      </c>
    </row>
    <row r="54" spans="1:10" x14ac:dyDescent="0.25">
      <c r="B54" t="s">
        <v>29</v>
      </c>
      <c r="D54">
        <v>0.624</v>
      </c>
      <c r="E54">
        <v>0.39900000000000002</v>
      </c>
      <c r="F54">
        <v>0.32620000000000005</v>
      </c>
      <c r="G54">
        <v>0.30209999999999992</v>
      </c>
      <c r="H54">
        <v>0.25430000000000008</v>
      </c>
      <c r="I54">
        <v>0.24400000000000011</v>
      </c>
      <c r="J54">
        <v>0.22450000000000003</v>
      </c>
    </row>
    <row r="55" spans="1:10" x14ac:dyDescent="0.25">
      <c r="B55" t="s">
        <v>30</v>
      </c>
      <c r="D55">
        <v>0.56140000000000001</v>
      </c>
      <c r="E55">
        <v>0.43399999999999994</v>
      </c>
      <c r="F55">
        <v>0.43859999999999999</v>
      </c>
      <c r="G55">
        <v>0.32739999999999991</v>
      </c>
      <c r="H55">
        <v>0.33260000000000001</v>
      </c>
      <c r="I55">
        <v>0.31189999999999996</v>
      </c>
      <c r="J55">
        <v>0.35499999999999998</v>
      </c>
    </row>
    <row r="56" spans="1:10" x14ac:dyDescent="0.25">
      <c r="B56" t="s">
        <v>31</v>
      </c>
      <c r="D56">
        <v>0.56640000000000001</v>
      </c>
      <c r="E56">
        <v>0.45899999999999996</v>
      </c>
      <c r="F56">
        <v>0.38570000000000004</v>
      </c>
      <c r="G56">
        <v>0.31689999999999996</v>
      </c>
      <c r="H56">
        <v>0.3123999999999999</v>
      </c>
      <c r="I56">
        <v>0.3073999999999999</v>
      </c>
      <c r="J56">
        <v>0.37</v>
      </c>
    </row>
    <row r="57" spans="1:10" x14ac:dyDescent="0.25">
      <c r="B57" t="s">
        <v>32</v>
      </c>
      <c r="D57">
        <v>0.624</v>
      </c>
      <c r="E57">
        <v>0.3506999999999999</v>
      </c>
      <c r="F57">
        <v>0.33069999999999988</v>
      </c>
      <c r="G57">
        <v>0.25930000000000009</v>
      </c>
      <c r="H57">
        <v>0.24980000000000002</v>
      </c>
      <c r="I57">
        <v>0.27290000000000003</v>
      </c>
      <c r="J57">
        <v>0.25879999999999992</v>
      </c>
    </row>
    <row r="58" spans="1:10" x14ac:dyDescent="0.25">
      <c r="B58" t="s">
        <v>33</v>
      </c>
      <c r="D58">
        <v>0.624</v>
      </c>
      <c r="E58">
        <v>0.39900000000000002</v>
      </c>
      <c r="F58">
        <v>0.34599999999999997</v>
      </c>
      <c r="G58">
        <v>0.3173999999999999</v>
      </c>
      <c r="H58">
        <v>0.31209999999999993</v>
      </c>
      <c r="I58">
        <v>0.31640000000000001</v>
      </c>
      <c r="J58">
        <v>0.32140000000000002</v>
      </c>
    </row>
    <row r="59" spans="1:10" x14ac:dyDescent="0.25">
      <c r="B59" t="s">
        <v>34</v>
      </c>
      <c r="D59">
        <v>0.58689999999999998</v>
      </c>
      <c r="E59">
        <v>0.41400000000000003</v>
      </c>
      <c r="F59">
        <v>0.44259999999999999</v>
      </c>
      <c r="G59">
        <v>0.40429999999999999</v>
      </c>
      <c r="H59">
        <v>0.37570000000000003</v>
      </c>
      <c r="I59">
        <v>0.39979999999999993</v>
      </c>
      <c r="J59">
        <v>0.39979999999999993</v>
      </c>
    </row>
    <row r="60" spans="1:10" x14ac:dyDescent="0.25">
      <c r="A60" t="s">
        <v>41</v>
      </c>
      <c r="B60" t="s">
        <v>7</v>
      </c>
      <c r="D60">
        <v>0.7077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D61">
        <v>0.65450000000000008</v>
      </c>
      <c r="E61">
        <v>0.50340000000000007</v>
      </c>
      <c r="F61">
        <v>0.54390000000000005</v>
      </c>
      <c r="G61">
        <v>0.54390000000000005</v>
      </c>
      <c r="H61">
        <v>0.46340000000000003</v>
      </c>
      <c r="I61">
        <v>0.48560000000000003</v>
      </c>
      <c r="J61">
        <v>0.44130000000000003</v>
      </c>
    </row>
    <row r="62" spans="1:10" x14ac:dyDescent="0.25">
      <c r="B62" t="s">
        <v>9</v>
      </c>
      <c r="D62">
        <v>0.70829999999999993</v>
      </c>
      <c r="E62">
        <v>0.51659999999999995</v>
      </c>
      <c r="F62">
        <v>0.54369999999999996</v>
      </c>
      <c r="G62">
        <v>0.49009999999999998</v>
      </c>
      <c r="H62">
        <v>0.48039999999999994</v>
      </c>
      <c r="I62">
        <v>0.45020000000000004</v>
      </c>
      <c r="J62">
        <v>0.42349999999999999</v>
      </c>
    </row>
    <row r="63" spans="1:10" x14ac:dyDescent="0.25">
      <c r="B63" t="s">
        <v>10</v>
      </c>
      <c r="D63">
        <v>0.69009999999999994</v>
      </c>
      <c r="E63">
        <v>0.57469999999999999</v>
      </c>
      <c r="F63">
        <v>0.60969999999999991</v>
      </c>
      <c r="G63">
        <v>0.54310000000000003</v>
      </c>
      <c r="H63">
        <v>0.48520000000000008</v>
      </c>
      <c r="I63">
        <v>0.48539999999999994</v>
      </c>
      <c r="J63">
        <v>0.46779999999999999</v>
      </c>
    </row>
    <row r="64" spans="1:10" x14ac:dyDescent="0.25">
      <c r="B64" t="s">
        <v>11</v>
      </c>
      <c r="D64">
        <v>0.69009999999999994</v>
      </c>
      <c r="E64">
        <v>0.5927</v>
      </c>
      <c r="F64">
        <v>0.58360000000000001</v>
      </c>
      <c r="G64">
        <v>0.54719999999999991</v>
      </c>
      <c r="H64">
        <v>0.48460000000000003</v>
      </c>
      <c r="I64">
        <v>0.44530000000000003</v>
      </c>
      <c r="J64">
        <v>0.45810000000000006</v>
      </c>
    </row>
    <row r="65" spans="2:10" x14ac:dyDescent="0.25">
      <c r="B65" t="s">
        <v>12</v>
      </c>
      <c r="D65">
        <v>0.7077</v>
      </c>
      <c r="E65">
        <v>0.67670000000000008</v>
      </c>
      <c r="F65">
        <v>0.67670000000000008</v>
      </c>
      <c r="G65">
        <v>0.68100000000000005</v>
      </c>
      <c r="H65">
        <v>0.66759999999999997</v>
      </c>
      <c r="I65">
        <v>0.61480000000000001</v>
      </c>
      <c r="J65">
        <v>0.60570000000000002</v>
      </c>
    </row>
    <row r="66" spans="2:10" x14ac:dyDescent="0.25">
      <c r="B66" t="s">
        <v>13</v>
      </c>
      <c r="D66">
        <v>0.63339999999999996</v>
      </c>
      <c r="E66">
        <v>0.53950000000000009</v>
      </c>
      <c r="F66">
        <v>0.45119999999999993</v>
      </c>
      <c r="G66">
        <v>0.41559999999999997</v>
      </c>
      <c r="H66">
        <v>0.39780000000000004</v>
      </c>
      <c r="I66">
        <v>0.37570000000000003</v>
      </c>
      <c r="J66">
        <v>0.35790000000000011</v>
      </c>
    </row>
    <row r="67" spans="2:10" x14ac:dyDescent="0.25">
      <c r="B67" t="s">
        <v>14</v>
      </c>
      <c r="D67">
        <v>0.65</v>
      </c>
      <c r="E67">
        <v>0.47250000000000003</v>
      </c>
      <c r="F67">
        <v>0.43279999999999996</v>
      </c>
      <c r="G67">
        <v>0.42079999999999995</v>
      </c>
      <c r="H67">
        <v>0.40159999999999996</v>
      </c>
      <c r="I67">
        <v>0.38460000000000005</v>
      </c>
      <c r="J67">
        <v>0.41500000000000004</v>
      </c>
    </row>
    <row r="68" spans="2:10" x14ac:dyDescent="0.25">
      <c r="B68" t="s">
        <v>15</v>
      </c>
      <c r="D68">
        <v>0.71209999999999996</v>
      </c>
      <c r="E68">
        <v>0.68079999999999996</v>
      </c>
      <c r="F68">
        <v>0.70320000000000005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D69">
        <v>0.7077</v>
      </c>
      <c r="E69">
        <v>0.6281000000000001</v>
      </c>
      <c r="F69">
        <v>0.61460000000000004</v>
      </c>
      <c r="G69">
        <v>0.65359999999999996</v>
      </c>
      <c r="H69">
        <v>0.55610000000000004</v>
      </c>
      <c r="I69">
        <v>0.57830000000000004</v>
      </c>
      <c r="J69">
        <v>0.62309999999999999</v>
      </c>
    </row>
    <row r="70" spans="2:10" x14ac:dyDescent="0.25">
      <c r="B70" t="s">
        <v>17</v>
      </c>
      <c r="D70">
        <v>0.68079999999999996</v>
      </c>
      <c r="E70">
        <v>0.5706</v>
      </c>
      <c r="F70">
        <v>0.57869999999999999</v>
      </c>
      <c r="G70">
        <v>0.57850000000000001</v>
      </c>
      <c r="H70">
        <v>0.50299999999999989</v>
      </c>
      <c r="I70">
        <v>0.54700000000000004</v>
      </c>
      <c r="J70">
        <v>0.48539999999999994</v>
      </c>
    </row>
    <row r="71" spans="2:10" x14ac:dyDescent="0.25">
      <c r="B71" t="s">
        <v>18</v>
      </c>
      <c r="D71">
        <v>0.68079999999999996</v>
      </c>
      <c r="E71">
        <v>0.5706</v>
      </c>
      <c r="F71">
        <v>0.57869999999999999</v>
      </c>
      <c r="G71">
        <v>0.57850000000000001</v>
      </c>
      <c r="H71">
        <v>0.50299999999999989</v>
      </c>
      <c r="I71">
        <v>0.54700000000000004</v>
      </c>
      <c r="J71">
        <v>0.48539999999999994</v>
      </c>
    </row>
    <row r="72" spans="2:10" x14ac:dyDescent="0.25">
      <c r="B72" t="s">
        <v>19</v>
      </c>
      <c r="D72">
        <v>0.7077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D73">
        <v>0.66779999999999995</v>
      </c>
      <c r="E73">
        <v>0.48640000000000005</v>
      </c>
      <c r="F73">
        <v>0.50909999999999989</v>
      </c>
      <c r="G73">
        <v>0.5</v>
      </c>
      <c r="H73">
        <v>0.49490000000000001</v>
      </c>
      <c r="I73">
        <v>0.46760000000000002</v>
      </c>
      <c r="J73">
        <v>0.45430000000000004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0.6462</v>
      </c>
      <c r="E75">
        <v>0.49549999999999994</v>
      </c>
      <c r="F75">
        <v>0.47310000000000008</v>
      </c>
      <c r="G75">
        <v>0.46030000000000004</v>
      </c>
      <c r="H75">
        <v>0.44579999999999997</v>
      </c>
      <c r="I75">
        <v>0.45950000000000002</v>
      </c>
      <c r="J75">
        <v>0.41439999999999999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0.7077</v>
      </c>
      <c r="E77">
        <v>0.6281000000000001</v>
      </c>
      <c r="F77">
        <v>0.61919999999999997</v>
      </c>
      <c r="G77">
        <v>0.66300000000000003</v>
      </c>
      <c r="H77">
        <v>0.58299999999999996</v>
      </c>
      <c r="I77">
        <v>0.62349999999999994</v>
      </c>
      <c r="J77">
        <v>0.62850000000000006</v>
      </c>
    </row>
    <row r="78" spans="2:10" x14ac:dyDescent="0.25">
      <c r="B78" t="s">
        <v>25</v>
      </c>
      <c r="D78">
        <v>0.66379999999999995</v>
      </c>
      <c r="E78">
        <v>0.57909999999999995</v>
      </c>
      <c r="F78">
        <v>0.55649999999999999</v>
      </c>
      <c r="G78">
        <v>0.56109999999999993</v>
      </c>
      <c r="H78">
        <v>0.53420000000000001</v>
      </c>
      <c r="I78">
        <v>0.5706</v>
      </c>
      <c r="J78">
        <v>0.53790000000000004</v>
      </c>
    </row>
    <row r="79" spans="2:10" x14ac:dyDescent="0.25">
      <c r="B79" t="s">
        <v>26</v>
      </c>
      <c r="D79">
        <v>0.73080000000000001</v>
      </c>
      <c r="E79">
        <v>0.67130000000000001</v>
      </c>
      <c r="F79">
        <v>0.69030000000000002</v>
      </c>
      <c r="G79">
        <v>0.72649999999999992</v>
      </c>
      <c r="H79">
        <v>0.74370000000000003</v>
      </c>
      <c r="I79">
        <v>0.6986</v>
      </c>
      <c r="J79">
        <v>0.73039999999999994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0.63280000000000003</v>
      </c>
      <c r="E81">
        <v>0.55790000000000006</v>
      </c>
      <c r="F81">
        <v>0.49130000000000007</v>
      </c>
      <c r="G81">
        <v>0.54390000000000005</v>
      </c>
      <c r="H81">
        <v>0.48640000000000005</v>
      </c>
      <c r="I81">
        <v>0.51249999999999996</v>
      </c>
      <c r="J81">
        <v>0.47310000000000008</v>
      </c>
    </row>
    <row r="82" spans="1:10" x14ac:dyDescent="0.25">
      <c r="B82" t="s">
        <v>29</v>
      </c>
      <c r="D82">
        <v>0.63339999999999996</v>
      </c>
      <c r="E82">
        <v>0.53909999999999991</v>
      </c>
      <c r="F82">
        <v>0.49109999999999998</v>
      </c>
      <c r="G82">
        <v>0.43830000000000002</v>
      </c>
      <c r="H82">
        <v>0.43380000000000007</v>
      </c>
      <c r="I82">
        <v>0.39229999999999998</v>
      </c>
      <c r="J82">
        <v>0.39800000000000002</v>
      </c>
    </row>
    <row r="83" spans="1:10" x14ac:dyDescent="0.25">
      <c r="B83" t="s">
        <v>30</v>
      </c>
      <c r="D83">
        <v>0.61959999999999993</v>
      </c>
      <c r="E83">
        <v>0.56130000000000002</v>
      </c>
      <c r="F83">
        <v>0.50509999999999999</v>
      </c>
      <c r="G83">
        <v>0.496</v>
      </c>
      <c r="H83">
        <v>0.51360000000000006</v>
      </c>
      <c r="I83">
        <v>0.56640000000000001</v>
      </c>
      <c r="J83">
        <v>0.46939999999999993</v>
      </c>
    </row>
    <row r="84" spans="1:10" x14ac:dyDescent="0.25">
      <c r="B84" t="s">
        <v>31</v>
      </c>
      <c r="D84">
        <v>0.70379999999999998</v>
      </c>
      <c r="E84">
        <v>0.57409999999999994</v>
      </c>
      <c r="F84">
        <v>0.53560000000000008</v>
      </c>
      <c r="G84">
        <v>0.47750000000000004</v>
      </c>
      <c r="H84">
        <v>0.48159999999999992</v>
      </c>
      <c r="I84">
        <v>0.45930000000000004</v>
      </c>
      <c r="J84">
        <v>0.43679999999999997</v>
      </c>
    </row>
    <row r="85" spans="1:10" x14ac:dyDescent="0.25">
      <c r="B85" t="s">
        <v>32</v>
      </c>
      <c r="D85">
        <v>0.63339999999999996</v>
      </c>
      <c r="E85">
        <v>0.50360000000000005</v>
      </c>
      <c r="F85">
        <v>0.45489999999999997</v>
      </c>
      <c r="G85">
        <v>0.44229999999999992</v>
      </c>
      <c r="H85">
        <v>0.40629999999999999</v>
      </c>
      <c r="I85">
        <v>0.4012</v>
      </c>
      <c r="J85">
        <v>0.36619999999999997</v>
      </c>
    </row>
    <row r="86" spans="1:10" x14ac:dyDescent="0.25">
      <c r="B86" t="s">
        <v>33</v>
      </c>
      <c r="D86">
        <v>0.63339999999999996</v>
      </c>
      <c r="E86">
        <v>0.53909999999999991</v>
      </c>
      <c r="F86">
        <v>0.48659999999999992</v>
      </c>
      <c r="G86">
        <v>0.42430000000000001</v>
      </c>
      <c r="H86">
        <v>0.45550000000000002</v>
      </c>
      <c r="I86">
        <v>0.48240000000000005</v>
      </c>
      <c r="J86">
        <v>0.45119999999999993</v>
      </c>
    </row>
    <row r="87" spans="1:10" x14ac:dyDescent="0.25">
      <c r="B87" t="s">
        <v>34</v>
      </c>
      <c r="D87">
        <v>0.70379999999999998</v>
      </c>
      <c r="E87">
        <v>0.57469999999999999</v>
      </c>
      <c r="F87">
        <v>0.58810000000000007</v>
      </c>
      <c r="G87">
        <v>0.60549999999999993</v>
      </c>
      <c r="H87">
        <v>0.51280000000000003</v>
      </c>
      <c r="I87">
        <v>0.55259999999999998</v>
      </c>
      <c r="J87">
        <v>0.52980000000000005</v>
      </c>
    </row>
    <row r="88" spans="1:10" x14ac:dyDescent="0.25">
      <c r="A88" t="s">
        <v>42</v>
      </c>
      <c r="B88" t="s">
        <v>7</v>
      </c>
      <c r="D88">
        <v>0.79149999999999998</v>
      </c>
      <c r="E88">
        <v>0.79149999999999998</v>
      </c>
      <c r="F88">
        <v>0.79149999999999998</v>
      </c>
      <c r="G88">
        <v>0.79149999999999998</v>
      </c>
      <c r="H88">
        <v>0.79149999999999998</v>
      </c>
      <c r="I88">
        <v>0.79149999999999998</v>
      </c>
    </row>
    <row r="89" spans="1:10" x14ac:dyDescent="0.25">
      <c r="B89" t="s">
        <v>8</v>
      </c>
      <c r="D89">
        <v>0.73499999999999999</v>
      </c>
      <c r="E89">
        <v>0.73309999999999997</v>
      </c>
      <c r="F89">
        <v>0.73449999999999993</v>
      </c>
      <c r="G89">
        <v>0.73809999999999998</v>
      </c>
      <c r="H89">
        <v>0.73260000000000003</v>
      </c>
      <c r="I89">
        <v>0.72639999999999993</v>
      </c>
    </row>
    <row r="90" spans="1:10" x14ac:dyDescent="0.25">
      <c r="B90" t="s">
        <v>9</v>
      </c>
      <c r="D90">
        <v>0.73980000000000001</v>
      </c>
      <c r="E90">
        <v>0.74340000000000006</v>
      </c>
      <c r="F90">
        <v>0.74099999999999999</v>
      </c>
      <c r="G90">
        <v>0.73380000000000001</v>
      </c>
      <c r="H90">
        <v>0.73859999999999992</v>
      </c>
      <c r="I90">
        <v>0.73039999999999994</v>
      </c>
    </row>
    <row r="91" spans="1:10" x14ac:dyDescent="0.25">
      <c r="B91" t="s">
        <v>10</v>
      </c>
      <c r="D91">
        <v>0.73469999999999991</v>
      </c>
      <c r="E91">
        <v>0.73520000000000008</v>
      </c>
      <c r="F91">
        <v>0.73980000000000001</v>
      </c>
      <c r="G91">
        <v>0.74260000000000004</v>
      </c>
      <c r="H91">
        <v>0.74360000000000004</v>
      </c>
      <c r="I91">
        <v>0.72439999999999993</v>
      </c>
    </row>
    <row r="92" spans="1:10" x14ac:dyDescent="0.25">
      <c r="B92" t="s">
        <v>11</v>
      </c>
      <c r="D92">
        <v>0.73330000000000006</v>
      </c>
      <c r="E92">
        <v>0.73449999999999993</v>
      </c>
      <c r="F92">
        <v>0.74340000000000006</v>
      </c>
      <c r="G92">
        <v>0.7379</v>
      </c>
      <c r="H92">
        <v>0.74409999999999998</v>
      </c>
      <c r="I92">
        <v>0.7268</v>
      </c>
    </row>
    <row r="93" spans="1:10" x14ac:dyDescent="0.25">
      <c r="B93" t="s">
        <v>12</v>
      </c>
      <c r="D93">
        <v>0.76079999999999992</v>
      </c>
      <c r="E93">
        <v>0.76229999999999998</v>
      </c>
      <c r="F93">
        <v>0.77059999999999995</v>
      </c>
      <c r="G93">
        <v>0.7702</v>
      </c>
      <c r="H93">
        <v>0.76680000000000004</v>
      </c>
      <c r="I93">
        <v>0.76079999999999992</v>
      </c>
    </row>
    <row r="94" spans="1:10" x14ac:dyDescent="0.25">
      <c r="B94" t="s">
        <v>13</v>
      </c>
      <c r="D94">
        <v>0.83379999999999999</v>
      </c>
      <c r="E94">
        <v>0.79910000000000003</v>
      </c>
      <c r="F94">
        <v>0.80800000000000005</v>
      </c>
      <c r="G94">
        <v>0.81779999999999997</v>
      </c>
      <c r="H94">
        <v>0.81010000000000004</v>
      </c>
      <c r="I94">
        <v>0.79720000000000002</v>
      </c>
    </row>
    <row r="95" spans="1:10" x14ac:dyDescent="0.25">
      <c r="B95" t="s">
        <v>14</v>
      </c>
      <c r="D95">
        <v>0.74649999999999994</v>
      </c>
      <c r="E95">
        <v>0.73309999999999997</v>
      </c>
      <c r="F95">
        <v>0.72970000000000002</v>
      </c>
      <c r="G95">
        <v>0.74480000000000002</v>
      </c>
      <c r="H95">
        <v>0.77449999999999997</v>
      </c>
      <c r="I95">
        <v>0.76870000000000005</v>
      </c>
    </row>
    <row r="96" spans="1:10" x14ac:dyDescent="0.25">
      <c r="B96" t="s">
        <v>15</v>
      </c>
      <c r="D96">
        <v>0.77210000000000001</v>
      </c>
      <c r="E96">
        <v>0.77400000000000002</v>
      </c>
      <c r="F96">
        <v>0.77590000000000003</v>
      </c>
      <c r="G96">
        <v>0.77949999999999997</v>
      </c>
      <c r="H96">
        <v>0.78239999999999998</v>
      </c>
      <c r="I96">
        <v>0.78190000000000004</v>
      </c>
    </row>
    <row r="97" spans="2:9" x14ac:dyDescent="0.25">
      <c r="B97" t="s">
        <v>16</v>
      </c>
      <c r="D97">
        <v>0.74740000000000006</v>
      </c>
      <c r="E97">
        <v>0.74670000000000003</v>
      </c>
      <c r="F97">
        <v>0.74170000000000003</v>
      </c>
      <c r="G97">
        <v>0.74140000000000006</v>
      </c>
      <c r="H97">
        <v>0.73859999999999992</v>
      </c>
      <c r="I97">
        <v>0.73449999999999993</v>
      </c>
    </row>
    <row r="98" spans="2:9" x14ac:dyDescent="0.25">
      <c r="B98" t="s">
        <v>17</v>
      </c>
      <c r="D98">
        <v>0.73140000000000005</v>
      </c>
      <c r="E98">
        <v>0.74770000000000003</v>
      </c>
      <c r="F98">
        <v>0.76319999999999999</v>
      </c>
      <c r="G98">
        <v>0.75560000000000005</v>
      </c>
      <c r="H98">
        <v>0.75770000000000004</v>
      </c>
      <c r="I98">
        <v>0.7661</v>
      </c>
    </row>
    <row r="99" spans="2:9" x14ac:dyDescent="0.25">
      <c r="B99" t="s">
        <v>18</v>
      </c>
      <c r="D99">
        <v>0.73140000000000005</v>
      </c>
      <c r="E99">
        <v>0.74770000000000003</v>
      </c>
      <c r="F99">
        <v>0.76319999999999999</v>
      </c>
      <c r="G99">
        <v>0.75560000000000005</v>
      </c>
      <c r="H99">
        <v>0.75770000000000004</v>
      </c>
      <c r="I99">
        <v>0.7661</v>
      </c>
    </row>
    <row r="100" spans="2:9" x14ac:dyDescent="0.25">
      <c r="B100" t="s">
        <v>19</v>
      </c>
      <c r="D100">
        <v>0.79149999999999998</v>
      </c>
      <c r="E100">
        <v>0.79149999999999998</v>
      </c>
      <c r="F100">
        <v>0.79149999999999998</v>
      </c>
      <c r="G100">
        <v>0.79149999999999998</v>
      </c>
      <c r="H100">
        <v>0.79149999999999998</v>
      </c>
      <c r="I100">
        <v>0.79149999999999998</v>
      </c>
    </row>
    <row r="101" spans="2:9" x14ac:dyDescent="0.25">
      <c r="B101" t="s">
        <v>20</v>
      </c>
      <c r="D101">
        <v>0.78049999999999997</v>
      </c>
      <c r="E101">
        <v>0.76160000000000005</v>
      </c>
      <c r="F101">
        <v>0.76729999999999998</v>
      </c>
      <c r="G101">
        <v>0.76539999999999997</v>
      </c>
      <c r="H101">
        <v>0.76419999999999999</v>
      </c>
      <c r="I101">
        <v>0.75439999999999996</v>
      </c>
    </row>
    <row r="102" spans="2:9" x14ac:dyDescent="0.25">
      <c r="B102" t="s">
        <v>21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</row>
    <row r="103" spans="2:9" x14ac:dyDescent="0.25">
      <c r="B103" t="s">
        <v>22</v>
      </c>
      <c r="D103">
        <v>0.7429</v>
      </c>
      <c r="E103">
        <v>0.73880000000000001</v>
      </c>
      <c r="F103">
        <v>0.74340000000000006</v>
      </c>
      <c r="G103">
        <v>0.74409999999999998</v>
      </c>
      <c r="H103">
        <v>0.74409999999999998</v>
      </c>
      <c r="I103">
        <v>0.7359</v>
      </c>
    </row>
    <row r="104" spans="2:9" x14ac:dyDescent="0.25">
      <c r="B104" t="s">
        <v>23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</row>
    <row r="105" spans="2:9" x14ac:dyDescent="0.25">
      <c r="B105" t="s">
        <v>24</v>
      </c>
      <c r="D105">
        <v>0.74740000000000006</v>
      </c>
      <c r="E105">
        <v>0.74380000000000002</v>
      </c>
      <c r="F105">
        <v>0.74619999999999997</v>
      </c>
      <c r="G105">
        <v>0.74909999999999999</v>
      </c>
      <c r="H105">
        <v>0.74340000000000006</v>
      </c>
      <c r="I105">
        <v>0.75149999999999995</v>
      </c>
    </row>
    <row r="106" spans="2:9" x14ac:dyDescent="0.25">
      <c r="B106" t="s">
        <v>25</v>
      </c>
      <c r="D106">
        <v>0.82709999999999995</v>
      </c>
      <c r="E106">
        <v>0.81469999999999998</v>
      </c>
      <c r="F106">
        <v>0.81399999999999995</v>
      </c>
      <c r="G106">
        <v>0.81520000000000004</v>
      </c>
      <c r="H106">
        <v>0.81369999999999998</v>
      </c>
      <c r="I106">
        <v>0.81210000000000004</v>
      </c>
    </row>
    <row r="107" spans="2:9" x14ac:dyDescent="0.25">
      <c r="B107" t="s">
        <v>26</v>
      </c>
      <c r="D107">
        <v>0.75149999999999995</v>
      </c>
      <c r="E107">
        <v>0.75719999999999998</v>
      </c>
      <c r="F107">
        <v>0.75719999999999998</v>
      </c>
      <c r="G107">
        <v>0.75719999999999998</v>
      </c>
      <c r="H107">
        <v>0.75719999999999998</v>
      </c>
      <c r="I107">
        <v>0.75719999999999998</v>
      </c>
    </row>
    <row r="108" spans="2:9" x14ac:dyDescent="0.25">
      <c r="B108" t="s">
        <v>27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</row>
    <row r="109" spans="2:9" x14ac:dyDescent="0.25">
      <c r="B109" t="s">
        <v>28</v>
      </c>
      <c r="D109">
        <v>0.78859999999999997</v>
      </c>
      <c r="E109">
        <v>0.78239999999999998</v>
      </c>
      <c r="F109">
        <v>0.79049999999999998</v>
      </c>
      <c r="G109">
        <v>0.80010000000000003</v>
      </c>
      <c r="H109">
        <v>0.80300000000000005</v>
      </c>
      <c r="I109">
        <v>0.77849999999999997</v>
      </c>
    </row>
    <row r="110" spans="2:9" x14ac:dyDescent="0.25">
      <c r="B110" t="s">
        <v>29</v>
      </c>
      <c r="D110">
        <v>0.83379999999999999</v>
      </c>
      <c r="E110">
        <v>0.80130000000000001</v>
      </c>
      <c r="F110">
        <v>0.79989999999999994</v>
      </c>
      <c r="G110">
        <v>0.79459999999999997</v>
      </c>
      <c r="H110">
        <v>0.79200000000000004</v>
      </c>
      <c r="I110">
        <v>0.77350000000000008</v>
      </c>
    </row>
    <row r="111" spans="2:9" x14ac:dyDescent="0.25">
      <c r="B111" t="s">
        <v>30</v>
      </c>
      <c r="D111">
        <v>0.79049999999999998</v>
      </c>
      <c r="E111">
        <v>0.78239999999999998</v>
      </c>
      <c r="F111">
        <v>0.78690000000000004</v>
      </c>
      <c r="G111">
        <v>0.79600000000000004</v>
      </c>
      <c r="H111">
        <v>0.79430000000000001</v>
      </c>
      <c r="I111">
        <v>0.78810000000000002</v>
      </c>
    </row>
    <row r="112" spans="2:9" x14ac:dyDescent="0.25">
      <c r="B112" t="s">
        <v>31</v>
      </c>
      <c r="D112">
        <v>0.7319</v>
      </c>
      <c r="E112">
        <v>0.73449999999999993</v>
      </c>
      <c r="F112">
        <v>0.73909999999999998</v>
      </c>
      <c r="G112">
        <v>0.73740000000000006</v>
      </c>
      <c r="H112">
        <v>0.745</v>
      </c>
      <c r="I112">
        <v>0.72899999999999998</v>
      </c>
    </row>
    <row r="113" spans="1:10" x14ac:dyDescent="0.25">
      <c r="B113" t="s">
        <v>32</v>
      </c>
      <c r="D113">
        <v>0.83360000000000001</v>
      </c>
      <c r="E113">
        <v>0.78690000000000004</v>
      </c>
      <c r="F113">
        <v>0.78720000000000001</v>
      </c>
      <c r="G113">
        <v>0.78120000000000001</v>
      </c>
      <c r="H113">
        <v>0.76829999999999998</v>
      </c>
      <c r="I113">
        <v>0.76390000000000002</v>
      </c>
    </row>
    <row r="114" spans="1:10" x14ac:dyDescent="0.25">
      <c r="B114" t="s">
        <v>33</v>
      </c>
      <c r="D114">
        <v>0.83379999999999999</v>
      </c>
      <c r="E114">
        <v>0.81299999999999994</v>
      </c>
      <c r="F114">
        <v>0.80769999999999997</v>
      </c>
      <c r="G114">
        <v>0.81230000000000002</v>
      </c>
      <c r="H114">
        <v>0.81279999999999997</v>
      </c>
      <c r="I114">
        <v>0.79889999999999994</v>
      </c>
    </row>
    <row r="115" spans="1:10" x14ac:dyDescent="0.25">
      <c r="B115" t="s">
        <v>34</v>
      </c>
      <c r="D115">
        <v>0.75870000000000004</v>
      </c>
      <c r="E115">
        <v>0.75919999999999999</v>
      </c>
      <c r="F115">
        <v>0.75770000000000004</v>
      </c>
      <c r="G115">
        <v>0.75409999999999999</v>
      </c>
      <c r="H115">
        <v>0.75870000000000004</v>
      </c>
      <c r="I115">
        <v>0.75700000000000001</v>
      </c>
    </row>
    <row r="116" spans="1:10" x14ac:dyDescent="0.25">
      <c r="A116" t="s">
        <v>43</v>
      </c>
      <c r="B116" t="s">
        <v>7</v>
      </c>
      <c r="D116">
        <v>0.44729999999999992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D117">
        <v>0.43909999999999993</v>
      </c>
      <c r="E117">
        <v>0.43090000000000006</v>
      </c>
      <c r="F117">
        <v>0.40910000000000002</v>
      </c>
      <c r="G117">
        <v>0.45999999999999996</v>
      </c>
      <c r="H117">
        <v>0.43909999999999993</v>
      </c>
      <c r="I117">
        <v>0.41270000000000007</v>
      </c>
      <c r="J117">
        <v>0.43909999999999993</v>
      </c>
    </row>
    <row r="118" spans="1:10" x14ac:dyDescent="0.25">
      <c r="B118" t="s">
        <v>9</v>
      </c>
      <c r="D118">
        <v>0.44820000000000004</v>
      </c>
      <c r="E118">
        <v>0.39359999999999995</v>
      </c>
      <c r="F118">
        <v>0.40180000000000005</v>
      </c>
      <c r="G118">
        <v>0.46909999999999996</v>
      </c>
      <c r="H118">
        <v>0.41179999999999994</v>
      </c>
      <c r="I118">
        <v>0.37180000000000002</v>
      </c>
      <c r="J118">
        <v>0.41000000000000003</v>
      </c>
    </row>
    <row r="119" spans="1:10" x14ac:dyDescent="0.25">
      <c r="B119" t="s">
        <v>10</v>
      </c>
      <c r="D119">
        <v>0.44729999999999992</v>
      </c>
      <c r="E119">
        <v>0.46909999999999996</v>
      </c>
      <c r="F119">
        <v>0.45909999999999995</v>
      </c>
      <c r="G119">
        <v>0.39359999999999995</v>
      </c>
      <c r="H119">
        <v>0.43909999999999993</v>
      </c>
      <c r="I119">
        <v>0.38270000000000004</v>
      </c>
      <c r="J119">
        <v>0.42909999999999993</v>
      </c>
    </row>
    <row r="120" spans="1:10" x14ac:dyDescent="0.25">
      <c r="B120" t="s">
        <v>11</v>
      </c>
      <c r="D120">
        <v>0.43820000000000003</v>
      </c>
      <c r="E120">
        <v>0.42909999999999993</v>
      </c>
      <c r="F120">
        <v>0.44909999999999994</v>
      </c>
      <c r="G120">
        <v>0.43090000000000006</v>
      </c>
      <c r="H120">
        <v>0.40270000000000006</v>
      </c>
      <c r="I120">
        <v>0.38090000000000002</v>
      </c>
      <c r="J120">
        <v>0.41909999999999992</v>
      </c>
    </row>
    <row r="121" spans="1:10" x14ac:dyDescent="0.25">
      <c r="B121" t="s">
        <v>12</v>
      </c>
      <c r="D121">
        <v>0.43820000000000003</v>
      </c>
      <c r="E121">
        <v>0.43820000000000003</v>
      </c>
      <c r="F121">
        <v>0.45820000000000005</v>
      </c>
      <c r="G121">
        <v>0.44820000000000004</v>
      </c>
      <c r="H121">
        <v>0.44820000000000004</v>
      </c>
      <c r="I121">
        <v>0.40910000000000002</v>
      </c>
      <c r="J121">
        <v>0.43820000000000003</v>
      </c>
    </row>
    <row r="122" spans="1:10" x14ac:dyDescent="0.25">
      <c r="B122" t="s">
        <v>13</v>
      </c>
      <c r="D122">
        <v>0.64729999999999999</v>
      </c>
      <c r="E122">
        <v>0.46729999999999994</v>
      </c>
      <c r="F122">
        <v>0.45820000000000005</v>
      </c>
      <c r="G122">
        <v>0.43000000000000005</v>
      </c>
      <c r="H122">
        <v>0.47729999999999995</v>
      </c>
      <c r="I122">
        <v>0.37270000000000003</v>
      </c>
      <c r="J122">
        <v>0.42090000000000005</v>
      </c>
    </row>
    <row r="123" spans="1:10" x14ac:dyDescent="0.25">
      <c r="B123" t="s">
        <v>14</v>
      </c>
      <c r="D123">
        <v>0.44820000000000004</v>
      </c>
      <c r="E123">
        <v>0.43999999999999995</v>
      </c>
      <c r="F123">
        <v>0.43909999999999993</v>
      </c>
      <c r="G123">
        <v>0.44729999999999992</v>
      </c>
      <c r="H123">
        <v>0.47729999999999995</v>
      </c>
      <c r="I123">
        <v>0.48640000000000005</v>
      </c>
      <c r="J123">
        <v>0.44090000000000007</v>
      </c>
    </row>
    <row r="124" spans="1:10" x14ac:dyDescent="0.25">
      <c r="B124" t="s">
        <v>15</v>
      </c>
      <c r="D124">
        <v>0.44729999999999992</v>
      </c>
      <c r="E124">
        <v>0.44640000000000002</v>
      </c>
      <c r="F124">
        <v>0.44729999999999992</v>
      </c>
      <c r="G124">
        <v>0.44729999999999992</v>
      </c>
      <c r="H124">
        <v>0.44729999999999992</v>
      </c>
      <c r="I124">
        <v>0.45640000000000003</v>
      </c>
      <c r="J124">
        <v>0.46729999999999994</v>
      </c>
    </row>
    <row r="125" spans="1:10" x14ac:dyDescent="0.25">
      <c r="B125" t="s">
        <v>16</v>
      </c>
      <c r="D125">
        <v>0.44729999999999992</v>
      </c>
      <c r="E125">
        <v>0.44729999999999992</v>
      </c>
      <c r="F125">
        <v>0.45729999999999993</v>
      </c>
      <c r="G125">
        <v>0.43820000000000003</v>
      </c>
      <c r="H125">
        <v>0.43820000000000003</v>
      </c>
      <c r="I125">
        <v>0.46729999999999994</v>
      </c>
      <c r="J125">
        <v>0.44820000000000004</v>
      </c>
    </row>
    <row r="126" spans="1:10" x14ac:dyDescent="0.25">
      <c r="B126" t="s">
        <v>17</v>
      </c>
      <c r="D126">
        <v>0.3891</v>
      </c>
      <c r="E126">
        <v>0.41909999999999992</v>
      </c>
      <c r="F126">
        <v>0.42820000000000003</v>
      </c>
      <c r="G126">
        <v>0.40090000000000003</v>
      </c>
      <c r="H126">
        <v>0.39180000000000004</v>
      </c>
      <c r="I126">
        <v>0.37</v>
      </c>
      <c r="J126">
        <v>0.36180000000000001</v>
      </c>
    </row>
    <row r="127" spans="1:10" x14ac:dyDescent="0.25">
      <c r="B127" t="s">
        <v>18</v>
      </c>
      <c r="D127">
        <v>0.3891</v>
      </c>
      <c r="E127">
        <v>0.41909999999999992</v>
      </c>
      <c r="F127">
        <v>0.42820000000000003</v>
      </c>
      <c r="G127">
        <v>0.40090000000000003</v>
      </c>
      <c r="H127">
        <v>0.39180000000000004</v>
      </c>
      <c r="I127">
        <v>0.37</v>
      </c>
      <c r="J127">
        <v>0.36180000000000001</v>
      </c>
    </row>
    <row r="128" spans="1:10" x14ac:dyDescent="0.25">
      <c r="B128" t="s">
        <v>19</v>
      </c>
      <c r="D128">
        <v>0.44729999999999992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D129">
        <v>0.40910000000000002</v>
      </c>
      <c r="E129">
        <v>0.41820000000000002</v>
      </c>
      <c r="F129">
        <v>0.41909999999999992</v>
      </c>
      <c r="G129">
        <v>0.42909999999999993</v>
      </c>
      <c r="H129">
        <v>0.41909999999999992</v>
      </c>
      <c r="I129">
        <v>0.41820000000000002</v>
      </c>
      <c r="J129">
        <v>0.41909999999999992</v>
      </c>
    </row>
    <row r="130" spans="1:10" x14ac:dyDescent="0.25">
      <c r="B130" t="s">
        <v>21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D131">
        <v>0.48450000000000004</v>
      </c>
      <c r="E131">
        <v>0.40090000000000003</v>
      </c>
      <c r="F131">
        <v>0.38270000000000004</v>
      </c>
      <c r="G131">
        <v>0.40639999999999998</v>
      </c>
      <c r="H131">
        <v>0.42090000000000005</v>
      </c>
      <c r="I131">
        <v>0.38</v>
      </c>
      <c r="J131">
        <v>0.43999999999999995</v>
      </c>
    </row>
    <row r="132" spans="1:10" x14ac:dyDescent="0.25">
      <c r="B132" t="s">
        <v>23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D133">
        <v>0.44729999999999992</v>
      </c>
      <c r="E133">
        <v>0.44729999999999992</v>
      </c>
      <c r="F133">
        <v>0.45729999999999993</v>
      </c>
      <c r="G133">
        <v>0.44729999999999992</v>
      </c>
      <c r="H133">
        <v>0.44729999999999992</v>
      </c>
      <c r="I133">
        <v>0.48549999999999993</v>
      </c>
      <c r="J133">
        <v>0.45640000000000003</v>
      </c>
    </row>
    <row r="134" spans="1:10" x14ac:dyDescent="0.25">
      <c r="B134" t="s">
        <v>25</v>
      </c>
      <c r="D134">
        <v>0.42820000000000003</v>
      </c>
      <c r="E134">
        <v>0.44820000000000004</v>
      </c>
      <c r="F134">
        <v>0.40090000000000003</v>
      </c>
      <c r="G134">
        <v>0.42730000000000001</v>
      </c>
      <c r="H134">
        <v>0.47549999999999992</v>
      </c>
      <c r="I134">
        <v>0.40910000000000002</v>
      </c>
      <c r="J134">
        <v>0.43730000000000002</v>
      </c>
    </row>
    <row r="135" spans="1:10" x14ac:dyDescent="0.25">
      <c r="B135" t="s">
        <v>26</v>
      </c>
      <c r="D135">
        <v>0.4173</v>
      </c>
      <c r="E135">
        <v>0.4345</v>
      </c>
      <c r="F135">
        <v>0.44550000000000001</v>
      </c>
      <c r="G135">
        <v>0.44359999999999999</v>
      </c>
      <c r="H135">
        <v>0.44450000000000001</v>
      </c>
      <c r="I135">
        <v>0.45450000000000002</v>
      </c>
      <c r="J135">
        <v>0.45550000000000002</v>
      </c>
    </row>
    <row r="136" spans="1:10" x14ac:dyDescent="0.25">
      <c r="B136" t="s">
        <v>27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D137">
        <v>0.43909999999999993</v>
      </c>
      <c r="E137">
        <v>0.42730000000000001</v>
      </c>
      <c r="F137">
        <v>0.40090000000000003</v>
      </c>
      <c r="G137">
        <v>0.47549999999999992</v>
      </c>
      <c r="H137">
        <v>0.47729999999999995</v>
      </c>
      <c r="I137">
        <v>0.42820000000000003</v>
      </c>
      <c r="J137">
        <v>0.41549999999999998</v>
      </c>
    </row>
    <row r="138" spans="1:10" x14ac:dyDescent="0.25">
      <c r="B138" t="s">
        <v>29</v>
      </c>
      <c r="D138">
        <v>0.64729999999999999</v>
      </c>
      <c r="E138">
        <v>0.49270000000000003</v>
      </c>
      <c r="F138">
        <v>0.44820000000000004</v>
      </c>
      <c r="G138">
        <v>0.45729999999999993</v>
      </c>
      <c r="H138">
        <v>0.43730000000000002</v>
      </c>
      <c r="I138">
        <v>0.35180000000000011</v>
      </c>
      <c r="J138">
        <v>0.39090000000000003</v>
      </c>
    </row>
    <row r="139" spans="1:10" x14ac:dyDescent="0.25">
      <c r="B139" t="s">
        <v>30</v>
      </c>
      <c r="D139">
        <v>0.41909999999999992</v>
      </c>
      <c r="E139">
        <v>0.43730000000000002</v>
      </c>
      <c r="F139">
        <v>0.42000000000000004</v>
      </c>
      <c r="G139">
        <v>0.44729999999999992</v>
      </c>
      <c r="H139">
        <v>0.48450000000000004</v>
      </c>
      <c r="I139">
        <v>0.42820000000000003</v>
      </c>
      <c r="J139">
        <v>0.37</v>
      </c>
    </row>
    <row r="140" spans="1:10" x14ac:dyDescent="0.25">
      <c r="B140" t="s">
        <v>31</v>
      </c>
      <c r="D140">
        <v>0.43820000000000003</v>
      </c>
      <c r="E140">
        <v>0.43000000000000005</v>
      </c>
      <c r="F140">
        <v>0.42090000000000005</v>
      </c>
      <c r="G140">
        <v>0.42179999999999995</v>
      </c>
      <c r="H140">
        <v>0.40270000000000006</v>
      </c>
      <c r="I140">
        <v>0.39910000000000001</v>
      </c>
      <c r="J140">
        <v>0.42820000000000003</v>
      </c>
    </row>
    <row r="141" spans="1:10" x14ac:dyDescent="0.25">
      <c r="B141" t="s">
        <v>32</v>
      </c>
      <c r="D141">
        <v>0.64729999999999999</v>
      </c>
      <c r="E141">
        <v>0.42909999999999993</v>
      </c>
      <c r="F141">
        <v>0.36270000000000002</v>
      </c>
      <c r="G141">
        <v>0.37</v>
      </c>
      <c r="H141">
        <v>0.39</v>
      </c>
      <c r="I141">
        <v>0.36180000000000001</v>
      </c>
      <c r="J141">
        <v>0.35180000000000011</v>
      </c>
    </row>
    <row r="142" spans="1:10" x14ac:dyDescent="0.25">
      <c r="B142" t="s">
        <v>33</v>
      </c>
      <c r="D142">
        <v>0.64729999999999999</v>
      </c>
      <c r="E142">
        <v>0.49270000000000003</v>
      </c>
      <c r="F142">
        <v>0.4073</v>
      </c>
      <c r="G142">
        <v>0.48549999999999993</v>
      </c>
      <c r="H142">
        <v>0.53269999999999995</v>
      </c>
      <c r="I142">
        <v>0.51090000000000002</v>
      </c>
      <c r="J142">
        <v>0.36819999999999997</v>
      </c>
    </row>
    <row r="143" spans="1:10" x14ac:dyDescent="0.25">
      <c r="B143" t="s">
        <v>34</v>
      </c>
      <c r="D143">
        <v>0.42820000000000003</v>
      </c>
      <c r="E143">
        <v>0.44820000000000004</v>
      </c>
      <c r="F143">
        <v>0.42000000000000004</v>
      </c>
      <c r="G143">
        <v>0.44820000000000004</v>
      </c>
      <c r="H143">
        <v>0.43820000000000003</v>
      </c>
      <c r="I143">
        <v>0.39910000000000001</v>
      </c>
      <c r="J143">
        <v>0.40820000000000001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0.2419</v>
      </c>
      <c r="F144">
        <v>0.29980000000000007</v>
      </c>
      <c r="G144">
        <v>0.29980000000000007</v>
      </c>
      <c r="H144">
        <v>0.29980000000000007</v>
      </c>
      <c r="I144">
        <v>0.23549999999999993</v>
      </c>
      <c r="J144">
        <v>0.29980000000000007</v>
      </c>
    </row>
    <row r="145" spans="2:10" x14ac:dyDescent="0.25">
      <c r="B145" t="s">
        <v>8</v>
      </c>
      <c r="D145">
        <v>0.28359999999999996</v>
      </c>
      <c r="E145">
        <v>0.21700000000000008</v>
      </c>
      <c r="F145">
        <v>0.19209999999999994</v>
      </c>
      <c r="G145">
        <v>0.19330000000000003</v>
      </c>
      <c r="H145">
        <v>0.19099999999999995</v>
      </c>
      <c r="I145">
        <v>0.19040000000000001</v>
      </c>
      <c r="J145">
        <v>0.20079999999999998</v>
      </c>
    </row>
    <row r="146" spans="2:10" x14ac:dyDescent="0.25">
      <c r="B146" t="s">
        <v>9</v>
      </c>
      <c r="D146">
        <v>0.3015000000000001</v>
      </c>
      <c r="E146">
        <v>0.21989999999999998</v>
      </c>
      <c r="F146">
        <v>0.20829999999999993</v>
      </c>
      <c r="G146">
        <v>0.2026</v>
      </c>
      <c r="H146">
        <v>0.19040000000000001</v>
      </c>
      <c r="I146">
        <v>0.19040000000000001</v>
      </c>
      <c r="J146">
        <v>0.1956</v>
      </c>
    </row>
    <row r="147" spans="2:10" x14ac:dyDescent="0.25">
      <c r="B147" t="s">
        <v>10</v>
      </c>
      <c r="D147">
        <v>0.28359999999999996</v>
      </c>
      <c r="E147">
        <v>0.24360000000000004</v>
      </c>
      <c r="F147">
        <v>0.29689999999999994</v>
      </c>
      <c r="G147">
        <v>0.29459999999999997</v>
      </c>
      <c r="H147">
        <v>0.18870000000000009</v>
      </c>
      <c r="I147">
        <v>0.18870000000000009</v>
      </c>
      <c r="J147">
        <v>0.1915</v>
      </c>
    </row>
    <row r="148" spans="2:10" x14ac:dyDescent="0.25">
      <c r="B148" t="s">
        <v>11</v>
      </c>
      <c r="D148">
        <v>0.28359999999999996</v>
      </c>
      <c r="E148">
        <v>0.2419</v>
      </c>
      <c r="F148">
        <v>0.29339999999999999</v>
      </c>
      <c r="G148">
        <v>0.28359999999999996</v>
      </c>
      <c r="H148">
        <v>0.19389999999999996</v>
      </c>
      <c r="I148">
        <v>0.19440000000000002</v>
      </c>
      <c r="J148">
        <v>0.18859999999999999</v>
      </c>
    </row>
    <row r="149" spans="2:10" x14ac:dyDescent="0.25">
      <c r="B149" t="s">
        <v>12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0.2077</v>
      </c>
      <c r="I149">
        <v>0.2077</v>
      </c>
      <c r="J149">
        <v>0.20480000000000009</v>
      </c>
    </row>
    <row r="150" spans="2:10" x14ac:dyDescent="0.25">
      <c r="B150" t="s">
        <v>13</v>
      </c>
      <c r="D150">
        <v>0.19040000000000001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0.28650000000000009</v>
      </c>
    </row>
    <row r="151" spans="2:10" x14ac:dyDescent="0.25">
      <c r="B151" t="s">
        <v>14</v>
      </c>
      <c r="D151">
        <v>0.29980000000000007</v>
      </c>
      <c r="E151">
        <v>0.20430000000000004</v>
      </c>
      <c r="F151">
        <v>0.19330000000000003</v>
      </c>
      <c r="G151">
        <v>0.19040000000000001</v>
      </c>
      <c r="H151">
        <v>0.19040000000000001</v>
      </c>
      <c r="I151">
        <v>0.19040000000000001</v>
      </c>
      <c r="J151">
        <v>0.23199999999999998</v>
      </c>
    </row>
    <row r="152" spans="2:10" x14ac:dyDescent="0.25">
      <c r="B152" t="s">
        <v>15</v>
      </c>
      <c r="D152">
        <v>0.29920000000000002</v>
      </c>
      <c r="E152">
        <v>0.2419</v>
      </c>
      <c r="F152">
        <v>0.28359999999999996</v>
      </c>
      <c r="G152">
        <v>0.28469999999999995</v>
      </c>
      <c r="H152">
        <v>0.25580000000000003</v>
      </c>
      <c r="I152">
        <v>0.20140000000000002</v>
      </c>
      <c r="J152">
        <v>0.28010000000000002</v>
      </c>
    </row>
    <row r="153" spans="2:10" x14ac:dyDescent="0.25">
      <c r="B153" t="s">
        <v>16</v>
      </c>
      <c r="D153">
        <v>0.21060000000000001</v>
      </c>
      <c r="E153">
        <v>0.21349999999999991</v>
      </c>
      <c r="F153">
        <v>0.22450000000000003</v>
      </c>
      <c r="G153">
        <v>0.24819999999999998</v>
      </c>
      <c r="H153">
        <v>0.27549999999999997</v>
      </c>
      <c r="I153">
        <v>0.31019999999999992</v>
      </c>
      <c r="J153">
        <v>0.27310000000000001</v>
      </c>
    </row>
    <row r="154" spans="2:10" x14ac:dyDescent="0.25">
      <c r="B154" t="s">
        <v>17</v>
      </c>
      <c r="D154">
        <v>0.29980000000000007</v>
      </c>
      <c r="E154">
        <v>0.27200000000000002</v>
      </c>
      <c r="F154">
        <v>0.31540000000000001</v>
      </c>
      <c r="G154">
        <v>0.31189999999999996</v>
      </c>
      <c r="H154">
        <v>0.24419999999999997</v>
      </c>
      <c r="I154">
        <v>0.21870000000000001</v>
      </c>
      <c r="J154">
        <v>0.22799999999999998</v>
      </c>
    </row>
    <row r="155" spans="2:10" x14ac:dyDescent="0.25">
      <c r="B155" t="s">
        <v>18</v>
      </c>
      <c r="D155">
        <v>0.29980000000000007</v>
      </c>
      <c r="E155">
        <v>0.27200000000000002</v>
      </c>
      <c r="F155">
        <v>0.31540000000000001</v>
      </c>
      <c r="G155">
        <v>0.31189999999999996</v>
      </c>
      <c r="H155">
        <v>0.24419999999999997</v>
      </c>
      <c r="I155">
        <v>0.21870000000000001</v>
      </c>
      <c r="J155">
        <v>0.22799999999999998</v>
      </c>
    </row>
    <row r="156" spans="2:10" x14ac:dyDescent="0.25">
      <c r="B156" t="s">
        <v>19</v>
      </c>
      <c r="D156">
        <v>0.29980000000000007</v>
      </c>
      <c r="E156">
        <v>0.2419</v>
      </c>
      <c r="F156">
        <v>0.29980000000000007</v>
      </c>
      <c r="G156">
        <v>0.29980000000000007</v>
      </c>
      <c r="H156">
        <v>0.29980000000000007</v>
      </c>
      <c r="I156">
        <v>0.23549999999999993</v>
      </c>
      <c r="J156">
        <v>0.29980000000000007</v>
      </c>
    </row>
    <row r="157" spans="2:10" x14ac:dyDescent="0.25">
      <c r="B157" t="s">
        <v>20</v>
      </c>
      <c r="D157">
        <v>0.19389999999999996</v>
      </c>
      <c r="E157">
        <v>0.19330000000000003</v>
      </c>
      <c r="F157">
        <v>0.19440000000000002</v>
      </c>
      <c r="G157">
        <v>0.19959999999999989</v>
      </c>
      <c r="H157">
        <v>0.18980000000000008</v>
      </c>
      <c r="I157">
        <v>0.19440000000000002</v>
      </c>
      <c r="J157">
        <v>0.12790000000000001</v>
      </c>
    </row>
    <row r="158" spans="2:10" x14ac:dyDescent="0.25">
      <c r="B158" t="s">
        <v>21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D159">
        <v>0.26219999999999999</v>
      </c>
      <c r="E159">
        <v>0.24129999999999996</v>
      </c>
      <c r="F159">
        <v>0.24480000000000002</v>
      </c>
      <c r="G159">
        <v>0.21290000000000009</v>
      </c>
      <c r="H159">
        <v>0.19209999999999994</v>
      </c>
      <c r="I159">
        <v>0.19620000000000004</v>
      </c>
      <c r="J159">
        <v>0.17469999999999997</v>
      </c>
    </row>
    <row r="160" spans="2:10" x14ac:dyDescent="0.25">
      <c r="B160" t="s">
        <v>23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D161">
        <v>0.21349999999999991</v>
      </c>
      <c r="E161">
        <v>0.19099999999999995</v>
      </c>
      <c r="F161">
        <v>0.19330000000000003</v>
      </c>
      <c r="G161">
        <v>0.19330000000000003</v>
      </c>
      <c r="H161">
        <v>0.19040000000000001</v>
      </c>
      <c r="I161">
        <v>0.19040000000000001</v>
      </c>
      <c r="J161">
        <v>0.17530000000000001</v>
      </c>
    </row>
    <row r="162" spans="1:10" x14ac:dyDescent="0.25">
      <c r="B162" t="s">
        <v>25</v>
      </c>
      <c r="D162">
        <v>0.24939999999999996</v>
      </c>
      <c r="E162">
        <v>0.21530000000000005</v>
      </c>
      <c r="F162">
        <v>0.20310000000000006</v>
      </c>
      <c r="G162">
        <v>0.2147</v>
      </c>
      <c r="H162">
        <v>0.21530000000000005</v>
      </c>
      <c r="I162">
        <v>0.21290000000000009</v>
      </c>
      <c r="J162">
        <v>0.17769999999999997</v>
      </c>
    </row>
    <row r="163" spans="1:10" x14ac:dyDescent="0.25">
      <c r="B163" t="s">
        <v>26</v>
      </c>
      <c r="D163">
        <v>0.19040000000000001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D165">
        <v>0.19099999999999995</v>
      </c>
      <c r="E165">
        <v>0.19040000000000001</v>
      </c>
      <c r="F165">
        <v>0.1915</v>
      </c>
      <c r="G165">
        <v>0.18870000000000009</v>
      </c>
      <c r="H165">
        <v>0.19099999999999995</v>
      </c>
      <c r="I165">
        <v>0.18870000000000009</v>
      </c>
      <c r="J165">
        <v>0.13939999999999997</v>
      </c>
    </row>
    <row r="166" spans="1:10" x14ac:dyDescent="0.25">
      <c r="B166" t="s">
        <v>29</v>
      </c>
      <c r="D166">
        <v>0.19040000000000001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0.28010000000000002</v>
      </c>
    </row>
    <row r="167" spans="1:10" x14ac:dyDescent="0.25">
      <c r="B167" t="s">
        <v>30</v>
      </c>
      <c r="D167">
        <v>0.19099999999999995</v>
      </c>
      <c r="E167">
        <v>0.1915</v>
      </c>
      <c r="F167">
        <v>0.19269999999999998</v>
      </c>
      <c r="G167">
        <v>0.19099999999999995</v>
      </c>
      <c r="H167">
        <v>0.19440000000000002</v>
      </c>
      <c r="I167">
        <v>0.18870000000000009</v>
      </c>
      <c r="J167">
        <v>0.10530000000000006</v>
      </c>
    </row>
    <row r="168" spans="1:10" x14ac:dyDescent="0.25">
      <c r="B168" t="s">
        <v>31</v>
      </c>
      <c r="D168">
        <v>0.20250000000000001</v>
      </c>
      <c r="E168">
        <v>0.18920000000000003</v>
      </c>
      <c r="F168">
        <v>0.19389999999999996</v>
      </c>
      <c r="G168">
        <v>0.19389999999999996</v>
      </c>
      <c r="H168">
        <v>0.19389999999999996</v>
      </c>
      <c r="I168">
        <v>0.19440000000000002</v>
      </c>
      <c r="J168">
        <v>0.15510000000000002</v>
      </c>
    </row>
    <row r="169" spans="1:10" x14ac:dyDescent="0.25">
      <c r="B169" t="s">
        <v>32</v>
      </c>
      <c r="D169">
        <v>0.19040000000000001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0.27659999999999996</v>
      </c>
    </row>
    <row r="170" spans="1:10" x14ac:dyDescent="0.25">
      <c r="B170" t="s">
        <v>33</v>
      </c>
      <c r="D170">
        <v>0.19040000000000001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0.26969999999999994</v>
      </c>
    </row>
    <row r="171" spans="1:10" x14ac:dyDescent="0.25">
      <c r="B171" t="s">
        <v>34</v>
      </c>
      <c r="D171">
        <v>0.19680000000000009</v>
      </c>
      <c r="E171">
        <v>0.19440000000000002</v>
      </c>
      <c r="F171">
        <v>0.19209999999999994</v>
      </c>
      <c r="G171">
        <v>0.19909999999999994</v>
      </c>
      <c r="H171">
        <v>0.19040000000000001</v>
      </c>
      <c r="I171">
        <v>0.19730000000000003</v>
      </c>
      <c r="J171">
        <v>0.13019999999999998</v>
      </c>
    </row>
    <row r="172" spans="1:10" x14ac:dyDescent="0.25">
      <c r="A172" t="s">
        <v>46</v>
      </c>
      <c r="B172" t="s">
        <v>7</v>
      </c>
      <c r="D172">
        <v>0.58929999999999993</v>
      </c>
      <c r="E172">
        <v>0.58789999999999998</v>
      </c>
      <c r="F172">
        <v>0.58929999999999993</v>
      </c>
      <c r="G172">
        <v>0.59060000000000001</v>
      </c>
      <c r="H172">
        <v>0.58990000000000009</v>
      </c>
      <c r="I172">
        <v>0.59130000000000005</v>
      </c>
      <c r="J172">
        <v>0.58929999999999993</v>
      </c>
    </row>
    <row r="173" spans="1:10" x14ac:dyDescent="0.25">
      <c r="B173" t="s">
        <v>8</v>
      </c>
      <c r="D173">
        <v>0.55259999999999998</v>
      </c>
      <c r="E173">
        <v>0.54520000000000002</v>
      </c>
      <c r="F173">
        <v>0.54930000000000001</v>
      </c>
      <c r="G173">
        <v>0.50990000000000002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D174">
        <v>0.55600000000000005</v>
      </c>
      <c r="E174">
        <v>0.54790000000000005</v>
      </c>
      <c r="F174">
        <v>0.55400000000000005</v>
      </c>
      <c r="G174">
        <v>0.52679999999999993</v>
      </c>
      <c r="H174">
        <v>0.52689999999999992</v>
      </c>
      <c r="I174">
        <v>0.5323</v>
      </c>
      <c r="J174">
        <v>0.52479999999999993</v>
      </c>
    </row>
    <row r="175" spans="1:10" x14ac:dyDescent="0.25">
      <c r="B175" t="s">
        <v>10</v>
      </c>
      <c r="D175">
        <v>0.5532999999999999</v>
      </c>
      <c r="E175">
        <v>0.55669999999999997</v>
      </c>
      <c r="F175">
        <v>0.56079999999999997</v>
      </c>
      <c r="G175">
        <v>0.5696</v>
      </c>
      <c r="H175">
        <v>0.55530000000000002</v>
      </c>
      <c r="I175">
        <v>0.5593999999999999</v>
      </c>
      <c r="J175">
        <v>0.5635</v>
      </c>
    </row>
    <row r="176" spans="1:10" x14ac:dyDescent="0.25">
      <c r="B176" t="s">
        <v>11</v>
      </c>
      <c r="D176">
        <v>0.5532999999999999</v>
      </c>
      <c r="E176">
        <v>0.56010000000000004</v>
      </c>
      <c r="F176">
        <v>0.57099999999999995</v>
      </c>
      <c r="G176">
        <v>0.57499999999999996</v>
      </c>
      <c r="H176">
        <v>0.58040000000000003</v>
      </c>
      <c r="I176">
        <v>0.57640000000000002</v>
      </c>
      <c r="J176">
        <v>0.57909999999999995</v>
      </c>
    </row>
    <row r="177" spans="2:10" x14ac:dyDescent="0.25">
      <c r="B177" t="s">
        <v>12</v>
      </c>
      <c r="D177">
        <v>0.57299999999999995</v>
      </c>
      <c r="E177">
        <v>0.57230000000000003</v>
      </c>
      <c r="F177">
        <v>0.57230000000000003</v>
      </c>
      <c r="G177">
        <v>0.57369999999999999</v>
      </c>
      <c r="H177">
        <v>0.56820000000000004</v>
      </c>
      <c r="I177">
        <v>0.5675</v>
      </c>
      <c r="J177">
        <v>0.56140000000000001</v>
      </c>
    </row>
    <row r="178" spans="2:10" x14ac:dyDescent="0.25">
      <c r="B178" t="s">
        <v>13</v>
      </c>
      <c r="D178">
        <v>0.60489999999999999</v>
      </c>
      <c r="E178">
        <v>0.59539999999999993</v>
      </c>
      <c r="F178">
        <v>0.58520000000000005</v>
      </c>
      <c r="G178">
        <v>0.56830000000000003</v>
      </c>
      <c r="H178">
        <v>0.57159999999999989</v>
      </c>
      <c r="I178">
        <v>0.57159999999999989</v>
      </c>
      <c r="J178">
        <v>0.57709999999999995</v>
      </c>
    </row>
    <row r="179" spans="2:10" x14ac:dyDescent="0.25">
      <c r="B179" t="s">
        <v>14</v>
      </c>
      <c r="D179">
        <v>0.55059999999999998</v>
      </c>
      <c r="E179">
        <v>0.53299999999999992</v>
      </c>
      <c r="F179">
        <v>0.5575</v>
      </c>
      <c r="G179">
        <v>0.54859999999999998</v>
      </c>
      <c r="H179">
        <v>0.5575</v>
      </c>
      <c r="I179">
        <v>0.55610000000000004</v>
      </c>
      <c r="J179">
        <v>0.56899999999999995</v>
      </c>
    </row>
    <row r="180" spans="2:10" x14ac:dyDescent="0.25">
      <c r="B180" t="s">
        <v>15</v>
      </c>
      <c r="D180">
        <v>0.5532999999999999</v>
      </c>
      <c r="E180">
        <v>0.56899999999999995</v>
      </c>
      <c r="F180">
        <v>0.56549999999999989</v>
      </c>
      <c r="G180">
        <v>0.56279999999999997</v>
      </c>
      <c r="H180">
        <v>0.57030000000000003</v>
      </c>
      <c r="I180">
        <v>0.56420000000000003</v>
      </c>
      <c r="J180">
        <v>0.57369999999999999</v>
      </c>
    </row>
    <row r="181" spans="2:10" x14ac:dyDescent="0.25">
      <c r="B181" t="s">
        <v>16</v>
      </c>
      <c r="D181">
        <v>0.58789999999999998</v>
      </c>
      <c r="E181">
        <v>0.56410000000000005</v>
      </c>
      <c r="F181">
        <v>0.5635</v>
      </c>
      <c r="G181">
        <v>0.55740000000000001</v>
      </c>
      <c r="H181">
        <v>0.55400000000000005</v>
      </c>
      <c r="I181">
        <v>0.56140000000000001</v>
      </c>
      <c r="J181">
        <v>0.55600000000000005</v>
      </c>
    </row>
    <row r="182" spans="2:10" x14ac:dyDescent="0.25">
      <c r="B182" t="s">
        <v>17</v>
      </c>
      <c r="D182">
        <v>0.55600000000000005</v>
      </c>
      <c r="E182">
        <v>0.56830000000000003</v>
      </c>
      <c r="F182">
        <v>0.5615</v>
      </c>
      <c r="G182">
        <v>0.55119999999999991</v>
      </c>
      <c r="H182">
        <v>0.5635</v>
      </c>
      <c r="I182">
        <v>0.56220000000000003</v>
      </c>
      <c r="J182">
        <v>0.54990000000000006</v>
      </c>
    </row>
    <row r="183" spans="2:10" x14ac:dyDescent="0.25">
      <c r="B183" t="s">
        <v>18</v>
      </c>
      <c r="D183">
        <v>0.55600000000000005</v>
      </c>
      <c r="E183">
        <v>0.56830000000000003</v>
      </c>
      <c r="F183">
        <v>0.5615</v>
      </c>
      <c r="G183">
        <v>0.55119999999999991</v>
      </c>
      <c r="H183">
        <v>0.5635</v>
      </c>
      <c r="I183">
        <v>0.56220000000000003</v>
      </c>
      <c r="J183">
        <v>0.54990000000000006</v>
      </c>
    </row>
    <row r="184" spans="2:10" x14ac:dyDescent="0.25">
      <c r="B184" t="s">
        <v>19</v>
      </c>
      <c r="D184">
        <v>0.58929999999999993</v>
      </c>
      <c r="E184">
        <v>0.58789999999999998</v>
      </c>
      <c r="F184">
        <v>0.58929999999999993</v>
      </c>
      <c r="G184">
        <v>0.59060000000000001</v>
      </c>
      <c r="H184">
        <v>0.58990000000000009</v>
      </c>
      <c r="I184">
        <v>0.59130000000000005</v>
      </c>
      <c r="J184">
        <v>0.58929999999999993</v>
      </c>
    </row>
    <row r="185" spans="2:10" x14ac:dyDescent="0.25">
      <c r="B185" t="s">
        <v>20</v>
      </c>
      <c r="D185">
        <v>0.57159999999999989</v>
      </c>
      <c r="E185">
        <v>0.56010000000000004</v>
      </c>
      <c r="F185">
        <v>0.54859999999999998</v>
      </c>
      <c r="G185">
        <v>0.54849999999999999</v>
      </c>
      <c r="H185">
        <v>0.54649999999999999</v>
      </c>
      <c r="I185">
        <v>0.52340000000000009</v>
      </c>
      <c r="J185">
        <v>0.52889999999999993</v>
      </c>
    </row>
    <row r="186" spans="2:10" x14ac:dyDescent="0.25">
      <c r="B186" t="s">
        <v>21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D187">
        <v>0.56279999999999997</v>
      </c>
      <c r="E187">
        <v>0.5615</v>
      </c>
      <c r="F187">
        <v>0.5635</v>
      </c>
      <c r="G187">
        <v>0.56010000000000004</v>
      </c>
      <c r="H187">
        <v>0.54920000000000002</v>
      </c>
      <c r="I187">
        <v>0.54449999999999998</v>
      </c>
      <c r="J187">
        <v>0.55119999999999991</v>
      </c>
    </row>
    <row r="188" spans="2:10" x14ac:dyDescent="0.25">
      <c r="B188" t="s">
        <v>23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D189">
        <v>0.58660000000000001</v>
      </c>
      <c r="E189">
        <v>0.56220000000000003</v>
      </c>
      <c r="F189">
        <v>0.56549999999999989</v>
      </c>
      <c r="G189">
        <v>0.55810000000000004</v>
      </c>
      <c r="H189">
        <v>0.55810000000000004</v>
      </c>
      <c r="I189">
        <v>0.56420000000000003</v>
      </c>
      <c r="J189">
        <v>0.55810000000000004</v>
      </c>
    </row>
    <row r="190" spans="2:10" x14ac:dyDescent="0.25">
      <c r="B190" t="s">
        <v>25</v>
      </c>
      <c r="D190">
        <v>0.57640000000000002</v>
      </c>
      <c r="E190">
        <v>0.56489999999999996</v>
      </c>
      <c r="F190">
        <v>0.5554</v>
      </c>
      <c r="G190">
        <v>0.53899999999999992</v>
      </c>
      <c r="H190">
        <v>0.54449999999999998</v>
      </c>
      <c r="I190">
        <v>0.54449999999999998</v>
      </c>
      <c r="J190">
        <v>0.54520000000000002</v>
      </c>
    </row>
    <row r="191" spans="2:10" x14ac:dyDescent="0.25">
      <c r="B191" t="s">
        <v>26</v>
      </c>
      <c r="D191">
        <v>0.59600000000000009</v>
      </c>
      <c r="E191">
        <v>0.6069</v>
      </c>
      <c r="F191">
        <v>0.5927</v>
      </c>
      <c r="G191">
        <v>0.58109999999999995</v>
      </c>
      <c r="H191">
        <v>0.59260000000000002</v>
      </c>
      <c r="I191">
        <v>0.58719999999999994</v>
      </c>
      <c r="J191">
        <v>0.5777000000000001</v>
      </c>
    </row>
    <row r="192" spans="2:10" x14ac:dyDescent="0.25">
      <c r="B192" t="s">
        <v>27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D193">
        <v>0.57030000000000003</v>
      </c>
      <c r="E193">
        <v>0.54719999999999991</v>
      </c>
      <c r="F193">
        <v>0.55059999999999998</v>
      </c>
      <c r="G193">
        <v>0.57089999999999996</v>
      </c>
      <c r="H193">
        <v>0.56479999999999997</v>
      </c>
      <c r="I193">
        <v>0.54310000000000003</v>
      </c>
      <c r="J193">
        <v>0.54039999999999999</v>
      </c>
    </row>
    <row r="194" spans="1:10" x14ac:dyDescent="0.25">
      <c r="B194" t="s">
        <v>29</v>
      </c>
      <c r="D194">
        <v>0.6069</v>
      </c>
      <c r="E194">
        <v>0.58050000000000002</v>
      </c>
      <c r="F194">
        <v>0.59139999999999993</v>
      </c>
      <c r="G194">
        <v>0.57240000000000002</v>
      </c>
      <c r="H194">
        <v>0.56620000000000004</v>
      </c>
      <c r="I194">
        <v>0.56420000000000003</v>
      </c>
      <c r="J194">
        <v>0.55059999999999998</v>
      </c>
    </row>
    <row r="195" spans="1:10" x14ac:dyDescent="0.25">
      <c r="B195" t="s">
        <v>30</v>
      </c>
      <c r="D195">
        <v>0.5696</v>
      </c>
      <c r="E195">
        <v>0.54580000000000006</v>
      </c>
      <c r="F195">
        <v>0.55740000000000001</v>
      </c>
      <c r="G195">
        <v>0.57440000000000002</v>
      </c>
      <c r="H195">
        <v>0.5615</v>
      </c>
      <c r="I195">
        <v>0.54380000000000006</v>
      </c>
      <c r="J195">
        <v>0.54920000000000002</v>
      </c>
    </row>
    <row r="196" spans="1:10" x14ac:dyDescent="0.25">
      <c r="B196" t="s">
        <v>31</v>
      </c>
      <c r="D196">
        <v>0.55740000000000001</v>
      </c>
      <c r="E196">
        <v>0.54449999999999998</v>
      </c>
      <c r="F196">
        <v>0.55740000000000001</v>
      </c>
      <c r="G196">
        <v>0.54590000000000005</v>
      </c>
      <c r="H196">
        <v>0.54580000000000006</v>
      </c>
      <c r="I196">
        <v>0.54930000000000001</v>
      </c>
      <c r="J196">
        <v>0.54380000000000006</v>
      </c>
    </row>
    <row r="197" spans="1:10" x14ac:dyDescent="0.25">
      <c r="B197" t="s">
        <v>32</v>
      </c>
      <c r="D197">
        <v>0.60969999999999991</v>
      </c>
      <c r="E197">
        <v>0.57099999999999995</v>
      </c>
      <c r="F197">
        <v>0.56140000000000001</v>
      </c>
      <c r="G197">
        <v>0.55879999999999996</v>
      </c>
      <c r="H197">
        <v>0.55200000000000005</v>
      </c>
      <c r="I197">
        <v>0.55879999999999996</v>
      </c>
      <c r="J197">
        <v>0.54859999999999998</v>
      </c>
    </row>
    <row r="198" spans="1:10" x14ac:dyDescent="0.25">
      <c r="B198" t="s">
        <v>33</v>
      </c>
      <c r="D198">
        <v>0.6069</v>
      </c>
      <c r="E198">
        <v>0.58050000000000002</v>
      </c>
      <c r="F198">
        <v>0.5927</v>
      </c>
      <c r="G198">
        <v>0.57780000000000009</v>
      </c>
      <c r="H198">
        <v>0.57709999999999995</v>
      </c>
      <c r="I198">
        <v>0.57099999999999995</v>
      </c>
      <c r="J198">
        <v>0.57909999999999995</v>
      </c>
    </row>
    <row r="199" spans="1:10" x14ac:dyDescent="0.25">
      <c r="B199" t="s">
        <v>34</v>
      </c>
      <c r="D199">
        <v>0.57289999999999996</v>
      </c>
      <c r="E199">
        <v>0.55400000000000005</v>
      </c>
      <c r="F199">
        <v>0.56689999999999996</v>
      </c>
      <c r="G199">
        <v>0.55200000000000005</v>
      </c>
      <c r="H199">
        <v>0.53979999999999995</v>
      </c>
      <c r="I199">
        <v>0.55469999999999997</v>
      </c>
      <c r="J199">
        <v>0.53159999999999996</v>
      </c>
    </row>
    <row r="200" spans="1:10" x14ac:dyDescent="0.25">
      <c r="A200" t="s">
        <v>44</v>
      </c>
      <c r="B200" t="s">
        <v>7</v>
      </c>
      <c r="D200">
        <v>0.80479999999999996</v>
      </c>
      <c r="E200">
        <v>0.80049999999999999</v>
      </c>
      <c r="F200">
        <v>0.80249999999999999</v>
      </c>
      <c r="G200">
        <v>0.80210000000000004</v>
      </c>
      <c r="H200">
        <v>0.80210000000000004</v>
      </c>
      <c r="I200">
        <v>0.80210000000000004</v>
      </c>
      <c r="J200">
        <v>0.80249999999999999</v>
      </c>
    </row>
    <row r="201" spans="1:10" x14ac:dyDescent="0.25">
      <c r="B201" t="s">
        <v>8</v>
      </c>
      <c r="D201">
        <v>0.63060000000000005</v>
      </c>
      <c r="E201">
        <v>0.41990000000000005</v>
      </c>
      <c r="F201">
        <v>0.24109999999999998</v>
      </c>
      <c r="G201">
        <v>0.15459999999999996</v>
      </c>
      <c r="H201">
        <v>0.12580000000000002</v>
      </c>
      <c r="I201">
        <v>9.7500000000000031E-2</v>
      </c>
      <c r="J201">
        <v>6.480000000000008E-2</v>
      </c>
    </row>
    <row r="202" spans="1:10" x14ac:dyDescent="0.25">
      <c r="B202" t="s">
        <v>9</v>
      </c>
      <c r="D202">
        <v>0.63149999999999995</v>
      </c>
      <c r="E202">
        <v>0.42579999999999996</v>
      </c>
      <c r="F202">
        <v>0.27150000000000007</v>
      </c>
      <c r="G202">
        <v>0.18700000000000006</v>
      </c>
      <c r="H202">
        <v>0.16870000000000007</v>
      </c>
      <c r="I202">
        <v>0.15529999999999999</v>
      </c>
      <c r="J202">
        <v>0.12400000000000011</v>
      </c>
    </row>
    <row r="203" spans="1:10" x14ac:dyDescent="0.25">
      <c r="B203" t="s">
        <v>10</v>
      </c>
      <c r="D203">
        <v>0.69159999999999999</v>
      </c>
      <c r="E203">
        <v>0.43969999999999998</v>
      </c>
      <c r="F203">
        <v>0.27879999999999994</v>
      </c>
      <c r="G203">
        <v>0.2087</v>
      </c>
      <c r="H203">
        <v>0.19629999999999992</v>
      </c>
      <c r="I203">
        <v>0.1774</v>
      </c>
      <c r="J203">
        <v>0.1472</v>
      </c>
    </row>
    <row r="204" spans="1:10" x14ac:dyDescent="0.25">
      <c r="B204" t="s">
        <v>11</v>
      </c>
      <c r="D204">
        <v>0.69110000000000005</v>
      </c>
      <c r="E204">
        <v>0.43930000000000002</v>
      </c>
      <c r="F204">
        <v>0.2802</v>
      </c>
      <c r="G204">
        <v>0.21069999999999989</v>
      </c>
      <c r="H204">
        <v>0.19999999999999996</v>
      </c>
      <c r="I204">
        <v>0.17779999999999996</v>
      </c>
      <c r="J204">
        <v>0.14749999999999996</v>
      </c>
    </row>
    <row r="205" spans="1:10" x14ac:dyDescent="0.25">
      <c r="B205" t="s">
        <v>12</v>
      </c>
      <c r="D205">
        <v>0.65769999999999995</v>
      </c>
      <c r="E205">
        <v>0.42559999999999998</v>
      </c>
      <c r="F205">
        <v>0.26709999999999989</v>
      </c>
      <c r="G205">
        <v>0.19480000000000008</v>
      </c>
      <c r="H205">
        <v>0.1845</v>
      </c>
      <c r="I205">
        <v>0.17099999999999993</v>
      </c>
      <c r="J205">
        <v>0.13790000000000002</v>
      </c>
    </row>
    <row r="206" spans="1:10" x14ac:dyDescent="0.25">
      <c r="B206" t="s">
        <v>13</v>
      </c>
      <c r="D206">
        <v>0.7319</v>
      </c>
      <c r="E206">
        <v>0.49639999999999995</v>
      </c>
      <c r="F206">
        <v>0.30769999999999997</v>
      </c>
      <c r="G206">
        <v>0.21050000000000002</v>
      </c>
      <c r="H206">
        <v>0.16890000000000005</v>
      </c>
      <c r="I206">
        <v>0.14819999999999989</v>
      </c>
      <c r="J206">
        <v>9.540000000000004E-2</v>
      </c>
    </row>
    <row r="207" spans="1:10" x14ac:dyDescent="0.25">
      <c r="B207" t="s">
        <v>14</v>
      </c>
      <c r="D207">
        <v>0.63109999999999999</v>
      </c>
      <c r="E207">
        <v>0.43110000000000004</v>
      </c>
      <c r="F207">
        <v>0.24819999999999998</v>
      </c>
      <c r="G207">
        <v>0.1715000000000001</v>
      </c>
      <c r="H207">
        <v>0.1552</v>
      </c>
      <c r="I207">
        <v>0.14019999999999999</v>
      </c>
      <c r="J207">
        <v>0.10370000000000001</v>
      </c>
    </row>
    <row r="208" spans="1:10" x14ac:dyDescent="0.25">
      <c r="B208" t="s">
        <v>15</v>
      </c>
      <c r="D208">
        <v>0.6774</v>
      </c>
      <c r="E208">
        <v>0.6069</v>
      </c>
      <c r="F208">
        <v>0.52759999999999996</v>
      </c>
      <c r="G208">
        <v>0.45999999999999996</v>
      </c>
      <c r="H208">
        <v>0.46850000000000003</v>
      </c>
      <c r="I208">
        <v>0.50249999999999995</v>
      </c>
      <c r="J208">
        <v>0.53100000000000003</v>
      </c>
    </row>
    <row r="209" spans="2:10" x14ac:dyDescent="0.25">
      <c r="B209" t="s">
        <v>16</v>
      </c>
      <c r="D209">
        <v>0.64569999999999994</v>
      </c>
      <c r="E209">
        <v>0.44159999999999999</v>
      </c>
      <c r="F209">
        <v>0.28930000000000011</v>
      </c>
      <c r="G209">
        <v>0.23260000000000003</v>
      </c>
      <c r="H209">
        <v>0.22189999999999999</v>
      </c>
      <c r="I209">
        <v>0.21090000000000009</v>
      </c>
      <c r="J209">
        <v>0.18200000000000005</v>
      </c>
    </row>
    <row r="210" spans="2:10" x14ac:dyDescent="0.25">
      <c r="B210" t="s">
        <v>17</v>
      </c>
      <c r="D210">
        <v>0.63040000000000007</v>
      </c>
      <c r="E210">
        <v>0.43810000000000004</v>
      </c>
      <c r="F210">
        <v>0.28110000000000002</v>
      </c>
      <c r="G210">
        <v>0.22120000000000006</v>
      </c>
      <c r="H210">
        <v>0.21409999999999996</v>
      </c>
      <c r="I210">
        <v>0.20409999999999995</v>
      </c>
      <c r="J210">
        <v>0.18359999999999999</v>
      </c>
    </row>
    <row r="211" spans="2:10" x14ac:dyDescent="0.25">
      <c r="B211" t="s">
        <v>18</v>
      </c>
      <c r="D211">
        <v>0.63040000000000007</v>
      </c>
      <c r="E211">
        <v>0.43810000000000004</v>
      </c>
      <c r="F211">
        <v>0.28110000000000002</v>
      </c>
      <c r="G211">
        <v>0.22120000000000006</v>
      </c>
      <c r="H211">
        <v>0.21409999999999996</v>
      </c>
      <c r="I211">
        <v>0.20409999999999995</v>
      </c>
      <c r="J211">
        <v>0.18359999999999999</v>
      </c>
    </row>
    <row r="212" spans="2:10" x14ac:dyDescent="0.25">
      <c r="B212" t="s">
        <v>19</v>
      </c>
      <c r="D212">
        <v>0.80479999999999996</v>
      </c>
      <c r="E212">
        <v>0.80049999999999999</v>
      </c>
      <c r="F212">
        <v>0.80249999999999999</v>
      </c>
      <c r="G212">
        <v>0.80210000000000004</v>
      </c>
      <c r="H212">
        <v>0.80210000000000004</v>
      </c>
      <c r="I212">
        <v>0.80210000000000004</v>
      </c>
      <c r="J212">
        <v>0.80249999999999999</v>
      </c>
    </row>
    <row r="213" spans="2:10" x14ac:dyDescent="0.25">
      <c r="B213" t="s">
        <v>20</v>
      </c>
      <c r="D213">
        <v>0.67880000000000007</v>
      </c>
      <c r="E213">
        <v>0.4365</v>
      </c>
      <c r="F213">
        <v>0.25730000000000008</v>
      </c>
      <c r="G213">
        <v>0.17989999999999995</v>
      </c>
      <c r="H213">
        <v>0.15780000000000005</v>
      </c>
      <c r="I213">
        <v>0.14450000000000007</v>
      </c>
      <c r="J213">
        <v>0.12029999999999996</v>
      </c>
    </row>
    <row r="214" spans="2:10" x14ac:dyDescent="0.25">
      <c r="B214" t="s">
        <v>21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D215">
        <v>0.64380000000000004</v>
      </c>
      <c r="E215">
        <v>0.44090000000000007</v>
      </c>
      <c r="F215">
        <v>0.28489999999999993</v>
      </c>
      <c r="G215">
        <v>0.21849999999999992</v>
      </c>
      <c r="H215">
        <v>0.21279999999999999</v>
      </c>
      <c r="I215">
        <v>0.19720000000000004</v>
      </c>
      <c r="J215">
        <v>0.17370000000000008</v>
      </c>
    </row>
    <row r="216" spans="2:10" x14ac:dyDescent="0.25">
      <c r="B216" t="s">
        <v>23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D217">
        <v>0.64569999999999994</v>
      </c>
      <c r="E217">
        <v>0.4294</v>
      </c>
      <c r="F217">
        <v>0.31669999999999998</v>
      </c>
      <c r="G217">
        <v>0.31090000000000007</v>
      </c>
      <c r="H217">
        <v>0.31230000000000002</v>
      </c>
      <c r="I217">
        <v>0.31489999999999996</v>
      </c>
      <c r="J217">
        <v>0.3105</v>
      </c>
    </row>
    <row r="218" spans="2:10" x14ac:dyDescent="0.25">
      <c r="B218" t="s">
        <v>25</v>
      </c>
      <c r="D218">
        <v>0.77300000000000002</v>
      </c>
      <c r="E218">
        <v>0.50340000000000007</v>
      </c>
      <c r="F218">
        <v>0.31579999999999997</v>
      </c>
      <c r="G218">
        <v>0.24109999999999998</v>
      </c>
      <c r="H218">
        <v>0.22530000000000006</v>
      </c>
      <c r="I218">
        <v>0.20999999999999996</v>
      </c>
      <c r="J218">
        <v>0.18680000000000008</v>
      </c>
    </row>
    <row r="219" spans="2:10" x14ac:dyDescent="0.25">
      <c r="B219" t="s">
        <v>26</v>
      </c>
      <c r="D219">
        <v>0.65820000000000001</v>
      </c>
      <c r="E219">
        <v>0.67009999999999992</v>
      </c>
      <c r="F219">
        <v>0.67189999999999994</v>
      </c>
      <c r="G219">
        <v>0.66139999999999999</v>
      </c>
      <c r="H219">
        <v>0.67599999999999993</v>
      </c>
      <c r="I219">
        <v>0.67280000000000006</v>
      </c>
      <c r="J219">
        <v>0.67080000000000006</v>
      </c>
    </row>
    <row r="220" spans="2:10" x14ac:dyDescent="0.25">
      <c r="B220" t="s">
        <v>27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D221">
        <v>0.65890000000000004</v>
      </c>
      <c r="E221">
        <v>0.4466</v>
      </c>
      <c r="F221">
        <v>0.28420000000000001</v>
      </c>
      <c r="G221">
        <v>0.21090000000000009</v>
      </c>
      <c r="H221">
        <v>0.19640000000000002</v>
      </c>
      <c r="I221">
        <v>0.17459999999999998</v>
      </c>
      <c r="J221">
        <v>0.14480000000000004</v>
      </c>
    </row>
    <row r="222" spans="2:10" x14ac:dyDescent="0.25">
      <c r="B222" t="s">
        <v>29</v>
      </c>
      <c r="D222">
        <v>0.7319</v>
      </c>
      <c r="E222">
        <v>0.50679999999999992</v>
      </c>
      <c r="F222">
        <v>0.28310000000000002</v>
      </c>
      <c r="G222">
        <v>0.19640000000000002</v>
      </c>
      <c r="H222">
        <v>0.16409999999999991</v>
      </c>
      <c r="I222">
        <v>0.13969999999999994</v>
      </c>
      <c r="J222">
        <v>0.10340000000000005</v>
      </c>
    </row>
    <row r="223" spans="2:10" x14ac:dyDescent="0.25">
      <c r="B223" t="s">
        <v>30</v>
      </c>
      <c r="D223">
        <v>0.66600000000000004</v>
      </c>
      <c r="E223">
        <v>0.44999999999999996</v>
      </c>
      <c r="F223">
        <v>0.27760000000000007</v>
      </c>
      <c r="G223">
        <v>0.21069999999999989</v>
      </c>
      <c r="H223">
        <v>0.19059999999999999</v>
      </c>
      <c r="I223">
        <v>0.18290000000000006</v>
      </c>
      <c r="J223">
        <v>0.15659999999999996</v>
      </c>
    </row>
    <row r="224" spans="2:10" x14ac:dyDescent="0.25">
      <c r="B224" t="s">
        <v>31</v>
      </c>
      <c r="D224">
        <v>0.6391</v>
      </c>
      <c r="E224">
        <v>0.42079999999999995</v>
      </c>
      <c r="F224">
        <v>0.25549999999999995</v>
      </c>
      <c r="G224">
        <v>0.1715000000000001</v>
      </c>
      <c r="H224">
        <v>0.15280000000000005</v>
      </c>
      <c r="I224">
        <v>0.13379999999999992</v>
      </c>
      <c r="J224">
        <v>0.10549999999999993</v>
      </c>
    </row>
    <row r="225" spans="1:10" x14ac:dyDescent="0.25">
      <c r="B225" t="s">
        <v>32</v>
      </c>
      <c r="D225">
        <v>0.7319</v>
      </c>
      <c r="E225">
        <v>0.46989999999999998</v>
      </c>
      <c r="F225">
        <v>0.26329999999999998</v>
      </c>
      <c r="G225">
        <v>0.16890000000000005</v>
      </c>
      <c r="H225">
        <v>0.14230000000000009</v>
      </c>
      <c r="I225">
        <v>0.12260000000000004</v>
      </c>
      <c r="J225">
        <v>9.319999999999995E-2</v>
      </c>
    </row>
    <row r="226" spans="1:10" x14ac:dyDescent="0.25">
      <c r="B226" t="s">
        <v>33</v>
      </c>
      <c r="D226">
        <v>0.7319</v>
      </c>
      <c r="E226">
        <v>0.50679999999999992</v>
      </c>
      <c r="F226">
        <v>0.32299999999999995</v>
      </c>
      <c r="G226">
        <v>0.2340000000000001</v>
      </c>
      <c r="H226">
        <v>0.20550000000000002</v>
      </c>
      <c r="I226">
        <v>0.20019999999999993</v>
      </c>
      <c r="J226">
        <v>0.18079999999999996</v>
      </c>
    </row>
    <row r="227" spans="1:10" x14ac:dyDescent="0.25">
      <c r="B227" t="s">
        <v>34</v>
      </c>
      <c r="D227">
        <v>0.66409999999999991</v>
      </c>
      <c r="E227">
        <v>0.44069999999999998</v>
      </c>
      <c r="F227">
        <v>0.27540000000000009</v>
      </c>
      <c r="G227">
        <v>0.21689999999999998</v>
      </c>
      <c r="H227">
        <v>0.21069999999999989</v>
      </c>
      <c r="I227">
        <v>0.19480000000000008</v>
      </c>
      <c r="J227">
        <v>0.16959999999999997</v>
      </c>
    </row>
    <row r="228" spans="1:10" x14ac:dyDescent="0.25">
      <c r="A228" t="s">
        <v>45</v>
      </c>
      <c r="B228" t="s">
        <v>7</v>
      </c>
      <c r="D228">
        <v>0.64179999999999993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D229">
        <v>0.55320000000000003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D230">
        <v>0.62409999999999999</v>
      </c>
      <c r="E230">
        <v>0.51180000000000003</v>
      </c>
      <c r="F230">
        <v>0.46209999999999996</v>
      </c>
      <c r="G230">
        <v>0.4526</v>
      </c>
      <c r="H230">
        <v>0.46909999999999996</v>
      </c>
      <c r="I230">
        <v>0.34279999999999999</v>
      </c>
      <c r="J230">
        <v>0.29680000000000006</v>
      </c>
    </row>
    <row r="231" spans="1:10" x14ac:dyDescent="0.25">
      <c r="B231" t="s">
        <v>10</v>
      </c>
      <c r="D231">
        <v>0.6714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D232">
        <v>0.66539999999999999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D233">
        <v>0.67490000000000006</v>
      </c>
      <c r="E233">
        <v>0.5756</v>
      </c>
      <c r="F233">
        <v>0.57909999999999995</v>
      </c>
      <c r="G233">
        <v>0.56020000000000003</v>
      </c>
      <c r="H233">
        <v>0.53659999999999997</v>
      </c>
      <c r="I233">
        <v>0.39229999999999998</v>
      </c>
      <c r="J233">
        <v>0.37219999999999998</v>
      </c>
    </row>
    <row r="234" spans="1:10" x14ac:dyDescent="0.25">
      <c r="B234" t="s">
        <v>13</v>
      </c>
      <c r="D234">
        <v>0.64659999999999995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D235">
        <v>0.5756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D236">
        <v>0.6169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D237">
        <v>0.5413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D238">
        <v>0.66900000000000004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D239">
        <v>0.66900000000000004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D240">
        <v>0.64179999999999993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D241">
        <v>0.58620000000000005</v>
      </c>
      <c r="E241">
        <v>0.45389999999999997</v>
      </c>
      <c r="F241">
        <v>0.43130000000000002</v>
      </c>
      <c r="G241">
        <v>0.40310000000000001</v>
      </c>
      <c r="H241">
        <v>0.38400000000000001</v>
      </c>
      <c r="I241">
        <v>0.33900000000000008</v>
      </c>
      <c r="J241">
        <v>0.33079999999999998</v>
      </c>
    </row>
    <row r="242" spans="1:10" x14ac:dyDescent="0.25">
      <c r="B242" t="s">
        <v>21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D243">
        <v>0.55200000000000005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D245">
        <v>0.5413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D246">
        <v>0.64080000000000004</v>
      </c>
      <c r="E246">
        <v>0.5343</v>
      </c>
      <c r="F246">
        <v>0.53420000000000001</v>
      </c>
      <c r="G246">
        <v>0.51649999999999996</v>
      </c>
      <c r="H246">
        <v>0.52370000000000005</v>
      </c>
      <c r="I246">
        <v>0.43979999999999997</v>
      </c>
      <c r="J246">
        <v>0.41849999999999998</v>
      </c>
    </row>
    <row r="247" spans="1:10" x14ac:dyDescent="0.25">
      <c r="B247" t="s">
        <v>26</v>
      </c>
      <c r="D247">
        <v>0.57899999999999996</v>
      </c>
      <c r="E247">
        <v>0.57899999999999996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0.57899999999999996</v>
      </c>
    </row>
    <row r="248" spans="1:10" x14ac:dyDescent="0.25">
      <c r="B248" t="s">
        <v>27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D249">
        <v>0.5484</v>
      </c>
      <c r="E249">
        <v>0.48809999999999998</v>
      </c>
      <c r="F249">
        <v>0.44909999999999994</v>
      </c>
      <c r="G249">
        <v>0.44810000000000005</v>
      </c>
      <c r="H249">
        <v>0.44799999999999995</v>
      </c>
      <c r="I249">
        <v>0.36759999999999993</v>
      </c>
      <c r="J249">
        <v>0.3284999999999999</v>
      </c>
    </row>
    <row r="250" spans="1:10" x14ac:dyDescent="0.25">
      <c r="B250" t="s">
        <v>29</v>
      </c>
      <c r="D250">
        <v>0.64659999999999995</v>
      </c>
      <c r="E250">
        <v>0.52960000000000007</v>
      </c>
      <c r="F250">
        <v>0.4526</v>
      </c>
      <c r="G250">
        <v>0.43369999999999997</v>
      </c>
      <c r="H250">
        <v>0.38290000000000002</v>
      </c>
      <c r="I250">
        <v>0.31200000000000006</v>
      </c>
      <c r="J250">
        <v>0.31310000000000004</v>
      </c>
    </row>
    <row r="251" spans="1:10" x14ac:dyDescent="0.25">
      <c r="B251" t="s">
        <v>30</v>
      </c>
      <c r="D251">
        <v>0.55190000000000006</v>
      </c>
      <c r="E251">
        <v>0.49880000000000002</v>
      </c>
      <c r="F251">
        <v>0.44899999999999995</v>
      </c>
      <c r="G251">
        <v>0.44079999999999997</v>
      </c>
      <c r="H251">
        <v>0.42899999999999994</v>
      </c>
      <c r="I251">
        <v>0.35340000000000005</v>
      </c>
      <c r="J251">
        <v>0.35930000000000006</v>
      </c>
    </row>
    <row r="252" spans="1:10" x14ac:dyDescent="0.25">
      <c r="B252" t="s">
        <v>31</v>
      </c>
      <c r="D252">
        <v>0.56140000000000001</v>
      </c>
      <c r="E252">
        <v>0.47750000000000004</v>
      </c>
      <c r="F252">
        <v>0.44420000000000004</v>
      </c>
      <c r="G252">
        <v>0.44320000000000004</v>
      </c>
      <c r="H252">
        <v>0.44430000000000003</v>
      </c>
      <c r="I252">
        <v>0.32620000000000005</v>
      </c>
      <c r="J252">
        <v>0.30959999999999999</v>
      </c>
    </row>
    <row r="253" spans="1:10" x14ac:dyDescent="0.25">
      <c r="B253" t="s">
        <v>32</v>
      </c>
      <c r="D253">
        <v>0.64659999999999995</v>
      </c>
      <c r="E253">
        <v>0.50119999999999998</v>
      </c>
      <c r="F253">
        <v>0.42069999999999996</v>
      </c>
      <c r="G253">
        <v>0.41369999999999996</v>
      </c>
      <c r="H253">
        <v>0.38060000000000005</v>
      </c>
      <c r="I253">
        <v>0.29069999999999996</v>
      </c>
      <c r="J253">
        <v>0.29780000000000006</v>
      </c>
    </row>
    <row r="254" spans="1:10" x14ac:dyDescent="0.25">
      <c r="B254" t="s">
        <v>33</v>
      </c>
      <c r="D254">
        <v>0.64659999999999995</v>
      </c>
      <c r="E254">
        <v>0.52960000000000007</v>
      </c>
      <c r="F254">
        <v>0.44909999999999994</v>
      </c>
      <c r="G254">
        <v>0.45399999999999996</v>
      </c>
      <c r="H254">
        <v>0.44909999999999994</v>
      </c>
      <c r="I254">
        <v>0.35459999999999992</v>
      </c>
      <c r="J254">
        <v>0.36759999999999993</v>
      </c>
    </row>
    <row r="255" spans="1:10" x14ac:dyDescent="0.25">
      <c r="B255" t="s">
        <v>34</v>
      </c>
      <c r="D255">
        <v>0.56610000000000005</v>
      </c>
      <c r="E255">
        <v>0.49639999999999995</v>
      </c>
      <c r="F255">
        <v>0.4466</v>
      </c>
      <c r="G255">
        <v>0.44310000000000005</v>
      </c>
      <c r="H255">
        <v>0.44200000000000006</v>
      </c>
      <c r="I255">
        <v>0.37090000000000001</v>
      </c>
      <c r="J255">
        <v>0.36499999999999999</v>
      </c>
    </row>
    <row r="256" spans="1:10" x14ac:dyDescent="0.25">
      <c r="A256" t="s">
        <v>47</v>
      </c>
      <c r="B256" t="s">
        <v>7</v>
      </c>
      <c r="D256">
        <v>0.37659999999999993</v>
      </c>
      <c r="E256">
        <f>1-[2]Performance2Desktop!$A1336/100</f>
        <v>0.37659999999999993</v>
      </c>
      <c r="F256">
        <f>1-[3]Performance3Desktop!$A176/100</f>
        <v>0.37659999999999993</v>
      </c>
      <c r="G256">
        <v>0.37659999999999993</v>
      </c>
      <c r="H256">
        <v>0.377</v>
      </c>
      <c r="I256">
        <v>0.37659999999999993</v>
      </c>
      <c r="J256">
        <v>0.37659999999999993</v>
      </c>
    </row>
    <row r="257" spans="2:10" x14ac:dyDescent="0.25">
      <c r="B257" t="s">
        <v>8</v>
      </c>
      <c r="D257">
        <v>0.37460000000000004</v>
      </c>
      <c r="E257">
        <f>1-[2]Performance2Desktop!$A1337/100</f>
        <v>0.14040000000000008</v>
      </c>
      <c r="F257">
        <f>1-[3]Performance3Desktop!$A177/100</f>
        <v>0.13980000000000004</v>
      </c>
      <c r="G257">
        <v>0.1452</v>
      </c>
      <c r="H257">
        <v>0.14379999999999993</v>
      </c>
      <c r="I257">
        <v>0.14280000000000004</v>
      </c>
      <c r="J257">
        <v>0.14119999999999999</v>
      </c>
    </row>
    <row r="258" spans="2:10" x14ac:dyDescent="0.25">
      <c r="B258" t="s">
        <v>9</v>
      </c>
      <c r="D258">
        <v>0.37580000000000002</v>
      </c>
      <c r="E258">
        <f>1-[2]Performance2Desktop!$A1338/100</f>
        <v>0.15200000000000002</v>
      </c>
      <c r="F258">
        <f>1-[3]Performance3Desktop!$A178/100</f>
        <v>0.14419999999999999</v>
      </c>
      <c r="G258">
        <v>0.14379999999999993</v>
      </c>
      <c r="H258">
        <v>0.14579999999999993</v>
      </c>
      <c r="I258">
        <v>0.14419999999999999</v>
      </c>
      <c r="J258">
        <v>0.14739999999999998</v>
      </c>
    </row>
    <row r="259" spans="2:10" x14ac:dyDescent="0.25">
      <c r="B259" t="s">
        <v>10</v>
      </c>
      <c r="D259">
        <v>0.43420000000000003</v>
      </c>
      <c r="E259">
        <f>1-[2]Performance2Desktop!$A1339/100</f>
        <v>0.14400000000000002</v>
      </c>
      <c r="F259">
        <f>1-[3]Performance3Desktop!$A179/100</f>
        <v>0.14080000000000004</v>
      </c>
      <c r="G259">
        <v>0.14480000000000004</v>
      </c>
      <c r="H259">
        <v>0.14159999999999995</v>
      </c>
      <c r="I259">
        <v>0.14200000000000002</v>
      </c>
      <c r="J259">
        <v>0.14159999999999995</v>
      </c>
    </row>
    <row r="260" spans="2:10" x14ac:dyDescent="0.25">
      <c r="B260" t="s">
        <v>11</v>
      </c>
      <c r="D260">
        <v>0.37740000000000007</v>
      </c>
      <c r="E260">
        <f>1-[2]Performance2Desktop!$A1340/100</f>
        <v>0.14439999999999997</v>
      </c>
      <c r="F260">
        <f>1-[3]Performance3Desktop!$A180/100</f>
        <v>0.14260000000000006</v>
      </c>
      <c r="G260">
        <v>0.1452</v>
      </c>
      <c r="H260">
        <v>0.14300000000000002</v>
      </c>
      <c r="I260">
        <v>0.14500000000000002</v>
      </c>
      <c r="J260">
        <v>0.14260000000000006</v>
      </c>
    </row>
    <row r="261" spans="2:10" x14ac:dyDescent="0.25">
      <c r="B261" t="s">
        <v>12</v>
      </c>
      <c r="D261">
        <v>0.39939999999999998</v>
      </c>
      <c r="E261">
        <f>1-[2]Performance2Desktop!$A1341/100</f>
        <v>0.14439999999999997</v>
      </c>
      <c r="F261">
        <f>1-[3]Performance3Desktop!$A181/100</f>
        <v>0.14359999999999995</v>
      </c>
      <c r="G261">
        <v>0.1452</v>
      </c>
      <c r="H261">
        <v>0.14400000000000002</v>
      </c>
      <c r="I261">
        <v>0.14500000000000002</v>
      </c>
      <c r="J261">
        <v>0.14400000000000002</v>
      </c>
    </row>
    <row r="262" spans="2:10" x14ac:dyDescent="0.25">
      <c r="B262" t="s">
        <v>13</v>
      </c>
      <c r="D262">
        <v>0.47140000000000004</v>
      </c>
      <c r="E262">
        <f>1-[2]Performance2Desktop!$A1342/100</f>
        <v>0.19159999999999999</v>
      </c>
      <c r="F262">
        <f>1-[3]Performance3Desktop!$A182/100</f>
        <v>0.19200000000000006</v>
      </c>
      <c r="G262">
        <v>0.1956</v>
      </c>
      <c r="H262">
        <v>0.20519999999999994</v>
      </c>
      <c r="I262">
        <v>0.21219999999999994</v>
      </c>
      <c r="J262">
        <v>0.22199999999999998</v>
      </c>
    </row>
    <row r="263" spans="2:10" x14ac:dyDescent="0.25">
      <c r="B263" t="s">
        <v>14</v>
      </c>
      <c r="D263">
        <v>0.37419999999999998</v>
      </c>
      <c r="E263">
        <f>1-[2]Performance2Desktop!$A1343/100</f>
        <v>0.14480000000000004</v>
      </c>
      <c r="F263">
        <f>1-[3]Performance3Desktop!$A183/100</f>
        <v>0.1462</v>
      </c>
      <c r="G263">
        <v>0.15799999999999992</v>
      </c>
      <c r="H263">
        <v>0.18400000000000005</v>
      </c>
      <c r="I263">
        <v>0.19879999999999998</v>
      </c>
      <c r="J263">
        <v>0.21840000000000004</v>
      </c>
    </row>
    <row r="264" spans="2:10" x14ac:dyDescent="0.25">
      <c r="B264" t="s">
        <v>15</v>
      </c>
      <c r="D264">
        <v>0.37659999999999993</v>
      </c>
      <c r="E264">
        <f>1-[2]Performance2Desktop!$A1344/100</f>
        <v>0.3395999999999999</v>
      </c>
      <c r="F264">
        <f>1-[3]Performance3Desktop!$A184/100</f>
        <v>0.37340000000000007</v>
      </c>
      <c r="G264">
        <v>0.37380000000000002</v>
      </c>
      <c r="H264">
        <v>0.38240000000000007</v>
      </c>
      <c r="I264">
        <v>0.38259999999999994</v>
      </c>
      <c r="J264">
        <v>0.38200000000000001</v>
      </c>
    </row>
    <row r="265" spans="2:10" x14ac:dyDescent="0.25">
      <c r="B265" t="s">
        <v>16</v>
      </c>
      <c r="D265">
        <v>0.37659999999999993</v>
      </c>
      <c r="E265">
        <f>1-[2]Performance2Desktop!$A1345/100</f>
        <v>0.18900000000000006</v>
      </c>
      <c r="F265">
        <f>1-[3]Performance3Desktop!$A185/100</f>
        <v>0.18680000000000008</v>
      </c>
      <c r="G265">
        <v>0.18640000000000001</v>
      </c>
      <c r="H265">
        <v>0.18620000000000003</v>
      </c>
      <c r="I265">
        <v>0.18640000000000001</v>
      </c>
      <c r="J265">
        <v>0.1876000000000001</v>
      </c>
    </row>
    <row r="266" spans="2:10" x14ac:dyDescent="0.25">
      <c r="B266" t="s">
        <v>17</v>
      </c>
      <c r="D266">
        <v>0.39300000000000002</v>
      </c>
      <c r="E266">
        <f>1-[2]Performance2Desktop!$A1346/100</f>
        <v>0.17620000000000002</v>
      </c>
      <c r="F266">
        <f>1-[3]Performance3Desktop!$A186/100</f>
        <v>0.17659999999999998</v>
      </c>
      <c r="G266">
        <v>0.17540000000000011</v>
      </c>
      <c r="H266">
        <v>0.17379999999999995</v>
      </c>
      <c r="I266">
        <v>0.17500000000000004</v>
      </c>
      <c r="J266">
        <v>0.17579999999999996</v>
      </c>
    </row>
    <row r="267" spans="2:10" x14ac:dyDescent="0.25">
      <c r="B267" t="s">
        <v>18</v>
      </c>
      <c r="D267">
        <v>0.39300000000000002</v>
      </c>
      <c r="E267">
        <f>1-[2]Performance2Desktop!$A1347/100</f>
        <v>0.17620000000000002</v>
      </c>
      <c r="F267">
        <f>1-[3]Performance3Desktop!$A187/100</f>
        <v>0.17659999999999998</v>
      </c>
      <c r="G267">
        <v>0.17540000000000011</v>
      </c>
      <c r="H267">
        <v>0.17379999999999995</v>
      </c>
      <c r="I267">
        <v>0.17500000000000004</v>
      </c>
      <c r="J267">
        <v>0.17579999999999996</v>
      </c>
    </row>
    <row r="268" spans="2:10" x14ac:dyDescent="0.25">
      <c r="B268" t="s">
        <v>19</v>
      </c>
      <c r="D268">
        <v>0.37659999999999993</v>
      </c>
      <c r="E268">
        <f>1-[2]Performance2Desktop!$A1348/100</f>
        <v>0.23180000000000012</v>
      </c>
      <c r="F268">
        <f>1-[3]Performance3Desktop!$A188/100</f>
        <v>0.21579999999999999</v>
      </c>
      <c r="G268">
        <v>0.2228</v>
      </c>
      <c r="H268">
        <v>0.21900000000000008</v>
      </c>
      <c r="I268">
        <v>0.21799999999999997</v>
      </c>
      <c r="J268">
        <v>0.21959999999999991</v>
      </c>
    </row>
    <row r="269" spans="2:10" x14ac:dyDescent="0.25">
      <c r="B269" t="s">
        <v>20</v>
      </c>
      <c r="D269">
        <v>0.41060000000000008</v>
      </c>
      <c r="E269">
        <f>1-[2]Performance2Desktop!$A1349/100</f>
        <v>0.15480000000000005</v>
      </c>
      <c r="F269">
        <f>1-[3]Performance3Desktop!$A189/100</f>
        <v>0.15639999999999998</v>
      </c>
      <c r="G269">
        <v>0.15060000000000007</v>
      </c>
      <c r="H269">
        <v>0.15040000000000009</v>
      </c>
      <c r="I269">
        <v>0.1462</v>
      </c>
      <c r="J269">
        <v>0.1472</v>
      </c>
    </row>
    <row r="270" spans="2:10" x14ac:dyDescent="0.25">
      <c r="B270" t="s">
        <v>21</v>
      </c>
      <c r="D270">
        <v>0.66159999999999997</v>
      </c>
      <c r="E270">
        <f>1-[2]Performance2Desktop!$A1350/100</f>
        <v>0.66159999999999997</v>
      </c>
      <c r="F270">
        <f>1-[3]Performance3Desktop!$A190/100</f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D271">
        <v>0.37460000000000004</v>
      </c>
      <c r="E271">
        <f>1-[2]Performance2Desktop!$A1351/100</f>
        <v>0.15260000000000007</v>
      </c>
      <c r="F271">
        <f>1-[3]Performance3Desktop!$A191/100</f>
        <v>0.14859999999999995</v>
      </c>
      <c r="G271">
        <v>0.14939999999999998</v>
      </c>
      <c r="H271">
        <v>0.14980000000000004</v>
      </c>
      <c r="I271">
        <v>0.15079999999999993</v>
      </c>
      <c r="J271">
        <v>0.15139999999999998</v>
      </c>
    </row>
    <row r="272" spans="2:10" x14ac:dyDescent="0.25">
      <c r="B272" t="s">
        <v>23</v>
      </c>
      <c r="D272">
        <v>0.66159999999999997</v>
      </c>
      <c r="E272">
        <f>1-[2]Performance2Desktop!$A1352/100</f>
        <v>0.66159999999999997</v>
      </c>
      <c r="F272">
        <f>1-[3]Performance3Desktop!$A192/100</f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D273">
        <v>0.37680000000000002</v>
      </c>
      <c r="E273">
        <f>1-[2]Performance2Desktop!$A1353/100</f>
        <v>0.17799999999999994</v>
      </c>
      <c r="F273">
        <f>1-[3]Performance3Desktop!$A193/100</f>
        <v>0.17620000000000002</v>
      </c>
      <c r="G273">
        <v>0.18000000000000005</v>
      </c>
      <c r="H273">
        <v>0.17859999999999998</v>
      </c>
      <c r="I273">
        <v>0.1794</v>
      </c>
      <c r="J273">
        <v>0.18099999999999994</v>
      </c>
    </row>
    <row r="274" spans="2:10" x14ac:dyDescent="0.25">
      <c r="B274" t="s">
        <v>25</v>
      </c>
      <c r="D274">
        <v>0.38560000000000005</v>
      </c>
      <c r="E274">
        <f>1-[2]Performance2Desktop!$A1354/100</f>
        <v>0.15000000000000002</v>
      </c>
      <c r="F274">
        <f>1-[3]Performance3Desktop!$A194/100</f>
        <v>0.14900000000000002</v>
      </c>
      <c r="G274">
        <v>0.1552</v>
      </c>
      <c r="H274">
        <v>0.15280000000000005</v>
      </c>
      <c r="I274">
        <v>0.15260000000000007</v>
      </c>
      <c r="J274">
        <v>0.15760000000000007</v>
      </c>
    </row>
    <row r="275" spans="2:10" x14ac:dyDescent="0.25">
      <c r="B275" t="s">
        <v>26</v>
      </c>
      <c r="D275">
        <v>0.43340000000000001</v>
      </c>
      <c r="E275">
        <f>1-[2]Performance2Desktop!$A1355/100</f>
        <v>0.42899999999999994</v>
      </c>
      <c r="F275">
        <f>1-[3]Performance3Desktop!$A195/100</f>
        <v>0.43320000000000003</v>
      </c>
      <c r="G275">
        <v>0.43259999999999998</v>
      </c>
      <c r="H275">
        <v>0.44340000000000002</v>
      </c>
      <c r="I275">
        <v>0.43120000000000003</v>
      </c>
      <c r="J275">
        <v>0.43759999999999999</v>
      </c>
    </row>
    <row r="276" spans="2:10" x14ac:dyDescent="0.25">
      <c r="B276" t="s">
        <v>27</v>
      </c>
      <c r="D276">
        <v>0.66159999999999997</v>
      </c>
      <c r="E276">
        <f>1-[2]Performance2Desktop!$A1356/100</f>
        <v>0.66159999999999997</v>
      </c>
      <c r="F276">
        <f>1-[3]Performance3Desktop!$A196/100</f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D277">
        <v>0.377</v>
      </c>
      <c r="E277">
        <f>1-[2]Performance2Desktop!$A1357/100</f>
        <v>0.1512</v>
      </c>
      <c r="F277">
        <f>1-[3]Performance3Desktop!$A197/100</f>
        <v>0.15180000000000005</v>
      </c>
      <c r="G277">
        <v>0.1512</v>
      </c>
      <c r="H277">
        <v>0.15439999999999998</v>
      </c>
      <c r="I277">
        <v>0.1502</v>
      </c>
      <c r="J277">
        <v>0.15839999999999999</v>
      </c>
    </row>
    <row r="278" spans="2:10" x14ac:dyDescent="0.25">
      <c r="B278" t="s">
        <v>29</v>
      </c>
      <c r="D278">
        <v>0.47140000000000004</v>
      </c>
      <c r="E278">
        <f>1-[2]Performance2Desktop!$A1358/100</f>
        <v>0.19279999999999997</v>
      </c>
      <c r="F278">
        <f>1-[3]Performance3Desktop!$A198/100</f>
        <v>0.17200000000000004</v>
      </c>
      <c r="G278">
        <v>0.17680000000000007</v>
      </c>
      <c r="H278">
        <v>0.17379999999999995</v>
      </c>
      <c r="I278">
        <v>0.16620000000000001</v>
      </c>
      <c r="J278">
        <v>0.17200000000000004</v>
      </c>
    </row>
    <row r="279" spans="2:10" x14ac:dyDescent="0.25">
      <c r="B279" t="s">
        <v>30</v>
      </c>
      <c r="D279">
        <v>0.377</v>
      </c>
      <c r="E279">
        <f>1-[2]Performance2Desktop!$A1359/100</f>
        <v>0.1522</v>
      </c>
      <c r="F279">
        <f>1-[3]Performance3Desktop!$A199/100</f>
        <v>0.14959999999999996</v>
      </c>
      <c r="G279">
        <v>0.15239999999999998</v>
      </c>
      <c r="H279">
        <v>0.1512</v>
      </c>
      <c r="I279">
        <v>0.15439999999999998</v>
      </c>
      <c r="J279">
        <v>0.1552</v>
      </c>
    </row>
    <row r="280" spans="2:10" x14ac:dyDescent="0.25">
      <c r="B280" t="s">
        <v>31</v>
      </c>
      <c r="D280">
        <v>0.37580000000000002</v>
      </c>
      <c r="E280">
        <f>1-[2]Performance2Desktop!$A1360/100</f>
        <v>0.14599999999999991</v>
      </c>
      <c r="F280">
        <f>1-[3]Performance3Desktop!$A200/100</f>
        <v>0.14280000000000004</v>
      </c>
      <c r="G280">
        <v>0.14340000000000008</v>
      </c>
      <c r="H280">
        <v>0.14400000000000002</v>
      </c>
      <c r="I280">
        <v>0.14379999999999993</v>
      </c>
      <c r="J280">
        <v>0.14260000000000006</v>
      </c>
    </row>
    <row r="281" spans="2:10" x14ac:dyDescent="0.25">
      <c r="B281" t="s">
        <v>32</v>
      </c>
      <c r="D281">
        <v>0.47160000000000002</v>
      </c>
      <c r="E281">
        <f>1-[2]Performance2Desktop!$A1361/100</f>
        <v>0.16700000000000004</v>
      </c>
      <c r="F281">
        <f>1-[3]Performance3Desktop!$A201/100</f>
        <v>0.15579999999999994</v>
      </c>
      <c r="G281">
        <v>0.16060000000000008</v>
      </c>
      <c r="H281">
        <v>0.1472</v>
      </c>
      <c r="I281">
        <v>0.14700000000000002</v>
      </c>
      <c r="J281">
        <v>0.15239999999999998</v>
      </c>
    </row>
    <row r="282" spans="2:10" x14ac:dyDescent="0.25">
      <c r="B282" t="s">
        <v>33</v>
      </c>
      <c r="D282">
        <v>0.47140000000000004</v>
      </c>
      <c r="E282">
        <f>1-[2]Performance2Desktop!$A1362/100</f>
        <v>0.19279999999999997</v>
      </c>
      <c r="F282">
        <f>1-[3]Performance3Desktop!$A202/100</f>
        <v>0.1873999999999999</v>
      </c>
      <c r="G282">
        <v>0.19799999999999995</v>
      </c>
      <c r="H282">
        <v>0.18920000000000003</v>
      </c>
      <c r="I282">
        <v>0.19440000000000002</v>
      </c>
      <c r="J282">
        <v>0.19799999999999995</v>
      </c>
    </row>
    <row r="283" spans="2:10" x14ac:dyDescent="0.25">
      <c r="B283" t="s">
        <v>34</v>
      </c>
      <c r="D283">
        <v>0.37680000000000002</v>
      </c>
      <c r="E283">
        <f>1-[2]Performance2Desktop!$A1363/100</f>
        <v>0.15400000000000003</v>
      </c>
      <c r="F283">
        <f>1-[3]Performance3Desktop!$A203/100</f>
        <v>0.15560000000000007</v>
      </c>
      <c r="G283">
        <v>0.15200000000000002</v>
      </c>
      <c r="H283">
        <v>0.15459999999999996</v>
      </c>
      <c r="I283">
        <v>0.1552</v>
      </c>
      <c r="J283">
        <v>0.15900000000000003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3"/>
  <sheetViews>
    <sheetView topLeftCell="D1" workbookViewId="0">
      <selection activeCell="P5" sqref="P5"/>
    </sheetView>
  </sheetViews>
  <sheetFormatPr defaultRowHeight="15" x14ac:dyDescent="0.25"/>
  <cols>
    <col min="2" max="2" width="21.42578125" customWidth="1"/>
  </cols>
  <sheetData>
    <row r="2" spans="1:17" x14ac:dyDescent="0.25">
      <c r="E2" t="s">
        <v>59</v>
      </c>
      <c r="L2" s="1" t="s">
        <v>57</v>
      </c>
    </row>
    <row r="3" spans="1:17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52</v>
      </c>
    </row>
    <row r="4" spans="1:17" x14ac:dyDescent="0.25">
      <c r="A4" t="s">
        <v>37</v>
      </c>
      <c r="B4" t="s">
        <v>7</v>
      </c>
      <c r="D4">
        <v>0.46020000000000005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L4">
        <f t="shared" ref="L4:Q4" si="0">SUM(E4:E31)/28</f>
        <v>0.44956785714285719</v>
      </c>
      <c r="M4">
        <f t="shared" si="0"/>
        <v>0.42901428571428585</v>
      </c>
      <c r="N4">
        <f t="shared" si="0"/>
        <v>0.42135714285714287</v>
      </c>
      <c r="O4">
        <f t="shared" si="0"/>
        <v>0.42078214285714294</v>
      </c>
      <c r="P4">
        <f t="shared" si="0"/>
        <v>0.41345000000000004</v>
      </c>
      <c r="Q4">
        <f t="shared" si="0"/>
        <v>0.40533928571428579</v>
      </c>
    </row>
    <row r="5" spans="1:17" x14ac:dyDescent="0.25">
      <c r="B5" t="s">
        <v>8</v>
      </c>
      <c r="D5">
        <v>0.44909999999999994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0.44920000000000004</v>
      </c>
      <c r="K5" t="s">
        <v>40</v>
      </c>
      <c r="L5">
        <f t="shared" ref="L5:Q5" si="1">SUM(E32:E59)/28</f>
        <v>0.4866642857142856</v>
      </c>
      <c r="M5">
        <f t="shared" si="1"/>
        <v>0.46858214285714278</v>
      </c>
      <c r="N5">
        <f t="shared" si="1"/>
        <v>0.43430357142857151</v>
      </c>
      <c r="O5">
        <f t="shared" si="1"/>
        <v>0.43111428571428567</v>
      </c>
      <c r="P5">
        <f t="shared" si="1"/>
        <v>0.42834642857142857</v>
      </c>
      <c r="Q5">
        <f t="shared" si="1"/>
        <v>0.43455357142857132</v>
      </c>
    </row>
    <row r="6" spans="1:17" x14ac:dyDescent="0.25">
      <c r="B6" t="s">
        <v>9</v>
      </c>
      <c r="D6">
        <v>0.44469999999999998</v>
      </c>
      <c r="E6">
        <v>0.40720000000000001</v>
      </c>
      <c r="F6">
        <v>0.38070000000000004</v>
      </c>
      <c r="G6">
        <v>0.33629999999999993</v>
      </c>
      <c r="H6">
        <v>0.35620000000000007</v>
      </c>
      <c r="I6">
        <v>0.34719999999999995</v>
      </c>
      <c r="J6">
        <v>0.33209999999999995</v>
      </c>
      <c r="K6" t="s">
        <v>41</v>
      </c>
      <c r="L6">
        <f t="shared" ref="L6:Q6" si="2">SUM(E60:E87)/28</f>
        <v>0.61075357142857156</v>
      </c>
      <c r="M6">
        <f t="shared" si="2"/>
        <v>0.58930357142857126</v>
      </c>
      <c r="N6">
        <f t="shared" si="2"/>
        <v>0.57370714285714275</v>
      </c>
      <c r="O6">
        <f t="shared" si="2"/>
        <v>0.5568035714285714</v>
      </c>
      <c r="P6">
        <f t="shared" si="2"/>
        <v>0.55236785714285719</v>
      </c>
      <c r="Q6">
        <f t="shared" si="2"/>
        <v>0.53639642857142866</v>
      </c>
    </row>
    <row r="7" spans="1:17" x14ac:dyDescent="0.25">
      <c r="B7" t="s">
        <v>10</v>
      </c>
      <c r="D7">
        <v>0.44469999999999998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  <c r="K7" t="s">
        <v>42</v>
      </c>
      <c r="L7">
        <f>SUM(E88:E115)/28</f>
        <v>0.77205357142857145</v>
      </c>
      <c r="M7">
        <f>SUM(F88:F115)/28</f>
        <v>0.77470000000000017</v>
      </c>
      <c r="N7">
        <f>SUM(G88:G115)/28</f>
        <v>0.77594285714285693</v>
      </c>
      <c r="O7">
        <f>SUM(H88:H115)/28</f>
        <v>0.77658571428571399</v>
      </c>
      <c r="P7">
        <f>SUM(I88:I115)/28</f>
        <v>0.77077857142857131</v>
      </c>
      <c r="Q7">
        <v>0.77248570000000005</v>
      </c>
    </row>
    <row r="8" spans="1:17" x14ac:dyDescent="0.25">
      <c r="B8" t="s">
        <v>11</v>
      </c>
      <c r="D8">
        <v>0.44689999999999996</v>
      </c>
      <c r="E8">
        <v>0.40720000000000001</v>
      </c>
      <c r="F8">
        <v>0.37180000000000002</v>
      </c>
      <c r="G8">
        <v>0.35840000000000005</v>
      </c>
      <c r="H8">
        <v>0.33409999999999995</v>
      </c>
      <c r="I8">
        <v>0.33629999999999993</v>
      </c>
      <c r="J8">
        <v>0.30090000000000006</v>
      </c>
      <c r="K8" t="s">
        <v>43</v>
      </c>
      <c r="L8">
        <f t="shared" ref="L8:Q8" si="3">SUM(E116:E143)/28</f>
        <v>0.44168928571428573</v>
      </c>
      <c r="M8">
        <f t="shared" si="3"/>
        <v>0.44695357142857139</v>
      </c>
      <c r="N8">
        <f t="shared" si="3"/>
        <v>0.45854285714285703</v>
      </c>
      <c r="O8">
        <f t="shared" si="3"/>
        <v>0.43831428571428577</v>
      </c>
      <c r="P8">
        <f t="shared" si="3"/>
        <v>0.43380000000000013</v>
      </c>
      <c r="Q8">
        <f t="shared" si="3"/>
        <v>0.41412857142857151</v>
      </c>
    </row>
    <row r="9" spans="1:17" x14ac:dyDescent="0.25">
      <c r="B9" t="s">
        <v>12</v>
      </c>
      <c r="D9">
        <v>0.45799999999999996</v>
      </c>
      <c r="E9">
        <v>0.45569999999999999</v>
      </c>
      <c r="F9">
        <v>0.44030000000000002</v>
      </c>
      <c r="G9">
        <v>0.43810000000000004</v>
      </c>
      <c r="H9">
        <v>0.43369999999999997</v>
      </c>
      <c r="I9">
        <v>0.42270000000000008</v>
      </c>
      <c r="J9">
        <v>0.42490000000000006</v>
      </c>
      <c r="K9" t="s">
        <v>38</v>
      </c>
      <c r="L9">
        <f t="shared" ref="L9:Q9" si="4">SUM(E144:E171)/28</f>
        <v>0.24217857142857152</v>
      </c>
      <c r="M9">
        <f t="shared" si="4"/>
        <v>0.23812500000000014</v>
      </c>
      <c r="N9">
        <f t="shared" si="4"/>
        <v>0.23429642857142868</v>
      </c>
      <c r="O9">
        <f t="shared" si="4"/>
        <v>0.21449642857142862</v>
      </c>
      <c r="P9">
        <f t="shared" si="4"/>
        <v>0.21514285714285722</v>
      </c>
      <c r="Q9">
        <f t="shared" si="4"/>
        <v>0.20671428571428571</v>
      </c>
    </row>
    <row r="10" spans="1:17" x14ac:dyDescent="0.25">
      <c r="B10" t="s">
        <v>13</v>
      </c>
      <c r="D10">
        <v>0.66339999999999999</v>
      </c>
      <c r="E10">
        <v>0.5907</v>
      </c>
      <c r="F10">
        <v>0.52899999999999991</v>
      </c>
      <c r="G10">
        <v>0.5222</v>
      </c>
      <c r="H10">
        <v>0.46700000000000008</v>
      </c>
      <c r="I10">
        <v>0.4647</v>
      </c>
      <c r="J10">
        <v>0.46030000000000004</v>
      </c>
      <c r="K10" t="s">
        <v>46</v>
      </c>
      <c r="L10">
        <f t="shared" ref="L10:Q10" si="5">SUM(E172:E199)/28</f>
        <v>0.56954285714285713</v>
      </c>
      <c r="M10">
        <f t="shared" si="5"/>
        <v>0.56872500000000004</v>
      </c>
      <c r="N10">
        <f t="shared" si="5"/>
        <v>0.56149285714285724</v>
      </c>
      <c r="O10">
        <f t="shared" si="5"/>
        <v>0.56146785714285719</v>
      </c>
      <c r="P10">
        <f t="shared" si="5"/>
        <v>0.56008214285714286</v>
      </c>
      <c r="Q10">
        <f t="shared" si="5"/>
        <v>0.55854999999999999</v>
      </c>
    </row>
    <row r="11" spans="1:17" x14ac:dyDescent="0.25">
      <c r="B11" t="s">
        <v>14</v>
      </c>
      <c r="D11">
        <v>0.45799999999999996</v>
      </c>
      <c r="E11">
        <v>0.44040000000000001</v>
      </c>
      <c r="F11">
        <v>0.46700000000000008</v>
      </c>
      <c r="G11">
        <v>0.47340000000000004</v>
      </c>
      <c r="H11">
        <v>0.46240000000000003</v>
      </c>
      <c r="I11">
        <v>0.47130000000000005</v>
      </c>
      <c r="J11">
        <v>0.46030000000000004</v>
      </c>
      <c r="K11" t="s">
        <v>44</v>
      </c>
      <c r="L11">
        <f t="shared" ref="L11:Q11" si="6">SUM(E200:E227)/28</f>
        <v>0.5358857142857143</v>
      </c>
      <c r="M11">
        <f t="shared" si="6"/>
        <v>0.40678571428571425</v>
      </c>
      <c r="N11">
        <f t="shared" si="6"/>
        <v>0.34972499999999995</v>
      </c>
      <c r="O11">
        <f t="shared" si="6"/>
        <v>0.33824285714285718</v>
      </c>
      <c r="P11">
        <f t="shared" si="6"/>
        <v>0.3266964285714285</v>
      </c>
      <c r="Q11">
        <f t="shared" si="6"/>
        <v>0.30776785714285715</v>
      </c>
    </row>
    <row r="12" spans="1:17" x14ac:dyDescent="0.25">
      <c r="B12" t="s">
        <v>15</v>
      </c>
      <c r="D12">
        <v>0.45799999999999996</v>
      </c>
      <c r="E12">
        <v>0.42270000000000008</v>
      </c>
      <c r="F12">
        <v>0.43380000000000007</v>
      </c>
      <c r="G12">
        <v>0.43579999999999997</v>
      </c>
      <c r="H12">
        <v>0.44040000000000001</v>
      </c>
      <c r="I12">
        <v>0.44259999999999999</v>
      </c>
      <c r="J12">
        <v>0.44259999999999999</v>
      </c>
      <c r="K12" t="s">
        <v>45</v>
      </c>
      <c r="L12">
        <f t="shared" ref="L12:Q12" si="7">SUM(E228:E255)/28</f>
        <v>0.55262857142857136</v>
      </c>
      <c r="M12">
        <f t="shared" si="7"/>
        <v>0.53433928571428568</v>
      </c>
      <c r="N12">
        <f t="shared" si="7"/>
        <v>0.52429642857142866</v>
      </c>
      <c r="O12">
        <f t="shared" si="7"/>
        <v>0.51695357142857146</v>
      </c>
      <c r="P12">
        <f t="shared" si="7"/>
        <v>0.44727142857142865</v>
      </c>
      <c r="Q12">
        <f t="shared" si="7"/>
        <v>0.43463928571428567</v>
      </c>
    </row>
    <row r="13" spans="1:17" x14ac:dyDescent="0.25">
      <c r="B13" t="s">
        <v>16</v>
      </c>
      <c r="D13">
        <v>0.46020000000000005</v>
      </c>
      <c r="E13">
        <v>0.42920000000000003</v>
      </c>
      <c r="F13">
        <v>0.41820000000000002</v>
      </c>
      <c r="G13">
        <v>0.42479999999999996</v>
      </c>
      <c r="H13">
        <v>0.41600000000000004</v>
      </c>
      <c r="I13">
        <v>0.41600000000000004</v>
      </c>
      <c r="J13">
        <v>0.40039999999999998</v>
      </c>
      <c r="K13" t="s">
        <v>47</v>
      </c>
      <c r="L13">
        <f t="shared" ref="L13:Q13" si="8">SUM(E256:E283)/28</f>
        <v>0.24003571428571427</v>
      </c>
      <c r="M13">
        <f t="shared" si="8"/>
        <v>0.24084285714285708</v>
      </c>
      <c r="N13">
        <f t="shared" si="8"/>
        <v>0.24216428571428569</v>
      </c>
      <c r="O13">
        <f t="shared" si="8"/>
        <v>0.24216428571428575</v>
      </c>
      <c r="P13">
        <f t="shared" si="8"/>
        <v>0.24285000000000001</v>
      </c>
      <c r="Q13">
        <f t="shared" si="8"/>
        <v>0.2451642857142857</v>
      </c>
    </row>
    <row r="14" spans="1:17" x14ac:dyDescent="0.25">
      <c r="B14" t="s">
        <v>17</v>
      </c>
      <c r="D14">
        <v>0.4536</v>
      </c>
      <c r="E14">
        <v>0.41600000000000004</v>
      </c>
      <c r="F14">
        <v>0.38939999999999997</v>
      </c>
      <c r="G14">
        <v>0.36929999999999996</v>
      </c>
      <c r="H14">
        <v>0.36929999999999996</v>
      </c>
      <c r="I14">
        <v>0.36929999999999996</v>
      </c>
      <c r="J14">
        <v>0.35180000000000011</v>
      </c>
    </row>
    <row r="15" spans="1:17" x14ac:dyDescent="0.25">
      <c r="B15" t="s">
        <v>18</v>
      </c>
      <c r="D15">
        <v>0.4536</v>
      </c>
      <c r="E15">
        <v>0.41600000000000004</v>
      </c>
      <c r="F15">
        <v>0.38939999999999997</v>
      </c>
      <c r="G15">
        <v>0.36929999999999996</v>
      </c>
      <c r="H15">
        <v>0.36929999999999996</v>
      </c>
      <c r="I15">
        <v>0.36929999999999996</v>
      </c>
      <c r="J15">
        <v>0.35180000000000011</v>
      </c>
    </row>
    <row r="16" spans="1:17" x14ac:dyDescent="0.25">
      <c r="B16" t="s">
        <v>19</v>
      </c>
      <c r="D16">
        <v>0.46020000000000005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D17">
        <v>0.46460000000000001</v>
      </c>
      <c r="E17">
        <v>0.42049999999999998</v>
      </c>
      <c r="F17">
        <v>0.39849999999999997</v>
      </c>
      <c r="G17">
        <v>0.37159999999999993</v>
      </c>
      <c r="H17">
        <v>0.37409999999999999</v>
      </c>
      <c r="I17">
        <v>0.36960000000000004</v>
      </c>
      <c r="J17">
        <v>0.35199999999999998</v>
      </c>
    </row>
    <row r="18" spans="1:10" x14ac:dyDescent="0.25">
      <c r="B18" t="s">
        <v>21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D19">
        <v>0.45789999999999997</v>
      </c>
      <c r="E19">
        <v>0.41590000000000005</v>
      </c>
      <c r="F19">
        <v>0.39600000000000002</v>
      </c>
      <c r="G19">
        <v>0.36499999999999999</v>
      </c>
      <c r="H19">
        <v>0.35409999999999997</v>
      </c>
      <c r="I19">
        <v>0.33860000000000001</v>
      </c>
      <c r="J19">
        <v>0.34489999999999998</v>
      </c>
    </row>
    <row r="20" spans="1:10" x14ac:dyDescent="0.25">
      <c r="B20" t="s">
        <v>23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D21">
        <v>0.45799999999999996</v>
      </c>
      <c r="E21">
        <v>0.43359999999999999</v>
      </c>
      <c r="F21">
        <v>0.40939999999999999</v>
      </c>
      <c r="G21">
        <v>0.41149999999999998</v>
      </c>
      <c r="H21">
        <v>0.43359999999999999</v>
      </c>
      <c r="I21">
        <v>0.44259999999999999</v>
      </c>
      <c r="J21">
        <v>0.43610000000000004</v>
      </c>
    </row>
    <row r="22" spans="1:10" x14ac:dyDescent="0.25">
      <c r="B22" t="s">
        <v>25</v>
      </c>
      <c r="D22">
        <v>0.44909999999999994</v>
      </c>
      <c r="E22">
        <v>0.42479999999999996</v>
      </c>
      <c r="F22">
        <v>0.38950000000000007</v>
      </c>
      <c r="G22">
        <v>0.40270000000000006</v>
      </c>
      <c r="H22">
        <v>0.40049999999999997</v>
      </c>
      <c r="I22">
        <v>0.35400000000000009</v>
      </c>
      <c r="J22">
        <v>0.36960000000000004</v>
      </c>
    </row>
    <row r="23" spans="1:10" x14ac:dyDescent="0.25">
      <c r="B23" t="s">
        <v>26</v>
      </c>
      <c r="D23">
        <v>0.45999999999999996</v>
      </c>
      <c r="E23">
        <v>0.42930000000000001</v>
      </c>
      <c r="F23">
        <v>0.42930000000000001</v>
      </c>
      <c r="G23">
        <v>0.42930000000000001</v>
      </c>
      <c r="H23">
        <v>0.42930000000000001</v>
      </c>
      <c r="I23">
        <v>0.42930000000000001</v>
      </c>
      <c r="J23">
        <v>0.42710000000000004</v>
      </c>
    </row>
    <row r="24" spans="1:10" x14ac:dyDescent="0.25">
      <c r="B24" t="s">
        <v>27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D25">
        <v>0.50429999999999997</v>
      </c>
      <c r="E25">
        <v>0.48680000000000001</v>
      </c>
      <c r="F25">
        <v>0.48699999999999999</v>
      </c>
      <c r="G25">
        <v>0.4909</v>
      </c>
      <c r="H25">
        <v>0.50880000000000003</v>
      </c>
      <c r="I25">
        <v>0.48219999999999996</v>
      </c>
      <c r="J25">
        <v>0.44689999999999996</v>
      </c>
    </row>
    <row r="26" spans="1:10" x14ac:dyDescent="0.25">
      <c r="B26" t="s">
        <v>29</v>
      </c>
      <c r="D26">
        <v>0.66339999999999999</v>
      </c>
      <c r="E26">
        <v>0.54869999999999997</v>
      </c>
      <c r="F26">
        <v>0.46689999999999998</v>
      </c>
      <c r="G26">
        <v>0.44450000000000001</v>
      </c>
      <c r="H26">
        <v>0.43810000000000004</v>
      </c>
      <c r="I26">
        <v>0.40049999999999997</v>
      </c>
      <c r="J26">
        <v>0.37860000000000005</v>
      </c>
    </row>
    <row r="27" spans="1:10" x14ac:dyDescent="0.25">
      <c r="B27" t="s">
        <v>30</v>
      </c>
      <c r="D27">
        <v>0.46240000000000003</v>
      </c>
      <c r="E27">
        <v>0.43810000000000004</v>
      </c>
      <c r="F27">
        <v>0.42730000000000001</v>
      </c>
      <c r="G27">
        <v>0.4425</v>
      </c>
      <c r="H27">
        <v>0.44479999999999997</v>
      </c>
      <c r="I27">
        <v>0.40060000000000007</v>
      </c>
      <c r="J27">
        <v>0.44889999999999997</v>
      </c>
    </row>
    <row r="28" spans="1:10" x14ac:dyDescent="0.25">
      <c r="B28" t="s">
        <v>31</v>
      </c>
      <c r="D28">
        <v>0.44689999999999996</v>
      </c>
      <c r="E28">
        <v>0.40720000000000001</v>
      </c>
      <c r="F28">
        <v>0.36960000000000004</v>
      </c>
      <c r="G28">
        <v>0.35840000000000005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D29">
        <v>0.66339999999999999</v>
      </c>
      <c r="E29">
        <v>0.47570000000000001</v>
      </c>
      <c r="F29">
        <v>0.40500000000000003</v>
      </c>
      <c r="G29">
        <v>0.38479999999999992</v>
      </c>
      <c r="H29">
        <v>0.36950000000000005</v>
      </c>
      <c r="I29">
        <v>0.35409999999999997</v>
      </c>
      <c r="J29">
        <v>0.32980000000000009</v>
      </c>
    </row>
    <row r="30" spans="1:10" x14ac:dyDescent="0.25">
      <c r="B30" t="s">
        <v>33</v>
      </c>
      <c r="D30">
        <v>0.66339999999999999</v>
      </c>
      <c r="E30">
        <v>0.54869999999999997</v>
      </c>
      <c r="F30">
        <v>0.52899999999999991</v>
      </c>
      <c r="G30">
        <v>0.4909</v>
      </c>
      <c r="H30">
        <v>0.52190000000000003</v>
      </c>
      <c r="I30">
        <v>0.51570000000000005</v>
      </c>
      <c r="J30">
        <v>0.49140000000000006</v>
      </c>
    </row>
    <row r="31" spans="1:10" x14ac:dyDescent="0.25">
      <c r="B31" t="s">
        <v>34</v>
      </c>
      <c r="D31">
        <v>0.44909999999999994</v>
      </c>
      <c r="E31">
        <v>0.42280000000000006</v>
      </c>
      <c r="F31">
        <v>0.42049999999999998</v>
      </c>
      <c r="G31">
        <v>0.41830000000000001</v>
      </c>
      <c r="H31">
        <v>0.43380000000000007</v>
      </c>
      <c r="I31">
        <v>0.41830000000000001</v>
      </c>
      <c r="J31">
        <v>0.44040000000000001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0.34069999999999989</v>
      </c>
      <c r="J33">
        <v>0.36049999999999993</v>
      </c>
    </row>
    <row r="34" spans="2:10" x14ac:dyDescent="0.25">
      <c r="B34" t="s">
        <v>9</v>
      </c>
      <c r="E34">
        <v>0.4879</v>
      </c>
      <c r="F34">
        <v>0.44979999999999998</v>
      </c>
      <c r="G34">
        <v>0.39500000000000002</v>
      </c>
      <c r="H34">
        <v>0.42830000000000001</v>
      </c>
      <c r="I34">
        <v>0.37</v>
      </c>
      <c r="J34">
        <v>0.37549999999999994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0.43830000000000002</v>
      </c>
      <c r="H35">
        <v>0.45789999999999997</v>
      </c>
      <c r="I35">
        <v>0.44359999999999999</v>
      </c>
      <c r="J35">
        <v>0.44789999999999996</v>
      </c>
    </row>
    <row r="36" spans="2:10" x14ac:dyDescent="0.25">
      <c r="B36" t="s">
        <v>11</v>
      </c>
      <c r="E36">
        <v>0.46829999999999994</v>
      </c>
      <c r="F36">
        <v>0.45829999999999993</v>
      </c>
      <c r="G36">
        <v>0.45310000000000006</v>
      </c>
      <c r="H36">
        <v>0.45829999999999993</v>
      </c>
      <c r="I36">
        <v>0.45330000000000004</v>
      </c>
      <c r="J36">
        <v>0.46310000000000007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0.50740000000000007</v>
      </c>
      <c r="H37">
        <v>0.47360000000000002</v>
      </c>
      <c r="I37">
        <v>0.46310000000000007</v>
      </c>
      <c r="J37">
        <v>0.4526</v>
      </c>
    </row>
    <row r="38" spans="2:10" x14ac:dyDescent="0.25">
      <c r="B38" t="s">
        <v>13</v>
      </c>
      <c r="E38">
        <v>0.35099999999999998</v>
      </c>
      <c r="F38">
        <v>0.29760000000000009</v>
      </c>
      <c r="G38">
        <v>0.27310000000000001</v>
      </c>
      <c r="H38">
        <v>0.2298</v>
      </c>
      <c r="I38">
        <v>0.27760000000000007</v>
      </c>
      <c r="J38">
        <v>0.2681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0.26329999999999998</v>
      </c>
      <c r="I39">
        <v>0.26790000000000003</v>
      </c>
      <c r="J39">
        <v>0.29189999999999994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0.52689999999999992</v>
      </c>
      <c r="J40">
        <v>0.55190000000000006</v>
      </c>
    </row>
    <row r="41" spans="2:10" x14ac:dyDescent="0.25">
      <c r="B41" t="s">
        <v>16</v>
      </c>
      <c r="E41">
        <v>0.4819</v>
      </c>
      <c r="F41">
        <v>0.46189999999999998</v>
      </c>
      <c r="G41">
        <v>0.41759999999999997</v>
      </c>
      <c r="H41">
        <v>0.41759999999999997</v>
      </c>
      <c r="I41">
        <v>0.41759999999999997</v>
      </c>
      <c r="J41">
        <v>0.40759999999999996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0.5171</v>
      </c>
      <c r="I42">
        <v>0.51259999999999994</v>
      </c>
      <c r="J42">
        <v>0.50239999999999996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0.5171</v>
      </c>
      <c r="I43">
        <v>0.51259999999999994</v>
      </c>
      <c r="J43">
        <v>0.50239999999999996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0.4486</v>
      </c>
      <c r="F45">
        <v>0.44379999999999997</v>
      </c>
      <c r="G45">
        <v>0.36119999999999997</v>
      </c>
      <c r="H45">
        <v>0.36</v>
      </c>
      <c r="I45">
        <v>0.37</v>
      </c>
      <c r="J45">
        <v>0.39450000000000007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0.39070000000000005</v>
      </c>
      <c r="G47">
        <v>0.38070000000000004</v>
      </c>
      <c r="H47">
        <v>0.34260000000000002</v>
      </c>
      <c r="I47">
        <v>0.37070000000000003</v>
      </c>
      <c r="J47">
        <v>0.32209999999999994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0.47170000000000001</v>
      </c>
      <c r="G49">
        <v>0.37429999999999997</v>
      </c>
      <c r="H49">
        <v>0.4093</v>
      </c>
      <c r="I49">
        <v>0.4093</v>
      </c>
      <c r="J49">
        <v>0.39859999999999995</v>
      </c>
    </row>
    <row r="50" spans="1:10" x14ac:dyDescent="0.25">
      <c r="B50" t="s">
        <v>25</v>
      </c>
      <c r="E50">
        <v>0.4869</v>
      </c>
      <c r="F50">
        <v>0.42430000000000001</v>
      </c>
      <c r="G50">
        <v>0.44479999999999997</v>
      </c>
      <c r="H50">
        <v>0.43330000000000002</v>
      </c>
      <c r="I50">
        <v>0.38979999999999992</v>
      </c>
      <c r="J50">
        <v>0.43930000000000002</v>
      </c>
    </row>
    <row r="51" spans="1:10" x14ac:dyDescent="0.25">
      <c r="B51" t="s">
        <v>26</v>
      </c>
      <c r="E51">
        <v>0.53600000000000003</v>
      </c>
      <c r="F51">
        <v>0.53600000000000003</v>
      </c>
      <c r="G51">
        <v>0.53600000000000003</v>
      </c>
      <c r="H51">
        <v>0.53600000000000003</v>
      </c>
      <c r="I51">
        <v>0.53600000000000003</v>
      </c>
      <c r="J51">
        <v>0.52600000000000002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0.43930000000000002</v>
      </c>
      <c r="F53">
        <v>0.4536</v>
      </c>
      <c r="G53">
        <v>0.35049999999999992</v>
      </c>
      <c r="H53">
        <v>0.34140000000000004</v>
      </c>
      <c r="I53">
        <v>0.34599999999999997</v>
      </c>
      <c r="J53">
        <v>0.34689999999999999</v>
      </c>
    </row>
    <row r="54" spans="1:10" x14ac:dyDescent="0.25">
      <c r="B54" t="s">
        <v>29</v>
      </c>
      <c r="E54">
        <v>0.37450000000000006</v>
      </c>
      <c r="F54">
        <v>0.31140000000000001</v>
      </c>
      <c r="G54">
        <v>0.24809999999999999</v>
      </c>
      <c r="H54">
        <v>0.24809999999999999</v>
      </c>
      <c r="I54">
        <v>0.22860000000000003</v>
      </c>
      <c r="J54">
        <v>0.22450000000000003</v>
      </c>
    </row>
    <row r="55" spans="1:10" x14ac:dyDescent="0.25">
      <c r="B55" t="s">
        <v>30</v>
      </c>
      <c r="E55">
        <v>0.42399999999999993</v>
      </c>
      <c r="F55">
        <v>0.41880000000000006</v>
      </c>
      <c r="G55">
        <v>0.30709999999999993</v>
      </c>
      <c r="H55">
        <v>0.31120000000000003</v>
      </c>
      <c r="I55">
        <v>0.30169999999999997</v>
      </c>
      <c r="J55">
        <v>0.35499999999999998</v>
      </c>
    </row>
    <row r="56" spans="1:10" x14ac:dyDescent="0.25">
      <c r="B56" t="s">
        <v>31</v>
      </c>
      <c r="E56">
        <v>0.4536</v>
      </c>
      <c r="F56">
        <v>0.39500000000000002</v>
      </c>
      <c r="G56">
        <v>0.31620000000000004</v>
      </c>
      <c r="H56">
        <v>0.33120000000000005</v>
      </c>
      <c r="I56">
        <v>0.31140000000000001</v>
      </c>
      <c r="J56">
        <v>0.37</v>
      </c>
    </row>
    <row r="57" spans="1:10" x14ac:dyDescent="0.25">
      <c r="B57" t="s">
        <v>32</v>
      </c>
      <c r="E57">
        <v>0.36070000000000002</v>
      </c>
      <c r="F57">
        <v>0.31209999999999993</v>
      </c>
      <c r="G57">
        <v>0.26859999999999995</v>
      </c>
      <c r="H57">
        <v>0.28310000000000002</v>
      </c>
      <c r="I57">
        <v>0.24450000000000005</v>
      </c>
      <c r="J57">
        <v>0.25879999999999992</v>
      </c>
    </row>
    <row r="58" spans="1:10" x14ac:dyDescent="0.25">
      <c r="B58" t="s">
        <v>33</v>
      </c>
      <c r="E58">
        <v>0.37450000000000006</v>
      </c>
      <c r="F58">
        <v>0.36140000000000005</v>
      </c>
      <c r="G58">
        <v>0.31709999999999994</v>
      </c>
      <c r="H58">
        <v>0.27260000000000006</v>
      </c>
      <c r="I58">
        <v>0.33260000000000001</v>
      </c>
      <c r="J58">
        <v>0.32140000000000002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0.40400000000000003</v>
      </c>
      <c r="H59">
        <v>0.38979999999999992</v>
      </c>
      <c r="I59">
        <v>0.38049999999999995</v>
      </c>
      <c r="J59">
        <v>0.39979999999999993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0.52939999999999998</v>
      </c>
      <c r="F61">
        <v>0.52610000000000001</v>
      </c>
      <c r="G61">
        <v>0.51760000000000006</v>
      </c>
      <c r="H61">
        <v>0.48539999999999994</v>
      </c>
      <c r="I61">
        <v>0.48560000000000003</v>
      </c>
      <c r="J61">
        <v>0.44130000000000003</v>
      </c>
    </row>
    <row r="62" spans="1:10" x14ac:dyDescent="0.25">
      <c r="B62" t="s">
        <v>9</v>
      </c>
      <c r="E62">
        <v>0.54330000000000001</v>
      </c>
      <c r="F62">
        <v>0.5656000000000001</v>
      </c>
      <c r="G62">
        <v>0.48580000000000001</v>
      </c>
      <c r="H62">
        <v>0.48599999999999999</v>
      </c>
      <c r="I62">
        <v>0.45020000000000004</v>
      </c>
      <c r="J62">
        <v>0.42349999999999999</v>
      </c>
    </row>
    <row r="63" spans="1:10" x14ac:dyDescent="0.25">
      <c r="B63" t="s">
        <v>10</v>
      </c>
      <c r="E63">
        <v>0.61440000000000006</v>
      </c>
      <c r="F63">
        <v>0.60950000000000004</v>
      </c>
      <c r="G63">
        <v>0.57390000000000008</v>
      </c>
      <c r="H63">
        <v>0.5121</v>
      </c>
      <c r="I63">
        <v>0.48539999999999994</v>
      </c>
      <c r="J63">
        <v>0.46779999999999999</v>
      </c>
    </row>
    <row r="64" spans="1:10" x14ac:dyDescent="0.25">
      <c r="B64" t="s">
        <v>11</v>
      </c>
      <c r="E64">
        <v>0.61880000000000002</v>
      </c>
      <c r="F64">
        <v>0.5968</v>
      </c>
      <c r="G64">
        <v>0.5514</v>
      </c>
      <c r="H64">
        <v>0.52090000000000003</v>
      </c>
      <c r="I64">
        <v>0.44530000000000003</v>
      </c>
      <c r="J64">
        <v>0.45810000000000006</v>
      </c>
    </row>
    <row r="65" spans="2:10" x14ac:dyDescent="0.25">
      <c r="B65" t="s">
        <v>12</v>
      </c>
      <c r="E65">
        <v>0.66320000000000001</v>
      </c>
      <c r="F65">
        <v>0.6722999999999999</v>
      </c>
      <c r="G65">
        <v>0.66759999999999997</v>
      </c>
      <c r="H65">
        <v>0.66320000000000001</v>
      </c>
      <c r="I65">
        <v>0.61480000000000001</v>
      </c>
      <c r="J65">
        <v>0.60570000000000002</v>
      </c>
    </row>
    <row r="66" spans="2:10" x14ac:dyDescent="0.25">
      <c r="B66" t="s">
        <v>13</v>
      </c>
      <c r="E66">
        <v>0.53849999999999998</v>
      </c>
      <c r="F66">
        <v>0.44640000000000002</v>
      </c>
      <c r="G66">
        <v>0.4022</v>
      </c>
      <c r="H66">
        <v>0.41110000000000002</v>
      </c>
      <c r="I66">
        <v>0.37570000000000003</v>
      </c>
      <c r="J66">
        <v>0.35790000000000011</v>
      </c>
    </row>
    <row r="67" spans="2:10" x14ac:dyDescent="0.25">
      <c r="B67" t="s">
        <v>14</v>
      </c>
      <c r="E67">
        <v>0.51170000000000004</v>
      </c>
      <c r="F67">
        <v>0.44130000000000003</v>
      </c>
      <c r="G67">
        <v>0.38869999999999993</v>
      </c>
      <c r="H67">
        <v>0.39800000000000002</v>
      </c>
      <c r="I67">
        <v>0.38460000000000005</v>
      </c>
      <c r="J67">
        <v>0.41500000000000004</v>
      </c>
    </row>
    <row r="68" spans="2:10" x14ac:dyDescent="0.25">
      <c r="B68" t="s">
        <v>15</v>
      </c>
      <c r="E68">
        <v>0.66280000000000006</v>
      </c>
      <c r="F68">
        <v>0.68540000000000001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0.63200000000000001</v>
      </c>
      <c r="G69">
        <v>0.62770000000000004</v>
      </c>
      <c r="H69">
        <v>0.56979999999999997</v>
      </c>
      <c r="I69">
        <v>0.57830000000000004</v>
      </c>
      <c r="J69">
        <v>0.62309999999999999</v>
      </c>
    </row>
    <row r="70" spans="2:10" x14ac:dyDescent="0.25">
      <c r="B70" t="s">
        <v>17</v>
      </c>
      <c r="E70">
        <v>0.60969999999999991</v>
      </c>
      <c r="F70">
        <v>0.57850000000000001</v>
      </c>
      <c r="G70">
        <v>0.56979999999999997</v>
      </c>
      <c r="H70">
        <v>0.5474</v>
      </c>
      <c r="I70">
        <v>0.54700000000000004</v>
      </c>
      <c r="J70">
        <v>0.48539999999999994</v>
      </c>
    </row>
    <row r="71" spans="2:10" x14ac:dyDescent="0.25">
      <c r="B71" t="s">
        <v>18</v>
      </c>
      <c r="E71">
        <v>0.60969999999999991</v>
      </c>
      <c r="F71">
        <v>0.57850000000000001</v>
      </c>
      <c r="G71">
        <v>0.56979999999999997</v>
      </c>
      <c r="H71">
        <v>0.5474</v>
      </c>
      <c r="I71">
        <v>0.54700000000000004</v>
      </c>
      <c r="J71">
        <v>0.48539999999999994</v>
      </c>
    </row>
    <row r="72" spans="2:10" x14ac:dyDescent="0.25">
      <c r="B72" t="s">
        <v>19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0.53479999999999994</v>
      </c>
      <c r="F73">
        <v>0.50829999999999997</v>
      </c>
      <c r="G73">
        <v>0.50419999999999998</v>
      </c>
      <c r="H73">
        <v>0.49070000000000003</v>
      </c>
      <c r="I73">
        <v>0.46760000000000002</v>
      </c>
      <c r="J73">
        <v>0.45430000000000004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0.5129999999999999</v>
      </c>
      <c r="F75">
        <v>0.46819999999999995</v>
      </c>
      <c r="G75">
        <v>0.45569999999999999</v>
      </c>
      <c r="H75">
        <v>0.43740000000000001</v>
      </c>
      <c r="I75">
        <v>0.45950000000000002</v>
      </c>
      <c r="J75">
        <v>0.41439999999999999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0.64549999999999996</v>
      </c>
      <c r="G77">
        <v>0.64510000000000001</v>
      </c>
      <c r="H77">
        <v>0.6099</v>
      </c>
      <c r="I77">
        <v>0.62349999999999994</v>
      </c>
      <c r="J77">
        <v>0.62850000000000006</v>
      </c>
    </row>
    <row r="78" spans="2:10" x14ac:dyDescent="0.25">
      <c r="B78" t="s">
        <v>25</v>
      </c>
      <c r="E78">
        <v>0.58699999999999997</v>
      </c>
      <c r="F78">
        <v>0.56109999999999993</v>
      </c>
      <c r="G78">
        <v>0.54410000000000003</v>
      </c>
      <c r="H78">
        <v>0.53889999999999993</v>
      </c>
      <c r="I78">
        <v>0.5706</v>
      </c>
      <c r="J78">
        <v>0.53790000000000004</v>
      </c>
    </row>
    <row r="79" spans="2:10" x14ac:dyDescent="0.25">
      <c r="B79" t="s">
        <v>26</v>
      </c>
      <c r="E79">
        <v>0.748</v>
      </c>
      <c r="F79">
        <v>0.67110000000000003</v>
      </c>
      <c r="G79">
        <v>0.7208</v>
      </c>
      <c r="H79">
        <v>0.73380000000000001</v>
      </c>
      <c r="I79">
        <v>0.6986</v>
      </c>
      <c r="J79">
        <v>0.73039999999999994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0.54800000000000004</v>
      </c>
      <c r="F81">
        <v>0.499</v>
      </c>
      <c r="G81">
        <v>0.52190000000000003</v>
      </c>
      <c r="H81">
        <v>0.50849999999999995</v>
      </c>
      <c r="I81">
        <v>0.51249999999999996</v>
      </c>
      <c r="J81">
        <v>0.47310000000000008</v>
      </c>
    </row>
    <row r="82" spans="1:10" x14ac:dyDescent="0.25">
      <c r="B82" t="s">
        <v>29</v>
      </c>
      <c r="E82">
        <v>0.52939999999999998</v>
      </c>
      <c r="F82">
        <v>0.47709999999999997</v>
      </c>
      <c r="G82">
        <v>0.45609999999999995</v>
      </c>
      <c r="H82">
        <v>0.42490000000000006</v>
      </c>
      <c r="I82">
        <v>0.39229999999999998</v>
      </c>
      <c r="J82">
        <v>0.39800000000000002</v>
      </c>
    </row>
    <row r="83" spans="1:10" x14ac:dyDescent="0.25">
      <c r="B83" t="s">
        <v>30</v>
      </c>
      <c r="E83">
        <v>0.57909999999999995</v>
      </c>
      <c r="F83">
        <v>0.56579999999999997</v>
      </c>
      <c r="G83">
        <v>0.5575</v>
      </c>
      <c r="H83">
        <v>0.53539999999999999</v>
      </c>
      <c r="I83">
        <v>0.56640000000000001</v>
      </c>
      <c r="J83">
        <v>0.46939999999999993</v>
      </c>
    </row>
    <row r="84" spans="1:10" x14ac:dyDescent="0.25">
      <c r="B84" t="s">
        <v>31</v>
      </c>
      <c r="E84">
        <v>0.57409999999999994</v>
      </c>
      <c r="F84">
        <v>0.53990000000000005</v>
      </c>
      <c r="G84">
        <v>0.49109999999999998</v>
      </c>
      <c r="H84">
        <v>0.4597</v>
      </c>
      <c r="I84">
        <v>0.45930000000000004</v>
      </c>
      <c r="J84">
        <v>0.43679999999999997</v>
      </c>
    </row>
    <row r="85" spans="1:10" x14ac:dyDescent="0.25">
      <c r="B85" t="s">
        <v>32</v>
      </c>
      <c r="E85">
        <v>0.49840000000000007</v>
      </c>
      <c r="F85">
        <v>0.45950000000000002</v>
      </c>
      <c r="G85">
        <v>0.41579999999999995</v>
      </c>
      <c r="H85">
        <v>0.39800000000000002</v>
      </c>
      <c r="I85">
        <v>0.4012</v>
      </c>
      <c r="J85">
        <v>0.36619999999999997</v>
      </c>
    </row>
    <row r="86" spans="1:10" x14ac:dyDescent="0.25">
      <c r="B86" t="s">
        <v>33</v>
      </c>
      <c r="E86">
        <v>0.52939999999999998</v>
      </c>
      <c r="F86">
        <v>0.50019999999999998</v>
      </c>
      <c r="G86">
        <v>0.48299999999999998</v>
      </c>
      <c r="H86">
        <v>0.4113</v>
      </c>
      <c r="I86">
        <v>0.48240000000000005</v>
      </c>
      <c r="J86">
        <v>0.45119999999999993</v>
      </c>
    </row>
    <row r="87" spans="1:10" x14ac:dyDescent="0.25">
      <c r="B87" t="s">
        <v>34</v>
      </c>
      <c r="E87">
        <v>0.60060000000000002</v>
      </c>
      <c r="F87">
        <v>0.61420000000000008</v>
      </c>
      <c r="G87">
        <v>0.5524</v>
      </c>
      <c r="H87">
        <v>0.54350000000000009</v>
      </c>
      <c r="I87">
        <v>0.55259999999999998</v>
      </c>
      <c r="J87">
        <v>0.52980000000000005</v>
      </c>
    </row>
    <row r="88" spans="1:10" x14ac:dyDescent="0.25">
      <c r="A88" t="s">
        <v>42</v>
      </c>
      <c r="B88" t="s">
        <v>7</v>
      </c>
      <c r="D88">
        <v>0.79149999999999998</v>
      </c>
      <c r="E88">
        <v>0.79149999999999998</v>
      </c>
      <c r="F88">
        <v>0.79149999999999998</v>
      </c>
      <c r="G88">
        <v>0.79149999999999998</v>
      </c>
      <c r="H88">
        <v>0.79149999999999998</v>
      </c>
      <c r="I88">
        <v>0.79149999999999998</v>
      </c>
    </row>
    <row r="89" spans="1:10" x14ac:dyDescent="0.25">
      <c r="B89" t="s">
        <v>8</v>
      </c>
      <c r="D89">
        <v>0.73499999999999999</v>
      </c>
      <c r="E89">
        <v>0.73309999999999997</v>
      </c>
      <c r="F89">
        <v>0.73449999999999993</v>
      </c>
      <c r="G89">
        <v>0.73809999999999998</v>
      </c>
      <c r="H89">
        <v>0.73260000000000003</v>
      </c>
      <c r="I89">
        <v>0.72639999999999993</v>
      </c>
    </row>
    <row r="90" spans="1:10" x14ac:dyDescent="0.25">
      <c r="B90" t="s">
        <v>9</v>
      </c>
      <c r="D90">
        <v>0.73880000000000001</v>
      </c>
      <c r="E90">
        <v>0.74140000000000006</v>
      </c>
      <c r="F90">
        <v>0.74459999999999993</v>
      </c>
      <c r="G90">
        <v>0.73429999999999995</v>
      </c>
      <c r="H90">
        <v>0.73859999999999992</v>
      </c>
      <c r="I90">
        <v>0.72489999999999999</v>
      </c>
    </row>
    <row r="91" spans="1:10" x14ac:dyDescent="0.25">
      <c r="B91" t="s">
        <v>10</v>
      </c>
      <c r="D91">
        <v>0.73469999999999991</v>
      </c>
      <c r="E91">
        <v>0.73520000000000008</v>
      </c>
      <c r="F91">
        <v>0.73980000000000001</v>
      </c>
      <c r="G91">
        <v>0.74260000000000004</v>
      </c>
      <c r="H91">
        <v>0.74360000000000004</v>
      </c>
      <c r="I91">
        <v>0.72439999999999993</v>
      </c>
    </row>
    <row r="92" spans="1:10" x14ac:dyDescent="0.25">
      <c r="B92" t="s">
        <v>11</v>
      </c>
      <c r="D92">
        <v>0.73330000000000006</v>
      </c>
      <c r="E92">
        <v>0.73449999999999993</v>
      </c>
      <c r="F92">
        <v>0.74340000000000006</v>
      </c>
      <c r="G92">
        <v>0.7379</v>
      </c>
      <c r="H92">
        <v>0.74409999999999998</v>
      </c>
      <c r="I92">
        <v>0.7268</v>
      </c>
    </row>
    <row r="93" spans="1:10" x14ac:dyDescent="0.25">
      <c r="B93" t="s">
        <v>12</v>
      </c>
      <c r="D93">
        <v>0.76129999999999998</v>
      </c>
      <c r="E93">
        <v>0.76180000000000003</v>
      </c>
      <c r="F93">
        <v>0.77059999999999995</v>
      </c>
      <c r="G93">
        <v>0.77039999999999997</v>
      </c>
      <c r="H93">
        <v>0.76780000000000004</v>
      </c>
      <c r="I93">
        <v>0.7601</v>
      </c>
    </row>
    <row r="94" spans="1:10" x14ac:dyDescent="0.25">
      <c r="B94" t="s">
        <v>13</v>
      </c>
      <c r="D94">
        <v>0.83410000000000006</v>
      </c>
      <c r="E94">
        <v>0.79910000000000003</v>
      </c>
      <c r="F94">
        <v>0.80800000000000005</v>
      </c>
      <c r="G94">
        <v>0.81779999999999997</v>
      </c>
      <c r="H94">
        <v>0.81010000000000004</v>
      </c>
      <c r="I94">
        <v>0.79720000000000002</v>
      </c>
    </row>
    <row r="95" spans="1:10" x14ac:dyDescent="0.25">
      <c r="B95" t="s">
        <v>14</v>
      </c>
      <c r="D95">
        <v>0.74649999999999994</v>
      </c>
      <c r="E95">
        <v>0.73309999999999997</v>
      </c>
      <c r="F95">
        <v>0.72970000000000002</v>
      </c>
      <c r="G95">
        <v>0.74480000000000002</v>
      </c>
      <c r="H95">
        <v>0.77449999999999997</v>
      </c>
      <c r="I95">
        <v>0.76870000000000005</v>
      </c>
    </row>
    <row r="96" spans="1:10" x14ac:dyDescent="0.25">
      <c r="B96" t="s">
        <v>15</v>
      </c>
      <c r="D96">
        <v>0.77210000000000001</v>
      </c>
      <c r="E96">
        <v>0.77400000000000002</v>
      </c>
      <c r="F96">
        <v>0.77590000000000003</v>
      </c>
      <c r="G96">
        <v>0.77949999999999997</v>
      </c>
      <c r="H96">
        <v>0.78239999999999998</v>
      </c>
      <c r="I96">
        <v>0.78190000000000004</v>
      </c>
    </row>
    <row r="97" spans="2:9" x14ac:dyDescent="0.25">
      <c r="B97" t="s">
        <v>16</v>
      </c>
      <c r="D97">
        <v>0.74740000000000006</v>
      </c>
      <c r="E97">
        <v>0.74670000000000003</v>
      </c>
      <c r="F97">
        <v>0.74170000000000003</v>
      </c>
      <c r="G97">
        <v>0.74140000000000006</v>
      </c>
      <c r="H97">
        <v>0.73859999999999992</v>
      </c>
      <c r="I97">
        <v>0.73449999999999993</v>
      </c>
    </row>
    <row r="98" spans="2:9" x14ac:dyDescent="0.25">
      <c r="B98" t="s">
        <v>17</v>
      </c>
      <c r="D98">
        <v>0.73140000000000005</v>
      </c>
      <c r="E98">
        <v>0.74770000000000003</v>
      </c>
      <c r="F98">
        <v>0.76319999999999999</v>
      </c>
      <c r="G98">
        <v>0.75560000000000005</v>
      </c>
      <c r="H98">
        <v>0.75770000000000004</v>
      </c>
      <c r="I98">
        <v>0.7661</v>
      </c>
    </row>
    <row r="99" spans="2:9" x14ac:dyDescent="0.25">
      <c r="B99" t="s">
        <v>18</v>
      </c>
      <c r="D99">
        <v>0.73140000000000005</v>
      </c>
      <c r="E99">
        <v>0.74770000000000003</v>
      </c>
      <c r="F99">
        <v>0.76319999999999999</v>
      </c>
      <c r="G99">
        <v>0.75560000000000005</v>
      </c>
      <c r="H99">
        <v>0.75770000000000004</v>
      </c>
      <c r="I99">
        <v>0.7661</v>
      </c>
    </row>
    <row r="100" spans="2:9" x14ac:dyDescent="0.25">
      <c r="B100" t="s">
        <v>19</v>
      </c>
      <c r="D100">
        <v>0.79149999999999998</v>
      </c>
      <c r="E100">
        <v>0.79149999999999998</v>
      </c>
      <c r="F100">
        <v>0.79149999999999998</v>
      </c>
      <c r="G100">
        <v>0.79149999999999998</v>
      </c>
      <c r="H100">
        <v>0.79149999999999998</v>
      </c>
      <c r="I100">
        <v>0.79149999999999998</v>
      </c>
    </row>
    <row r="101" spans="2:9" x14ac:dyDescent="0.25">
      <c r="B101" t="s">
        <v>20</v>
      </c>
      <c r="D101">
        <v>0.77760000000000007</v>
      </c>
      <c r="E101">
        <v>0.75960000000000005</v>
      </c>
      <c r="F101">
        <v>0.76800000000000002</v>
      </c>
      <c r="G101">
        <v>0.76419999999999999</v>
      </c>
      <c r="H101">
        <v>0.76629999999999998</v>
      </c>
      <c r="I101">
        <v>0.75700000000000001</v>
      </c>
    </row>
    <row r="102" spans="2:9" x14ac:dyDescent="0.25">
      <c r="B102" t="s">
        <v>21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  <c r="I102">
        <v>0.83499999999999996</v>
      </c>
    </row>
    <row r="103" spans="2:9" x14ac:dyDescent="0.25">
      <c r="B103" t="s">
        <v>22</v>
      </c>
      <c r="D103">
        <v>0.7429</v>
      </c>
      <c r="E103">
        <v>0.74019999999999997</v>
      </c>
      <c r="F103">
        <v>0.74380000000000002</v>
      </c>
      <c r="G103">
        <v>0.74409999999999998</v>
      </c>
      <c r="H103">
        <v>0.74570000000000003</v>
      </c>
      <c r="I103">
        <v>0.7359</v>
      </c>
    </row>
    <row r="104" spans="2:9" x14ac:dyDescent="0.25">
      <c r="B104" t="s">
        <v>23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  <c r="I104">
        <v>0.83499999999999996</v>
      </c>
    </row>
    <row r="105" spans="2:9" x14ac:dyDescent="0.25">
      <c r="B105" t="s">
        <v>24</v>
      </c>
      <c r="D105">
        <v>0.74740000000000006</v>
      </c>
      <c r="E105">
        <v>0.74380000000000002</v>
      </c>
      <c r="F105">
        <v>0.74619999999999997</v>
      </c>
      <c r="G105">
        <v>0.74909999999999999</v>
      </c>
      <c r="H105">
        <v>0.74340000000000006</v>
      </c>
      <c r="I105">
        <v>0.75149999999999995</v>
      </c>
    </row>
    <row r="106" spans="2:9" x14ac:dyDescent="0.25">
      <c r="B106" t="s">
        <v>25</v>
      </c>
      <c r="D106">
        <v>0.82379999999999998</v>
      </c>
      <c r="E106">
        <v>0.81399999999999995</v>
      </c>
      <c r="F106">
        <v>0.81610000000000005</v>
      </c>
      <c r="G106">
        <v>0.8135</v>
      </c>
      <c r="H106">
        <v>0.81469999999999998</v>
      </c>
      <c r="I106">
        <v>0.8125</v>
      </c>
    </row>
    <row r="107" spans="2:9" x14ac:dyDescent="0.25">
      <c r="B107" t="s">
        <v>26</v>
      </c>
      <c r="D107">
        <v>0.74930000000000008</v>
      </c>
      <c r="E107">
        <v>0.75719999999999998</v>
      </c>
      <c r="F107">
        <v>0.75719999999999998</v>
      </c>
      <c r="G107">
        <v>0.75719999999999998</v>
      </c>
      <c r="H107">
        <v>0.75719999999999998</v>
      </c>
      <c r="I107">
        <v>0.75719999999999998</v>
      </c>
    </row>
    <row r="108" spans="2:9" x14ac:dyDescent="0.25">
      <c r="B108" t="s">
        <v>27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  <c r="I108">
        <v>0.83499999999999996</v>
      </c>
    </row>
    <row r="109" spans="2:9" x14ac:dyDescent="0.25">
      <c r="B109" t="s">
        <v>28</v>
      </c>
      <c r="D109">
        <v>0.79769999999999996</v>
      </c>
      <c r="E109">
        <v>0.78170000000000006</v>
      </c>
      <c r="F109">
        <v>0.78600000000000003</v>
      </c>
      <c r="G109">
        <v>0.80149999999999999</v>
      </c>
      <c r="H109">
        <v>0.80249999999999999</v>
      </c>
      <c r="I109">
        <v>0.78170000000000006</v>
      </c>
    </row>
    <row r="110" spans="2:9" x14ac:dyDescent="0.25">
      <c r="B110" t="s">
        <v>29</v>
      </c>
      <c r="D110">
        <v>0.83410000000000006</v>
      </c>
      <c r="E110">
        <v>0.80130000000000001</v>
      </c>
      <c r="F110">
        <v>0.7994</v>
      </c>
      <c r="G110">
        <v>0.80059999999999998</v>
      </c>
      <c r="H110">
        <v>0.79479999999999995</v>
      </c>
      <c r="I110">
        <v>0.77969999999999995</v>
      </c>
    </row>
    <row r="111" spans="2:9" x14ac:dyDescent="0.25">
      <c r="B111" t="s">
        <v>30</v>
      </c>
      <c r="D111">
        <v>0.78810000000000002</v>
      </c>
      <c r="E111">
        <v>0.7843</v>
      </c>
      <c r="F111">
        <v>0.78600000000000003</v>
      </c>
      <c r="G111">
        <v>0.79459999999999997</v>
      </c>
      <c r="H111">
        <v>0.79749999999999999</v>
      </c>
      <c r="I111">
        <v>0.7893</v>
      </c>
    </row>
    <row r="112" spans="2:9" x14ac:dyDescent="0.25">
      <c r="B112" t="s">
        <v>31</v>
      </c>
      <c r="D112">
        <v>0.7319</v>
      </c>
      <c r="E112">
        <v>0.73449999999999993</v>
      </c>
      <c r="F112">
        <v>0.73909999999999998</v>
      </c>
      <c r="G112">
        <v>0.73740000000000006</v>
      </c>
      <c r="H112">
        <v>0.745</v>
      </c>
      <c r="I112">
        <v>0.72899999999999998</v>
      </c>
    </row>
    <row r="113" spans="1:10" x14ac:dyDescent="0.25">
      <c r="B113" t="s">
        <v>32</v>
      </c>
      <c r="D113">
        <v>0.83379999999999999</v>
      </c>
      <c r="E113">
        <v>0.78690000000000004</v>
      </c>
      <c r="F113">
        <v>0.78910000000000002</v>
      </c>
      <c r="G113">
        <v>0.78359999999999996</v>
      </c>
      <c r="H113">
        <v>0.77229999999999999</v>
      </c>
      <c r="I113">
        <v>0.76180000000000003</v>
      </c>
    </row>
    <row r="114" spans="1:10" x14ac:dyDescent="0.25">
      <c r="B114" t="s">
        <v>33</v>
      </c>
      <c r="D114">
        <v>0.83410000000000006</v>
      </c>
      <c r="E114">
        <v>0.81210000000000004</v>
      </c>
      <c r="F114">
        <v>0.80110000000000003</v>
      </c>
      <c r="G114">
        <v>0.81830000000000003</v>
      </c>
      <c r="H114">
        <v>0.81130000000000002</v>
      </c>
      <c r="I114">
        <v>0.80579999999999996</v>
      </c>
    </row>
    <row r="115" spans="1:10" x14ac:dyDescent="0.25">
      <c r="B115" t="s">
        <v>34</v>
      </c>
      <c r="D115">
        <v>0.75770000000000004</v>
      </c>
      <c r="E115">
        <v>0.75960000000000005</v>
      </c>
      <c r="F115">
        <v>0.75700000000000001</v>
      </c>
      <c r="G115">
        <v>0.75629999999999997</v>
      </c>
      <c r="H115">
        <v>0.75800000000000001</v>
      </c>
      <c r="I115">
        <v>0.75529999999999997</v>
      </c>
    </row>
    <row r="116" spans="1:10" x14ac:dyDescent="0.25">
      <c r="A116" t="s">
        <v>43</v>
      </c>
      <c r="B116" t="s">
        <v>7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E117">
        <v>0.43999999999999995</v>
      </c>
      <c r="F117">
        <v>0.43730000000000002</v>
      </c>
      <c r="G117">
        <v>0.42000000000000004</v>
      </c>
      <c r="H117">
        <v>0.41179999999999994</v>
      </c>
      <c r="I117">
        <v>0.41270000000000007</v>
      </c>
      <c r="J117">
        <v>0.40270000000000006</v>
      </c>
    </row>
    <row r="118" spans="1:10" x14ac:dyDescent="0.25">
      <c r="B118" t="s">
        <v>9</v>
      </c>
      <c r="E118">
        <v>0.36360000000000003</v>
      </c>
      <c r="F118">
        <v>0.38270000000000004</v>
      </c>
      <c r="G118">
        <v>0.43000000000000005</v>
      </c>
      <c r="H118">
        <v>0.40090000000000003</v>
      </c>
      <c r="I118">
        <v>0.37180000000000002</v>
      </c>
      <c r="J118">
        <v>0.2873</v>
      </c>
    </row>
    <row r="119" spans="1:10" x14ac:dyDescent="0.25">
      <c r="B119" t="s">
        <v>10</v>
      </c>
      <c r="E119">
        <v>0.44090000000000007</v>
      </c>
      <c r="F119">
        <v>0.44999999999999996</v>
      </c>
      <c r="G119">
        <v>0.44090000000000007</v>
      </c>
      <c r="H119">
        <v>0.43999999999999995</v>
      </c>
      <c r="I119">
        <v>0.38270000000000004</v>
      </c>
      <c r="J119">
        <v>0.3155</v>
      </c>
    </row>
    <row r="120" spans="1:10" x14ac:dyDescent="0.25">
      <c r="B120" t="s">
        <v>11</v>
      </c>
      <c r="E120">
        <v>0.41090000000000004</v>
      </c>
      <c r="F120">
        <v>0.42000000000000004</v>
      </c>
      <c r="G120">
        <v>0.45909999999999995</v>
      </c>
      <c r="H120">
        <v>0.44729999999999992</v>
      </c>
      <c r="I120">
        <v>0.38090000000000002</v>
      </c>
      <c r="J120">
        <v>0.30640000000000001</v>
      </c>
    </row>
    <row r="121" spans="1:10" x14ac:dyDescent="0.25">
      <c r="B121" t="s">
        <v>12</v>
      </c>
      <c r="E121">
        <v>0.43820000000000003</v>
      </c>
      <c r="F121">
        <v>0.43820000000000003</v>
      </c>
      <c r="G121">
        <v>0.44820000000000004</v>
      </c>
      <c r="H121">
        <v>0.43000000000000005</v>
      </c>
      <c r="I121">
        <v>0.40910000000000002</v>
      </c>
      <c r="J121">
        <v>0.42820000000000003</v>
      </c>
    </row>
    <row r="122" spans="1:10" x14ac:dyDescent="0.25">
      <c r="B122" t="s">
        <v>13</v>
      </c>
      <c r="E122">
        <v>0.45729999999999993</v>
      </c>
      <c r="F122">
        <v>0.45729999999999993</v>
      </c>
      <c r="G122">
        <v>0.44999999999999996</v>
      </c>
      <c r="H122">
        <v>0.40090000000000003</v>
      </c>
      <c r="I122">
        <v>0.37270000000000003</v>
      </c>
      <c r="J122">
        <v>0.35270000000000001</v>
      </c>
    </row>
    <row r="123" spans="1:10" x14ac:dyDescent="0.25">
      <c r="B123" t="s">
        <v>14</v>
      </c>
      <c r="E123">
        <v>0.38270000000000004</v>
      </c>
      <c r="F123">
        <v>0.43730000000000002</v>
      </c>
      <c r="G123">
        <v>0.42000000000000004</v>
      </c>
      <c r="H123">
        <v>0.39180000000000004</v>
      </c>
      <c r="I123">
        <v>0.48640000000000005</v>
      </c>
      <c r="J123">
        <v>0.39180000000000004</v>
      </c>
    </row>
    <row r="124" spans="1:10" x14ac:dyDescent="0.25">
      <c r="B124" t="s">
        <v>15</v>
      </c>
      <c r="E124">
        <v>0.44640000000000002</v>
      </c>
      <c r="F124">
        <v>0.44729999999999992</v>
      </c>
      <c r="G124">
        <v>0.44729999999999992</v>
      </c>
      <c r="H124">
        <v>0.43820000000000003</v>
      </c>
      <c r="I124">
        <v>0.45640000000000003</v>
      </c>
      <c r="J124">
        <v>0.45729999999999993</v>
      </c>
    </row>
    <row r="125" spans="1:10" x14ac:dyDescent="0.25">
      <c r="B125" t="s">
        <v>16</v>
      </c>
      <c r="E125">
        <v>0.44729999999999992</v>
      </c>
      <c r="F125">
        <v>0.43820000000000003</v>
      </c>
      <c r="G125">
        <v>0.43820000000000003</v>
      </c>
      <c r="H125">
        <v>0.43820000000000003</v>
      </c>
      <c r="I125">
        <v>0.46729999999999994</v>
      </c>
      <c r="J125">
        <v>0.43820000000000003</v>
      </c>
    </row>
    <row r="126" spans="1:10" x14ac:dyDescent="0.25">
      <c r="B126" t="s">
        <v>17</v>
      </c>
      <c r="E126">
        <v>0.41000000000000003</v>
      </c>
      <c r="F126">
        <v>0.40910000000000002</v>
      </c>
      <c r="G126">
        <v>0.40090000000000003</v>
      </c>
      <c r="H126">
        <v>0.36180000000000001</v>
      </c>
      <c r="I126">
        <v>0.37</v>
      </c>
      <c r="J126">
        <v>0.3427</v>
      </c>
    </row>
    <row r="127" spans="1:10" x14ac:dyDescent="0.25">
      <c r="B127" t="s">
        <v>18</v>
      </c>
      <c r="E127">
        <v>0.41000000000000003</v>
      </c>
      <c r="F127">
        <v>0.40910000000000002</v>
      </c>
      <c r="G127">
        <v>0.40090000000000003</v>
      </c>
      <c r="H127">
        <v>0.36180000000000001</v>
      </c>
      <c r="I127">
        <v>0.37</v>
      </c>
      <c r="J127">
        <v>0.3427</v>
      </c>
    </row>
    <row r="128" spans="1:10" x14ac:dyDescent="0.25">
      <c r="B128" t="s">
        <v>19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E129">
        <v>0.41000000000000003</v>
      </c>
      <c r="F129">
        <v>0.41909999999999992</v>
      </c>
      <c r="G129">
        <v>0.45729999999999993</v>
      </c>
      <c r="H129">
        <v>0.4173</v>
      </c>
      <c r="I129">
        <v>0.41820000000000002</v>
      </c>
      <c r="J129">
        <v>0.3982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0.40090000000000003</v>
      </c>
      <c r="F131">
        <v>0.42090000000000005</v>
      </c>
      <c r="G131">
        <v>0.42909999999999993</v>
      </c>
      <c r="H131">
        <v>0.39090000000000003</v>
      </c>
      <c r="I131">
        <v>0.38</v>
      </c>
      <c r="J131">
        <v>0.38180000000000003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0.44729999999999992</v>
      </c>
      <c r="F133">
        <v>0.44729999999999992</v>
      </c>
      <c r="G133">
        <v>0.44729999999999992</v>
      </c>
      <c r="H133">
        <v>0.45640000000000003</v>
      </c>
      <c r="I133">
        <v>0.48549999999999993</v>
      </c>
      <c r="J133">
        <v>0.45640000000000003</v>
      </c>
    </row>
    <row r="134" spans="1:10" x14ac:dyDescent="0.25">
      <c r="B134" t="s">
        <v>25</v>
      </c>
      <c r="E134">
        <v>0.42909999999999993</v>
      </c>
      <c r="F134">
        <v>0.42909999999999993</v>
      </c>
      <c r="G134">
        <v>0.44820000000000004</v>
      </c>
      <c r="H134">
        <v>0.4</v>
      </c>
      <c r="I134">
        <v>0.40910000000000002</v>
      </c>
      <c r="J134">
        <v>0.42730000000000001</v>
      </c>
    </row>
    <row r="135" spans="1:10" x14ac:dyDescent="0.25">
      <c r="B135" t="s">
        <v>26</v>
      </c>
      <c r="E135">
        <v>0.46360000000000001</v>
      </c>
      <c r="F135">
        <v>0.46360000000000001</v>
      </c>
      <c r="G135">
        <v>0.46360000000000001</v>
      </c>
      <c r="H135">
        <v>0.46360000000000001</v>
      </c>
      <c r="I135">
        <v>0.45450000000000002</v>
      </c>
      <c r="J135">
        <v>0.46360000000000001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0.40090000000000003</v>
      </c>
      <c r="F137">
        <v>0.43000000000000005</v>
      </c>
      <c r="G137">
        <v>0.48729999999999996</v>
      </c>
      <c r="H137">
        <v>0.39</v>
      </c>
      <c r="I137">
        <v>0.42820000000000003</v>
      </c>
      <c r="J137">
        <v>0.46640000000000004</v>
      </c>
    </row>
    <row r="138" spans="1:10" x14ac:dyDescent="0.25">
      <c r="B138" t="s">
        <v>29</v>
      </c>
      <c r="E138">
        <v>0.42820000000000003</v>
      </c>
      <c r="F138">
        <v>0.45729999999999993</v>
      </c>
      <c r="G138">
        <v>0.50449999999999995</v>
      </c>
      <c r="H138">
        <v>0.43730000000000002</v>
      </c>
      <c r="I138">
        <v>0.35180000000000011</v>
      </c>
      <c r="J138">
        <v>0.39090000000000003</v>
      </c>
    </row>
    <row r="139" spans="1:10" x14ac:dyDescent="0.25">
      <c r="B139" t="s">
        <v>30</v>
      </c>
      <c r="E139">
        <v>0.38180000000000003</v>
      </c>
      <c r="F139">
        <v>0.43000000000000005</v>
      </c>
      <c r="G139">
        <v>0.43090000000000006</v>
      </c>
      <c r="H139">
        <v>0.43000000000000005</v>
      </c>
      <c r="I139">
        <v>0.42820000000000003</v>
      </c>
      <c r="J139">
        <v>0.41820000000000002</v>
      </c>
    </row>
    <row r="140" spans="1:10" x14ac:dyDescent="0.25">
      <c r="B140" t="s">
        <v>31</v>
      </c>
      <c r="E140">
        <v>0.42179999999999995</v>
      </c>
      <c r="F140">
        <v>0.4</v>
      </c>
      <c r="G140">
        <v>0.44999999999999996</v>
      </c>
      <c r="H140">
        <v>0.44729999999999992</v>
      </c>
      <c r="I140">
        <v>0.39910000000000001</v>
      </c>
      <c r="J140">
        <v>0.30640000000000001</v>
      </c>
    </row>
    <row r="141" spans="1:10" x14ac:dyDescent="0.25">
      <c r="B141" t="s">
        <v>32</v>
      </c>
      <c r="E141">
        <v>0.42909999999999993</v>
      </c>
      <c r="F141">
        <v>0.37270000000000003</v>
      </c>
      <c r="G141">
        <v>0.41820000000000002</v>
      </c>
      <c r="H141">
        <v>0.3609</v>
      </c>
      <c r="I141">
        <v>0.36180000000000001</v>
      </c>
      <c r="J141">
        <v>0.3327</v>
      </c>
    </row>
    <row r="142" spans="1:10" x14ac:dyDescent="0.25">
      <c r="B142" t="s">
        <v>33</v>
      </c>
      <c r="E142">
        <v>0.42820000000000003</v>
      </c>
      <c r="F142">
        <v>0.44909999999999994</v>
      </c>
      <c r="G142">
        <v>0.47819999999999996</v>
      </c>
      <c r="H142">
        <v>0.50819999999999999</v>
      </c>
      <c r="I142">
        <v>0.51090000000000002</v>
      </c>
      <c r="J142">
        <v>0.43999999999999995</v>
      </c>
    </row>
    <row r="143" spans="1:10" x14ac:dyDescent="0.25">
      <c r="B143" t="s">
        <v>34</v>
      </c>
      <c r="E143">
        <v>0.43909999999999993</v>
      </c>
      <c r="F143">
        <v>0.42909999999999993</v>
      </c>
      <c r="G143">
        <v>0.42909999999999993</v>
      </c>
      <c r="H143">
        <v>0.40820000000000001</v>
      </c>
      <c r="I143">
        <v>0.39910000000000001</v>
      </c>
      <c r="J143">
        <v>0.40820000000000001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0.29980000000000007</v>
      </c>
      <c r="F144">
        <v>0.29630000000000001</v>
      </c>
      <c r="G144">
        <v>0.28989999999999994</v>
      </c>
      <c r="H144">
        <v>0.28069999999999995</v>
      </c>
      <c r="I144">
        <v>0.28069999999999995</v>
      </c>
      <c r="J144">
        <v>0.28069999999999995</v>
      </c>
    </row>
    <row r="145" spans="2:10" x14ac:dyDescent="0.25">
      <c r="B145" t="s">
        <v>8</v>
      </c>
      <c r="D145">
        <v>0.2853</v>
      </c>
      <c r="E145">
        <v>0.2581</v>
      </c>
      <c r="F145">
        <v>0.20660000000000001</v>
      </c>
      <c r="G145">
        <v>0.19330000000000003</v>
      </c>
      <c r="H145">
        <v>0.19040000000000001</v>
      </c>
      <c r="I145">
        <v>0.19040000000000001</v>
      </c>
      <c r="J145">
        <v>0.1915</v>
      </c>
    </row>
    <row r="146" spans="2:10" x14ac:dyDescent="0.25">
      <c r="B146" t="s">
        <v>9</v>
      </c>
      <c r="D146">
        <v>0.28879999999999995</v>
      </c>
      <c r="E146">
        <v>0.24709999999999999</v>
      </c>
      <c r="F146">
        <v>0.25230000000000008</v>
      </c>
      <c r="G146">
        <v>0.2118000000000001</v>
      </c>
      <c r="H146">
        <v>0.19099999999999995</v>
      </c>
      <c r="I146">
        <v>0.18870000000000009</v>
      </c>
      <c r="J146">
        <v>0.19269999999999998</v>
      </c>
    </row>
    <row r="147" spans="2:10" x14ac:dyDescent="0.25">
      <c r="B147" t="s">
        <v>10</v>
      </c>
      <c r="D147">
        <v>0.29980000000000007</v>
      </c>
      <c r="E147">
        <v>0.29980000000000007</v>
      </c>
      <c r="F147">
        <v>0.29980000000000007</v>
      </c>
      <c r="G147">
        <v>0.29110000000000003</v>
      </c>
      <c r="H147">
        <v>0.18870000000000009</v>
      </c>
      <c r="I147">
        <v>0.18870000000000009</v>
      </c>
      <c r="J147">
        <v>0.18980000000000008</v>
      </c>
    </row>
    <row r="148" spans="2:10" x14ac:dyDescent="0.25">
      <c r="B148" t="s">
        <v>11</v>
      </c>
      <c r="D148">
        <v>0.29980000000000007</v>
      </c>
      <c r="E148">
        <v>0.29980000000000007</v>
      </c>
      <c r="F148">
        <v>0.29859999999999998</v>
      </c>
      <c r="G148">
        <v>0.28590000000000004</v>
      </c>
      <c r="H148">
        <v>0.19099999999999995</v>
      </c>
      <c r="I148">
        <v>0.19440000000000002</v>
      </c>
      <c r="J148">
        <v>0.1915</v>
      </c>
    </row>
    <row r="149" spans="2:10" x14ac:dyDescent="0.25">
      <c r="B149" t="s">
        <v>12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D150">
        <v>0.19040000000000001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0.20829999999999993</v>
      </c>
    </row>
    <row r="151" spans="2:10" x14ac:dyDescent="0.25">
      <c r="B151" t="s">
        <v>14</v>
      </c>
      <c r="D151">
        <v>0.29980000000000007</v>
      </c>
      <c r="E151">
        <v>0.2147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0.19379999999999997</v>
      </c>
    </row>
    <row r="152" spans="2:10" x14ac:dyDescent="0.25">
      <c r="B152" t="s">
        <v>15</v>
      </c>
      <c r="D152">
        <v>0.2923</v>
      </c>
      <c r="E152">
        <v>0.26159999999999994</v>
      </c>
      <c r="F152">
        <v>0.25230000000000008</v>
      </c>
      <c r="G152">
        <v>0.21760000000000002</v>
      </c>
      <c r="H152">
        <v>0.18870000000000009</v>
      </c>
      <c r="I152">
        <v>0.18870000000000009</v>
      </c>
      <c r="J152">
        <v>0.19099999999999995</v>
      </c>
    </row>
    <row r="153" spans="2:10" x14ac:dyDescent="0.25">
      <c r="B153" t="s">
        <v>16</v>
      </c>
      <c r="D153">
        <v>0.19040000000000001</v>
      </c>
      <c r="E153">
        <v>0.21810000000000007</v>
      </c>
      <c r="F153">
        <v>0.2228</v>
      </c>
      <c r="G153">
        <v>0.2702</v>
      </c>
      <c r="H153">
        <v>0.29920000000000002</v>
      </c>
      <c r="I153">
        <v>0.3044</v>
      </c>
      <c r="J153">
        <v>0.3044</v>
      </c>
    </row>
    <row r="154" spans="2:10" x14ac:dyDescent="0.25">
      <c r="B154" t="s">
        <v>17</v>
      </c>
      <c r="D154">
        <v>0.29799999999999993</v>
      </c>
      <c r="E154">
        <v>0.29980000000000007</v>
      </c>
      <c r="F154">
        <v>0.29980000000000007</v>
      </c>
      <c r="G154">
        <v>0.30500000000000005</v>
      </c>
      <c r="H154">
        <v>0.23260000000000003</v>
      </c>
      <c r="I154">
        <v>0.24480000000000002</v>
      </c>
      <c r="J154">
        <v>0.24069999999999991</v>
      </c>
    </row>
    <row r="155" spans="2:10" x14ac:dyDescent="0.25">
      <c r="B155" t="s">
        <v>18</v>
      </c>
      <c r="D155">
        <v>0.29799999999999993</v>
      </c>
      <c r="E155">
        <v>0.29980000000000007</v>
      </c>
      <c r="F155">
        <v>0.29980000000000007</v>
      </c>
      <c r="G155">
        <v>0.30500000000000005</v>
      </c>
      <c r="H155">
        <v>0.23260000000000003</v>
      </c>
      <c r="I155">
        <v>0.24480000000000002</v>
      </c>
      <c r="J155">
        <v>0.24069999999999991</v>
      </c>
    </row>
    <row r="156" spans="2:10" x14ac:dyDescent="0.25">
      <c r="B156" t="s">
        <v>19</v>
      </c>
      <c r="D156">
        <v>0.29980000000000007</v>
      </c>
      <c r="E156">
        <v>0.29980000000000007</v>
      </c>
      <c r="F156">
        <v>0.29630000000000001</v>
      </c>
      <c r="G156">
        <v>0.28989999999999994</v>
      </c>
      <c r="H156">
        <v>0.2077</v>
      </c>
      <c r="I156">
        <v>0.2077</v>
      </c>
      <c r="J156">
        <v>0.2077</v>
      </c>
    </row>
    <row r="157" spans="2:10" x14ac:dyDescent="0.25">
      <c r="B157" t="s">
        <v>20</v>
      </c>
      <c r="D157">
        <v>0.1956</v>
      </c>
      <c r="E157">
        <v>0.20019999999999993</v>
      </c>
      <c r="F157">
        <v>0.20019999999999993</v>
      </c>
      <c r="G157">
        <v>0.19269999999999998</v>
      </c>
      <c r="H157">
        <v>0.19209999999999994</v>
      </c>
      <c r="I157">
        <v>0.19209999999999994</v>
      </c>
      <c r="J157">
        <v>0.13719999999999999</v>
      </c>
    </row>
    <row r="158" spans="2:10" x14ac:dyDescent="0.25">
      <c r="B158" t="s">
        <v>21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D159">
        <v>0.28120000000000001</v>
      </c>
      <c r="E159">
        <v>0.25749999999999995</v>
      </c>
      <c r="F159">
        <v>0.23089999999999999</v>
      </c>
      <c r="G159">
        <v>0.19040000000000001</v>
      </c>
      <c r="H159">
        <v>0.19730000000000003</v>
      </c>
      <c r="I159">
        <v>0.19790000000000008</v>
      </c>
      <c r="J159">
        <v>0.18000000000000005</v>
      </c>
    </row>
    <row r="160" spans="2:10" x14ac:dyDescent="0.25">
      <c r="B160" t="s">
        <v>23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D161">
        <v>0.19330000000000003</v>
      </c>
      <c r="E161">
        <v>0.19330000000000003</v>
      </c>
      <c r="F161">
        <v>0.19330000000000003</v>
      </c>
      <c r="G161">
        <v>0.19330000000000003</v>
      </c>
      <c r="H161">
        <v>0.19040000000000001</v>
      </c>
      <c r="I161">
        <v>0.19040000000000001</v>
      </c>
      <c r="J161">
        <v>0.19099999999999995</v>
      </c>
    </row>
    <row r="162" spans="1:10" x14ac:dyDescent="0.25">
      <c r="B162" t="s">
        <v>25</v>
      </c>
      <c r="D162">
        <v>0.23260000000000003</v>
      </c>
      <c r="E162">
        <v>0.20829999999999993</v>
      </c>
      <c r="F162">
        <v>0.20430000000000004</v>
      </c>
      <c r="G162">
        <v>0.21409999999999996</v>
      </c>
      <c r="H162">
        <v>0.20540000000000003</v>
      </c>
      <c r="I162">
        <v>0.19680000000000009</v>
      </c>
      <c r="J162">
        <v>0.17709999999999992</v>
      </c>
    </row>
    <row r="163" spans="1:10" x14ac:dyDescent="0.25">
      <c r="B163" t="s">
        <v>26</v>
      </c>
      <c r="D163">
        <v>0.19040000000000001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D165">
        <v>0.19330000000000003</v>
      </c>
      <c r="E165">
        <v>0.18870000000000009</v>
      </c>
      <c r="F165">
        <v>0.19040000000000001</v>
      </c>
      <c r="G165">
        <v>0.19040000000000001</v>
      </c>
      <c r="H165">
        <v>0.19099999999999995</v>
      </c>
      <c r="I165">
        <v>0.18870000000000009</v>
      </c>
      <c r="J165">
        <v>0.14290000000000003</v>
      </c>
    </row>
    <row r="166" spans="1:10" x14ac:dyDescent="0.25">
      <c r="B166" t="s">
        <v>29</v>
      </c>
      <c r="D166">
        <v>0.19040000000000001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0.20719999999999994</v>
      </c>
    </row>
    <row r="167" spans="1:10" x14ac:dyDescent="0.25">
      <c r="B167" t="s">
        <v>30</v>
      </c>
      <c r="D167">
        <v>0.19330000000000003</v>
      </c>
      <c r="E167">
        <v>0.18870000000000009</v>
      </c>
      <c r="F167">
        <v>0.1915</v>
      </c>
      <c r="G167">
        <v>0.19040000000000001</v>
      </c>
      <c r="H167">
        <v>0.19099999999999995</v>
      </c>
      <c r="I167">
        <v>0.18870000000000009</v>
      </c>
      <c r="J167">
        <v>0.11230000000000007</v>
      </c>
    </row>
    <row r="168" spans="1:10" x14ac:dyDescent="0.25">
      <c r="B168" t="s">
        <v>31</v>
      </c>
      <c r="D168">
        <v>0.21069999999999989</v>
      </c>
      <c r="E168">
        <v>0.19790000000000008</v>
      </c>
      <c r="F168">
        <v>0.19389999999999996</v>
      </c>
      <c r="G168">
        <v>0.19209999999999994</v>
      </c>
      <c r="H168">
        <v>0.19099999999999995</v>
      </c>
      <c r="I168">
        <v>0.19099999999999995</v>
      </c>
      <c r="J168">
        <v>0.14469999999999994</v>
      </c>
    </row>
    <row r="169" spans="1:10" x14ac:dyDescent="0.25">
      <c r="B169" t="s">
        <v>32</v>
      </c>
      <c r="D169">
        <v>0.19040000000000001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0.20829999999999993</v>
      </c>
    </row>
    <row r="170" spans="1:10" x14ac:dyDescent="0.25">
      <c r="B170" t="s">
        <v>33</v>
      </c>
      <c r="D170">
        <v>0.19040000000000001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0.20019999999999993</v>
      </c>
    </row>
    <row r="171" spans="1:10" x14ac:dyDescent="0.25">
      <c r="B171" t="s">
        <v>34</v>
      </c>
      <c r="D171">
        <v>0.19620000000000004</v>
      </c>
      <c r="E171">
        <v>0.19680000000000009</v>
      </c>
      <c r="F171">
        <v>0.19680000000000009</v>
      </c>
      <c r="G171">
        <v>0.1956</v>
      </c>
      <c r="H171">
        <v>0.1956</v>
      </c>
      <c r="I171">
        <v>0.1956</v>
      </c>
      <c r="J171">
        <v>0.15680000000000005</v>
      </c>
    </row>
    <row r="172" spans="1:10" x14ac:dyDescent="0.25">
      <c r="A172" t="s">
        <v>46</v>
      </c>
      <c r="B172" t="s">
        <v>7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0.59130000000000005</v>
      </c>
      <c r="J172">
        <v>0.58929999999999993</v>
      </c>
    </row>
    <row r="173" spans="1:10" x14ac:dyDescent="0.25">
      <c r="B173" t="s">
        <v>8</v>
      </c>
      <c r="E173">
        <v>0.54659999999999997</v>
      </c>
      <c r="F173">
        <v>0.54930000000000001</v>
      </c>
      <c r="G173">
        <v>0.51130000000000009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E174">
        <v>0.54449999999999998</v>
      </c>
      <c r="F174">
        <v>0.55400000000000005</v>
      </c>
      <c r="G174">
        <v>0.52549999999999997</v>
      </c>
      <c r="H174">
        <v>0.53029999999999999</v>
      </c>
      <c r="I174">
        <v>0.5323</v>
      </c>
      <c r="J174">
        <v>0.52479999999999993</v>
      </c>
    </row>
    <row r="175" spans="1:10" x14ac:dyDescent="0.25">
      <c r="B175" t="s">
        <v>10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0.5593999999999999</v>
      </c>
      <c r="J175">
        <v>0.5635</v>
      </c>
    </row>
    <row r="176" spans="1:10" x14ac:dyDescent="0.25">
      <c r="B176" t="s">
        <v>11</v>
      </c>
      <c r="E176">
        <v>0.56140000000000001</v>
      </c>
      <c r="F176">
        <v>0.56620000000000004</v>
      </c>
      <c r="G176">
        <v>0.57840000000000003</v>
      </c>
      <c r="H176">
        <v>0.57840000000000003</v>
      </c>
      <c r="I176">
        <v>0.57640000000000002</v>
      </c>
      <c r="J176">
        <v>0.57909999999999995</v>
      </c>
    </row>
    <row r="177" spans="2:10" x14ac:dyDescent="0.25">
      <c r="B177" t="s">
        <v>12</v>
      </c>
      <c r="E177">
        <v>0.57299999999999995</v>
      </c>
      <c r="F177">
        <v>0.57230000000000003</v>
      </c>
      <c r="G177">
        <v>0.57369999999999999</v>
      </c>
      <c r="H177">
        <v>0.56889999999999996</v>
      </c>
      <c r="I177">
        <v>0.5675</v>
      </c>
      <c r="J177">
        <v>0.56140000000000001</v>
      </c>
    </row>
    <row r="178" spans="2:10" x14ac:dyDescent="0.25">
      <c r="B178" t="s">
        <v>13</v>
      </c>
      <c r="E178">
        <v>0.59340000000000004</v>
      </c>
      <c r="F178">
        <v>0.58250000000000002</v>
      </c>
      <c r="G178">
        <v>0.56689999999999996</v>
      </c>
      <c r="H178">
        <v>0.56689999999999996</v>
      </c>
      <c r="I178">
        <v>0.57159999999999989</v>
      </c>
      <c r="J178">
        <v>0.57709999999999995</v>
      </c>
    </row>
    <row r="179" spans="2:10" x14ac:dyDescent="0.25">
      <c r="B179" t="s">
        <v>14</v>
      </c>
      <c r="E179">
        <v>0.54320000000000002</v>
      </c>
      <c r="F179">
        <v>0.55479999999999996</v>
      </c>
      <c r="G179">
        <v>0.55130000000000001</v>
      </c>
      <c r="H179">
        <v>0.55610000000000004</v>
      </c>
      <c r="I179">
        <v>0.55610000000000004</v>
      </c>
      <c r="J179">
        <v>0.56899999999999995</v>
      </c>
    </row>
    <row r="180" spans="2:10" x14ac:dyDescent="0.25">
      <c r="B180" t="s">
        <v>15</v>
      </c>
      <c r="E180">
        <v>0.56689999999999996</v>
      </c>
      <c r="F180">
        <v>0.57030000000000003</v>
      </c>
      <c r="G180">
        <v>0.56210000000000004</v>
      </c>
      <c r="H180">
        <v>0.57230000000000003</v>
      </c>
      <c r="I180">
        <v>0.56420000000000003</v>
      </c>
      <c r="J180">
        <v>0.57369999999999999</v>
      </c>
    </row>
    <row r="181" spans="2:10" x14ac:dyDescent="0.25">
      <c r="B181" t="s">
        <v>16</v>
      </c>
      <c r="E181">
        <v>0.56420000000000003</v>
      </c>
      <c r="F181">
        <v>0.56479999999999997</v>
      </c>
      <c r="G181">
        <v>0.5532999999999999</v>
      </c>
      <c r="H181">
        <v>0.5532999999999999</v>
      </c>
      <c r="I181">
        <v>0.56140000000000001</v>
      </c>
      <c r="J181">
        <v>0.55600000000000005</v>
      </c>
    </row>
    <row r="182" spans="2:10" x14ac:dyDescent="0.25">
      <c r="B182" t="s">
        <v>17</v>
      </c>
      <c r="E182">
        <v>0.56420000000000003</v>
      </c>
      <c r="F182">
        <v>0.5615</v>
      </c>
      <c r="G182">
        <v>0.55400000000000005</v>
      </c>
      <c r="H182">
        <v>0.56279999999999997</v>
      </c>
      <c r="I182">
        <v>0.56220000000000003</v>
      </c>
      <c r="J182">
        <v>0.54990000000000006</v>
      </c>
    </row>
    <row r="183" spans="2:10" x14ac:dyDescent="0.25">
      <c r="B183" t="s">
        <v>18</v>
      </c>
      <c r="E183">
        <v>0.56420000000000003</v>
      </c>
      <c r="F183">
        <v>0.5615</v>
      </c>
      <c r="G183">
        <v>0.55400000000000005</v>
      </c>
      <c r="H183">
        <v>0.56279999999999997</v>
      </c>
      <c r="I183">
        <v>0.56220000000000003</v>
      </c>
      <c r="J183">
        <v>0.54990000000000006</v>
      </c>
    </row>
    <row r="184" spans="2:10" x14ac:dyDescent="0.25">
      <c r="B184" t="s">
        <v>19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0.59130000000000005</v>
      </c>
      <c r="J184">
        <v>0.58929999999999993</v>
      </c>
    </row>
    <row r="185" spans="2:10" x14ac:dyDescent="0.25">
      <c r="B185" t="s">
        <v>20</v>
      </c>
      <c r="E185">
        <v>0.56620000000000004</v>
      </c>
      <c r="F185">
        <v>0.56079999999999997</v>
      </c>
      <c r="G185">
        <v>0.53780000000000006</v>
      </c>
      <c r="H185">
        <v>0.53700000000000003</v>
      </c>
      <c r="I185">
        <v>0.52340000000000009</v>
      </c>
      <c r="J185">
        <v>0.52889999999999993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0.56549999999999989</v>
      </c>
      <c r="F187">
        <v>0.56479999999999997</v>
      </c>
      <c r="G187">
        <v>0.54310000000000003</v>
      </c>
      <c r="H187">
        <v>0.54039999999999999</v>
      </c>
      <c r="I187">
        <v>0.54449999999999998</v>
      </c>
      <c r="J187">
        <v>0.55119999999999991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0.57640000000000002</v>
      </c>
      <c r="F189">
        <v>0.57509999999999994</v>
      </c>
      <c r="G189">
        <v>0.55610000000000004</v>
      </c>
      <c r="H189">
        <v>0.55610000000000004</v>
      </c>
      <c r="I189">
        <v>0.56420000000000003</v>
      </c>
      <c r="J189">
        <v>0.55810000000000004</v>
      </c>
    </row>
    <row r="190" spans="2:10" x14ac:dyDescent="0.25">
      <c r="B190" t="s">
        <v>25</v>
      </c>
      <c r="E190">
        <v>0.54990000000000006</v>
      </c>
      <c r="F190">
        <v>0.56899999999999995</v>
      </c>
      <c r="G190">
        <v>0.56279999999999997</v>
      </c>
      <c r="H190">
        <v>0.55059999999999998</v>
      </c>
      <c r="I190">
        <v>0.54449999999999998</v>
      </c>
      <c r="J190">
        <v>0.54520000000000002</v>
      </c>
    </row>
    <row r="191" spans="2:10" x14ac:dyDescent="0.25">
      <c r="B191" t="s">
        <v>26</v>
      </c>
      <c r="E191">
        <v>0.58450000000000002</v>
      </c>
      <c r="F191">
        <v>0.58450000000000002</v>
      </c>
      <c r="G191">
        <v>0.58450000000000002</v>
      </c>
      <c r="H191">
        <v>0.58450000000000002</v>
      </c>
      <c r="I191">
        <v>0.58719999999999994</v>
      </c>
      <c r="J191">
        <v>0.5777000000000001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0.55879999999999996</v>
      </c>
      <c r="F193">
        <v>0.55400000000000005</v>
      </c>
      <c r="G193">
        <v>0.54849999999999999</v>
      </c>
      <c r="H193">
        <v>0.55810000000000004</v>
      </c>
      <c r="I193">
        <v>0.54310000000000003</v>
      </c>
      <c r="J193">
        <v>0.54039999999999999</v>
      </c>
    </row>
    <row r="194" spans="1:10" x14ac:dyDescent="0.25">
      <c r="B194" t="s">
        <v>29</v>
      </c>
      <c r="E194">
        <v>0.61440000000000006</v>
      </c>
      <c r="F194">
        <v>0.58319999999999994</v>
      </c>
      <c r="G194">
        <v>0.57979999999999998</v>
      </c>
      <c r="H194">
        <v>0.57299999999999995</v>
      </c>
      <c r="I194">
        <v>0.56420000000000003</v>
      </c>
      <c r="J194">
        <v>0.55059999999999998</v>
      </c>
    </row>
    <row r="195" spans="1:10" x14ac:dyDescent="0.25">
      <c r="B195" t="s">
        <v>30</v>
      </c>
      <c r="E195">
        <v>0.55269999999999997</v>
      </c>
      <c r="F195">
        <v>0.55130000000000001</v>
      </c>
      <c r="G195">
        <v>0.5615</v>
      </c>
      <c r="H195">
        <v>0.55740000000000001</v>
      </c>
      <c r="I195">
        <v>0.54380000000000006</v>
      </c>
      <c r="J195">
        <v>0.54920000000000002</v>
      </c>
    </row>
    <row r="196" spans="1:10" x14ac:dyDescent="0.25">
      <c r="B196" t="s">
        <v>31</v>
      </c>
      <c r="E196">
        <v>0.56020000000000003</v>
      </c>
      <c r="F196">
        <v>0.55740000000000001</v>
      </c>
      <c r="G196">
        <v>0.55740000000000001</v>
      </c>
      <c r="H196">
        <v>0.55269999999999997</v>
      </c>
      <c r="I196">
        <v>0.54930000000000001</v>
      </c>
      <c r="J196">
        <v>0.54380000000000006</v>
      </c>
    </row>
    <row r="197" spans="1:10" x14ac:dyDescent="0.25">
      <c r="B197" t="s">
        <v>32</v>
      </c>
      <c r="E197">
        <v>0.57299999999999995</v>
      </c>
      <c r="F197">
        <v>0.56420000000000003</v>
      </c>
      <c r="G197">
        <v>0.56079999999999997</v>
      </c>
      <c r="H197">
        <v>0.55610000000000004</v>
      </c>
      <c r="I197">
        <v>0.55879999999999996</v>
      </c>
      <c r="J197">
        <v>0.54859999999999998</v>
      </c>
    </row>
    <row r="198" spans="1:10" x14ac:dyDescent="0.25">
      <c r="B198" t="s">
        <v>33</v>
      </c>
      <c r="E198">
        <v>0.61440000000000006</v>
      </c>
      <c r="F198">
        <v>0.5968</v>
      </c>
      <c r="G198">
        <v>0.5867</v>
      </c>
      <c r="H198">
        <v>0.58729999999999993</v>
      </c>
      <c r="I198">
        <v>0.57099999999999995</v>
      </c>
      <c r="J198">
        <v>0.57909999999999995</v>
      </c>
    </row>
    <row r="199" spans="1:10" x14ac:dyDescent="0.25">
      <c r="B199" t="s">
        <v>34</v>
      </c>
      <c r="E199">
        <v>0.54990000000000006</v>
      </c>
      <c r="F199">
        <v>0.56759999999999999</v>
      </c>
      <c r="G199">
        <v>0.54509999999999992</v>
      </c>
      <c r="H199">
        <v>0.54590000000000005</v>
      </c>
      <c r="I199">
        <v>0.55469999999999997</v>
      </c>
      <c r="J199">
        <v>0.53159999999999996</v>
      </c>
    </row>
    <row r="200" spans="1:10" x14ac:dyDescent="0.25">
      <c r="A200" t="s">
        <v>44</v>
      </c>
      <c r="B200" t="s">
        <v>7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0.80249999999999999</v>
      </c>
    </row>
    <row r="201" spans="1:10" x14ac:dyDescent="0.25">
      <c r="B201" t="s">
        <v>8</v>
      </c>
      <c r="E201">
        <v>0.42030000000000001</v>
      </c>
      <c r="F201">
        <v>0.24109999999999998</v>
      </c>
      <c r="G201">
        <v>0.1543000000000001</v>
      </c>
      <c r="H201">
        <v>0.127</v>
      </c>
      <c r="I201">
        <v>9.7500000000000031E-2</v>
      </c>
      <c r="J201">
        <v>6.480000000000008E-2</v>
      </c>
    </row>
    <row r="202" spans="1:10" x14ac:dyDescent="0.25">
      <c r="B202" t="s">
        <v>9</v>
      </c>
      <c r="E202">
        <v>0.42490000000000006</v>
      </c>
      <c r="F202">
        <v>0.26650000000000007</v>
      </c>
      <c r="G202">
        <v>0.1826000000000001</v>
      </c>
      <c r="H202">
        <v>0.17469999999999997</v>
      </c>
      <c r="I202">
        <v>0.15040000000000009</v>
      </c>
      <c r="J202">
        <v>0.12400000000000011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v>0.20799999999999996</v>
      </c>
      <c r="H203">
        <v>0.19629999999999992</v>
      </c>
      <c r="I203">
        <v>0.1774</v>
      </c>
      <c r="J203">
        <v>0.1472</v>
      </c>
    </row>
    <row r="204" spans="1:10" x14ac:dyDescent="0.25">
      <c r="B204" t="s">
        <v>11</v>
      </c>
      <c r="E204">
        <v>0.43990000000000007</v>
      </c>
      <c r="F204">
        <v>0.28010000000000002</v>
      </c>
      <c r="G204">
        <v>0.20940000000000003</v>
      </c>
      <c r="H204">
        <v>0.19769999999999999</v>
      </c>
      <c r="I204">
        <v>0.17689999999999995</v>
      </c>
      <c r="J204">
        <v>0.14749999999999996</v>
      </c>
    </row>
    <row r="205" spans="1:10" x14ac:dyDescent="0.25">
      <c r="B205" t="s">
        <v>12</v>
      </c>
      <c r="E205">
        <v>0.42720000000000002</v>
      </c>
      <c r="F205">
        <v>0.26650000000000007</v>
      </c>
      <c r="G205">
        <v>0.19409999999999994</v>
      </c>
      <c r="H205">
        <v>0.18510000000000004</v>
      </c>
      <c r="I205">
        <v>0.17079999999999995</v>
      </c>
      <c r="J205">
        <v>0.13790000000000002</v>
      </c>
    </row>
    <row r="206" spans="1:10" x14ac:dyDescent="0.25">
      <c r="B206" t="s">
        <v>13</v>
      </c>
      <c r="E206">
        <v>0.49790000000000001</v>
      </c>
      <c r="F206">
        <v>0.30959999999999999</v>
      </c>
      <c r="G206">
        <v>0.20750000000000002</v>
      </c>
      <c r="H206">
        <v>0.16870000000000007</v>
      </c>
      <c r="I206">
        <v>0.1452</v>
      </c>
      <c r="J206">
        <v>9.540000000000004E-2</v>
      </c>
    </row>
    <row r="207" spans="1:10" x14ac:dyDescent="0.25">
      <c r="B207" t="s">
        <v>14</v>
      </c>
      <c r="E207">
        <v>0.42990000000000006</v>
      </c>
      <c r="F207">
        <v>0.24950000000000006</v>
      </c>
      <c r="G207">
        <v>0.1714</v>
      </c>
      <c r="H207">
        <v>0.15659999999999996</v>
      </c>
      <c r="I207">
        <v>0.13989999999999991</v>
      </c>
      <c r="J207">
        <v>0.10370000000000001</v>
      </c>
    </row>
    <row r="208" spans="1:10" x14ac:dyDescent="0.25">
      <c r="B208" t="s">
        <v>15</v>
      </c>
      <c r="E208">
        <v>0.60729999999999995</v>
      </c>
      <c r="F208">
        <v>0.52880000000000005</v>
      </c>
      <c r="G208">
        <v>0.45979999999999999</v>
      </c>
      <c r="H208">
        <v>0.46729999999999994</v>
      </c>
      <c r="I208">
        <v>0.49719999999999998</v>
      </c>
      <c r="J208">
        <v>0.53100000000000003</v>
      </c>
    </row>
    <row r="209" spans="2:10" x14ac:dyDescent="0.25">
      <c r="B209" t="s">
        <v>16</v>
      </c>
      <c r="E209">
        <v>0.44229999999999992</v>
      </c>
      <c r="F209">
        <v>0.29020000000000001</v>
      </c>
      <c r="G209">
        <v>0.23040000000000005</v>
      </c>
      <c r="H209">
        <v>0.22400000000000009</v>
      </c>
      <c r="I209">
        <v>0.20750000000000002</v>
      </c>
      <c r="J209">
        <v>0.18200000000000005</v>
      </c>
    </row>
    <row r="210" spans="2:10" x14ac:dyDescent="0.25">
      <c r="B210" t="s">
        <v>17</v>
      </c>
      <c r="E210">
        <v>0.43789999999999996</v>
      </c>
      <c r="F210">
        <v>0.28099999999999992</v>
      </c>
      <c r="G210">
        <v>0.22189999999999999</v>
      </c>
      <c r="H210">
        <v>0.21489999999999998</v>
      </c>
      <c r="I210">
        <v>0.20369999999999999</v>
      </c>
      <c r="J210">
        <v>0.18359999999999999</v>
      </c>
    </row>
    <row r="211" spans="2:10" x14ac:dyDescent="0.25">
      <c r="B211" t="s">
        <v>18</v>
      </c>
      <c r="E211">
        <v>0.43789999999999996</v>
      </c>
      <c r="F211">
        <v>0.28099999999999992</v>
      </c>
      <c r="G211">
        <v>0.22189999999999999</v>
      </c>
      <c r="H211">
        <v>0.21489999999999998</v>
      </c>
      <c r="I211">
        <v>0.20369999999999999</v>
      </c>
      <c r="J211">
        <v>0.18359999999999999</v>
      </c>
    </row>
    <row r="212" spans="2:10" x14ac:dyDescent="0.25">
      <c r="B212" t="s">
        <v>19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0.80249999999999999</v>
      </c>
    </row>
    <row r="213" spans="2:10" x14ac:dyDescent="0.25">
      <c r="B213" t="s">
        <v>20</v>
      </c>
      <c r="E213">
        <v>0.43169999999999997</v>
      </c>
      <c r="F213">
        <v>0.25439999999999996</v>
      </c>
      <c r="G213">
        <v>0.17720000000000002</v>
      </c>
      <c r="H213">
        <v>0.16139999999999999</v>
      </c>
      <c r="I213">
        <v>0.1431</v>
      </c>
      <c r="J213">
        <v>0.12029999999999996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0.43930000000000002</v>
      </c>
      <c r="F215">
        <v>0.28359999999999996</v>
      </c>
      <c r="G215">
        <v>0.22209999999999996</v>
      </c>
      <c r="H215">
        <v>0.21550000000000002</v>
      </c>
      <c r="I215">
        <v>0.19629999999999992</v>
      </c>
      <c r="J215">
        <v>0.17370000000000008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0.43240000000000001</v>
      </c>
      <c r="F217">
        <v>0.31030000000000002</v>
      </c>
      <c r="G217">
        <v>0.31030000000000002</v>
      </c>
      <c r="H217">
        <v>0.31030000000000002</v>
      </c>
      <c r="I217">
        <v>0.31030000000000002</v>
      </c>
      <c r="J217">
        <v>0.3105</v>
      </c>
    </row>
    <row r="218" spans="2:10" x14ac:dyDescent="0.25">
      <c r="B218" t="s">
        <v>25</v>
      </c>
      <c r="E218">
        <v>0.51229999999999998</v>
      </c>
      <c r="F218">
        <v>0.31579999999999997</v>
      </c>
      <c r="G218">
        <v>0.23840000000000006</v>
      </c>
      <c r="H218">
        <v>0.22849999999999993</v>
      </c>
      <c r="I218">
        <v>0.21730000000000005</v>
      </c>
      <c r="J218">
        <v>0.18680000000000008</v>
      </c>
    </row>
    <row r="219" spans="2:10" x14ac:dyDescent="0.25">
      <c r="B219" t="s">
        <v>26</v>
      </c>
      <c r="E219">
        <v>0.66349999999999998</v>
      </c>
      <c r="F219">
        <v>0.66349999999999998</v>
      </c>
      <c r="G219">
        <v>0.66349999999999998</v>
      </c>
      <c r="H219">
        <v>0.66349999999999998</v>
      </c>
      <c r="I219">
        <v>0.66349999999999998</v>
      </c>
      <c r="J219">
        <v>0.67080000000000006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0.44499999999999995</v>
      </c>
      <c r="F221">
        <v>0.29110000000000003</v>
      </c>
      <c r="G221">
        <v>0.20979999999999999</v>
      </c>
      <c r="H221">
        <v>0.1915</v>
      </c>
      <c r="I221">
        <v>0.17530000000000001</v>
      </c>
      <c r="J221">
        <v>0.14480000000000004</v>
      </c>
    </row>
    <row r="222" spans="2:10" x14ac:dyDescent="0.25">
      <c r="B222" t="s">
        <v>29</v>
      </c>
      <c r="E222">
        <v>0.50570000000000004</v>
      </c>
      <c r="F222">
        <v>0.28510000000000002</v>
      </c>
      <c r="G222">
        <v>0.2016</v>
      </c>
      <c r="H222">
        <v>0.15939999999999999</v>
      </c>
      <c r="I222">
        <v>0.13829999999999998</v>
      </c>
      <c r="J222">
        <v>0.10340000000000005</v>
      </c>
    </row>
    <row r="223" spans="2:10" x14ac:dyDescent="0.25">
      <c r="B223" t="s">
        <v>30</v>
      </c>
      <c r="E223">
        <v>0.44289999999999996</v>
      </c>
      <c r="F223">
        <v>0.27670000000000006</v>
      </c>
      <c r="G223">
        <v>0.21189999999999998</v>
      </c>
      <c r="H223">
        <v>0.19480000000000008</v>
      </c>
      <c r="I223">
        <v>0.17689999999999995</v>
      </c>
      <c r="J223">
        <v>0.15659999999999996</v>
      </c>
    </row>
    <row r="224" spans="2:10" x14ac:dyDescent="0.25">
      <c r="B224" t="s">
        <v>31</v>
      </c>
      <c r="E224">
        <v>0.41869999999999996</v>
      </c>
      <c r="F224">
        <v>0.2609999999999999</v>
      </c>
      <c r="G224">
        <v>0.17379999999999995</v>
      </c>
      <c r="H224">
        <v>0.15480000000000005</v>
      </c>
      <c r="I224">
        <v>0.13099999999999989</v>
      </c>
      <c r="J224">
        <v>0.10549999999999993</v>
      </c>
    </row>
    <row r="225" spans="1:10" x14ac:dyDescent="0.25">
      <c r="B225" t="s">
        <v>32</v>
      </c>
      <c r="E225">
        <v>0.46489999999999998</v>
      </c>
      <c r="F225">
        <v>0.26370000000000005</v>
      </c>
      <c r="G225">
        <v>0.16709999999999992</v>
      </c>
      <c r="H225">
        <v>0.1411</v>
      </c>
      <c r="I225">
        <v>0.12370000000000003</v>
      </c>
      <c r="J225">
        <v>9.319999999999995E-2</v>
      </c>
    </row>
    <row r="226" spans="1:10" x14ac:dyDescent="0.25">
      <c r="B226" t="s">
        <v>33</v>
      </c>
      <c r="E226">
        <v>0.50570000000000004</v>
      </c>
      <c r="F226">
        <v>0.33040000000000003</v>
      </c>
      <c r="G226">
        <v>0.23680000000000012</v>
      </c>
      <c r="H226">
        <v>0.21120000000000005</v>
      </c>
      <c r="I226">
        <v>0.20040000000000002</v>
      </c>
      <c r="J226">
        <v>0.18079999999999996</v>
      </c>
    </row>
    <row r="227" spans="1:10" x14ac:dyDescent="0.25">
      <c r="B227" t="s">
        <v>34</v>
      </c>
      <c r="E227">
        <v>0.44090000000000007</v>
      </c>
      <c r="F227">
        <v>0.28150000000000008</v>
      </c>
      <c r="G227">
        <v>0.21849999999999992</v>
      </c>
      <c r="H227">
        <v>0.21160000000000001</v>
      </c>
      <c r="I227">
        <v>0.20120000000000005</v>
      </c>
      <c r="J227">
        <v>0.16959999999999997</v>
      </c>
    </row>
    <row r="228" spans="1:10" x14ac:dyDescent="0.25">
      <c r="A228" t="s">
        <v>45</v>
      </c>
      <c r="B228" t="s">
        <v>7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E230">
        <v>0.49280000000000002</v>
      </c>
      <c r="F230">
        <v>0.46679999999999999</v>
      </c>
      <c r="G230">
        <v>0.44440000000000002</v>
      </c>
      <c r="H230">
        <v>0.44079999999999997</v>
      </c>
      <c r="I230">
        <v>0.35089999999999999</v>
      </c>
      <c r="J230">
        <v>0.29680000000000006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E233">
        <v>0.58159999999999989</v>
      </c>
      <c r="F233">
        <v>0.57210000000000005</v>
      </c>
      <c r="G233">
        <v>0.54369999999999996</v>
      </c>
      <c r="H233">
        <v>0.53770000000000007</v>
      </c>
      <c r="I233">
        <v>0.3911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E241">
        <v>0.45619999999999994</v>
      </c>
      <c r="F241">
        <v>0.43009999999999993</v>
      </c>
      <c r="G241">
        <v>0.40310000000000001</v>
      </c>
      <c r="H241">
        <v>0.38639999999999997</v>
      </c>
      <c r="I241">
        <v>0.33900000000000008</v>
      </c>
      <c r="J241">
        <v>0.33079999999999998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E246">
        <v>0.53310000000000002</v>
      </c>
      <c r="F246">
        <v>0.51170000000000004</v>
      </c>
      <c r="G246">
        <v>0.51059999999999994</v>
      </c>
      <c r="H246">
        <v>0.52610000000000001</v>
      </c>
      <c r="I246">
        <v>0.43630000000000002</v>
      </c>
      <c r="J246">
        <v>0.41849999999999998</v>
      </c>
    </row>
    <row r="247" spans="1:10" x14ac:dyDescent="0.25">
      <c r="B247" t="s">
        <v>26</v>
      </c>
      <c r="E247">
        <v>0.56259999999999999</v>
      </c>
      <c r="F247">
        <v>0.56259999999999999</v>
      </c>
      <c r="G247">
        <v>0.56259999999999999</v>
      </c>
      <c r="H247">
        <v>0.56259999999999999</v>
      </c>
      <c r="I247">
        <v>0.56259999999999999</v>
      </c>
      <c r="J247">
        <v>0.57899999999999996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0.49170000000000003</v>
      </c>
      <c r="F249">
        <v>0.44920000000000004</v>
      </c>
      <c r="G249">
        <v>0.44810000000000005</v>
      </c>
      <c r="H249">
        <v>0.44669999999999999</v>
      </c>
      <c r="I249">
        <v>0.36409999999999998</v>
      </c>
      <c r="J249">
        <v>0.3284999999999999</v>
      </c>
    </row>
    <row r="250" spans="1:10" x14ac:dyDescent="0.25">
      <c r="B250" t="s">
        <v>29</v>
      </c>
      <c r="E250">
        <v>0.52729999999999999</v>
      </c>
      <c r="F250">
        <v>0.42779999999999996</v>
      </c>
      <c r="G250">
        <v>0.43020000000000003</v>
      </c>
      <c r="H250">
        <v>0.38759999999999994</v>
      </c>
      <c r="I250">
        <v>0.3145</v>
      </c>
      <c r="J250">
        <v>0.31310000000000004</v>
      </c>
    </row>
    <row r="251" spans="1:10" x14ac:dyDescent="0.25">
      <c r="B251" t="s">
        <v>30</v>
      </c>
      <c r="E251">
        <v>0.5</v>
      </c>
      <c r="F251">
        <v>0.45140000000000002</v>
      </c>
      <c r="G251">
        <v>0.44320000000000004</v>
      </c>
      <c r="H251">
        <v>0.43369999999999997</v>
      </c>
      <c r="I251">
        <v>0.35109999999999997</v>
      </c>
      <c r="J251">
        <v>0.35930000000000006</v>
      </c>
    </row>
    <row r="252" spans="1:10" x14ac:dyDescent="0.25">
      <c r="B252" t="s">
        <v>31</v>
      </c>
      <c r="E252">
        <v>0.47509999999999997</v>
      </c>
      <c r="F252">
        <v>0.4466</v>
      </c>
      <c r="G252">
        <v>0.44320000000000004</v>
      </c>
      <c r="H252">
        <v>0.44310000000000005</v>
      </c>
      <c r="I252">
        <v>0.32620000000000005</v>
      </c>
      <c r="J252">
        <v>0.30959999999999999</v>
      </c>
    </row>
    <row r="253" spans="1:10" x14ac:dyDescent="0.25">
      <c r="B253" t="s">
        <v>32</v>
      </c>
      <c r="E253">
        <v>0.50009999999999999</v>
      </c>
      <c r="F253">
        <v>0.42659999999999998</v>
      </c>
      <c r="G253">
        <v>0.39829999999999999</v>
      </c>
      <c r="H253">
        <v>0.38280000000000003</v>
      </c>
      <c r="I253">
        <v>0.28949999999999998</v>
      </c>
      <c r="J253">
        <v>0.29780000000000006</v>
      </c>
    </row>
    <row r="254" spans="1:10" x14ac:dyDescent="0.25">
      <c r="B254" t="s">
        <v>33</v>
      </c>
      <c r="E254">
        <v>0.52729999999999999</v>
      </c>
      <c r="F254">
        <v>0.45140000000000002</v>
      </c>
      <c r="G254">
        <v>0.44330000000000003</v>
      </c>
      <c r="H254">
        <v>0.44899999999999995</v>
      </c>
      <c r="I254">
        <v>0.38180000000000003</v>
      </c>
      <c r="J254">
        <v>0.36759999999999993</v>
      </c>
    </row>
    <row r="255" spans="1:10" x14ac:dyDescent="0.25">
      <c r="B255" t="s">
        <v>34</v>
      </c>
      <c r="E255">
        <v>0.49869999999999992</v>
      </c>
      <c r="F255">
        <v>0.45140000000000002</v>
      </c>
      <c r="G255">
        <v>0.44550000000000001</v>
      </c>
      <c r="H255">
        <v>0.44200000000000006</v>
      </c>
      <c r="I255">
        <v>0.37329999999999997</v>
      </c>
      <c r="J255">
        <v>0.36499999999999999</v>
      </c>
    </row>
    <row r="256" spans="1:10" x14ac:dyDescent="0.25">
      <c r="A256" t="s">
        <v>47</v>
      </c>
      <c r="B256" t="s">
        <v>7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E257">
        <v>0.14060000000000006</v>
      </c>
      <c r="F257">
        <v>0.14239999999999997</v>
      </c>
      <c r="G257">
        <v>0.14400000000000002</v>
      </c>
      <c r="H257">
        <v>0.14239999999999997</v>
      </c>
      <c r="I257">
        <v>0.14280000000000004</v>
      </c>
      <c r="J257">
        <v>0.14260000000000006</v>
      </c>
    </row>
    <row r="258" spans="2:10" x14ac:dyDescent="0.25">
      <c r="B258" t="s">
        <v>9</v>
      </c>
      <c r="E258">
        <v>0.15079999999999993</v>
      </c>
      <c r="F258">
        <v>0.14760000000000006</v>
      </c>
      <c r="G258">
        <v>0.14500000000000002</v>
      </c>
      <c r="H258">
        <v>0.14260000000000006</v>
      </c>
      <c r="I258">
        <v>0.14419999999999999</v>
      </c>
      <c r="J258">
        <v>0.15300000000000002</v>
      </c>
    </row>
    <row r="259" spans="2:10" x14ac:dyDescent="0.25">
      <c r="B259" t="s">
        <v>10</v>
      </c>
      <c r="E259">
        <v>0.14280000000000004</v>
      </c>
      <c r="F259">
        <v>0.14180000000000004</v>
      </c>
      <c r="G259">
        <v>0.14459999999999995</v>
      </c>
      <c r="H259">
        <v>0.14319999999999988</v>
      </c>
      <c r="I259">
        <v>0.14200000000000002</v>
      </c>
      <c r="J259">
        <v>0.14200000000000002</v>
      </c>
    </row>
    <row r="260" spans="2:10" x14ac:dyDescent="0.25">
      <c r="B260" t="s">
        <v>11</v>
      </c>
      <c r="E260">
        <v>0.14379999999999993</v>
      </c>
      <c r="F260">
        <v>0.14439999999999997</v>
      </c>
      <c r="G260">
        <v>0.14379999999999993</v>
      </c>
      <c r="H260">
        <v>0.14419999999999999</v>
      </c>
      <c r="I260">
        <v>0.14500000000000002</v>
      </c>
      <c r="J260">
        <v>0.14359999999999995</v>
      </c>
    </row>
    <row r="261" spans="2:10" x14ac:dyDescent="0.25">
      <c r="B261" t="s">
        <v>12</v>
      </c>
      <c r="E261">
        <v>0.14400000000000002</v>
      </c>
      <c r="F261">
        <v>0.14239999999999997</v>
      </c>
      <c r="G261">
        <v>0.14379999999999993</v>
      </c>
      <c r="H261">
        <v>0.14300000000000002</v>
      </c>
      <c r="I261">
        <v>0.14500000000000002</v>
      </c>
      <c r="J261">
        <v>0.14260000000000006</v>
      </c>
    </row>
    <row r="262" spans="2:10" x14ac:dyDescent="0.25">
      <c r="B262" t="s">
        <v>13</v>
      </c>
      <c r="E262">
        <v>0.18180000000000007</v>
      </c>
      <c r="F262">
        <v>0.19340000000000002</v>
      </c>
      <c r="G262">
        <v>0.20440000000000003</v>
      </c>
      <c r="H262">
        <v>0.21040000000000003</v>
      </c>
      <c r="I262">
        <v>0.21219999999999994</v>
      </c>
      <c r="J262">
        <v>0.21959999999999991</v>
      </c>
    </row>
    <row r="263" spans="2:10" x14ac:dyDescent="0.25">
      <c r="B263" t="s">
        <v>14</v>
      </c>
      <c r="E263">
        <v>0.14639999999999997</v>
      </c>
      <c r="F263">
        <v>0.1492</v>
      </c>
      <c r="G263">
        <v>0.16439999999999999</v>
      </c>
      <c r="H263">
        <v>0.17700000000000005</v>
      </c>
      <c r="I263">
        <v>0.19879999999999998</v>
      </c>
      <c r="J263">
        <v>0.22160000000000002</v>
      </c>
    </row>
    <row r="264" spans="2:10" x14ac:dyDescent="0.25">
      <c r="B264" t="s">
        <v>15</v>
      </c>
      <c r="E264">
        <v>0.34499999999999997</v>
      </c>
      <c r="F264">
        <v>0.37719999999999998</v>
      </c>
      <c r="G264">
        <v>0.38119999999999998</v>
      </c>
      <c r="H264">
        <v>0.38819999999999999</v>
      </c>
      <c r="I264">
        <v>0.38259999999999994</v>
      </c>
      <c r="J264">
        <v>0.38539999999999996</v>
      </c>
    </row>
    <row r="265" spans="2:10" x14ac:dyDescent="0.25">
      <c r="B265" t="s">
        <v>16</v>
      </c>
      <c r="E265">
        <v>0.18700000000000006</v>
      </c>
      <c r="F265">
        <v>0.18700000000000006</v>
      </c>
      <c r="G265">
        <v>0.18700000000000006</v>
      </c>
      <c r="H265">
        <v>0.18700000000000006</v>
      </c>
      <c r="I265">
        <v>0.18640000000000001</v>
      </c>
      <c r="J265">
        <v>0.18700000000000006</v>
      </c>
    </row>
    <row r="266" spans="2:10" x14ac:dyDescent="0.25">
      <c r="B266" t="s">
        <v>17</v>
      </c>
      <c r="E266">
        <v>0.17599999999999993</v>
      </c>
      <c r="F266">
        <v>0.17599999999999993</v>
      </c>
      <c r="G266">
        <v>0.17480000000000007</v>
      </c>
      <c r="H266">
        <v>0.17540000000000011</v>
      </c>
      <c r="I266">
        <v>0.17500000000000004</v>
      </c>
      <c r="J266">
        <v>0.17480000000000007</v>
      </c>
    </row>
    <row r="267" spans="2:10" x14ac:dyDescent="0.25">
      <c r="B267" t="s">
        <v>18</v>
      </c>
      <c r="E267">
        <v>0.17599999999999993</v>
      </c>
      <c r="F267">
        <v>0.17599999999999993</v>
      </c>
      <c r="G267">
        <v>0.17480000000000007</v>
      </c>
      <c r="H267">
        <v>0.17540000000000011</v>
      </c>
      <c r="I267">
        <v>0.17500000000000004</v>
      </c>
      <c r="J267">
        <v>0.17480000000000007</v>
      </c>
    </row>
    <row r="268" spans="2:10" x14ac:dyDescent="0.25">
      <c r="B268" t="s">
        <v>19</v>
      </c>
      <c r="E268">
        <v>0.22120000000000006</v>
      </c>
      <c r="F268">
        <v>0.22120000000000006</v>
      </c>
      <c r="G268">
        <v>0.22120000000000006</v>
      </c>
      <c r="H268">
        <v>0.22120000000000006</v>
      </c>
      <c r="I268">
        <v>0.21799999999999997</v>
      </c>
      <c r="J268">
        <v>0.22120000000000006</v>
      </c>
    </row>
    <row r="269" spans="2:10" x14ac:dyDescent="0.25">
      <c r="B269" t="s">
        <v>20</v>
      </c>
      <c r="E269">
        <v>0.14760000000000006</v>
      </c>
      <c r="F269">
        <v>0.14939999999999998</v>
      </c>
      <c r="G269">
        <v>0.15040000000000009</v>
      </c>
      <c r="H269">
        <v>0.1522</v>
      </c>
      <c r="I269">
        <v>0.1462</v>
      </c>
      <c r="J269">
        <v>0.15400000000000003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0.1492</v>
      </c>
      <c r="F271">
        <v>0.1492</v>
      </c>
      <c r="G271">
        <v>0.1492</v>
      </c>
      <c r="H271">
        <v>0.1492</v>
      </c>
      <c r="I271">
        <v>0.15079999999999993</v>
      </c>
      <c r="J271">
        <v>0.14980000000000004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0.18000000000000005</v>
      </c>
      <c r="F273">
        <v>0.18000000000000005</v>
      </c>
      <c r="G273">
        <v>0.18000000000000005</v>
      </c>
      <c r="H273">
        <v>0.18000000000000005</v>
      </c>
      <c r="I273">
        <v>0.1794</v>
      </c>
      <c r="J273">
        <v>0.18000000000000005</v>
      </c>
    </row>
    <row r="274" spans="2:10" x14ac:dyDescent="0.25">
      <c r="B274" t="s">
        <v>25</v>
      </c>
      <c r="E274">
        <v>0.15159999999999996</v>
      </c>
      <c r="F274">
        <v>0.15239999999999998</v>
      </c>
      <c r="G274">
        <v>0.15439999999999998</v>
      </c>
      <c r="H274">
        <v>0.15739999999999998</v>
      </c>
      <c r="I274">
        <v>0.15260000000000007</v>
      </c>
      <c r="J274">
        <v>0.1552</v>
      </c>
    </row>
    <row r="275" spans="2:10" x14ac:dyDescent="0.25">
      <c r="B275" t="s">
        <v>26</v>
      </c>
      <c r="E275">
        <v>0.43420000000000003</v>
      </c>
      <c r="F275">
        <v>0.43420000000000003</v>
      </c>
      <c r="G275">
        <v>0.43420000000000003</v>
      </c>
      <c r="H275">
        <v>0.43420000000000003</v>
      </c>
      <c r="I275">
        <v>0.43120000000000003</v>
      </c>
      <c r="J275">
        <v>0.43420000000000003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0.15000000000000002</v>
      </c>
      <c r="F277">
        <v>0.15060000000000007</v>
      </c>
      <c r="G277">
        <v>0.15099999999999991</v>
      </c>
      <c r="H277">
        <v>0.14859999999999995</v>
      </c>
      <c r="I277">
        <v>0.1502</v>
      </c>
      <c r="J277">
        <v>0.15540000000000009</v>
      </c>
    </row>
    <row r="278" spans="2:10" x14ac:dyDescent="0.25">
      <c r="B278" t="s">
        <v>29</v>
      </c>
      <c r="E278">
        <v>0.18720000000000003</v>
      </c>
      <c r="F278">
        <v>0.17359999999999998</v>
      </c>
      <c r="G278">
        <v>0.1744</v>
      </c>
      <c r="H278">
        <v>0.16639999999999999</v>
      </c>
      <c r="I278">
        <v>0.16620000000000001</v>
      </c>
      <c r="J278">
        <v>0.16379999999999995</v>
      </c>
    </row>
    <row r="279" spans="2:10" x14ac:dyDescent="0.25">
      <c r="B279" t="s">
        <v>30</v>
      </c>
      <c r="E279">
        <v>0.15280000000000005</v>
      </c>
      <c r="F279">
        <v>0.15339999999999998</v>
      </c>
      <c r="G279">
        <v>0.15400000000000003</v>
      </c>
      <c r="H279">
        <v>0.15319999999999989</v>
      </c>
      <c r="I279">
        <v>0.15439999999999998</v>
      </c>
      <c r="J279">
        <v>0.15480000000000005</v>
      </c>
    </row>
    <row r="280" spans="2:10" x14ac:dyDescent="0.25">
      <c r="B280" t="s">
        <v>31</v>
      </c>
      <c r="E280">
        <v>0.14379999999999993</v>
      </c>
      <c r="F280">
        <v>0.14400000000000002</v>
      </c>
      <c r="G280">
        <v>0.14379999999999993</v>
      </c>
      <c r="H280">
        <v>0.14439999999999997</v>
      </c>
      <c r="I280">
        <v>0.14379999999999993</v>
      </c>
      <c r="J280">
        <v>0.14340000000000008</v>
      </c>
    </row>
    <row r="281" spans="2:10" x14ac:dyDescent="0.25">
      <c r="B281" t="s">
        <v>32</v>
      </c>
      <c r="E281">
        <v>0.16220000000000001</v>
      </c>
      <c r="F281">
        <v>0.15639999999999998</v>
      </c>
      <c r="G281">
        <v>0.15359999999999996</v>
      </c>
      <c r="H281">
        <v>0.14879999999999993</v>
      </c>
      <c r="I281">
        <v>0.14700000000000002</v>
      </c>
      <c r="J281">
        <v>0.1502</v>
      </c>
    </row>
    <row r="282" spans="2:10" x14ac:dyDescent="0.25">
      <c r="B282" t="s">
        <v>33</v>
      </c>
      <c r="E282">
        <v>0.18720000000000003</v>
      </c>
      <c r="F282">
        <v>0.18440000000000001</v>
      </c>
      <c r="G282">
        <v>0.18859999999999999</v>
      </c>
      <c r="H282">
        <v>0.18480000000000008</v>
      </c>
      <c r="I282">
        <v>0.19440000000000002</v>
      </c>
      <c r="J282">
        <v>0.19579999999999997</v>
      </c>
    </row>
    <row r="283" spans="2:10" x14ac:dyDescent="0.25">
      <c r="B283" t="s">
        <v>34</v>
      </c>
      <c r="E283">
        <v>0.15839999999999999</v>
      </c>
      <c r="F283">
        <v>0.15599999999999992</v>
      </c>
      <c r="G283">
        <v>0.15659999999999996</v>
      </c>
      <c r="H283">
        <v>0.15000000000000002</v>
      </c>
      <c r="I283">
        <v>0.1552</v>
      </c>
      <c r="J283">
        <v>0.15839999999999999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3"/>
  <sheetViews>
    <sheetView workbookViewId="0">
      <selection activeCell="O7" sqref="O7"/>
    </sheetView>
  </sheetViews>
  <sheetFormatPr defaultRowHeight="15" x14ac:dyDescent="0.25"/>
  <cols>
    <col min="2" max="2" width="21.140625" customWidth="1"/>
  </cols>
  <sheetData>
    <row r="2" spans="1:15" x14ac:dyDescent="0.25">
      <c r="C2" t="s">
        <v>51</v>
      </c>
      <c r="J2" s="1" t="s">
        <v>56</v>
      </c>
    </row>
    <row r="3" spans="1:15" x14ac:dyDescent="0.25">
      <c r="A3" t="s">
        <v>36</v>
      </c>
      <c r="B3" t="s">
        <v>35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52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52</v>
      </c>
    </row>
    <row r="4" spans="1:15" x14ac:dyDescent="0.25">
      <c r="A4" t="s">
        <v>37</v>
      </c>
      <c r="B4" t="s">
        <v>7</v>
      </c>
      <c r="C4">
        <v>0.46460000000000001</v>
      </c>
      <c r="D4">
        <v>0.44469999999999998</v>
      </c>
      <c r="E4">
        <v>0.42689999999999995</v>
      </c>
      <c r="F4">
        <v>0.43569999999999998</v>
      </c>
      <c r="G4">
        <v>0.4335</v>
      </c>
      <c r="H4">
        <v>0.46240000000000003</v>
      </c>
      <c r="I4" t="s">
        <v>37</v>
      </c>
      <c r="J4">
        <f t="shared" ref="J4:O4" si="0">SUM(C4:C31)/28</f>
        <v>0.48199285714285722</v>
      </c>
      <c r="K4">
        <f t="shared" si="0"/>
        <v>0.44744285714285714</v>
      </c>
      <c r="L4">
        <f t="shared" si="0"/>
        <v>0.41670357142857151</v>
      </c>
      <c r="M4">
        <f t="shared" si="0"/>
        <v>0.40911785714285714</v>
      </c>
      <c r="N4">
        <f t="shared" si="0"/>
        <v>0.40424285714285713</v>
      </c>
      <c r="O4">
        <f t="shared" si="0"/>
        <v>0.42257500000000003</v>
      </c>
    </row>
    <row r="5" spans="1:15" x14ac:dyDescent="0.25">
      <c r="B5" t="s">
        <v>8</v>
      </c>
      <c r="C5">
        <v>0.45140000000000002</v>
      </c>
      <c r="D5">
        <v>0.40939999999999999</v>
      </c>
      <c r="E5">
        <v>0.37390000000000001</v>
      </c>
      <c r="F5">
        <v>0.34970000000000001</v>
      </c>
      <c r="G5">
        <v>0.33189999999999997</v>
      </c>
      <c r="H5">
        <v>0.34750000000000003</v>
      </c>
      <c r="I5" t="s">
        <v>40</v>
      </c>
      <c r="J5">
        <f t="shared" ref="J5:O5" si="1">SUM(C32:C59)/28</f>
        <v>0.58358571428571426</v>
      </c>
      <c r="K5">
        <f t="shared" si="1"/>
        <v>0.49276785714285726</v>
      </c>
      <c r="L5">
        <f t="shared" si="1"/>
        <v>0.49498928571428585</v>
      </c>
      <c r="M5">
        <f t="shared" si="1"/>
        <v>0.49656071428571436</v>
      </c>
      <c r="N5">
        <f t="shared" si="1"/>
        <v>0.49124642857142869</v>
      </c>
      <c r="O5">
        <f t="shared" si="1"/>
        <v>0.49396428571428569</v>
      </c>
    </row>
    <row r="6" spans="1:15" x14ac:dyDescent="0.25">
      <c r="B6" t="s">
        <v>9</v>
      </c>
      <c r="C6">
        <v>0.43579999999999997</v>
      </c>
      <c r="D6">
        <v>0.39410000000000001</v>
      </c>
      <c r="E6">
        <v>0.36729999999999996</v>
      </c>
      <c r="F6">
        <v>0.34279999999999999</v>
      </c>
      <c r="G6">
        <v>0.37159999999999993</v>
      </c>
      <c r="H6">
        <v>0.39380000000000004</v>
      </c>
      <c r="I6" t="s">
        <v>41</v>
      </c>
      <c r="J6">
        <f t="shared" ref="J6:O6" si="2">SUM(C60:C87)/28</f>
        <v>0.62887500000000007</v>
      </c>
      <c r="K6">
        <f t="shared" si="2"/>
        <v>0.61371428571428588</v>
      </c>
      <c r="L6">
        <f t="shared" si="2"/>
        <v>0.61468571428571417</v>
      </c>
      <c r="M6">
        <f t="shared" si="2"/>
        <v>0.60129642857142862</v>
      </c>
      <c r="N6">
        <f t="shared" si="2"/>
        <v>0.60939285714285707</v>
      </c>
      <c r="O6">
        <f t="shared" si="2"/>
        <v>0.59127857142857132</v>
      </c>
    </row>
    <row r="7" spans="1:15" x14ac:dyDescent="0.25">
      <c r="B7" t="s">
        <v>10</v>
      </c>
      <c r="C7">
        <v>0.44700000000000006</v>
      </c>
      <c r="D7">
        <v>0.38290000000000002</v>
      </c>
      <c r="E7">
        <v>0.33860000000000001</v>
      </c>
      <c r="F7">
        <v>0.33860000000000001</v>
      </c>
      <c r="G7">
        <v>0.33640000000000003</v>
      </c>
      <c r="H7">
        <v>0.35180000000000011</v>
      </c>
      <c r="I7" t="s">
        <v>42</v>
      </c>
      <c r="J7">
        <f t="shared" ref="J7:O7" si="3">SUM(C88:C115)/28</f>
        <v>0.78549285714285688</v>
      </c>
      <c r="K7">
        <f t="shared" si="3"/>
        <v>0.78690357142857148</v>
      </c>
      <c r="L7">
        <f t="shared" si="3"/>
        <v>0.78139642857142866</v>
      </c>
      <c r="M7">
        <f t="shared" si="3"/>
        <v>0.77113571428571415</v>
      </c>
      <c r="N7">
        <f t="shared" si="3"/>
        <v>0.77248928571428566</v>
      </c>
      <c r="O7">
        <f t="shared" si="3"/>
        <v>0.77419642857142856</v>
      </c>
    </row>
    <row r="8" spans="1:15" x14ac:dyDescent="0.25">
      <c r="B8" t="s">
        <v>11</v>
      </c>
      <c r="C8">
        <v>0.44700000000000006</v>
      </c>
      <c r="D8">
        <v>0.39390000000000003</v>
      </c>
      <c r="E8">
        <v>0.34959999999999991</v>
      </c>
      <c r="F8">
        <v>0.34290000000000009</v>
      </c>
      <c r="G8">
        <v>0.33629999999999993</v>
      </c>
      <c r="H8">
        <v>0.34739999999999993</v>
      </c>
      <c r="I8" t="s">
        <v>43</v>
      </c>
      <c r="J8">
        <f t="shared" ref="J8:O8" si="4">SUM(C116:C143)/28</f>
        <v>0.46374285714285718</v>
      </c>
      <c r="K8">
        <f t="shared" si="4"/>
        <v>0.47643928571428568</v>
      </c>
      <c r="L8">
        <f t="shared" si="4"/>
        <v>0.47568928571428559</v>
      </c>
      <c r="M8">
        <f t="shared" si="4"/>
        <v>0.49751428571428563</v>
      </c>
      <c r="N8">
        <f t="shared" si="4"/>
        <v>0.48000714285714291</v>
      </c>
      <c r="O8">
        <f t="shared" si="4"/>
        <v>0.45117857142857148</v>
      </c>
    </row>
    <row r="9" spans="1:15" x14ac:dyDescent="0.25">
      <c r="B9" t="s">
        <v>12</v>
      </c>
      <c r="C9">
        <v>0.45799999999999996</v>
      </c>
      <c r="D9">
        <v>0.45569999999999999</v>
      </c>
      <c r="E9">
        <v>0.45350000000000001</v>
      </c>
      <c r="F9">
        <v>0.44689999999999996</v>
      </c>
      <c r="G9">
        <v>0.43810000000000004</v>
      </c>
      <c r="H9">
        <v>0.43810000000000004</v>
      </c>
      <c r="I9" t="s">
        <v>38</v>
      </c>
      <c r="J9">
        <f t="shared" ref="J9:O9" si="5">SUM(C144:C171)/28</f>
        <v>0.29980000000000018</v>
      </c>
      <c r="K9">
        <f t="shared" si="5"/>
        <v>0.24773214285714298</v>
      </c>
      <c r="L9">
        <f t="shared" si="5"/>
        <v>0.2107535714285714</v>
      </c>
      <c r="M9">
        <f t="shared" si="5"/>
        <v>0.24471785714285718</v>
      </c>
      <c r="N9">
        <f t="shared" si="5"/>
        <v>0.21653928571428577</v>
      </c>
      <c r="O9">
        <f t="shared" si="5"/>
        <v>0.23598928571428579</v>
      </c>
    </row>
    <row r="10" spans="1:15" x14ac:dyDescent="0.25">
      <c r="B10" t="s">
        <v>13</v>
      </c>
      <c r="C10">
        <v>0.63070000000000004</v>
      </c>
      <c r="D10">
        <v>0.56220000000000003</v>
      </c>
      <c r="E10">
        <v>0.53090000000000004</v>
      </c>
      <c r="F10">
        <v>0.46460000000000001</v>
      </c>
      <c r="G10">
        <v>0.44259999999999999</v>
      </c>
      <c r="H10">
        <v>0.46909999999999996</v>
      </c>
      <c r="I10" t="s">
        <v>46</v>
      </c>
      <c r="J10">
        <f t="shared" ref="J10:O10" si="6">SUM(C172:C199)/28</f>
        <v>0.56245000000000001</v>
      </c>
      <c r="K10">
        <f t="shared" si="6"/>
        <v>0.57188214285714278</v>
      </c>
      <c r="L10">
        <f t="shared" si="6"/>
        <v>0.58789999999999976</v>
      </c>
      <c r="M10">
        <f t="shared" si="6"/>
        <v>0.56550357142857133</v>
      </c>
      <c r="N10">
        <f t="shared" si="6"/>
        <v>0.56230000000000002</v>
      </c>
      <c r="O10">
        <f t="shared" si="6"/>
        <v>0.55692142857142868</v>
      </c>
    </row>
    <row r="11" spans="1:15" x14ac:dyDescent="0.25">
      <c r="B11" t="s">
        <v>14</v>
      </c>
      <c r="C11">
        <v>0.44469999999999998</v>
      </c>
      <c r="D11">
        <v>0.47340000000000004</v>
      </c>
      <c r="E11">
        <v>0.47350000000000003</v>
      </c>
      <c r="F11">
        <v>0.45579999999999998</v>
      </c>
      <c r="G11">
        <v>0.4647</v>
      </c>
      <c r="H11">
        <v>0.48470000000000002</v>
      </c>
      <c r="I11" t="s">
        <v>44</v>
      </c>
      <c r="J11">
        <f t="shared" ref="J11:O11" si="7">SUM(C200:C227)/28</f>
        <v>0.59408928571428576</v>
      </c>
      <c r="K11">
        <f t="shared" si="7"/>
        <v>0.46688214285714275</v>
      </c>
      <c r="L11">
        <f t="shared" si="7"/>
        <v>0.36915000000000003</v>
      </c>
      <c r="M11">
        <f t="shared" si="7"/>
        <v>0.35997499999999999</v>
      </c>
      <c r="N11">
        <f t="shared" si="7"/>
        <v>0.33292499999999992</v>
      </c>
      <c r="O11">
        <f t="shared" si="7"/>
        <v>0.29860357142857147</v>
      </c>
    </row>
    <row r="12" spans="1:15" x14ac:dyDescent="0.25">
      <c r="B12" t="s">
        <v>15</v>
      </c>
      <c r="C12">
        <v>0.46479999999999999</v>
      </c>
      <c r="D12">
        <v>0.44689999999999996</v>
      </c>
      <c r="E12">
        <v>0.42909999999999993</v>
      </c>
      <c r="F12">
        <v>0.4335</v>
      </c>
      <c r="G12">
        <v>0.4335</v>
      </c>
      <c r="H12">
        <v>0.46020000000000005</v>
      </c>
      <c r="I12" t="s">
        <v>45</v>
      </c>
      <c r="J12">
        <f t="shared" ref="J12:O12" si="8">SUM(C228:C255)/28</f>
        <v>0.50508214285714281</v>
      </c>
      <c r="K12">
        <f t="shared" si="8"/>
        <v>0.48767142857142864</v>
      </c>
      <c r="L12">
        <f t="shared" si="8"/>
        <v>0.46476071428571436</v>
      </c>
      <c r="M12">
        <f t="shared" si="8"/>
        <v>0.42240357142857132</v>
      </c>
      <c r="N12">
        <f t="shared" si="8"/>
        <v>0.40902142857142848</v>
      </c>
      <c r="O12">
        <f t="shared" si="8"/>
        <v>0.4009678571428571</v>
      </c>
    </row>
    <row r="13" spans="1:15" x14ac:dyDescent="0.25">
      <c r="B13" t="s">
        <v>16</v>
      </c>
      <c r="C13">
        <v>0.45799999999999996</v>
      </c>
      <c r="D13">
        <v>0.43810000000000004</v>
      </c>
      <c r="E13">
        <v>0.3982</v>
      </c>
      <c r="F13">
        <v>0.40270000000000006</v>
      </c>
      <c r="G13">
        <v>0.37619999999999998</v>
      </c>
      <c r="H13">
        <v>0.42259999999999998</v>
      </c>
      <c r="I13" t="s">
        <v>47</v>
      </c>
      <c r="J13">
        <f t="shared" ref="J13:O13" si="9">SUM(C256:C283)/28</f>
        <v>0.22932142857142851</v>
      </c>
      <c r="K13">
        <f t="shared" si="9"/>
        <v>0.23100000000000001</v>
      </c>
      <c r="L13">
        <f t="shared" si="9"/>
        <v>0.23063571428571422</v>
      </c>
      <c r="M13">
        <f t="shared" si="9"/>
        <v>0.23244999999999999</v>
      </c>
      <c r="N13">
        <f t="shared" si="9"/>
        <v>0.2350642857142857</v>
      </c>
      <c r="O13">
        <f t="shared" si="9"/>
        <v>0.23599285714285714</v>
      </c>
    </row>
    <row r="14" spans="1:15" x14ac:dyDescent="0.25">
      <c r="B14" t="s">
        <v>17</v>
      </c>
      <c r="C14">
        <v>0.43820000000000003</v>
      </c>
      <c r="D14">
        <v>0.41610000000000003</v>
      </c>
      <c r="E14">
        <v>0.38049999999999995</v>
      </c>
      <c r="F14">
        <v>0.36939999999999995</v>
      </c>
      <c r="G14">
        <v>0.36049999999999993</v>
      </c>
      <c r="H14">
        <v>0.38929999999999998</v>
      </c>
    </row>
    <row r="15" spans="1:15" x14ac:dyDescent="0.25">
      <c r="B15" t="s">
        <v>18</v>
      </c>
      <c r="C15">
        <v>0.43820000000000003</v>
      </c>
      <c r="D15">
        <v>0.41610000000000003</v>
      </c>
      <c r="E15">
        <v>0.38049999999999995</v>
      </c>
      <c r="F15">
        <v>0.36939999999999995</v>
      </c>
      <c r="G15">
        <v>0.36049999999999993</v>
      </c>
      <c r="H15">
        <v>0.38929999999999998</v>
      </c>
    </row>
    <row r="16" spans="1:15" x14ac:dyDescent="0.25">
      <c r="B16" t="s">
        <v>19</v>
      </c>
      <c r="C16">
        <v>0.46460000000000001</v>
      </c>
      <c r="D16">
        <v>0.44469999999999998</v>
      </c>
      <c r="E16">
        <v>0.42689999999999995</v>
      </c>
      <c r="F16">
        <v>0.43569999999999998</v>
      </c>
      <c r="G16">
        <v>0.4335</v>
      </c>
      <c r="H16">
        <v>0.46240000000000003</v>
      </c>
    </row>
    <row r="17" spans="1:8" x14ac:dyDescent="0.25">
      <c r="B17" t="s">
        <v>20</v>
      </c>
      <c r="C17">
        <v>0.46689999999999998</v>
      </c>
      <c r="D17">
        <v>0.42049999999999998</v>
      </c>
      <c r="E17">
        <v>0.35840000000000005</v>
      </c>
      <c r="F17">
        <v>0.35620000000000007</v>
      </c>
      <c r="G17">
        <v>0.35389999999999999</v>
      </c>
      <c r="H17">
        <v>0.38490000000000002</v>
      </c>
    </row>
    <row r="18" spans="1:8" x14ac:dyDescent="0.25">
      <c r="B18" t="s">
        <v>21</v>
      </c>
      <c r="C18">
        <v>0.45799999999999996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</row>
    <row r="19" spans="1:8" x14ac:dyDescent="0.25">
      <c r="B19" t="s">
        <v>22</v>
      </c>
      <c r="C19">
        <v>0.45369999999999999</v>
      </c>
      <c r="D19">
        <v>0.43149999999999999</v>
      </c>
      <c r="E19">
        <v>0.38490000000000002</v>
      </c>
      <c r="F19">
        <v>0.39829999999999999</v>
      </c>
      <c r="G19">
        <v>0.37850000000000006</v>
      </c>
      <c r="H19">
        <v>0.38950000000000007</v>
      </c>
    </row>
    <row r="20" spans="1:8" x14ac:dyDescent="0.25">
      <c r="B20" t="s">
        <v>23</v>
      </c>
      <c r="C20">
        <v>0.45799999999999996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</row>
    <row r="21" spans="1:8" x14ac:dyDescent="0.25">
      <c r="B21" t="s">
        <v>24</v>
      </c>
      <c r="C21">
        <v>0.45799999999999996</v>
      </c>
      <c r="D21">
        <v>0.43380000000000007</v>
      </c>
      <c r="E21">
        <v>0.40259999999999996</v>
      </c>
      <c r="F21">
        <v>0.3982</v>
      </c>
      <c r="G21">
        <v>0.38280000000000003</v>
      </c>
      <c r="H21">
        <v>0.44009999999999994</v>
      </c>
    </row>
    <row r="22" spans="1:8" x14ac:dyDescent="0.25">
      <c r="B22" t="s">
        <v>25</v>
      </c>
      <c r="C22">
        <v>0.46250000000000002</v>
      </c>
      <c r="D22">
        <v>0.42710000000000004</v>
      </c>
      <c r="E22">
        <v>0.40710000000000002</v>
      </c>
      <c r="F22">
        <v>0.38500000000000001</v>
      </c>
      <c r="G22">
        <v>0.41149999999999998</v>
      </c>
      <c r="H22">
        <v>0.39359999999999995</v>
      </c>
    </row>
    <row r="23" spans="1:8" x14ac:dyDescent="0.25">
      <c r="B23" t="s">
        <v>26</v>
      </c>
      <c r="C23">
        <v>0.45350000000000001</v>
      </c>
      <c r="D23">
        <v>0.46240000000000003</v>
      </c>
      <c r="E23">
        <v>0.4204</v>
      </c>
      <c r="F23">
        <v>0.42700000000000005</v>
      </c>
      <c r="G23">
        <v>0.44020000000000004</v>
      </c>
      <c r="H23">
        <v>0.46240000000000003</v>
      </c>
    </row>
    <row r="24" spans="1:8" x14ac:dyDescent="0.25">
      <c r="B24" t="s">
        <v>27</v>
      </c>
      <c r="C24">
        <v>0.45799999999999996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</row>
    <row r="25" spans="1:8" x14ac:dyDescent="0.25">
      <c r="B25" t="s">
        <v>28</v>
      </c>
      <c r="C25">
        <v>0.56220000000000003</v>
      </c>
      <c r="D25">
        <v>0.49790000000000001</v>
      </c>
      <c r="E25">
        <v>0.47319999999999995</v>
      </c>
      <c r="F25">
        <v>0.46679999999999999</v>
      </c>
      <c r="G25">
        <v>0.48</v>
      </c>
      <c r="H25">
        <v>0.47589999999999999</v>
      </c>
    </row>
    <row r="26" spans="1:8" x14ac:dyDescent="0.25">
      <c r="B26" t="s">
        <v>29</v>
      </c>
      <c r="C26">
        <v>0.63290000000000002</v>
      </c>
      <c r="D26">
        <v>0.49319999999999997</v>
      </c>
      <c r="E26">
        <v>0.43359999999999999</v>
      </c>
      <c r="F26">
        <v>0.4204</v>
      </c>
      <c r="G26">
        <v>0.37829999999999997</v>
      </c>
      <c r="H26">
        <v>0.38719999999999999</v>
      </c>
    </row>
    <row r="27" spans="1:8" x14ac:dyDescent="0.25">
      <c r="B27" t="s">
        <v>30</v>
      </c>
      <c r="C27">
        <v>0.50900000000000001</v>
      </c>
      <c r="D27">
        <v>0.45569999999999999</v>
      </c>
      <c r="E27">
        <v>0.42479999999999996</v>
      </c>
      <c r="F27">
        <v>0.41149999999999998</v>
      </c>
      <c r="G27">
        <v>0.4093</v>
      </c>
      <c r="H27">
        <v>0.42920000000000003</v>
      </c>
    </row>
    <row r="28" spans="1:8" x14ac:dyDescent="0.25">
      <c r="B28" t="s">
        <v>31</v>
      </c>
      <c r="C28">
        <v>0.44700000000000006</v>
      </c>
      <c r="D28">
        <v>0.39390000000000003</v>
      </c>
      <c r="E28">
        <v>0.34959999999999991</v>
      </c>
      <c r="F28">
        <v>0.34290000000000009</v>
      </c>
      <c r="G28">
        <v>0.33629999999999993</v>
      </c>
      <c r="H28">
        <v>0.34739999999999993</v>
      </c>
    </row>
    <row r="29" spans="1:8" x14ac:dyDescent="0.25">
      <c r="B29" t="s">
        <v>32</v>
      </c>
      <c r="C29">
        <v>0.54449999999999998</v>
      </c>
      <c r="D29">
        <v>0.45789999999999997</v>
      </c>
      <c r="E29">
        <v>0.37170000000000003</v>
      </c>
      <c r="F29">
        <v>0.35620000000000007</v>
      </c>
      <c r="G29">
        <v>0.34739999999999993</v>
      </c>
      <c r="H29">
        <v>0.38049999999999995</v>
      </c>
    </row>
    <row r="30" spans="1:8" x14ac:dyDescent="0.25">
      <c r="B30" t="s">
        <v>33</v>
      </c>
      <c r="C30">
        <v>0.63290000000000002</v>
      </c>
      <c r="D30">
        <v>0.57289999999999996</v>
      </c>
      <c r="E30">
        <v>0.55530000000000002</v>
      </c>
      <c r="F30">
        <v>0.53520000000000001</v>
      </c>
      <c r="G30">
        <v>0.498</v>
      </c>
      <c r="H30">
        <v>0.51980000000000004</v>
      </c>
    </row>
    <row r="31" spans="1:8" x14ac:dyDescent="0.25">
      <c r="B31" t="s">
        <v>34</v>
      </c>
      <c r="C31">
        <v>0.45569999999999999</v>
      </c>
      <c r="D31">
        <v>0.4294</v>
      </c>
      <c r="E31">
        <v>0.38270000000000004</v>
      </c>
      <c r="F31">
        <v>0.39590000000000003</v>
      </c>
      <c r="G31">
        <v>0.4093</v>
      </c>
      <c r="H31">
        <v>0.42899999999999994</v>
      </c>
    </row>
    <row r="32" spans="1:8" x14ac:dyDescent="0.25">
      <c r="A32" t="s">
        <v>40</v>
      </c>
      <c r="B32" t="s">
        <v>7</v>
      </c>
      <c r="C32">
        <v>0.56689999999999996</v>
      </c>
      <c r="D32">
        <v>0.61499999999999999</v>
      </c>
      <c r="E32">
        <v>0.59549999999999992</v>
      </c>
      <c r="F32">
        <v>0.57620000000000005</v>
      </c>
      <c r="G32">
        <v>0.5857</v>
      </c>
      <c r="H32">
        <v>0.60070000000000001</v>
      </c>
    </row>
    <row r="33" spans="2:8" x14ac:dyDescent="0.25">
      <c r="B33" t="s">
        <v>8</v>
      </c>
      <c r="C33">
        <v>0.56189999999999996</v>
      </c>
      <c r="D33">
        <v>0.44930000000000003</v>
      </c>
      <c r="E33">
        <v>0.47329999999999994</v>
      </c>
      <c r="F33">
        <v>0.49309999999999998</v>
      </c>
      <c r="G33">
        <v>0.44379999999999997</v>
      </c>
      <c r="H33">
        <v>0.44479999999999997</v>
      </c>
    </row>
    <row r="34" spans="2:8" x14ac:dyDescent="0.25">
      <c r="B34" t="s">
        <v>9</v>
      </c>
      <c r="C34">
        <v>0.55740000000000001</v>
      </c>
      <c r="D34">
        <v>0.48380000000000001</v>
      </c>
      <c r="E34">
        <v>0.42500000000000004</v>
      </c>
      <c r="F34">
        <v>0.46899999999999997</v>
      </c>
      <c r="G34">
        <v>0.42949999999999999</v>
      </c>
      <c r="H34">
        <v>0.44550000000000001</v>
      </c>
    </row>
    <row r="35" spans="2:8" x14ac:dyDescent="0.25">
      <c r="B35" t="s">
        <v>10</v>
      </c>
      <c r="C35">
        <v>0.61480000000000001</v>
      </c>
      <c r="D35">
        <v>0.48809999999999998</v>
      </c>
      <c r="E35">
        <v>0.48240000000000005</v>
      </c>
      <c r="F35">
        <v>0.5374000000000001</v>
      </c>
      <c r="G35">
        <v>0.50740000000000007</v>
      </c>
      <c r="H35">
        <v>0.49309999999999998</v>
      </c>
    </row>
    <row r="36" spans="2:8" x14ac:dyDescent="0.25">
      <c r="B36" t="s">
        <v>11</v>
      </c>
      <c r="C36">
        <v>0.61020000000000008</v>
      </c>
      <c r="D36">
        <v>0.48260000000000003</v>
      </c>
      <c r="E36">
        <v>0.47310000000000008</v>
      </c>
      <c r="F36">
        <v>0.55170000000000008</v>
      </c>
      <c r="G36">
        <v>0.5171</v>
      </c>
      <c r="H36">
        <v>0.49309999999999998</v>
      </c>
    </row>
    <row r="37" spans="2:8" x14ac:dyDescent="0.25">
      <c r="B37" t="s">
        <v>12</v>
      </c>
      <c r="C37">
        <v>0.61549999999999994</v>
      </c>
      <c r="D37">
        <v>0.56189999999999996</v>
      </c>
      <c r="E37">
        <v>0.52710000000000001</v>
      </c>
      <c r="F37">
        <v>0.55190000000000006</v>
      </c>
      <c r="G37">
        <v>0.53710000000000002</v>
      </c>
      <c r="H37">
        <v>0.54710000000000003</v>
      </c>
    </row>
    <row r="38" spans="2:8" x14ac:dyDescent="0.25">
      <c r="B38" t="s">
        <v>13</v>
      </c>
      <c r="C38">
        <v>0.6048</v>
      </c>
      <c r="D38">
        <v>0.35709999999999997</v>
      </c>
      <c r="E38">
        <v>0.2743000000000001</v>
      </c>
      <c r="F38">
        <v>0.29859999999999998</v>
      </c>
      <c r="G38">
        <v>0.29260000000000008</v>
      </c>
      <c r="H38">
        <v>0.33599999999999997</v>
      </c>
    </row>
    <row r="39" spans="2:8" x14ac:dyDescent="0.25">
      <c r="B39" t="s">
        <v>14</v>
      </c>
      <c r="C39">
        <v>0.55190000000000006</v>
      </c>
      <c r="D39">
        <v>0.33739999999999992</v>
      </c>
      <c r="E39">
        <v>0.32290000000000008</v>
      </c>
      <c r="F39">
        <v>0.34739999999999993</v>
      </c>
      <c r="G39">
        <v>0.26379999999999992</v>
      </c>
      <c r="H39">
        <v>0.34620000000000006</v>
      </c>
    </row>
    <row r="40" spans="2:8" x14ac:dyDescent="0.25">
      <c r="B40" t="s">
        <v>15</v>
      </c>
      <c r="C40">
        <v>0.56189999999999996</v>
      </c>
      <c r="D40">
        <v>0.51259999999999994</v>
      </c>
      <c r="E40">
        <v>0.55549999999999999</v>
      </c>
      <c r="F40">
        <v>0.5717000000000001</v>
      </c>
      <c r="G40">
        <v>0.54139999999999999</v>
      </c>
      <c r="H40">
        <v>0.53259999999999996</v>
      </c>
    </row>
    <row r="41" spans="2:8" x14ac:dyDescent="0.25">
      <c r="B41" t="s">
        <v>16</v>
      </c>
      <c r="C41">
        <v>0.56689999999999996</v>
      </c>
      <c r="D41">
        <v>0.47899999999999998</v>
      </c>
      <c r="E41">
        <v>0.52759999999999996</v>
      </c>
      <c r="F41">
        <v>0.54210000000000003</v>
      </c>
      <c r="G41">
        <v>0.56170000000000009</v>
      </c>
      <c r="H41">
        <v>0.50740000000000007</v>
      </c>
    </row>
    <row r="42" spans="2:8" x14ac:dyDescent="0.25">
      <c r="B42" t="s">
        <v>17</v>
      </c>
      <c r="C42">
        <v>0.59020000000000006</v>
      </c>
      <c r="D42">
        <v>0.59519999999999995</v>
      </c>
      <c r="E42">
        <v>0.62949999999999995</v>
      </c>
      <c r="F42">
        <v>0.57119999999999993</v>
      </c>
      <c r="G42">
        <v>0.58499999999999996</v>
      </c>
      <c r="H42">
        <v>0.61</v>
      </c>
    </row>
    <row r="43" spans="2:8" x14ac:dyDescent="0.25">
      <c r="B43" t="s">
        <v>18</v>
      </c>
      <c r="C43">
        <v>0.59020000000000006</v>
      </c>
      <c r="D43">
        <v>0.59519999999999995</v>
      </c>
      <c r="E43">
        <v>0.62949999999999995</v>
      </c>
      <c r="F43">
        <v>0.57119999999999993</v>
      </c>
      <c r="G43">
        <v>0.58499999999999996</v>
      </c>
      <c r="H43">
        <v>0.61</v>
      </c>
    </row>
    <row r="44" spans="2:8" x14ac:dyDescent="0.25">
      <c r="B44" t="s">
        <v>19</v>
      </c>
      <c r="C44">
        <v>0.56689999999999996</v>
      </c>
      <c r="D44">
        <v>0.61499999999999999</v>
      </c>
      <c r="E44">
        <v>0.59549999999999992</v>
      </c>
      <c r="F44">
        <v>0.57620000000000005</v>
      </c>
      <c r="G44">
        <v>0.5857</v>
      </c>
      <c r="H44">
        <v>0.60070000000000001</v>
      </c>
    </row>
    <row r="45" spans="2:8" x14ac:dyDescent="0.25">
      <c r="B45" t="s">
        <v>20</v>
      </c>
      <c r="C45">
        <v>0.50740000000000007</v>
      </c>
      <c r="D45">
        <v>0.42100000000000004</v>
      </c>
      <c r="E45">
        <v>0.43430000000000002</v>
      </c>
      <c r="F45">
        <v>0.39139999999999997</v>
      </c>
      <c r="G45">
        <v>0.43810000000000004</v>
      </c>
      <c r="H45">
        <v>0.42549999999999999</v>
      </c>
    </row>
    <row r="46" spans="2:8" x14ac:dyDescent="0.25">
      <c r="B46" t="s">
        <v>21</v>
      </c>
      <c r="C46">
        <v>0.67290000000000005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</row>
    <row r="47" spans="2:8" x14ac:dyDescent="0.25">
      <c r="B47" t="s">
        <v>22</v>
      </c>
      <c r="C47">
        <v>0.54239999999999999</v>
      </c>
      <c r="D47">
        <v>0.43999999999999995</v>
      </c>
      <c r="E47">
        <v>0.4798</v>
      </c>
      <c r="F47">
        <v>0.3962</v>
      </c>
      <c r="G47">
        <v>0.42000000000000004</v>
      </c>
      <c r="H47">
        <v>0.38119999999999998</v>
      </c>
    </row>
    <row r="48" spans="2:8" x14ac:dyDescent="0.25">
      <c r="B48" t="s">
        <v>23</v>
      </c>
      <c r="C48">
        <v>0.67290000000000005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</row>
    <row r="49" spans="1:8" x14ac:dyDescent="0.25">
      <c r="B49" t="s">
        <v>24</v>
      </c>
      <c r="C49">
        <v>0.56689999999999996</v>
      </c>
      <c r="D49">
        <v>0.48360000000000003</v>
      </c>
      <c r="E49">
        <v>0.55640000000000001</v>
      </c>
      <c r="F49">
        <v>0.56140000000000001</v>
      </c>
      <c r="G49">
        <v>0.52689999999999992</v>
      </c>
      <c r="H49">
        <v>0.54170000000000007</v>
      </c>
    </row>
    <row r="50" spans="1:8" x14ac:dyDescent="0.25">
      <c r="B50" t="s">
        <v>25</v>
      </c>
      <c r="C50">
        <v>0.56210000000000004</v>
      </c>
      <c r="D50">
        <v>0.43999999999999995</v>
      </c>
      <c r="E50">
        <v>0.50360000000000005</v>
      </c>
      <c r="F50">
        <v>0.53239999999999998</v>
      </c>
      <c r="G50">
        <v>0.51760000000000006</v>
      </c>
      <c r="H50">
        <v>0.50259999999999994</v>
      </c>
    </row>
    <row r="51" spans="1:8" x14ac:dyDescent="0.25">
      <c r="B51" t="s">
        <v>26</v>
      </c>
      <c r="C51">
        <v>0.56119999999999992</v>
      </c>
      <c r="D51">
        <v>0.59519999999999995</v>
      </c>
      <c r="E51">
        <v>0.54239999999999999</v>
      </c>
      <c r="F51">
        <v>0.60070000000000001</v>
      </c>
      <c r="G51">
        <v>0.57479999999999998</v>
      </c>
      <c r="H51">
        <v>0.51190000000000002</v>
      </c>
    </row>
    <row r="52" spans="1:8" x14ac:dyDescent="0.25">
      <c r="B52" t="s">
        <v>27</v>
      </c>
      <c r="C52">
        <v>0.67290000000000005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</row>
    <row r="53" spans="1:8" x14ac:dyDescent="0.25">
      <c r="B53" t="s">
        <v>28</v>
      </c>
      <c r="C53">
        <v>0.53689999999999993</v>
      </c>
      <c r="D53">
        <v>0.43999999999999995</v>
      </c>
      <c r="E53">
        <v>0.44879999999999998</v>
      </c>
      <c r="F53">
        <v>0.44950000000000001</v>
      </c>
      <c r="G53">
        <v>0.43789999999999996</v>
      </c>
      <c r="H53">
        <v>0.45899999999999996</v>
      </c>
    </row>
    <row r="54" spans="1:8" x14ac:dyDescent="0.25">
      <c r="B54" t="s">
        <v>29</v>
      </c>
      <c r="C54">
        <v>0.59549999999999992</v>
      </c>
      <c r="D54">
        <v>0.34670000000000001</v>
      </c>
      <c r="E54">
        <v>0.32209999999999994</v>
      </c>
      <c r="F54">
        <v>0.33760000000000001</v>
      </c>
      <c r="G54">
        <v>0.31620000000000004</v>
      </c>
      <c r="H54">
        <v>0.34709999999999996</v>
      </c>
    </row>
    <row r="55" spans="1:8" x14ac:dyDescent="0.25">
      <c r="B55" t="s">
        <v>30</v>
      </c>
      <c r="C55">
        <v>0.56119999999999992</v>
      </c>
      <c r="D55">
        <v>0.44399999999999995</v>
      </c>
      <c r="E55">
        <v>0.4345</v>
      </c>
      <c r="F55">
        <v>0.42500000000000004</v>
      </c>
      <c r="G55">
        <v>0.48670000000000002</v>
      </c>
      <c r="H55">
        <v>0.42020000000000002</v>
      </c>
    </row>
    <row r="56" spans="1:8" x14ac:dyDescent="0.25">
      <c r="B56" t="s">
        <v>31</v>
      </c>
      <c r="C56">
        <v>0.57099999999999995</v>
      </c>
      <c r="D56">
        <v>0.42020000000000002</v>
      </c>
      <c r="E56">
        <v>0.37639999999999996</v>
      </c>
      <c r="F56">
        <v>0.34640000000000004</v>
      </c>
      <c r="G56">
        <v>0.43740000000000001</v>
      </c>
      <c r="H56">
        <v>0.41949999999999998</v>
      </c>
    </row>
    <row r="57" spans="1:8" x14ac:dyDescent="0.25">
      <c r="B57" t="s">
        <v>32</v>
      </c>
      <c r="C57">
        <v>0.60519999999999996</v>
      </c>
      <c r="D57">
        <v>0.30810000000000004</v>
      </c>
      <c r="E57">
        <v>0.36619999999999997</v>
      </c>
      <c r="F57">
        <v>0.30859999999999999</v>
      </c>
      <c r="G57">
        <v>0.30669999999999997</v>
      </c>
      <c r="H57">
        <v>0.33709999999999996</v>
      </c>
    </row>
    <row r="58" spans="1:8" x14ac:dyDescent="0.25">
      <c r="B58" t="s">
        <v>33</v>
      </c>
      <c r="C58">
        <v>0.59549999999999992</v>
      </c>
      <c r="D58">
        <v>0.37570000000000003</v>
      </c>
      <c r="E58">
        <v>0.39049999999999996</v>
      </c>
      <c r="F58">
        <v>0.40450000000000008</v>
      </c>
      <c r="G58">
        <v>0.36049999999999993</v>
      </c>
      <c r="H58">
        <v>0.37049999999999994</v>
      </c>
    </row>
    <row r="59" spans="1:8" x14ac:dyDescent="0.25">
      <c r="B59" t="s">
        <v>34</v>
      </c>
      <c r="C59">
        <v>0.55689999999999995</v>
      </c>
      <c r="D59">
        <v>0.49209999999999998</v>
      </c>
      <c r="E59">
        <v>0.4748</v>
      </c>
      <c r="F59">
        <v>0.47360000000000002</v>
      </c>
      <c r="G59">
        <v>0.47760000000000002</v>
      </c>
      <c r="H59">
        <v>0.52880000000000005</v>
      </c>
    </row>
    <row r="60" spans="1:8" x14ac:dyDescent="0.25">
      <c r="A60" t="s">
        <v>41</v>
      </c>
      <c r="B60" t="s">
        <v>7</v>
      </c>
      <c r="C60">
        <v>0.71209999999999996</v>
      </c>
      <c r="D60">
        <v>0.7077</v>
      </c>
      <c r="E60">
        <v>0.71639999999999993</v>
      </c>
      <c r="F60">
        <v>0.68989999999999996</v>
      </c>
      <c r="G60">
        <v>0.7077</v>
      </c>
      <c r="H60">
        <v>0.7077</v>
      </c>
    </row>
    <row r="61" spans="1:8" x14ac:dyDescent="0.25">
      <c r="B61" t="s">
        <v>8</v>
      </c>
      <c r="C61">
        <v>0.62409999999999999</v>
      </c>
      <c r="D61">
        <v>0.63680000000000003</v>
      </c>
      <c r="E61">
        <v>0.65080000000000005</v>
      </c>
      <c r="F61">
        <v>0.65470000000000006</v>
      </c>
      <c r="G61">
        <v>0.62770000000000004</v>
      </c>
      <c r="H61">
        <v>0.6099</v>
      </c>
    </row>
    <row r="62" spans="1:8" x14ac:dyDescent="0.25">
      <c r="B62" t="s">
        <v>9</v>
      </c>
      <c r="C62">
        <v>0.64129999999999998</v>
      </c>
      <c r="D62">
        <v>0.59660000000000002</v>
      </c>
      <c r="E62">
        <v>0.61380000000000001</v>
      </c>
      <c r="F62">
        <v>0.56679999999999997</v>
      </c>
      <c r="G62">
        <v>0.5838000000000001</v>
      </c>
      <c r="H62">
        <v>0.61919999999999997</v>
      </c>
    </row>
    <row r="63" spans="1:8" x14ac:dyDescent="0.25">
      <c r="B63" t="s">
        <v>10</v>
      </c>
      <c r="C63">
        <v>0.63719999999999999</v>
      </c>
      <c r="D63">
        <v>0.6593</v>
      </c>
      <c r="E63">
        <v>0.61939999999999995</v>
      </c>
      <c r="F63">
        <v>0.60489999999999999</v>
      </c>
      <c r="G63">
        <v>0.6008</v>
      </c>
      <c r="H63">
        <v>0.55630000000000002</v>
      </c>
    </row>
    <row r="64" spans="1:8" x14ac:dyDescent="0.25">
      <c r="B64" t="s">
        <v>11</v>
      </c>
      <c r="C64">
        <v>0.64659999999999995</v>
      </c>
      <c r="D64">
        <v>0.66280000000000006</v>
      </c>
      <c r="E64">
        <v>0.63260000000000005</v>
      </c>
      <c r="F64">
        <v>0.61880000000000002</v>
      </c>
      <c r="G64">
        <v>0.60060000000000002</v>
      </c>
      <c r="H64">
        <v>0.5706</v>
      </c>
    </row>
    <row r="65" spans="2:8" x14ac:dyDescent="0.25">
      <c r="B65" t="s">
        <v>12</v>
      </c>
      <c r="C65">
        <v>0.64169999999999994</v>
      </c>
      <c r="D65">
        <v>0.62790000000000001</v>
      </c>
      <c r="E65">
        <v>0.63739999999999997</v>
      </c>
      <c r="F65">
        <v>0.63739999999999997</v>
      </c>
      <c r="G65">
        <v>0.65850000000000009</v>
      </c>
      <c r="H65">
        <v>0.59719999999999995</v>
      </c>
    </row>
    <row r="66" spans="2:8" x14ac:dyDescent="0.25">
      <c r="B66" t="s">
        <v>13</v>
      </c>
      <c r="C66">
        <v>0.49490000000000001</v>
      </c>
      <c r="D66">
        <v>0.41500000000000004</v>
      </c>
      <c r="E66">
        <v>0.48659999999999992</v>
      </c>
      <c r="F66">
        <v>0.45950000000000002</v>
      </c>
      <c r="G66">
        <v>0.53499999999999992</v>
      </c>
      <c r="H66">
        <v>0.52590000000000003</v>
      </c>
    </row>
    <row r="67" spans="2:8" x14ac:dyDescent="0.25">
      <c r="B67" t="s">
        <v>14</v>
      </c>
      <c r="C67">
        <v>0.57000000000000006</v>
      </c>
      <c r="D67">
        <v>0.4506</v>
      </c>
      <c r="E67">
        <v>0.51659999999999995</v>
      </c>
      <c r="F67">
        <v>0.45079999999999998</v>
      </c>
      <c r="G67">
        <v>0.46840000000000004</v>
      </c>
      <c r="H67">
        <v>0.48580000000000001</v>
      </c>
    </row>
    <row r="68" spans="2:8" x14ac:dyDescent="0.25">
      <c r="B68" t="s">
        <v>15</v>
      </c>
      <c r="C68">
        <v>0.66339999999999999</v>
      </c>
      <c r="D68">
        <v>0.65470000000000006</v>
      </c>
      <c r="E68">
        <v>0.64579999999999993</v>
      </c>
      <c r="F68">
        <v>0.64569999999999994</v>
      </c>
      <c r="G68">
        <v>0.68989999999999996</v>
      </c>
      <c r="H68">
        <v>0.66339999999999999</v>
      </c>
    </row>
    <row r="69" spans="2:8" x14ac:dyDescent="0.25">
      <c r="B69" t="s">
        <v>16</v>
      </c>
      <c r="C69">
        <v>0.66300000000000003</v>
      </c>
      <c r="D69">
        <v>0.68100000000000005</v>
      </c>
      <c r="E69">
        <v>0.65060000000000007</v>
      </c>
      <c r="F69">
        <v>0.64049999999999996</v>
      </c>
      <c r="G69">
        <v>0.65</v>
      </c>
      <c r="H69">
        <v>0.59619999999999995</v>
      </c>
    </row>
    <row r="70" spans="2:8" x14ac:dyDescent="0.25">
      <c r="B70" t="s">
        <v>17</v>
      </c>
      <c r="C70">
        <v>0.6722999999999999</v>
      </c>
      <c r="D70">
        <v>0.68520000000000003</v>
      </c>
      <c r="E70">
        <v>0.63700000000000001</v>
      </c>
      <c r="F70">
        <v>0.64549999999999996</v>
      </c>
      <c r="G70">
        <v>0.66779999999999995</v>
      </c>
      <c r="H70">
        <v>0.60060000000000002</v>
      </c>
    </row>
    <row r="71" spans="2:8" x14ac:dyDescent="0.25">
      <c r="B71" t="s">
        <v>18</v>
      </c>
      <c r="C71">
        <v>0.6722999999999999</v>
      </c>
      <c r="D71">
        <v>0.68520000000000003</v>
      </c>
      <c r="E71">
        <v>0.63700000000000001</v>
      </c>
      <c r="F71">
        <v>0.64549999999999996</v>
      </c>
      <c r="G71">
        <v>0.66779999999999995</v>
      </c>
      <c r="H71">
        <v>0.60060000000000002</v>
      </c>
    </row>
    <row r="72" spans="2:8" x14ac:dyDescent="0.25">
      <c r="B72" t="s">
        <v>19</v>
      </c>
      <c r="C72">
        <v>0.71209999999999996</v>
      </c>
      <c r="D72">
        <v>0.7077</v>
      </c>
      <c r="E72">
        <v>0.71639999999999993</v>
      </c>
      <c r="F72">
        <v>0.68989999999999996</v>
      </c>
      <c r="G72">
        <v>0.7077</v>
      </c>
      <c r="H72">
        <v>0.7077</v>
      </c>
    </row>
    <row r="73" spans="2:8" x14ac:dyDescent="0.25">
      <c r="B73" t="s">
        <v>20</v>
      </c>
      <c r="C73">
        <v>0.54350000000000009</v>
      </c>
      <c r="D73">
        <v>0.53950000000000009</v>
      </c>
      <c r="E73">
        <v>0.57489999999999997</v>
      </c>
      <c r="F73">
        <v>0.5484</v>
      </c>
      <c r="G73">
        <v>0.52039999999999997</v>
      </c>
      <c r="H73">
        <v>0.53889999999999993</v>
      </c>
    </row>
    <row r="74" spans="2:8" x14ac:dyDescent="0.25">
      <c r="B74" t="s">
        <v>21</v>
      </c>
      <c r="C74">
        <v>0.74760000000000004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</row>
    <row r="75" spans="2:8" x14ac:dyDescent="0.25">
      <c r="B75" t="s">
        <v>22</v>
      </c>
      <c r="C75">
        <v>0.57450000000000001</v>
      </c>
      <c r="D75">
        <v>0.53869999999999996</v>
      </c>
      <c r="E75">
        <v>0.56479999999999997</v>
      </c>
      <c r="F75">
        <v>0.55689999999999995</v>
      </c>
      <c r="G75">
        <v>0.51619999999999999</v>
      </c>
      <c r="H75">
        <v>0.47709999999999997</v>
      </c>
    </row>
    <row r="76" spans="2:8" x14ac:dyDescent="0.25">
      <c r="B76" t="s">
        <v>23</v>
      </c>
      <c r="C76">
        <v>0.74760000000000004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</row>
    <row r="77" spans="2:8" x14ac:dyDescent="0.25">
      <c r="B77" t="s">
        <v>24</v>
      </c>
      <c r="C77">
        <v>0.65869999999999995</v>
      </c>
      <c r="D77">
        <v>0.68100000000000005</v>
      </c>
      <c r="E77">
        <v>0.6722999999999999</v>
      </c>
      <c r="F77">
        <v>0.63680000000000003</v>
      </c>
      <c r="G77">
        <v>0.6593</v>
      </c>
      <c r="H77">
        <v>0.60159999999999991</v>
      </c>
    </row>
    <row r="78" spans="2:8" x14ac:dyDescent="0.25">
      <c r="B78" t="s">
        <v>25</v>
      </c>
      <c r="C78">
        <v>0.57450000000000001</v>
      </c>
      <c r="D78">
        <v>0.64169999999999994</v>
      </c>
      <c r="E78">
        <v>0.60950000000000004</v>
      </c>
      <c r="F78">
        <v>0.57919999999999994</v>
      </c>
      <c r="G78">
        <v>0.61009999999999998</v>
      </c>
      <c r="H78">
        <v>0.56109999999999993</v>
      </c>
    </row>
    <row r="79" spans="2:8" x14ac:dyDescent="0.25">
      <c r="B79" t="s">
        <v>26</v>
      </c>
      <c r="C79">
        <v>0.64680000000000004</v>
      </c>
      <c r="D79">
        <v>0.71619999999999995</v>
      </c>
      <c r="E79">
        <v>0.65850000000000009</v>
      </c>
      <c r="F79">
        <v>0.71229999999999993</v>
      </c>
      <c r="G79">
        <v>0.64529999999999998</v>
      </c>
      <c r="H79">
        <v>0.63749999999999996</v>
      </c>
    </row>
    <row r="80" spans="2:8" x14ac:dyDescent="0.25">
      <c r="B80" t="s">
        <v>27</v>
      </c>
      <c r="C80">
        <v>0.74760000000000004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</row>
    <row r="81" spans="1:8" x14ac:dyDescent="0.25">
      <c r="B81" t="s">
        <v>28</v>
      </c>
      <c r="C81">
        <v>0.60929999999999995</v>
      </c>
      <c r="D81">
        <v>0.55610000000000004</v>
      </c>
      <c r="E81">
        <v>0.54800000000000004</v>
      </c>
      <c r="F81">
        <v>0.52669999999999995</v>
      </c>
      <c r="G81">
        <v>0.55709999999999993</v>
      </c>
      <c r="H81">
        <v>0.54369999999999996</v>
      </c>
    </row>
    <row r="82" spans="1:8" x14ac:dyDescent="0.25">
      <c r="B82" t="s">
        <v>29</v>
      </c>
      <c r="C82">
        <v>0.55200000000000005</v>
      </c>
      <c r="D82">
        <v>0.47729999999999995</v>
      </c>
      <c r="E82">
        <v>0.49939999999999996</v>
      </c>
      <c r="F82">
        <v>0.48619999999999997</v>
      </c>
      <c r="G82">
        <v>0.46879999999999999</v>
      </c>
      <c r="H82">
        <v>0.45950000000000002</v>
      </c>
    </row>
    <row r="83" spans="1:8" x14ac:dyDescent="0.25">
      <c r="B83" t="s">
        <v>30</v>
      </c>
      <c r="C83">
        <v>0.5838000000000001</v>
      </c>
      <c r="D83">
        <v>0.52529999999999999</v>
      </c>
      <c r="E83">
        <v>0.51639999999999997</v>
      </c>
      <c r="F83">
        <v>0.53990000000000005</v>
      </c>
      <c r="G83">
        <v>0.56170000000000009</v>
      </c>
      <c r="H83">
        <v>0.52210000000000001</v>
      </c>
    </row>
    <row r="84" spans="1:8" x14ac:dyDescent="0.25">
      <c r="B84" t="s">
        <v>31</v>
      </c>
      <c r="C84">
        <v>0.61939999999999995</v>
      </c>
      <c r="D84">
        <v>0.56170000000000009</v>
      </c>
      <c r="E84">
        <v>0.53889999999999993</v>
      </c>
      <c r="F84">
        <v>0.46960000000000002</v>
      </c>
      <c r="G84">
        <v>0.60570000000000002</v>
      </c>
      <c r="H84">
        <v>0.55669999999999997</v>
      </c>
    </row>
    <row r="85" spans="1:8" x14ac:dyDescent="0.25">
      <c r="B85" t="s">
        <v>32</v>
      </c>
      <c r="C85">
        <v>0.50380000000000003</v>
      </c>
      <c r="D85">
        <v>0.46360000000000001</v>
      </c>
      <c r="E85">
        <v>0.50340000000000007</v>
      </c>
      <c r="F85">
        <v>0.46840000000000004</v>
      </c>
      <c r="G85">
        <v>0.47170000000000001</v>
      </c>
      <c r="H85">
        <v>0.48119999999999996</v>
      </c>
    </row>
    <row r="86" spans="1:8" x14ac:dyDescent="0.25">
      <c r="B86" t="s">
        <v>33</v>
      </c>
      <c r="C86">
        <v>0.55200000000000005</v>
      </c>
      <c r="D86">
        <v>0.504</v>
      </c>
      <c r="E86">
        <v>0.51600000000000001</v>
      </c>
      <c r="F86">
        <v>0.49549999999999994</v>
      </c>
      <c r="G86">
        <v>0.45930000000000004</v>
      </c>
      <c r="H86">
        <v>0.50869999999999993</v>
      </c>
    </row>
    <row r="87" spans="1:8" x14ac:dyDescent="0.25">
      <c r="B87" t="s">
        <v>34</v>
      </c>
      <c r="C87">
        <v>0.59640000000000004</v>
      </c>
      <c r="D87">
        <v>0.5656000000000001</v>
      </c>
      <c r="E87">
        <v>0.60590000000000011</v>
      </c>
      <c r="F87">
        <v>0.62369999999999992</v>
      </c>
      <c r="G87">
        <v>0.57889999999999997</v>
      </c>
      <c r="H87">
        <v>0.5838000000000001</v>
      </c>
    </row>
    <row r="88" spans="1:8" x14ac:dyDescent="0.25">
      <c r="A88" t="s">
        <v>42</v>
      </c>
      <c r="B88" t="s">
        <v>7</v>
      </c>
      <c r="C88">
        <v>0.79459999999999997</v>
      </c>
      <c r="D88">
        <v>0.80730000000000002</v>
      </c>
      <c r="E88">
        <v>0.80730000000000002</v>
      </c>
      <c r="F88">
        <v>0.80730000000000002</v>
      </c>
      <c r="G88">
        <v>0.80730000000000002</v>
      </c>
      <c r="H88">
        <v>0.80730000000000002</v>
      </c>
    </row>
    <row r="89" spans="1:8" x14ac:dyDescent="0.25">
      <c r="B89" t="s">
        <v>8</v>
      </c>
      <c r="C89">
        <v>0.74530000000000007</v>
      </c>
      <c r="D89">
        <v>0.75049999999999994</v>
      </c>
      <c r="E89">
        <v>0.73520000000000008</v>
      </c>
      <c r="F89">
        <v>0.72520000000000007</v>
      </c>
      <c r="G89">
        <v>0.72160000000000002</v>
      </c>
      <c r="H89">
        <v>0.72249999999999992</v>
      </c>
    </row>
    <row r="90" spans="1:8" x14ac:dyDescent="0.25">
      <c r="B90" t="s">
        <v>9</v>
      </c>
      <c r="C90">
        <v>0.75029999999999997</v>
      </c>
      <c r="D90">
        <v>0.74580000000000002</v>
      </c>
      <c r="E90">
        <v>0.74429999999999996</v>
      </c>
      <c r="F90">
        <v>0.73330000000000006</v>
      </c>
      <c r="G90">
        <v>0.73639999999999994</v>
      </c>
      <c r="H90">
        <v>0.73480000000000001</v>
      </c>
    </row>
    <row r="91" spans="1:8" x14ac:dyDescent="0.25">
      <c r="B91" t="s">
        <v>10</v>
      </c>
      <c r="C91">
        <v>0.73899999999999999</v>
      </c>
      <c r="D91">
        <v>0.74649999999999994</v>
      </c>
      <c r="E91">
        <v>0.74170000000000003</v>
      </c>
      <c r="F91">
        <v>0.72870000000000001</v>
      </c>
      <c r="G91">
        <v>0.7278</v>
      </c>
      <c r="H91">
        <v>0.72710000000000008</v>
      </c>
    </row>
    <row r="92" spans="1:8" x14ac:dyDescent="0.25">
      <c r="B92" t="s">
        <v>11</v>
      </c>
      <c r="C92">
        <v>0.74</v>
      </c>
      <c r="D92">
        <v>0.74649999999999994</v>
      </c>
      <c r="E92">
        <v>0.74740000000000006</v>
      </c>
      <c r="F92">
        <v>0.73209999999999997</v>
      </c>
      <c r="G92">
        <v>0.73070000000000002</v>
      </c>
      <c r="H92">
        <v>0.73039999999999994</v>
      </c>
    </row>
    <row r="93" spans="1:8" x14ac:dyDescent="0.25">
      <c r="B93" t="s">
        <v>12</v>
      </c>
      <c r="C93">
        <v>0.76590000000000003</v>
      </c>
      <c r="D93">
        <v>0.77160000000000006</v>
      </c>
      <c r="E93">
        <v>0.75890000000000002</v>
      </c>
      <c r="F93">
        <v>0.75170000000000003</v>
      </c>
      <c r="G93">
        <v>0.75249999999999995</v>
      </c>
      <c r="H93">
        <v>0.75149999999999995</v>
      </c>
    </row>
    <row r="94" spans="1:8" x14ac:dyDescent="0.25">
      <c r="B94" t="s">
        <v>13</v>
      </c>
      <c r="C94">
        <v>0.83030000000000004</v>
      </c>
      <c r="D94">
        <v>0.82950000000000002</v>
      </c>
      <c r="E94">
        <v>0.82069999999999999</v>
      </c>
      <c r="F94">
        <v>0.79600000000000004</v>
      </c>
      <c r="G94">
        <v>0.7944</v>
      </c>
      <c r="H94">
        <v>0.79669999999999996</v>
      </c>
    </row>
    <row r="95" spans="1:8" x14ac:dyDescent="0.25">
      <c r="B95" t="s">
        <v>14</v>
      </c>
      <c r="C95">
        <v>0.74239999999999995</v>
      </c>
      <c r="D95">
        <v>0.74839999999999995</v>
      </c>
      <c r="E95">
        <v>0.74480000000000002</v>
      </c>
      <c r="F95">
        <v>0.74360000000000004</v>
      </c>
      <c r="G95">
        <v>0.7702</v>
      </c>
      <c r="H95">
        <v>0.79510000000000003</v>
      </c>
    </row>
    <row r="96" spans="1:8" x14ac:dyDescent="0.25">
      <c r="B96" t="s">
        <v>15</v>
      </c>
      <c r="C96">
        <v>0.77590000000000003</v>
      </c>
      <c r="D96">
        <v>0.77739999999999998</v>
      </c>
      <c r="E96">
        <v>0.78570000000000007</v>
      </c>
      <c r="F96">
        <v>0.78720000000000001</v>
      </c>
      <c r="G96">
        <v>0.79269999999999996</v>
      </c>
      <c r="H96">
        <v>0.79170000000000007</v>
      </c>
    </row>
    <row r="97" spans="2:8" x14ac:dyDescent="0.25">
      <c r="B97" t="s">
        <v>16</v>
      </c>
      <c r="C97">
        <v>0.76079999999999992</v>
      </c>
      <c r="D97">
        <v>0.76059999999999994</v>
      </c>
      <c r="E97">
        <v>0.75580000000000003</v>
      </c>
      <c r="F97">
        <v>0.74099999999999999</v>
      </c>
      <c r="G97">
        <v>0.73909999999999998</v>
      </c>
      <c r="H97">
        <v>0.74219999999999997</v>
      </c>
    </row>
    <row r="98" spans="2:8" x14ac:dyDescent="0.25">
      <c r="B98" t="s">
        <v>17</v>
      </c>
      <c r="C98">
        <v>0.76949999999999996</v>
      </c>
      <c r="D98">
        <v>0.76129999999999998</v>
      </c>
      <c r="E98">
        <v>0.751</v>
      </c>
      <c r="F98">
        <v>0.74930000000000008</v>
      </c>
      <c r="G98">
        <v>0.76180000000000003</v>
      </c>
      <c r="H98">
        <v>0.76350000000000007</v>
      </c>
    </row>
    <row r="99" spans="2:8" x14ac:dyDescent="0.25">
      <c r="B99" t="s">
        <v>18</v>
      </c>
      <c r="C99">
        <v>0.76949999999999996</v>
      </c>
      <c r="D99">
        <v>0.76129999999999998</v>
      </c>
      <c r="E99">
        <v>0.751</v>
      </c>
      <c r="F99">
        <v>0.74930000000000008</v>
      </c>
      <c r="G99">
        <v>0.76180000000000003</v>
      </c>
      <c r="H99">
        <v>0.76350000000000007</v>
      </c>
    </row>
    <row r="100" spans="2:8" x14ac:dyDescent="0.25">
      <c r="B100" t="s">
        <v>19</v>
      </c>
      <c r="C100">
        <v>0.79459999999999997</v>
      </c>
      <c r="D100">
        <v>0.80730000000000002</v>
      </c>
      <c r="E100">
        <v>0.80730000000000002</v>
      </c>
      <c r="F100">
        <v>0.80730000000000002</v>
      </c>
      <c r="G100">
        <v>0.80730000000000002</v>
      </c>
      <c r="H100">
        <v>0.80730000000000002</v>
      </c>
    </row>
    <row r="101" spans="2:8" x14ac:dyDescent="0.25">
      <c r="B101" t="s">
        <v>20</v>
      </c>
      <c r="C101">
        <v>0.78239999999999998</v>
      </c>
      <c r="D101">
        <v>0.78410000000000002</v>
      </c>
      <c r="E101">
        <v>0.76990000000000003</v>
      </c>
      <c r="F101">
        <v>0.74429999999999996</v>
      </c>
      <c r="G101">
        <v>0.75849999999999995</v>
      </c>
      <c r="H101">
        <v>0.75580000000000003</v>
      </c>
    </row>
    <row r="102" spans="2:8" x14ac:dyDescent="0.25">
      <c r="B102" t="s">
        <v>21</v>
      </c>
      <c r="C102">
        <v>0.83499999999999996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</row>
    <row r="103" spans="2:8" x14ac:dyDescent="0.25">
      <c r="B103" t="s">
        <v>22</v>
      </c>
      <c r="C103">
        <v>0.75290000000000001</v>
      </c>
      <c r="D103">
        <v>0.74790000000000001</v>
      </c>
      <c r="E103">
        <v>0.74890000000000001</v>
      </c>
      <c r="F103">
        <v>0.74120000000000008</v>
      </c>
      <c r="G103">
        <v>0.74480000000000002</v>
      </c>
      <c r="H103">
        <v>0.74649999999999994</v>
      </c>
    </row>
    <row r="104" spans="2:8" x14ac:dyDescent="0.25">
      <c r="B104" t="s">
        <v>23</v>
      </c>
      <c r="C104">
        <v>0.83499999999999996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</row>
    <row r="105" spans="2:8" x14ac:dyDescent="0.25">
      <c r="B105" t="s">
        <v>24</v>
      </c>
      <c r="C105">
        <v>0.75170000000000003</v>
      </c>
      <c r="D105">
        <v>0.74380000000000002</v>
      </c>
      <c r="E105">
        <v>0.74099999999999999</v>
      </c>
      <c r="F105">
        <v>0.74409999999999998</v>
      </c>
      <c r="G105">
        <v>0.74049999999999994</v>
      </c>
      <c r="H105">
        <v>0.73619999999999997</v>
      </c>
    </row>
    <row r="106" spans="2:8" x14ac:dyDescent="0.25">
      <c r="B106" t="s">
        <v>25</v>
      </c>
      <c r="C106">
        <v>0.82879999999999998</v>
      </c>
      <c r="D106">
        <v>0.83189999999999997</v>
      </c>
      <c r="E106">
        <v>0.82040000000000002</v>
      </c>
      <c r="F106">
        <v>0.81159999999999999</v>
      </c>
      <c r="G106">
        <v>0.81059999999999999</v>
      </c>
      <c r="H106">
        <v>0.81589999999999996</v>
      </c>
    </row>
    <row r="107" spans="2:8" x14ac:dyDescent="0.25">
      <c r="B107" t="s">
        <v>26</v>
      </c>
      <c r="C107">
        <v>0.78190000000000004</v>
      </c>
      <c r="D107">
        <v>0.82329999999999992</v>
      </c>
      <c r="E107">
        <v>0.82020000000000004</v>
      </c>
      <c r="F107">
        <v>0.8125</v>
      </c>
      <c r="G107">
        <v>0.8145</v>
      </c>
      <c r="H107">
        <v>0.8135</v>
      </c>
    </row>
    <row r="108" spans="2:8" x14ac:dyDescent="0.25">
      <c r="B108" t="s">
        <v>27</v>
      </c>
      <c r="C108">
        <v>0.83499999999999996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</row>
    <row r="109" spans="2:8" x14ac:dyDescent="0.25">
      <c r="B109" t="s">
        <v>28</v>
      </c>
      <c r="C109">
        <v>0.80230000000000001</v>
      </c>
      <c r="D109">
        <v>0.79</v>
      </c>
      <c r="E109">
        <v>0.79889999999999994</v>
      </c>
      <c r="F109">
        <v>0.78479999999999994</v>
      </c>
      <c r="G109">
        <v>0.78449999999999998</v>
      </c>
      <c r="H109">
        <v>0.7833</v>
      </c>
    </row>
    <row r="110" spans="2:8" x14ac:dyDescent="0.25">
      <c r="B110" t="s">
        <v>29</v>
      </c>
      <c r="C110">
        <v>0.83289999999999997</v>
      </c>
      <c r="D110">
        <v>0.82950000000000002</v>
      </c>
      <c r="E110">
        <v>0.8226</v>
      </c>
      <c r="F110">
        <v>0.78069999999999995</v>
      </c>
      <c r="G110">
        <v>0.76990000000000003</v>
      </c>
      <c r="H110">
        <v>0.76919999999999999</v>
      </c>
    </row>
    <row r="111" spans="2:8" x14ac:dyDescent="0.25">
      <c r="B111" t="s">
        <v>30</v>
      </c>
      <c r="C111">
        <v>0.7994</v>
      </c>
      <c r="D111">
        <v>0.79649999999999999</v>
      </c>
      <c r="E111">
        <v>0.78760000000000008</v>
      </c>
      <c r="F111">
        <v>0.79149999999999998</v>
      </c>
      <c r="G111">
        <v>0.78</v>
      </c>
      <c r="H111">
        <v>0.7802</v>
      </c>
    </row>
    <row r="112" spans="2:8" x14ac:dyDescent="0.25">
      <c r="B112" t="s">
        <v>31</v>
      </c>
      <c r="C112">
        <v>0.74099999999999999</v>
      </c>
      <c r="D112">
        <v>0.74670000000000003</v>
      </c>
      <c r="E112">
        <v>0.74690000000000001</v>
      </c>
      <c r="F112">
        <v>0.73209999999999997</v>
      </c>
      <c r="G112">
        <v>0.73070000000000002</v>
      </c>
      <c r="H112">
        <v>0.73209999999999997</v>
      </c>
    </row>
    <row r="113" spans="1:8" x14ac:dyDescent="0.25">
      <c r="B113" t="s">
        <v>32</v>
      </c>
      <c r="C113">
        <v>0.83120000000000005</v>
      </c>
      <c r="D113">
        <v>0.82950000000000002</v>
      </c>
      <c r="E113">
        <v>0.79289999999999994</v>
      </c>
      <c r="F113">
        <v>0.75580000000000003</v>
      </c>
      <c r="G113">
        <v>0.74819999999999998</v>
      </c>
      <c r="H113">
        <v>0.75919999999999999</v>
      </c>
    </row>
    <row r="114" spans="1:8" x14ac:dyDescent="0.25">
      <c r="B114" t="s">
        <v>33</v>
      </c>
      <c r="C114">
        <v>0.83289999999999997</v>
      </c>
      <c r="D114">
        <v>0.83050000000000002</v>
      </c>
      <c r="E114">
        <v>0.82550000000000001</v>
      </c>
      <c r="F114">
        <v>0.79790000000000005</v>
      </c>
      <c r="G114">
        <v>0.78980000000000006</v>
      </c>
      <c r="H114">
        <v>0.79430000000000001</v>
      </c>
    </row>
    <row r="115" spans="1:8" x14ac:dyDescent="0.25">
      <c r="B115" t="s">
        <v>34</v>
      </c>
      <c r="C115">
        <v>0.77329999999999999</v>
      </c>
      <c r="D115">
        <v>0.76059999999999994</v>
      </c>
      <c r="E115">
        <v>0.74819999999999998</v>
      </c>
      <c r="F115">
        <v>0.73829999999999996</v>
      </c>
      <c r="G115">
        <v>0.74909999999999999</v>
      </c>
      <c r="H115">
        <v>0.75270000000000004</v>
      </c>
    </row>
    <row r="116" spans="1:8" x14ac:dyDescent="0.25">
      <c r="A116" t="s">
        <v>43</v>
      </c>
      <c r="B116" t="s">
        <v>7</v>
      </c>
      <c r="C116">
        <v>0.43820000000000003</v>
      </c>
      <c r="D116">
        <v>0.43820000000000003</v>
      </c>
      <c r="E116">
        <v>0.43820000000000003</v>
      </c>
      <c r="F116">
        <v>0.45820000000000005</v>
      </c>
      <c r="G116">
        <v>0.48549999999999993</v>
      </c>
      <c r="H116">
        <v>0.43820000000000003</v>
      </c>
    </row>
    <row r="117" spans="1:8" x14ac:dyDescent="0.25">
      <c r="B117" t="s">
        <v>8</v>
      </c>
      <c r="C117">
        <v>0.44820000000000004</v>
      </c>
      <c r="D117">
        <v>0.44729999999999992</v>
      </c>
      <c r="E117">
        <v>0.52360000000000007</v>
      </c>
      <c r="F117">
        <v>0.47549999999999992</v>
      </c>
      <c r="G117">
        <v>0.46640000000000004</v>
      </c>
      <c r="H117">
        <v>0.42820000000000003</v>
      </c>
    </row>
    <row r="118" spans="1:8" x14ac:dyDescent="0.25">
      <c r="B118" t="s">
        <v>9</v>
      </c>
      <c r="C118">
        <v>0.42820000000000003</v>
      </c>
      <c r="D118">
        <v>0.48549999999999993</v>
      </c>
      <c r="E118">
        <v>0.50449999999999995</v>
      </c>
      <c r="F118">
        <v>0.48549999999999993</v>
      </c>
      <c r="G118">
        <v>0.47729999999999995</v>
      </c>
      <c r="H118">
        <v>0.47729999999999995</v>
      </c>
    </row>
    <row r="119" spans="1:8" x14ac:dyDescent="0.25">
      <c r="B119" t="s">
        <v>10</v>
      </c>
      <c r="C119">
        <v>0.43730000000000002</v>
      </c>
      <c r="D119">
        <v>0.45820000000000005</v>
      </c>
      <c r="E119">
        <v>0.48640000000000005</v>
      </c>
      <c r="F119">
        <v>0.44729999999999992</v>
      </c>
      <c r="G119">
        <v>0.41000000000000003</v>
      </c>
      <c r="H119">
        <v>0.37</v>
      </c>
    </row>
    <row r="120" spans="1:8" x14ac:dyDescent="0.25">
      <c r="B120" t="s">
        <v>11</v>
      </c>
      <c r="C120">
        <v>0.44820000000000004</v>
      </c>
      <c r="D120">
        <v>0.47729999999999995</v>
      </c>
      <c r="E120">
        <v>0.52449999999999997</v>
      </c>
      <c r="F120">
        <v>0.48729999999999996</v>
      </c>
      <c r="G120">
        <v>0.42909999999999993</v>
      </c>
      <c r="H120">
        <v>0.38819999999999999</v>
      </c>
    </row>
    <row r="121" spans="1:8" x14ac:dyDescent="0.25">
      <c r="B121" t="s">
        <v>12</v>
      </c>
      <c r="C121">
        <v>0.44820000000000004</v>
      </c>
      <c r="D121">
        <v>0.46640000000000004</v>
      </c>
      <c r="E121">
        <v>0.46640000000000004</v>
      </c>
      <c r="F121">
        <v>0.44820000000000004</v>
      </c>
      <c r="G121">
        <v>0.43820000000000003</v>
      </c>
      <c r="H121">
        <v>0.43730000000000002</v>
      </c>
    </row>
    <row r="122" spans="1:8" x14ac:dyDescent="0.25">
      <c r="B122" t="s">
        <v>13</v>
      </c>
      <c r="C122">
        <v>0.45269999999999999</v>
      </c>
      <c r="D122">
        <v>0.49549999999999994</v>
      </c>
      <c r="E122">
        <v>0.52449999999999997</v>
      </c>
      <c r="F122">
        <v>0.53360000000000007</v>
      </c>
      <c r="G122">
        <v>0.49729999999999996</v>
      </c>
      <c r="H122">
        <v>0.42000000000000004</v>
      </c>
    </row>
    <row r="123" spans="1:8" x14ac:dyDescent="0.25">
      <c r="B123" t="s">
        <v>14</v>
      </c>
      <c r="C123">
        <v>0.43000000000000005</v>
      </c>
      <c r="D123">
        <v>0.40270000000000006</v>
      </c>
      <c r="E123">
        <v>0.44909999999999994</v>
      </c>
      <c r="F123">
        <v>0.52639999999999998</v>
      </c>
      <c r="G123">
        <v>0.50639999999999996</v>
      </c>
      <c r="H123">
        <v>0.48549999999999993</v>
      </c>
    </row>
    <row r="124" spans="1:8" x14ac:dyDescent="0.25">
      <c r="B124" t="s">
        <v>15</v>
      </c>
      <c r="C124">
        <v>0.43820000000000003</v>
      </c>
      <c r="D124">
        <v>0.44729999999999992</v>
      </c>
      <c r="E124">
        <v>0.43820000000000003</v>
      </c>
      <c r="F124">
        <v>0.46819999999999995</v>
      </c>
      <c r="G124">
        <v>0.48549999999999993</v>
      </c>
      <c r="H124">
        <v>0.45729999999999993</v>
      </c>
    </row>
    <row r="125" spans="1:8" x14ac:dyDescent="0.25">
      <c r="B125" t="s">
        <v>16</v>
      </c>
      <c r="C125">
        <v>0.43820000000000003</v>
      </c>
      <c r="D125">
        <v>0.52449999999999997</v>
      </c>
      <c r="E125">
        <v>0.46819999999999995</v>
      </c>
      <c r="F125">
        <v>0.50549999999999995</v>
      </c>
      <c r="G125">
        <v>0.53449999999999998</v>
      </c>
      <c r="H125">
        <v>0.46819999999999995</v>
      </c>
    </row>
    <row r="126" spans="1:8" x14ac:dyDescent="0.25">
      <c r="B126" t="s">
        <v>17</v>
      </c>
      <c r="C126">
        <v>0.4355</v>
      </c>
      <c r="D126">
        <v>0.52360000000000007</v>
      </c>
      <c r="E126">
        <v>0.49549999999999994</v>
      </c>
      <c r="F126">
        <v>0.52360000000000007</v>
      </c>
      <c r="G126">
        <v>0.47819999999999996</v>
      </c>
      <c r="H126">
        <v>0.43999999999999995</v>
      </c>
    </row>
    <row r="127" spans="1:8" x14ac:dyDescent="0.25">
      <c r="B127" t="s">
        <v>18</v>
      </c>
      <c r="C127">
        <v>0.4355</v>
      </c>
      <c r="D127">
        <v>0.52360000000000007</v>
      </c>
      <c r="E127">
        <v>0.49549999999999994</v>
      </c>
      <c r="F127">
        <v>0.52360000000000007</v>
      </c>
      <c r="G127">
        <v>0.47819999999999996</v>
      </c>
      <c r="H127">
        <v>0.43999999999999995</v>
      </c>
    </row>
    <row r="128" spans="1:8" x14ac:dyDescent="0.25">
      <c r="B128" t="s">
        <v>19</v>
      </c>
      <c r="C128">
        <v>0.43820000000000003</v>
      </c>
      <c r="D128">
        <v>0.43820000000000003</v>
      </c>
      <c r="E128">
        <v>0.43820000000000003</v>
      </c>
      <c r="F128">
        <v>0.45820000000000005</v>
      </c>
      <c r="G128">
        <v>0.48549999999999993</v>
      </c>
      <c r="H128">
        <v>0.43820000000000003</v>
      </c>
    </row>
    <row r="129" spans="1:8" x14ac:dyDescent="0.25">
      <c r="B129" t="s">
        <v>20</v>
      </c>
      <c r="C129">
        <v>0.43820000000000003</v>
      </c>
      <c r="D129">
        <v>0.47640000000000005</v>
      </c>
      <c r="E129">
        <v>0.41000000000000003</v>
      </c>
      <c r="F129">
        <v>0.48549999999999993</v>
      </c>
      <c r="G129">
        <v>0.46729999999999994</v>
      </c>
      <c r="H129">
        <v>0.42000000000000004</v>
      </c>
    </row>
    <row r="130" spans="1:8" x14ac:dyDescent="0.25">
      <c r="B130" t="s">
        <v>21</v>
      </c>
      <c r="C130">
        <v>0.58179999999999998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</row>
    <row r="131" spans="1:8" x14ac:dyDescent="0.25">
      <c r="B131" t="s">
        <v>22</v>
      </c>
      <c r="C131">
        <v>0.48450000000000004</v>
      </c>
      <c r="D131">
        <v>0.41179999999999994</v>
      </c>
      <c r="E131">
        <v>0.43090000000000006</v>
      </c>
      <c r="F131">
        <v>0.49729999999999996</v>
      </c>
      <c r="G131">
        <v>0.38270000000000004</v>
      </c>
      <c r="H131">
        <v>0.43730000000000002</v>
      </c>
    </row>
    <row r="132" spans="1:8" x14ac:dyDescent="0.25">
      <c r="B132" t="s">
        <v>23</v>
      </c>
      <c r="C132">
        <v>0.58179999999999998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</row>
    <row r="133" spans="1:8" x14ac:dyDescent="0.25">
      <c r="B133" t="s">
        <v>24</v>
      </c>
      <c r="C133">
        <v>0.43820000000000003</v>
      </c>
      <c r="D133">
        <v>0.46550000000000002</v>
      </c>
      <c r="E133">
        <v>0.45820000000000005</v>
      </c>
      <c r="F133">
        <v>0.49729999999999996</v>
      </c>
      <c r="G133">
        <v>0.51449999999999996</v>
      </c>
      <c r="H133">
        <v>0.45820000000000005</v>
      </c>
    </row>
    <row r="134" spans="1:8" x14ac:dyDescent="0.25">
      <c r="B134" t="s">
        <v>25</v>
      </c>
      <c r="C134">
        <v>0.42909999999999993</v>
      </c>
      <c r="D134">
        <v>0.44820000000000004</v>
      </c>
      <c r="E134">
        <v>0.44820000000000004</v>
      </c>
      <c r="F134">
        <v>0.48640000000000005</v>
      </c>
      <c r="G134">
        <v>0.45550000000000002</v>
      </c>
      <c r="H134">
        <v>0.45729999999999993</v>
      </c>
    </row>
    <row r="135" spans="1:8" x14ac:dyDescent="0.25">
      <c r="B135" t="s">
        <v>26</v>
      </c>
      <c r="C135">
        <v>0.4</v>
      </c>
      <c r="D135">
        <v>0.49639999999999995</v>
      </c>
      <c r="E135">
        <v>0.48549999999999993</v>
      </c>
      <c r="F135">
        <v>0.48450000000000004</v>
      </c>
      <c r="G135">
        <v>0.50819999999999999</v>
      </c>
      <c r="H135">
        <v>0.42820000000000003</v>
      </c>
    </row>
    <row r="136" spans="1:8" x14ac:dyDescent="0.25">
      <c r="B136" t="s">
        <v>27</v>
      </c>
      <c r="C136">
        <v>0.58179999999999998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</row>
    <row r="137" spans="1:8" x14ac:dyDescent="0.25">
      <c r="B137" t="s">
        <v>28</v>
      </c>
      <c r="C137">
        <v>0.47640000000000005</v>
      </c>
      <c r="D137">
        <v>0.46640000000000004</v>
      </c>
      <c r="E137">
        <v>0.46550000000000002</v>
      </c>
      <c r="F137">
        <v>0.48640000000000005</v>
      </c>
      <c r="G137">
        <v>0.45550000000000002</v>
      </c>
      <c r="H137">
        <v>0.42000000000000004</v>
      </c>
    </row>
    <row r="138" spans="1:8" x14ac:dyDescent="0.25">
      <c r="B138" t="s">
        <v>29</v>
      </c>
      <c r="C138">
        <v>0.50449999999999995</v>
      </c>
      <c r="D138">
        <v>0.45729999999999993</v>
      </c>
      <c r="E138">
        <v>0.40180000000000005</v>
      </c>
      <c r="F138">
        <v>0.44820000000000004</v>
      </c>
      <c r="G138">
        <v>0.40270000000000006</v>
      </c>
      <c r="H138">
        <v>0.41820000000000002</v>
      </c>
    </row>
    <row r="139" spans="1:8" x14ac:dyDescent="0.25">
      <c r="B139" t="s">
        <v>30</v>
      </c>
      <c r="C139">
        <v>0.46729999999999994</v>
      </c>
      <c r="D139">
        <v>0.45729999999999993</v>
      </c>
      <c r="E139">
        <v>0.4073</v>
      </c>
      <c r="F139">
        <v>0.47640000000000005</v>
      </c>
      <c r="G139">
        <v>0.47450000000000003</v>
      </c>
      <c r="H139">
        <v>0.42179999999999995</v>
      </c>
    </row>
    <row r="140" spans="1:8" x14ac:dyDescent="0.25">
      <c r="B140" t="s">
        <v>31</v>
      </c>
      <c r="C140">
        <v>0.45729999999999993</v>
      </c>
      <c r="D140">
        <v>0.50639999999999996</v>
      </c>
      <c r="E140">
        <v>0.51549999999999996</v>
      </c>
      <c r="F140">
        <v>0.48729999999999996</v>
      </c>
      <c r="G140">
        <v>0.45909999999999995</v>
      </c>
      <c r="H140">
        <v>0.38819999999999999</v>
      </c>
    </row>
    <row r="141" spans="1:8" x14ac:dyDescent="0.25">
      <c r="B141" t="s">
        <v>32</v>
      </c>
      <c r="C141">
        <v>0.46640000000000004</v>
      </c>
      <c r="D141">
        <v>0.45729999999999993</v>
      </c>
      <c r="E141">
        <v>0.41000000000000003</v>
      </c>
      <c r="F141">
        <v>0.45820000000000005</v>
      </c>
      <c r="G141">
        <v>0.43179999999999996</v>
      </c>
      <c r="H141">
        <v>0.41000000000000003</v>
      </c>
    </row>
    <row r="142" spans="1:8" x14ac:dyDescent="0.25">
      <c r="B142" t="s">
        <v>33</v>
      </c>
      <c r="C142">
        <v>0.50449999999999995</v>
      </c>
      <c r="D142">
        <v>0.42270000000000008</v>
      </c>
      <c r="E142">
        <v>0.46909999999999996</v>
      </c>
      <c r="F142">
        <v>0.55090000000000006</v>
      </c>
      <c r="G142">
        <v>0.44729999999999992</v>
      </c>
      <c r="H142">
        <v>0.47450000000000003</v>
      </c>
    </row>
    <row r="143" spans="1:8" x14ac:dyDescent="0.25">
      <c r="B143" t="s">
        <v>34</v>
      </c>
      <c r="C143">
        <v>0.45640000000000003</v>
      </c>
      <c r="D143">
        <v>0.40090000000000003</v>
      </c>
      <c r="E143">
        <v>0.41909999999999992</v>
      </c>
      <c r="F143">
        <v>0.48549999999999993</v>
      </c>
      <c r="G143">
        <v>0.52360000000000007</v>
      </c>
      <c r="H143">
        <v>0.46550000000000002</v>
      </c>
    </row>
    <row r="144" spans="1:8" x14ac:dyDescent="0.25">
      <c r="A144" t="s">
        <v>38</v>
      </c>
      <c r="B144" t="s">
        <v>7</v>
      </c>
      <c r="C144">
        <v>0.29980000000000007</v>
      </c>
      <c r="D144">
        <f>1-[3]Performance3Desktop!$A582/100</f>
        <v>0.29980000000000007</v>
      </c>
      <c r="E144">
        <v>0.21879999999999999</v>
      </c>
      <c r="F144">
        <v>0.29980000000000007</v>
      </c>
      <c r="G144">
        <v>0.23439999999999994</v>
      </c>
      <c r="H144">
        <v>0.29980000000000007</v>
      </c>
    </row>
    <row r="145" spans="2:8" x14ac:dyDescent="0.25">
      <c r="B145" t="s">
        <v>8</v>
      </c>
      <c r="C145">
        <v>0.29980000000000007</v>
      </c>
      <c r="D145">
        <f>1-[3]Performance3Desktop!$A583/100</f>
        <v>0.23089999999999999</v>
      </c>
      <c r="E145">
        <v>0.2077</v>
      </c>
      <c r="F145">
        <v>0.18870000000000009</v>
      </c>
      <c r="G145">
        <v>0.19040000000000001</v>
      </c>
      <c r="H145">
        <v>0.19209999999999994</v>
      </c>
    </row>
    <row r="146" spans="2:8" x14ac:dyDescent="0.25">
      <c r="B146" t="s">
        <v>9</v>
      </c>
      <c r="C146">
        <v>0.29980000000000007</v>
      </c>
      <c r="D146">
        <f>1-[3]Performance3Desktop!$A584/100</f>
        <v>0.23089999999999999</v>
      </c>
      <c r="E146">
        <v>0.21349999999999991</v>
      </c>
      <c r="F146">
        <v>0.19909999999999994</v>
      </c>
      <c r="G146">
        <v>0.19269999999999998</v>
      </c>
      <c r="H146">
        <v>0.18930000000000002</v>
      </c>
    </row>
    <row r="147" spans="2:8" x14ac:dyDescent="0.25">
      <c r="B147" t="s">
        <v>10</v>
      </c>
      <c r="C147">
        <v>0.29980000000000007</v>
      </c>
      <c r="D147">
        <f>1-[3]Performance3Desktop!$A585/100</f>
        <v>0.23089999999999999</v>
      </c>
      <c r="E147">
        <v>0.19909999999999994</v>
      </c>
      <c r="F147">
        <v>0.20200000000000007</v>
      </c>
      <c r="G147">
        <v>0.18870000000000009</v>
      </c>
      <c r="H147">
        <v>0.18689999999999996</v>
      </c>
    </row>
    <row r="148" spans="2:8" x14ac:dyDescent="0.25">
      <c r="B148" t="s">
        <v>11</v>
      </c>
      <c r="C148">
        <v>0.29980000000000007</v>
      </c>
      <c r="D148">
        <f>1-[3]Performance3Desktop!$A586/100</f>
        <v>0.23089999999999999</v>
      </c>
      <c r="E148">
        <v>0.20019999999999993</v>
      </c>
      <c r="F148">
        <v>0.20310000000000006</v>
      </c>
      <c r="G148">
        <v>0.19209999999999994</v>
      </c>
      <c r="H148">
        <v>0.18169999999999997</v>
      </c>
    </row>
    <row r="149" spans="2:8" x14ac:dyDescent="0.25">
      <c r="B149" t="s">
        <v>12</v>
      </c>
      <c r="C149">
        <v>0.29980000000000007</v>
      </c>
      <c r="D149">
        <f>1-[3]Performance3Desktop!$A587/100</f>
        <v>0.23089999999999999</v>
      </c>
      <c r="E149">
        <v>0.2077</v>
      </c>
      <c r="F149">
        <v>0.20019999999999993</v>
      </c>
      <c r="G149">
        <v>0.2077</v>
      </c>
      <c r="H149">
        <v>0.19440000000000002</v>
      </c>
    </row>
    <row r="150" spans="2:8" x14ac:dyDescent="0.25">
      <c r="B150" t="s">
        <v>13</v>
      </c>
      <c r="C150">
        <v>0.29980000000000007</v>
      </c>
      <c r="D150">
        <f>1-[3]Performance3Desktop!$A588/100</f>
        <v>0.23089999999999999</v>
      </c>
      <c r="E150">
        <v>0.19609999999999994</v>
      </c>
      <c r="F150">
        <v>0.30900000000000005</v>
      </c>
      <c r="G150">
        <v>0.19040000000000001</v>
      </c>
      <c r="H150">
        <v>0.28760000000000008</v>
      </c>
    </row>
    <row r="151" spans="2:8" x14ac:dyDescent="0.25">
      <c r="B151" t="s">
        <v>14</v>
      </c>
      <c r="C151">
        <v>0.29980000000000007</v>
      </c>
      <c r="D151">
        <f>1-[3]Performance3Desktop!$A589/100</f>
        <v>0.23089999999999999</v>
      </c>
      <c r="E151">
        <v>0.20779999999999998</v>
      </c>
      <c r="F151">
        <v>0.20200000000000007</v>
      </c>
      <c r="G151">
        <v>0.19040000000000001</v>
      </c>
      <c r="H151">
        <v>0.23430000000000006</v>
      </c>
    </row>
    <row r="152" spans="2:8" x14ac:dyDescent="0.25">
      <c r="B152" t="s">
        <v>15</v>
      </c>
      <c r="C152">
        <v>0.29980000000000007</v>
      </c>
      <c r="D152">
        <f>1-[3]Performance3Desktop!$A590/100</f>
        <v>0.28879999999999995</v>
      </c>
      <c r="E152">
        <v>0.21879999999999999</v>
      </c>
      <c r="F152">
        <v>0.28879999999999995</v>
      </c>
      <c r="G152">
        <v>0.2419</v>
      </c>
      <c r="H152">
        <v>0.18519999999999992</v>
      </c>
    </row>
    <row r="153" spans="2:8" x14ac:dyDescent="0.25">
      <c r="B153" t="s">
        <v>16</v>
      </c>
      <c r="C153">
        <v>0.29980000000000007</v>
      </c>
      <c r="D153">
        <f>1-[3]Performance3Desktop!$A591/100</f>
        <v>0.23089999999999999</v>
      </c>
      <c r="E153">
        <v>0.22049999999999992</v>
      </c>
      <c r="F153">
        <v>0.23199999999999998</v>
      </c>
      <c r="G153">
        <v>0.31129999999999991</v>
      </c>
      <c r="H153">
        <v>0.26730000000000009</v>
      </c>
    </row>
    <row r="154" spans="2:8" x14ac:dyDescent="0.25">
      <c r="B154" t="s">
        <v>17</v>
      </c>
      <c r="C154">
        <v>0.29980000000000007</v>
      </c>
      <c r="D154">
        <f>1-[3]Performance3Desktop!$A592/100</f>
        <v>0.23089999999999999</v>
      </c>
      <c r="E154">
        <v>0.22219999999999995</v>
      </c>
      <c r="F154">
        <v>0.2390000000000001</v>
      </c>
      <c r="G154">
        <v>0.24010000000000009</v>
      </c>
      <c r="H154">
        <v>0.29170000000000007</v>
      </c>
    </row>
    <row r="155" spans="2:8" x14ac:dyDescent="0.25">
      <c r="B155" t="s">
        <v>18</v>
      </c>
      <c r="C155">
        <v>0.29980000000000007</v>
      </c>
      <c r="D155">
        <f>1-[3]Performance3Desktop!$A593/100</f>
        <v>0.23089999999999999</v>
      </c>
      <c r="E155">
        <v>0.22219999999999995</v>
      </c>
      <c r="F155">
        <v>0.2390000000000001</v>
      </c>
      <c r="G155">
        <v>0.24010000000000009</v>
      </c>
      <c r="H155">
        <v>0.29170000000000007</v>
      </c>
    </row>
    <row r="156" spans="2:8" x14ac:dyDescent="0.25">
      <c r="B156" t="s">
        <v>19</v>
      </c>
      <c r="C156">
        <v>0.29980000000000007</v>
      </c>
      <c r="D156">
        <f>1-[3]Performance3Desktop!$A594/100</f>
        <v>0.29980000000000007</v>
      </c>
      <c r="E156">
        <v>0.21879999999999999</v>
      </c>
      <c r="F156">
        <v>0.29980000000000007</v>
      </c>
      <c r="G156">
        <v>0.23439999999999994</v>
      </c>
      <c r="H156">
        <v>0.29980000000000007</v>
      </c>
    </row>
    <row r="157" spans="2:8" x14ac:dyDescent="0.25">
      <c r="B157" t="s">
        <v>20</v>
      </c>
      <c r="C157">
        <v>0.29980000000000007</v>
      </c>
      <c r="D157">
        <f>1-[3]Performance3Desktop!$A595/100</f>
        <v>0.23089999999999999</v>
      </c>
      <c r="E157">
        <v>0.18519999999999992</v>
      </c>
      <c r="F157">
        <v>0.21760000000000002</v>
      </c>
      <c r="G157">
        <v>0.19790000000000008</v>
      </c>
      <c r="H157">
        <v>0.21640000000000004</v>
      </c>
    </row>
    <row r="158" spans="2:8" x14ac:dyDescent="0.25">
      <c r="B158" t="s">
        <v>21</v>
      </c>
      <c r="C158">
        <v>0.29980000000000007</v>
      </c>
      <c r="D158">
        <f>1-[3]Performance3Desktop!$A596/100</f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</row>
    <row r="159" spans="2:8" x14ac:dyDescent="0.25">
      <c r="B159" t="s">
        <v>22</v>
      </c>
      <c r="C159">
        <v>0.29980000000000007</v>
      </c>
      <c r="D159">
        <f>1-[3]Performance3Desktop!$A597/100</f>
        <v>0.23089999999999999</v>
      </c>
      <c r="E159">
        <v>0.19440000000000002</v>
      </c>
      <c r="F159">
        <v>0.19389999999999996</v>
      </c>
      <c r="G159">
        <v>0.19099999999999995</v>
      </c>
      <c r="H159">
        <v>0.19099999999999995</v>
      </c>
    </row>
    <row r="160" spans="2:8" x14ac:dyDescent="0.25">
      <c r="B160" t="s">
        <v>23</v>
      </c>
      <c r="C160">
        <v>0.29980000000000007</v>
      </c>
      <c r="D160">
        <f>1-[3]Performance3Desktop!$A598/100</f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</row>
    <row r="161" spans="1:8" x14ac:dyDescent="0.25">
      <c r="B161" t="s">
        <v>24</v>
      </c>
      <c r="C161">
        <v>0.29980000000000007</v>
      </c>
      <c r="D161">
        <f>1-[3]Performance3Desktop!$A599/100</f>
        <v>0.23089999999999999</v>
      </c>
      <c r="E161">
        <v>0.20550000000000002</v>
      </c>
      <c r="F161">
        <v>0.18400000000000005</v>
      </c>
      <c r="G161">
        <v>0.19040000000000001</v>
      </c>
      <c r="H161">
        <v>0.19159999999999999</v>
      </c>
    </row>
    <row r="162" spans="1:8" x14ac:dyDescent="0.25">
      <c r="B162" t="s">
        <v>25</v>
      </c>
      <c r="C162">
        <v>0.29980000000000007</v>
      </c>
      <c r="D162">
        <f>1-[3]Performance3Desktop!$A600/100</f>
        <v>0.23089999999999999</v>
      </c>
      <c r="E162">
        <v>0.20779999999999998</v>
      </c>
      <c r="F162">
        <v>0.21409999999999996</v>
      </c>
      <c r="G162">
        <v>0.20200000000000007</v>
      </c>
      <c r="H162">
        <v>0.19969999999999999</v>
      </c>
    </row>
    <row r="163" spans="1:8" x14ac:dyDescent="0.25">
      <c r="B163" t="s">
        <v>26</v>
      </c>
      <c r="C163">
        <v>0.29980000000000007</v>
      </c>
      <c r="D163">
        <f>1-[3]Performance3Desktop!$A601/100</f>
        <v>0.29980000000000007</v>
      </c>
      <c r="E163">
        <v>0.20889999999999997</v>
      </c>
      <c r="F163">
        <v>0.34900000000000009</v>
      </c>
      <c r="G163">
        <v>0.19040000000000001</v>
      </c>
      <c r="H163">
        <v>0.19040000000000001</v>
      </c>
    </row>
    <row r="164" spans="1:8" x14ac:dyDescent="0.25">
      <c r="B164" t="s">
        <v>27</v>
      </c>
      <c r="C164">
        <v>0.29980000000000007</v>
      </c>
      <c r="D164">
        <f>1-[3]Performance3Desktop!$A602/100</f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</row>
    <row r="165" spans="1:8" x14ac:dyDescent="0.25">
      <c r="B165" t="s">
        <v>28</v>
      </c>
      <c r="C165">
        <v>0.29980000000000007</v>
      </c>
      <c r="D165">
        <f>1-[3]Performance3Desktop!$A603/100</f>
        <v>0.23089999999999999</v>
      </c>
      <c r="E165">
        <v>0.19499999999999995</v>
      </c>
      <c r="F165">
        <v>0.18980000000000008</v>
      </c>
      <c r="G165">
        <v>0.19099999999999995</v>
      </c>
      <c r="H165">
        <v>0.20140000000000002</v>
      </c>
    </row>
    <row r="166" spans="1:8" x14ac:dyDescent="0.25">
      <c r="B166" t="s">
        <v>29</v>
      </c>
      <c r="C166">
        <v>0.29980000000000007</v>
      </c>
      <c r="D166">
        <f>1-[3]Performance3Desktop!$A604/100</f>
        <v>0.23089999999999999</v>
      </c>
      <c r="E166">
        <v>0.14639999999999997</v>
      </c>
      <c r="F166">
        <v>0.30730000000000002</v>
      </c>
      <c r="G166">
        <v>0.19040000000000001</v>
      </c>
      <c r="H166">
        <v>0.28760000000000008</v>
      </c>
    </row>
    <row r="167" spans="1:8" x14ac:dyDescent="0.25">
      <c r="B167" t="s">
        <v>30</v>
      </c>
      <c r="C167">
        <v>0.29980000000000007</v>
      </c>
      <c r="D167">
        <f>1-[3]Performance3Desktop!$A605/100</f>
        <v>0.23089999999999999</v>
      </c>
      <c r="E167">
        <v>0.19099999999999995</v>
      </c>
      <c r="F167">
        <v>0.1875</v>
      </c>
      <c r="G167">
        <v>0.19209999999999994</v>
      </c>
      <c r="H167">
        <v>0.18519999999999992</v>
      </c>
    </row>
    <row r="168" spans="1:8" x14ac:dyDescent="0.25">
      <c r="B168" t="s">
        <v>31</v>
      </c>
      <c r="C168">
        <v>0.29980000000000007</v>
      </c>
      <c r="D168">
        <f>1-[3]Performance3Desktop!$A606/100</f>
        <v>0.23089999999999999</v>
      </c>
      <c r="E168">
        <v>0.19959999999999989</v>
      </c>
      <c r="F168">
        <v>0.19389999999999996</v>
      </c>
      <c r="G168">
        <v>0.18920000000000003</v>
      </c>
      <c r="H168">
        <v>0.18169999999999997</v>
      </c>
    </row>
    <row r="169" spans="1:8" x14ac:dyDescent="0.25">
      <c r="B169" t="s">
        <v>32</v>
      </c>
      <c r="C169">
        <v>0.29980000000000007</v>
      </c>
      <c r="D169">
        <f>1-[3]Performance3Desktop!$A607/100</f>
        <v>0.23089999999999999</v>
      </c>
      <c r="E169">
        <v>0.15280000000000005</v>
      </c>
      <c r="F169">
        <v>0.30730000000000002</v>
      </c>
      <c r="G169">
        <v>0.19040000000000001</v>
      </c>
      <c r="H169">
        <v>0.28120000000000001</v>
      </c>
    </row>
    <row r="170" spans="1:8" x14ac:dyDescent="0.25">
      <c r="B170" t="s">
        <v>33</v>
      </c>
      <c r="C170">
        <v>0.29980000000000007</v>
      </c>
      <c r="D170">
        <f>1-[3]Performance3Desktop!$A608/100</f>
        <v>0.23089999999999999</v>
      </c>
      <c r="E170">
        <v>0.15510000000000002</v>
      </c>
      <c r="F170">
        <v>0.30669999999999997</v>
      </c>
      <c r="G170">
        <v>0.19040000000000001</v>
      </c>
      <c r="H170">
        <v>0.28760000000000008</v>
      </c>
    </row>
    <row r="171" spans="1:8" x14ac:dyDescent="0.25">
      <c r="B171" t="s">
        <v>34</v>
      </c>
      <c r="C171">
        <v>0.29980000000000007</v>
      </c>
      <c r="D171">
        <f>1-[3]Performance3Desktop!$A609/100</f>
        <v>0.23089999999999999</v>
      </c>
      <c r="E171">
        <v>0.20660000000000001</v>
      </c>
      <c r="F171">
        <v>0.19909999999999994</v>
      </c>
      <c r="G171">
        <v>0.19389999999999996</v>
      </c>
      <c r="H171">
        <v>0.19269999999999998</v>
      </c>
    </row>
    <row r="172" spans="1:8" x14ac:dyDescent="0.25">
      <c r="A172" t="s">
        <v>46</v>
      </c>
      <c r="B172" t="s">
        <v>7</v>
      </c>
      <c r="C172">
        <v>0.57230000000000003</v>
      </c>
      <c r="D172">
        <v>0.58719999999999994</v>
      </c>
      <c r="E172">
        <v>0.58789999999999998</v>
      </c>
      <c r="F172">
        <v>0.58650000000000002</v>
      </c>
      <c r="G172">
        <v>0.58590000000000009</v>
      </c>
      <c r="H172">
        <v>0.55950000000000011</v>
      </c>
    </row>
    <row r="173" spans="1:8" x14ac:dyDescent="0.25">
      <c r="B173" t="s">
        <v>8</v>
      </c>
      <c r="C173">
        <v>0.55059999999999998</v>
      </c>
      <c r="D173">
        <v>0.57630000000000003</v>
      </c>
      <c r="E173">
        <v>0.58789999999999998</v>
      </c>
      <c r="F173">
        <v>0.55729999999999991</v>
      </c>
      <c r="G173">
        <v>0.55729999999999991</v>
      </c>
      <c r="H173">
        <v>0.55740000000000001</v>
      </c>
    </row>
    <row r="174" spans="1:8" x14ac:dyDescent="0.25">
      <c r="B174" t="s">
        <v>9</v>
      </c>
      <c r="C174">
        <v>0.54109999999999991</v>
      </c>
      <c r="D174">
        <v>0.58040000000000003</v>
      </c>
      <c r="E174">
        <v>0.58789999999999998</v>
      </c>
      <c r="F174">
        <v>0.5736</v>
      </c>
      <c r="G174">
        <v>0.56340000000000001</v>
      </c>
      <c r="H174">
        <v>0.55400000000000005</v>
      </c>
    </row>
    <row r="175" spans="1:8" x14ac:dyDescent="0.25">
      <c r="B175" t="s">
        <v>10</v>
      </c>
      <c r="C175">
        <v>0.55800000000000005</v>
      </c>
      <c r="D175">
        <v>0.59950000000000003</v>
      </c>
      <c r="E175">
        <v>0.58789999999999998</v>
      </c>
      <c r="F175">
        <v>0.57159999999999989</v>
      </c>
      <c r="G175">
        <v>0.5777000000000001</v>
      </c>
      <c r="H175">
        <v>0.53029999999999999</v>
      </c>
    </row>
    <row r="176" spans="1:8" x14ac:dyDescent="0.25">
      <c r="B176" t="s">
        <v>11</v>
      </c>
      <c r="C176">
        <v>0.55530000000000002</v>
      </c>
      <c r="D176">
        <v>0.57299999999999995</v>
      </c>
      <c r="E176">
        <v>0.58789999999999998</v>
      </c>
      <c r="F176">
        <v>0.58520000000000005</v>
      </c>
      <c r="G176">
        <v>0.58919999999999995</v>
      </c>
      <c r="H176">
        <v>0.5323</v>
      </c>
    </row>
    <row r="177" spans="2:8" x14ac:dyDescent="0.25">
      <c r="B177" t="s">
        <v>12</v>
      </c>
      <c r="C177">
        <v>0.57299999999999995</v>
      </c>
      <c r="D177">
        <v>0.57299999999999995</v>
      </c>
      <c r="E177">
        <v>0.58789999999999998</v>
      </c>
      <c r="F177">
        <v>0.57840000000000003</v>
      </c>
      <c r="G177">
        <v>0.57840000000000003</v>
      </c>
      <c r="H177">
        <v>0.5343</v>
      </c>
    </row>
    <row r="178" spans="2:8" x14ac:dyDescent="0.25">
      <c r="B178" t="s">
        <v>13</v>
      </c>
      <c r="C178">
        <v>0.59610000000000007</v>
      </c>
      <c r="D178">
        <v>0.61299999999999999</v>
      </c>
      <c r="E178">
        <v>0.58789999999999998</v>
      </c>
      <c r="F178">
        <v>0.60830000000000006</v>
      </c>
      <c r="G178">
        <v>0.59470000000000001</v>
      </c>
      <c r="H178">
        <v>0.56010000000000004</v>
      </c>
    </row>
    <row r="179" spans="2:8" x14ac:dyDescent="0.25">
      <c r="B179" t="s">
        <v>14</v>
      </c>
      <c r="C179">
        <v>0.52889999999999993</v>
      </c>
      <c r="D179">
        <v>0.56069999999999998</v>
      </c>
      <c r="E179">
        <v>0.58789999999999998</v>
      </c>
      <c r="F179">
        <v>0.55869999999999997</v>
      </c>
      <c r="G179">
        <v>0.56549999999999989</v>
      </c>
      <c r="H179">
        <v>0.5635</v>
      </c>
    </row>
    <row r="180" spans="2:8" x14ac:dyDescent="0.25">
      <c r="B180" t="s">
        <v>15</v>
      </c>
      <c r="C180">
        <v>0.56889999999999996</v>
      </c>
      <c r="D180">
        <v>0.55400000000000005</v>
      </c>
      <c r="E180">
        <v>0.58789999999999998</v>
      </c>
      <c r="F180">
        <v>0.55190000000000006</v>
      </c>
      <c r="G180">
        <v>0.55049999999999999</v>
      </c>
      <c r="H180">
        <v>0.55200000000000005</v>
      </c>
    </row>
    <row r="181" spans="2:8" x14ac:dyDescent="0.25">
      <c r="B181" t="s">
        <v>16</v>
      </c>
      <c r="C181">
        <v>0.56479999999999997</v>
      </c>
      <c r="D181">
        <v>0.57640000000000002</v>
      </c>
      <c r="E181">
        <v>0.58789999999999998</v>
      </c>
      <c r="F181">
        <v>0.56549999999999989</v>
      </c>
      <c r="G181">
        <v>0.56410000000000005</v>
      </c>
      <c r="H181">
        <v>0.55269999999999997</v>
      </c>
    </row>
    <row r="182" spans="2:8" x14ac:dyDescent="0.25">
      <c r="B182" t="s">
        <v>17</v>
      </c>
      <c r="C182">
        <v>0.5615</v>
      </c>
      <c r="D182">
        <v>0.58660000000000001</v>
      </c>
      <c r="E182">
        <v>0.58789999999999998</v>
      </c>
      <c r="F182">
        <v>0.57089999999999996</v>
      </c>
      <c r="G182">
        <v>0.57089999999999996</v>
      </c>
      <c r="H182">
        <v>0.55059999999999998</v>
      </c>
    </row>
    <row r="183" spans="2:8" x14ac:dyDescent="0.25">
      <c r="B183" t="s">
        <v>18</v>
      </c>
      <c r="C183">
        <v>0.5615</v>
      </c>
      <c r="D183">
        <v>0.58660000000000001</v>
      </c>
      <c r="E183">
        <v>0.58789999999999998</v>
      </c>
      <c r="F183">
        <v>0.57089999999999996</v>
      </c>
      <c r="G183">
        <v>0.57089999999999996</v>
      </c>
      <c r="H183">
        <v>0.55059999999999998</v>
      </c>
    </row>
    <row r="184" spans="2:8" x14ac:dyDescent="0.25">
      <c r="B184" t="s">
        <v>19</v>
      </c>
      <c r="C184">
        <v>0.57230000000000003</v>
      </c>
      <c r="D184">
        <v>0.58719999999999994</v>
      </c>
      <c r="E184">
        <v>0.58789999999999998</v>
      </c>
      <c r="F184">
        <v>0.58650000000000002</v>
      </c>
      <c r="G184">
        <v>0.58590000000000009</v>
      </c>
      <c r="H184">
        <v>0.55950000000000011</v>
      </c>
    </row>
    <row r="185" spans="2:8" x14ac:dyDescent="0.25">
      <c r="B185" t="s">
        <v>20</v>
      </c>
      <c r="C185">
        <v>0.54449999999999998</v>
      </c>
      <c r="D185">
        <v>0.55469999999999997</v>
      </c>
      <c r="E185">
        <v>0.58789999999999998</v>
      </c>
      <c r="F185">
        <v>0.53909999999999991</v>
      </c>
      <c r="G185">
        <v>0.54039999999999999</v>
      </c>
      <c r="H185">
        <v>0.54859999999999998</v>
      </c>
    </row>
    <row r="186" spans="2:8" x14ac:dyDescent="0.25">
      <c r="B186" t="s">
        <v>21</v>
      </c>
      <c r="C186">
        <v>0.57299999999999995</v>
      </c>
      <c r="D186">
        <v>0.57299999999999995</v>
      </c>
      <c r="E186">
        <v>0.58789999999999998</v>
      </c>
      <c r="F186">
        <v>0.57299999999999995</v>
      </c>
      <c r="G186">
        <v>0.57299999999999995</v>
      </c>
      <c r="H186">
        <v>0.57299999999999995</v>
      </c>
    </row>
    <row r="187" spans="2:8" x14ac:dyDescent="0.25">
      <c r="B187" t="s">
        <v>22</v>
      </c>
      <c r="C187">
        <v>0.56420000000000003</v>
      </c>
      <c r="D187">
        <v>0.54649999999999999</v>
      </c>
      <c r="E187">
        <v>0.58789999999999998</v>
      </c>
      <c r="F187">
        <v>0.5343</v>
      </c>
      <c r="G187">
        <v>0.52610000000000001</v>
      </c>
      <c r="H187">
        <v>0.54310000000000003</v>
      </c>
    </row>
    <row r="188" spans="2:8" x14ac:dyDescent="0.25">
      <c r="B188" t="s">
        <v>23</v>
      </c>
      <c r="C188">
        <v>0.57299999999999995</v>
      </c>
      <c r="D188">
        <v>0.57299999999999995</v>
      </c>
      <c r="E188">
        <v>0.58789999999999998</v>
      </c>
      <c r="F188">
        <v>0.57299999999999995</v>
      </c>
      <c r="G188">
        <v>0.57299999999999995</v>
      </c>
      <c r="H188">
        <v>0.57299999999999995</v>
      </c>
    </row>
    <row r="189" spans="2:8" x14ac:dyDescent="0.25">
      <c r="B189" t="s">
        <v>24</v>
      </c>
      <c r="C189">
        <v>0.5635</v>
      </c>
      <c r="D189">
        <v>0.5675</v>
      </c>
      <c r="E189">
        <v>0.58789999999999998</v>
      </c>
      <c r="F189">
        <v>0.56269999999999998</v>
      </c>
      <c r="G189">
        <v>0.5532999999999999</v>
      </c>
      <c r="H189">
        <v>0.54930000000000001</v>
      </c>
    </row>
    <row r="190" spans="2:8" x14ac:dyDescent="0.25">
      <c r="B190" t="s">
        <v>25</v>
      </c>
      <c r="C190">
        <v>0.5532999999999999</v>
      </c>
      <c r="D190">
        <v>0.57099999999999995</v>
      </c>
      <c r="E190">
        <v>0.58789999999999998</v>
      </c>
      <c r="F190">
        <v>0.56010000000000004</v>
      </c>
      <c r="G190">
        <v>0.5532999999999999</v>
      </c>
      <c r="H190">
        <v>0.56759999999999999</v>
      </c>
    </row>
    <row r="191" spans="2:8" x14ac:dyDescent="0.25">
      <c r="B191" t="s">
        <v>26</v>
      </c>
      <c r="C191">
        <v>0.53090000000000004</v>
      </c>
      <c r="D191">
        <v>0.57430000000000003</v>
      </c>
      <c r="E191">
        <v>0.58789999999999998</v>
      </c>
      <c r="F191">
        <v>0.56489999999999996</v>
      </c>
      <c r="G191">
        <v>0.54719999999999991</v>
      </c>
      <c r="H191">
        <v>0.57979999999999998</v>
      </c>
    </row>
    <row r="192" spans="2:8" x14ac:dyDescent="0.25">
      <c r="B192" t="s">
        <v>27</v>
      </c>
      <c r="C192">
        <v>0.57299999999999995</v>
      </c>
      <c r="D192">
        <v>0.57299999999999995</v>
      </c>
      <c r="E192">
        <v>0.58789999999999998</v>
      </c>
      <c r="F192">
        <v>0.57299999999999995</v>
      </c>
      <c r="G192">
        <v>0.57299999999999995</v>
      </c>
      <c r="H192">
        <v>0.57299999999999995</v>
      </c>
    </row>
    <row r="193" spans="1:8" x14ac:dyDescent="0.25">
      <c r="B193" t="s">
        <v>28</v>
      </c>
      <c r="C193">
        <v>0.55869999999999997</v>
      </c>
      <c r="D193">
        <v>0.56010000000000004</v>
      </c>
      <c r="E193">
        <v>0.58789999999999998</v>
      </c>
      <c r="F193">
        <v>0.5593999999999999</v>
      </c>
      <c r="G193">
        <v>0.54380000000000006</v>
      </c>
      <c r="H193">
        <v>0.57569999999999999</v>
      </c>
    </row>
    <row r="194" spans="1:8" x14ac:dyDescent="0.25">
      <c r="B194" t="s">
        <v>29</v>
      </c>
      <c r="C194">
        <v>0.58520000000000005</v>
      </c>
      <c r="D194">
        <v>0.55950000000000011</v>
      </c>
      <c r="E194">
        <v>0.58789999999999998</v>
      </c>
      <c r="F194">
        <v>0.5656000000000001</v>
      </c>
      <c r="G194">
        <v>0.5554</v>
      </c>
      <c r="H194">
        <v>0.56420000000000003</v>
      </c>
    </row>
    <row r="195" spans="1:8" x14ac:dyDescent="0.25">
      <c r="B195" t="s">
        <v>30</v>
      </c>
      <c r="C195">
        <v>0.55810000000000004</v>
      </c>
      <c r="D195">
        <v>0.55810000000000004</v>
      </c>
      <c r="E195">
        <v>0.58789999999999998</v>
      </c>
      <c r="F195">
        <v>0.54509999999999992</v>
      </c>
      <c r="G195">
        <v>0.54920000000000002</v>
      </c>
      <c r="H195">
        <v>0.56830000000000003</v>
      </c>
    </row>
    <row r="196" spans="1:8" x14ac:dyDescent="0.25">
      <c r="B196" t="s">
        <v>31</v>
      </c>
      <c r="C196">
        <v>0.55469999999999997</v>
      </c>
      <c r="D196">
        <v>0.55200000000000005</v>
      </c>
      <c r="E196">
        <v>0.58789999999999998</v>
      </c>
      <c r="F196">
        <v>0.5635</v>
      </c>
      <c r="G196">
        <v>0.53490000000000004</v>
      </c>
      <c r="H196">
        <v>0.5323</v>
      </c>
    </row>
    <row r="197" spans="1:8" x14ac:dyDescent="0.25">
      <c r="B197" t="s">
        <v>32</v>
      </c>
      <c r="C197">
        <v>0.56820000000000004</v>
      </c>
      <c r="D197">
        <v>0.55810000000000004</v>
      </c>
      <c r="E197">
        <v>0.58789999999999998</v>
      </c>
      <c r="F197">
        <v>0.56010000000000004</v>
      </c>
      <c r="G197">
        <v>0.54449999999999998</v>
      </c>
      <c r="H197">
        <v>0.56279999999999997</v>
      </c>
    </row>
    <row r="198" spans="1:8" x14ac:dyDescent="0.25">
      <c r="B198" t="s">
        <v>33</v>
      </c>
      <c r="C198">
        <v>0.58520000000000005</v>
      </c>
      <c r="D198">
        <v>0.57440000000000002</v>
      </c>
      <c r="E198">
        <v>0.58789999999999998</v>
      </c>
      <c r="F198">
        <v>0.56279999999999997</v>
      </c>
      <c r="G198">
        <v>0.58250000000000002</v>
      </c>
      <c r="H198">
        <v>0.58590000000000009</v>
      </c>
    </row>
    <row r="199" spans="1:8" x14ac:dyDescent="0.25">
      <c r="B199" t="s">
        <v>34</v>
      </c>
      <c r="C199">
        <v>0.55879999999999996</v>
      </c>
      <c r="D199">
        <v>0.56359999999999999</v>
      </c>
      <c r="E199">
        <v>0.58789999999999998</v>
      </c>
      <c r="F199">
        <v>0.53220000000000001</v>
      </c>
      <c r="G199">
        <v>0.54039999999999999</v>
      </c>
      <c r="H199">
        <v>0.54039999999999999</v>
      </c>
    </row>
    <row r="200" spans="1:8" x14ac:dyDescent="0.25">
      <c r="A200" t="s">
        <v>44</v>
      </c>
      <c r="B200" t="s">
        <v>7</v>
      </c>
      <c r="C200">
        <v>0.80089999999999995</v>
      </c>
      <c r="D200">
        <v>0.80640000000000001</v>
      </c>
      <c r="E200">
        <f>1-[1]Performance4Desktop!$A872/100</f>
        <v>0.80600000000000005</v>
      </c>
      <c r="F200">
        <v>0.80369999999999997</v>
      </c>
      <c r="G200">
        <v>0.80159999999999998</v>
      </c>
      <c r="H200">
        <v>0.80520000000000003</v>
      </c>
    </row>
    <row r="201" spans="1:8" x14ac:dyDescent="0.25">
      <c r="B201" t="s">
        <v>8</v>
      </c>
      <c r="C201">
        <v>0.47850000000000004</v>
      </c>
      <c r="D201">
        <v>0.32079999999999997</v>
      </c>
      <c r="E201">
        <f>1-[1]Performance4Desktop!$A873/100</f>
        <v>0.17969999999999997</v>
      </c>
      <c r="F201">
        <v>0.15280000000000005</v>
      </c>
      <c r="G201">
        <v>0.11319999999999997</v>
      </c>
      <c r="H201">
        <v>6.5100000000000047E-2</v>
      </c>
    </row>
    <row r="202" spans="1:8" x14ac:dyDescent="0.25">
      <c r="B202" t="s">
        <v>9</v>
      </c>
      <c r="C202">
        <v>0.48509999999999998</v>
      </c>
      <c r="D202">
        <v>0.34680000000000011</v>
      </c>
      <c r="E202">
        <f>1-[1]Performance4Desktop!$A874/100</f>
        <v>0.21409999999999996</v>
      </c>
      <c r="F202">
        <v>0.20319999999999994</v>
      </c>
      <c r="G202">
        <v>0.15200000000000002</v>
      </c>
      <c r="H202">
        <v>0.11280000000000001</v>
      </c>
    </row>
    <row r="203" spans="1:8" x14ac:dyDescent="0.25">
      <c r="B203" t="s">
        <v>10</v>
      </c>
      <c r="C203">
        <v>0.52740000000000009</v>
      </c>
      <c r="D203">
        <v>0.36460000000000004</v>
      </c>
      <c r="E203">
        <f>1-[1]Performance4Desktop!$A875/100</f>
        <v>0.22760000000000002</v>
      </c>
      <c r="F203">
        <v>0.22219999999999995</v>
      </c>
      <c r="G203">
        <v>0.18099999999999994</v>
      </c>
      <c r="H203">
        <v>0.13749999999999996</v>
      </c>
    </row>
    <row r="204" spans="1:8" x14ac:dyDescent="0.25">
      <c r="B204" t="s">
        <v>11</v>
      </c>
      <c r="C204">
        <v>0.52849999999999997</v>
      </c>
      <c r="D204">
        <v>0.36529999999999996</v>
      </c>
      <c r="E204">
        <f>1-[1]Performance4Desktop!$A876/100</f>
        <v>0.22809999999999997</v>
      </c>
      <c r="F204">
        <v>0.2198</v>
      </c>
      <c r="G204">
        <v>0.17989999999999995</v>
      </c>
      <c r="H204">
        <v>0.13790000000000002</v>
      </c>
    </row>
    <row r="205" spans="1:8" x14ac:dyDescent="0.25">
      <c r="B205" t="s">
        <v>12</v>
      </c>
      <c r="C205">
        <v>0.52370000000000005</v>
      </c>
      <c r="D205">
        <v>0.35939999999999994</v>
      </c>
      <c r="E205">
        <f>1-[1]Performance4Desktop!$A877/100</f>
        <v>0.22030000000000005</v>
      </c>
      <c r="F205">
        <v>0.21579999999999999</v>
      </c>
      <c r="G205">
        <v>0.17079999999999995</v>
      </c>
      <c r="H205">
        <v>0.1201000000000001</v>
      </c>
    </row>
    <row r="206" spans="1:8" x14ac:dyDescent="0.25">
      <c r="B206" t="s">
        <v>13</v>
      </c>
      <c r="C206">
        <v>0.59000000000000008</v>
      </c>
      <c r="D206">
        <v>0.39979999999999993</v>
      </c>
      <c r="E206">
        <f>1-[1]Performance4Desktop!$A878/100</f>
        <v>0.2390000000000001</v>
      </c>
      <c r="F206">
        <v>0.20050000000000001</v>
      </c>
      <c r="G206">
        <v>0.14500000000000002</v>
      </c>
      <c r="H206">
        <v>8.77E-2</v>
      </c>
    </row>
    <row r="207" spans="1:8" x14ac:dyDescent="0.25">
      <c r="B207" t="s">
        <v>14</v>
      </c>
      <c r="C207">
        <v>0.47760000000000002</v>
      </c>
      <c r="D207">
        <v>0.32010000000000005</v>
      </c>
      <c r="E207">
        <f>1-[1]Performance4Desktop!$A879/100</f>
        <v>0.19769999999999999</v>
      </c>
      <c r="F207">
        <v>0.1774</v>
      </c>
      <c r="G207">
        <v>0.14069999999999994</v>
      </c>
      <c r="H207">
        <v>8.9500000000000024E-2</v>
      </c>
    </row>
    <row r="208" spans="1:8" x14ac:dyDescent="0.25">
      <c r="B208" t="s">
        <v>15</v>
      </c>
      <c r="C208">
        <v>0.59179999999999999</v>
      </c>
      <c r="D208">
        <v>0.48219999999999996</v>
      </c>
      <c r="E208">
        <f>1-[1]Performance4Desktop!$A880/100</f>
        <v>0.37350000000000005</v>
      </c>
      <c r="F208">
        <v>0.41259999999999997</v>
      </c>
      <c r="G208">
        <v>0.48080000000000001</v>
      </c>
      <c r="H208">
        <v>0.33239999999999992</v>
      </c>
    </row>
    <row r="209" spans="2:8" x14ac:dyDescent="0.25">
      <c r="B209" t="s">
        <v>16</v>
      </c>
      <c r="C209">
        <v>0.50679999999999992</v>
      </c>
      <c r="D209">
        <v>0.35980000000000001</v>
      </c>
      <c r="E209">
        <f>1-[1]Performance4Desktop!$A881/100</f>
        <v>0.25870000000000004</v>
      </c>
      <c r="F209">
        <v>0.25730000000000008</v>
      </c>
      <c r="G209">
        <v>0.22510000000000008</v>
      </c>
      <c r="H209">
        <v>0.1845</v>
      </c>
    </row>
    <row r="210" spans="2:8" x14ac:dyDescent="0.25">
      <c r="B210" t="s">
        <v>17</v>
      </c>
      <c r="C210">
        <v>0.52810000000000001</v>
      </c>
      <c r="D210">
        <v>0.36899999999999999</v>
      </c>
      <c r="E210">
        <f>1-[1]Performance4Desktop!$A882/100</f>
        <v>0.25390000000000001</v>
      </c>
      <c r="F210">
        <v>0.26980000000000004</v>
      </c>
      <c r="G210">
        <v>0.20930000000000004</v>
      </c>
      <c r="H210">
        <v>0.17700000000000005</v>
      </c>
    </row>
    <row r="211" spans="2:8" x14ac:dyDescent="0.25">
      <c r="B211" t="s">
        <v>18</v>
      </c>
      <c r="C211">
        <v>0.52810000000000001</v>
      </c>
      <c r="D211">
        <v>0.36899999999999999</v>
      </c>
      <c r="E211">
        <f>1-[1]Performance4Desktop!$A883/100</f>
        <v>0.25390000000000001</v>
      </c>
      <c r="F211">
        <v>0.26980000000000004</v>
      </c>
      <c r="G211">
        <v>0.20930000000000004</v>
      </c>
      <c r="H211">
        <v>0.17700000000000005</v>
      </c>
    </row>
    <row r="212" spans="2:8" x14ac:dyDescent="0.25">
      <c r="B212" t="s">
        <v>19</v>
      </c>
      <c r="C212">
        <v>0.80089999999999995</v>
      </c>
      <c r="D212">
        <v>0.80640000000000001</v>
      </c>
      <c r="E212">
        <f>1-[1]Performance4Desktop!$A884/100</f>
        <v>0.80600000000000005</v>
      </c>
      <c r="F212">
        <v>0.80369999999999997</v>
      </c>
      <c r="G212">
        <v>0.80159999999999998</v>
      </c>
      <c r="H212">
        <v>0.80520000000000003</v>
      </c>
    </row>
    <row r="213" spans="2:8" x14ac:dyDescent="0.25">
      <c r="B213" t="s">
        <v>20</v>
      </c>
      <c r="C213">
        <v>0.50619999999999998</v>
      </c>
      <c r="D213">
        <v>0.3286</v>
      </c>
      <c r="E213">
        <f>1-[1]Performance4Desktop!$A885/100</f>
        <v>0.2087</v>
      </c>
      <c r="F213">
        <v>0.18769999999999998</v>
      </c>
      <c r="G213">
        <v>0.15500000000000003</v>
      </c>
      <c r="H213">
        <v>0.11760000000000004</v>
      </c>
    </row>
    <row r="214" spans="2:8" x14ac:dyDescent="0.25">
      <c r="B214" t="s">
        <v>21</v>
      </c>
      <c r="C214">
        <v>0.89859999999999995</v>
      </c>
      <c r="D214">
        <v>0.89859999999999995</v>
      </c>
      <c r="E214">
        <f>1-[1]Performance4Desktop!$A886/100</f>
        <v>0.89859999999999995</v>
      </c>
      <c r="F214">
        <v>0.89859999999999995</v>
      </c>
      <c r="G214">
        <v>0.89859999999999995</v>
      </c>
      <c r="H214">
        <v>0.89859999999999995</v>
      </c>
    </row>
    <row r="215" spans="2:8" x14ac:dyDescent="0.25">
      <c r="B215" t="s">
        <v>22</v>
      </c>
      <c r="C215">
        <v>0.502</v>
      </c>
      <c r="D215">
        <v>0.35019999999999996</v>
      </c>
      <c r="E215">
        <f>1-[1]Performance4Desktop!$A887/100</f>
        <v>0.23510000000000009</v>
      </c>
      <c r="F215">
        <v>0.22849999999999993</v>
      </c>
      <c r="G215">
        <v>0.20909999999999995</v>
      </c>
      <c r="H215">
        <v>0.16870000000000007</v>
      </c>
    </row>
    <row r="216" spans="2:8" x14ac:dyDescent="0.25">
      <c r="B216" t="s">
        <v>23</v>
      </c>
      <c r="C216">
        <v>0.89859999999999995</v>
      </c>
      <c r="D216">
        <v>0.89859999999999995</v>
      </c>
      <c r="E216">
        <f>1-[1]Performance4Desktop!$A888/100</f>
        <v>0.89859999999999995</v>
      </c>
      <c r="F216">
        <v>0.89859999999999995</v>
      </c>
      <c r="G216">
        <v>0.89859999999999995</v>
      </c>
      <c r="H216">
        <v>0.89859999999999995</v>
      </c>
    </row>
    <row r="217" spans="2:8" x14ac:dyDescent="0.25">
      <c r="B217" t="s">
        <v>24</v>
      </c>
      <c r="C217">
        <v>0.49340000000000006</v>
      </c>
      <c r="D217">
        <v>0.38969999999999994</v>
      </c>
      <c r="E217">
        <f>1-[1]Performance4Desktop!$A889/100</f>
        <v>0.36619999999999997</v>
      </c>
      <c r="F217">
        <v>0.35620000000000007</v>
      </c>
      <c r="G217">
        <v>0.33930000000000005</v>
      </c>
      <c r="H217">
        <v>0.35209999999999997</v>
      </c>
    </row>
    <row r="218" spans="2:8" x14ac:dyDescent="0.25">
      <c r="B218" t="s">
        <v>25</v>
      </c>
      <c r="C218">
        <v>0.59309999999999996</v>
      </c>
      <c r="D218">
        <v>0.40090000000000003</v>
      </c>
      <c r="E218">
        <f>1-[1]Performance4Desktop!$A890/100</f>
        <v>0.27780000000000005</v>
      </c>
      <c r="F218">
        <v>0.26480000000000004</v>
      </c>
      <c r="G218">
        <v>0.22719999999999996</v>
      </c>
      <c r="H218">
        <v>0.16980000000000006</v>
      </c>
    </row>
    <row r="219" spans="2:8" x14ac:dyDescent="0.25">
      <c r="B219" t="s">
        <v>26</v>
      </c>
      <c r="C219">
        <v>0.68680000000000008</v>
      </c>
      <c r="D219">
        <v>0.69219999999999993</v>
      </c>
      <c r="E219">
        <f>1-[1]Performance4Desktop!$A891/100</f>
        <v>0.68219999999999992</v>
      </c>
      <c r="F219">
        <v>0.68110000000000004</v>
      </c>
      <c r="G219">
        <v>0.67349999999999999</v>
      </c>
      <c r="H219">
        <v>0.69890000000000008</v>
      </c>
    </row>
    <row r="220" spans="2:8" x14ac:dyDescent="0.25">
      <c r="B220" t="s">
        <v>27</v>
      </c>
      <c r="C220">
        <v>0.89859999999999995</v>
      </c>
      <c r="D220">
        <v>0.89859999999999995</v>
      </c>
      <c r="E220">
        <f>1-[1]Performance4Desktop!$A892/100</f>
        <v>0.89859999999999995</v>
      </c>
      <c r="F220">
        <v>0.89859999999999995</v>
      </c>
      <c r="G220">
        <v>0.89859999999999995</v>
      </c>
      <c r="H220">
        <v>0.89859999999999995</v>
      </c>
    </row>
    <row r="221" spans="2:8" x14ac:dyDescent="0.25">
      <c r="B221" t="s">
        <v>28</v>
      </c>
      <c r="C221">
        <v>0.53490000000000004</v>
      </c>
      <c r="D221">
        <v>0.37419999999999998</v>
      </c>
      <c r="E221">
        <f>1-[1]Performance4Desktop!$A893/100</f>
        <v>0.24060000000000004</v>
      </c>
      <c r="F221">
        <v>0.22010000000000007</v>
      </c>
      <c r="G221">
        <v>0.19069999999999998</v>
      </c>
      <c r="H221">
        <v>0.14249999999999996</v>
      </c>
    </row>
    <row r="222" spans="2:8" x14ac:dyDescent="0.25">
      <c r="B222" t="s">
        <v>29</v>
      </c>
      <c r="C222">
        <v>0.59309999999999996</v>
      </c>
      <c r="D222">
        <v>0.37780000000000002</v>
      </c>
      <c r="E222">
        <f>1-[1]Performance4Desktop!$A894/100</f>
        <v>0.22650000000000003</v>
      </c>
      <c r="F222">
        <v>0.1915</v>
      </c>
      <c r="G222">
        <v>0.14069999999999994</v>
      </c>
      <c r="H222">
        <v>9.9599999999999911E-2</v>
      </c>
    </row>
    <row r="223" spans="2:8" x14ac:dyDescent="0.25">
      <c r="B223" t="s">
        <v>30</v>
      </c>
      <c r="C223">
        <v>0.53190000000000004</v>
      </c>
      <c r="D223">
        <v>0.36529999999999996</v>
      </c>
      <c r="E223">
        <f>1-[1]Performance4Desktop!$A895/100</f>
        <v>0.24360000000000004</v>
      </c>
      <c r="F223">
        <v>0.22439999999999993</v>
      </c>
      <c r="G223">
        <v>0.20040000000000002</v>
      </c>
      <c r="H223">
        <v>0.15680000000000005</v>
      </c>
    </row>
    <row r="224" spans="2:8" x14ac:dyDescent="0.25">
      <c r="B224" t="s">
        <v>31</v>
      </c>
      <c r="C224">
        <v>0.47920000000000007</v>
      </c>
      <c r="D224">
        <v>0.33329999999999993</v>
      </c>
      <c r="E224">
        <f>1-[1]Performance4Desktop!$A896/100</f>
        <v>0.19110000000000005</v>
      </c>
      <c r="F224">
        <v>0.17099999999999993</v>
      </c>
      <c r="G224">
        <v>0.14040000000000008</v>
      </c>
      <c r="H224">
        <v>9.4999999999999973E-2</v>
      </c>
    </row>
    <row r="225" spans="1:8" x14ac:dyDescent="0.25">
      <c r="B225" t="s">
        <v>32</v>
      </c>
      <c r="C225">
        <v>0.54749999999999999</v>
      </c>
      <c r="D225">
        <v>0.33360000000000001</v>
      </c>
      <c r="E225">
        <f>1-[1]Performance4Desktop!$A897/100</f>
        <v>0.19640000000000002</v>
      </c>
      <c r="F225">
        <v>0.16510000000000002</v>
      </c>
      <c r="G225">
        <v>0.12760000000000005</v>
      </c>
      <c r="H225">
        <v>8.8600000000000012E-2</v>
      </c>
    </row>
    <row r="226" spans="1:8" x14ac:dyDescent="0.25">
      <c r="B226" t="s">
        <v>33</v>
      </c>
      <c r="C226">
        <v>0.59309999999999996</v>
      </c>
      <c r="D226">
        <v>0.40849999999999997</v>
      </c>
      <c r="E226">
        <f>1-[1]Performance4Desktop!$A898/100</f>
        <v>0.2720999999999999</v>
      </c>
      <c r="F226">
        <v>0.24819999999999998</v>
      </c>
      <c r="G226">
        <v>0.2095999999999999</v>
      </c>
      <c r="H226">
        <v>0.17349999999999999</v>
      </c>
    </row>
    <row r="227" spans="1:8" x14ac:dyDescent="0.25">
      <c r="B227" t="s">
        <v>34</v>
      </c>
      <c r="C227">
        <v>0.5101</v>
      </c>
      <c r="D227">
        <v>0.35299999999999998</v>
      </c>
      <c r="E227">
        <f>1-[1]Performance4Desktop!$A899/100</f>
        <v>0.24159999999999993</v>
      </c>
      <c r="F227">
        <v>0.23629999999999995</v>
      </c>
      <c r="G227">
        <v>0.20230000000000004</v>
      </c>
      <c r="H227">
        <v>0.17010000000000003</v>
      </c>
    </row>
    <row r="228" spans="1:8" x14ac:dyDescent="0.25">
      <c r="A228" t="s">
        <v>45</v>
      </c>
      <c r="B228" t="s">
        <v>7</v>
      </c>
      <c r="C228">
        <v>0.60509999999999997</v>
      </c>
      <c r="D228">
        <v>0.60509999999999997</v>
      </c>
      <c r="E228">
        <v>0.6169</v>
      </c>
      <c r="F228">
        <v>0.6169</v>
      </c>
      <c r="G228">
        <v>0.60749999999999993</v>
      </c>
      <c r="H228">
        <v>0.61219999999999997</v>
      </c>
    </row>
    <row r="229" spans="1:8" x14ac:dyDescent="0.25">
      <c r="B229" t="s">
        <v>8</v>
      </c>
      <c r="C229">
        <v>0.41830000000000001</v>
      </c>
      <c r="D229">
        <v>0.38049999999999995</v>
      </c>
      <c r="E229">
        <v>0.32730000000000004</v>
      </c>
      <c r="F229">
        <v>0.26469999999999994</v>
      </c>
      <c r="G229">
        <v>0.26469999999999994</v>
      </c>
      <c r="H229">
        <v>0.23290000000000011</v>
      </c>
    </row>
    <row r="230" spans="1:8" x14ac:dyDescent="0.25">
      <c r="B230" t="s">
        <v>9</v>
      </c>
      <c r="C230">
        <v>0.44320000000000004</v>
      </c>
      <c r="D230">
        <v>0.42310000000000003</v>
      </c>
      <c r="E230">
        <v>0.39349999999999996</v>
      </c>
      <c r="F230">
        <v>0.30249999999999999</v>
      </c>
      <c r="G230">
        <v>0.28839999999999999</v>
      </c>
      <c r="H230">
        <v>0.26959999999999995</v>
      </c>
    </row>
    <row r="231" spans="1:8" x14ac:dyDescent="0.25">
      <c r="B231" t="s">
        <v>10</v>
      </c>
      <c r="C231">
        <v>0.50109999999999999</v>
      </c>
      <c r="D231">
        <v>0.52479999999999993</v>
      </c>
      <c r="E231">
        <v>0.49399999999999999</v>
      </c>
      <c r="F231">
        <v>0.41120000000000001</v>
      </c>
      <c r="G231">
        <v>0.35329999999999995</v>
      </c>
      <c r="H231">
        <v>0.32739999999999991</v>
      </c>
    </row>
    <row r="232" spans="1:8" x14ac:dyDescent="0.25">
      <c r="B232" t="s">
        <v>11</v>
      </c>
      <c r="C232">
        <v>0.48939999999999995</v>
      </c>
      <c r="D232">
        <v>0.49659999999999993</v>
      </c>
      <c r="E232">
        <v>0.48699999999999999</v>
      </c>
      <c r="F232">
        <v>0.40770000000000006</v>
      </c>
      <c r="G232">
        <v>0.36159999999999992</v>
      </c>
      <c r="H232">
        <v>0.33099999999999996</v>
      </c>
    </row>
    <row r="233" spans="1:8" x14ac:dyDescent="0.25">
      <c r="B233" t="s">
        <v>12</v>
      </c>
      <c r="C233">
        <v>0.50939999999999996</v>
      </c>
      <c r="D233">
        <v>0.51990000000000003</v>
      </c>
      <c r="E233">
        <v>0.50700000000000001</v>
      </c>
      <c r="F233">
        <v>0.39349999999999996</v>
      </c>
      <c r="G233">
        <v>0.34750000000000003</v>
      </c>
      <c r="H233">
        <v>0.34860000000000002</v>
      </c>
    </row>
    <row r="234" spans="1:8" x14ac:dyDescent="0.25">
      <c r="B234" t="s">
        <v>13</v>
      </c>
      <c r="C234">
        <v>0.46320000000000006</v>
      </c>
      <c r="D234">
        <v>0.42890000000000006</v>
      </c>
      <c r="E234">
        <v>0.36880000000000002</v>
      </c>
      <c r="F234">
        <v>0.32279999999999998</v>
      </c>
      <c r="G234">
        <v>0.29669999999999996</v>
      </c>
      <c r="H234">
        <v>0.28849999999999998</v>
      </c>
    </row>
    <row r="235" spans="1:8" x14ac:dyDescent="0.25">
      <c r="B235" t="s">
        <v>14</v>
      </c>
      <c r="C235">
        <v>0.40410000000000001</v>
      </c>
      <c r="D235">
        <v>0.37929999999999997</v>
      </c>
      <c r="E235">
        <v>0.35230000000000006</v>
      </c>
      <c r="F235">
        <v>0.27549999999999997</v>
      </c>
      <c r="G235">
        <v>0.30260000000000009</v>
      </c>
      <c r="H235">
        <v>0.28500000000000003</v>
      </c>
    </row>
    <row r="236" spans="1:8" x14ac:dyDescent="0.25">
      <c r="B236" t="s">
        <v>15</v>
      </c>
      <c r="C236">
        <v>0.53180000000000005</v>
      </c>
      <c r="D236">
        <v>0.58620000000000005</v>
      </c>
      <c r="E236">
        <v>0.59799999999999998</v>
      </c>
      <c r="F236">
        <v>0.5897</v>
      </c>
      <c r="G236">
        <v>0.53889999999999993</v>
      </c>
      <c r="H236">
        <v>0.49630000000000007</v>
      </c>
    </row>
    <row r="237" spans="1:8" x14ac:dyDescent="0.25">
      <c r="B237" t="s">
        <v>16</v>
      </c>
      <c r="C237">
        <v>0.48099999999999998</v>
      </c>
      <c r="D237">
        <v>0.42899999999999994</v>
      </c>
      <c r="E237">
        <v>0.40189999999999992</v>
      </c>
      <c r="F237">
        <v>0.37929999999999997</v>
      </c>
      <c r="G237">
        <v>0.377</v>
      </c>
      <c r="H237">
        <v>0.36759999999999993</v>
      </c>
    </row>
    <row r="238" spans="1:8" x14ac:dyDescent="0.25">
      <c r="B238" t="s">
        <v>17</v>
      </c>
      <c r="C238">
        <v>0.5213000000000001</v>
      </c>
      <c r="D238">
        <v>0.54600000000000004</v>
      </c>
      <c r="E238">
        <v>0.5343</v>
      </c>
      <c r="F238">
        <v>0.44200000000000006</v>
      </c>
      <c r="G238">
        <v>0.44200000000000006</v>
      </c>
      <c r="H238">
        <v>0.37240000000000006</v>
      </c>
    </row>
    <row r="239" spans="1:8" x14ac:dyDescent="0.25">
      <c r="B239" t="s">
        <v>18</v>
      </c>
      <c r="C239">
        <v>0.5213000000000001</v>
      </c>
      <c r="D239">
        <v>0.54600000000000004</v>
      </c>
      <c r="E239">
        <v>0.5343</v>
      </c>
      <c r="F239">
        <v>0.44200000000000006</v>
      </c>
      <c r="G239">
        <v>0.44200000000000006</v>
      </c>
      <c r="H239">
        <v>0.37240000000000006</v>
      </c>
    </row>
    <row r="240" spans="1:8" x14ac:dyDescent="0.25">
      <c r="B240" t="s">
        <v>19</v>
      </c>
      <c r="C240">
        <v>0.60509999999999997</v>
      </c>
      <c r="D240">
        <v>0.60509999999999997</v>
      </c>
      <c r="E240">
        <v>0.6169</v>
      </c>
      <c r="F240">
        <v>0.6169</v>
      </c>
      <c r="G240">
        <v>0.60749999999999993</v>
      </c>
      <c r="H240">
        <v>0.61219999999999997</v>
      </c>
    </row>
    <row r="241" spans="1:8" x14ac:dyDescent="0.25">
      <c r="B241" t="s">
        <v>20</v>
      </c>
      <c r="C241">
        <v>0.43490000000000006</v>
      </c>
      <c r="D241">
        <v>0.37470000000000003</v>
      </c>
      <c r="E241">
        <v>0.35109999999999997</v>
      </c>
      <c r="F241">
        <v>0.29430000000000012</v>
      </c>
      <c r="G241">
        <v>0.2944</v>
      </c>
      <c r="H241">
        <v>0.29319999999999991</v>
      </c>
    </row>
    <row r="242" spans="1:8" x14ac:dyDescent="0.25">
      <c r="B242" t="s">
        <v>21</v>
      </c>
      <c r="C242">
        <v>0.74590000000000001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</row>
    <row r="243" spans="1:8" x14ac:dyDescent="0.25">
      <c r="B243" t="s">
        <v>22</v>
      </c>
      <c r="C243">
        <v>0.45030000000000003</v>
      </c>
      <c r="D243">
        <v>0.38890000000000002</v>
      </c>
      <c r="E243">
        <v>0.37</v>
      </c>
      <c r="F243">
        <v>0.35099999999999998</v>
      </c>
      <c r="G243">
        <v>0.35329999999999995</v>
      </c>
      <c r="H243">
        <v>0.33329999999999993</v>
      </c>
    </row>
    <row r="244" spans="1:8" x14ac:dyDescent="0.25">
      <c r="B244" t="s">
        <v>23</v>
      </c>
      <c r="C244">
        <v>0.74590000000000001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</row>
    <row r="245" spans="1:8" x14ac:dyDescent="0.25">
      <c r="B245" t="s">
        <v>24</v>
      </c>
      <c r="C245">
        <v>0.46789999999999998</v>
      </c>
      <c r="D245">
        <v>0.41720000000000002</v>
      </c>
      <c r="E245">
        <v>0.38639999999999997</v>
      </c>
      <c r="F245">
        <v>0.40890000000000004</v>
      </c>
      <c r="G245">
        <v>0.37</v>
      </c>
      <c r="H245">
        <v>0.4113</v>
      </c>
    </row>
    <row r="246" spans="1:8" x14ac:dyDescent="0.25">
      <c r="B246" t="s">
        <v>25</v>
      </c>
      <c r="C246">
        <v>0.4788</v>
      </c>
      <c r="D246">
        <v>0.46450000000000002</v>
      </c>
      <c r="E246">
        <v>0.43140000000000001</v>
      </c>
      <c r="F246">
        <v>0.38759999999999994</v>
      </c>
      <c r="G246">
        <v>0.3418000000000001</v>
      </c>
      <c r="H246">
        <v>0.40310000000000001</v>
      </c>
    </row>
    <row r="247" spans="1:8" x14ac:dyDescent="0.25">
      <c r="B247" t="s">
        <v>26</v>
      </c>
      <c r="C247">
        <v>0.49750000000000005</v>
      </c>
      <c r="D247">
        <v>0.49399999999999999</v>
      </c>
      <c r="E247">
        <v>0.4869</v>
      </c>
      <c r="F247">
        <v>0.48929999999999996</v>
      </c>
      <c r="G247">
        <v>0.48699999999999999</v>
      </c>
      <c r="H247">
        <v>0.49180000000000001</v>
      </c>
    </row>
    <row r="248" spans="1:8" x14ac:dyDescent="0.25">
      <c r="B248" t="s">
        <v>27</v>
      </c>
      <c r="C248">
        <v>0.74590000000000001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</row>
    <row r="249" spans="1:8" x14ac:dyDescent="0.25">
      <c r="B249" t="s">
        <v>28</v>
      </c>
      <c r="C249">
        <v>0.44669999999999999</v>
      </c>
      <c r="D249">
        <v>0.40060000000000007</v>
      </c>
      <c r="E249">
        <v>0.36170000000000002</v>
      </c>
      <c r="F249">
        <v>0.32739999999999991</v>
      </c>
      <c r="G249">
        <v>0.30269999999999997</v>
      </c>
      <c r="H249">
        <v>0.32030000000000003</v>
      </c>
    </row>
    <row r="250" spans="1:8" x14ac:dyDescent="0.25">
      <c r="B250" t="s">
        <v>29</v>
      </c>
      <c r="C250">
        <v>0.46679999999999999</v>
      </c>
      <c r="D250">
        <v>0.3841</v>
      </c>
      <c r="E250">
        <v>0.35099999999999998</v>
      </c>
      <c r="F250">
        <v>0.2944</v>
      </c>
      <c r="G250">
        <v>0.27310000000000001</v>
      </c>
      <c r="H250">
        <v>0.26249999999999996</v>
      </c>
    </row>
    <row r="251" spans="1:8" x14ac:dyDescent="0.25">
      <c r="B251" t="s">
        <v>30</v>
      </c>
      <c r="C251">
        <v>0.42549999999999999</v>
      </c>
      <c r="D251">
        <v>0.39600000000000002</v>
      </c>
      <c r="E251">
        <v>0.37480000000000002</v>
      </c>
      <c r="F251">
        <v>0.32030000000000003</v>
      </c>
      <c r="G251">
        <v>0.31200000000000006</v>
      </c>
      <c r="H251">
        <v>0.31559999999999999</v>
      </c>
    </row>
    <row r="252" spans="1:8" x14ac:dyDescent="0.25">
      <c r="B252" t="s">
        <v>31</v>
      </c>
      <c r="C252">
        <v>0.4325</v>
      </c>
      <c r="D252">
        <v>0.40549999999999997</v>
      </c>
      <c r="E252">
        <v>0.3629</v>
      </c>
      <c r="F252">
        <v>0.31090000000000007</v>
      </c>
      <c r="G252">
        <v>0.31330000000000002</v>
      </c>
      <c r="H252">
        <v>0.28489999999999993</v>
      </c>
    </row>
    <row r="253" spans="1:8" x14ac:dyDescent="0.25">
      <c r="B253" t="s">
        <v>32</v>
      </c>
      <c r="C253">
        <v>0.42770000000000008</v>
      </c>
      <c r="D253">
        <v>0.37580000000000002</v>
      </c>
      <c r="E253">
        <v>0.34040000000000004</v>
      </c>
      <c r="F253">
        <v>0.29069999999999996</v>
      </c>
      <c r="G253">
        <v>0.29079999999999995</v>
      </c>
      <c r="H253">
        <v>0.25650000000000006</v>
      </c>
    </row>
    <row r="254" spans="1:8" x14ac:dyDescent="0.25">
      <c r="B254" t="s">
        <v>33</v>
      </c>
      <c r="C254">
        <v>0.46679999999999999</v>
      </c>
      <c r="D254">
        <v>0.44330000000000003</v>
      </c>
      <c r="E254">
        <v>0.37470000000000003</v>
      </c>
      <c r="F254">
        <v>0.32620000000000005</v>
      </c>
      <c r="G254">
        <v>0.32400000000000007</v>
      </c>
      <c r="H254">
        <v>0.36159999999999992</v>
      </c>
    </row>
    <row r="255" spans="1:8" x14ac:dyDescent="0.25">
      <c r="B255" t="s">
        <v>34</v>
      </c>
      <c r="C255">
        <v>0.41490000000000005</v>
      </c>
      <c r="D255">
        <v>0.40200000000000002</v>
      </c>
      <c r="E255">
        <v>0.35209999999999997</v>
      </c>
      <c r="F255">
        <v>0.32389999999999997</v>
      </c>
      <c r="G255">
        <v>0.32279999999999998</v>
      </c>
      <c r="H255">
        <v>0.33920000000000006</v>
      </c>
    </row>
    <row r="256" spans="1:8" x14ac:dyDescent="0.25">
      <c r="A256" t="s">
        <v>47</v>
      </c>
      <c r="B256" t="s">
        <v>7</v>
      </c>
      <c r="C256">
        <v>0.37240000000000006</v>
      </c>
      <c r="D256">
        <v>0.37259999999999993</v>
      </c>
      <c r="E256">
        <v>0.373</v>
      </c>
      <c r="F256">
        <v>0.372</v>
      </c>
      <c r="G256">
        <v>0.373</v>
      </c>
      <c r="H256">
        <v>0.37280000000000002</v>
      </c>
    </row>
    <row r="257" spans="2:8" x14ac:dyDescent="0.25">
      <c r="B257" t="s">
        <v>8</v>
      </c>
      <c r="C257">
        <v>0.12780000000000002</v>
      </c>
      <c r="D257">
        <v>0.13139999999999996</v>
      </c>
      <c r="E257">
        <v>0.13099999999999989</v>
      </c>
      <c r="F257">
        <v>0.13239999999999996</v>
      </c>
      <c r="G257">
        <v>0.12879999999999991</v>
      </c>
      <c r="H257">
        <v>0.12919999999999998</v>
      </c>
    </row>
    <row r="258" spans="2:8" x14ac:dyDescent="0.25">
      <c r="B258" t="s">
        <v>9</v>
      </c>
      <c r="C258">
        <v>0.13819999999999988</v>
      </c>
      <c r="D258">
        <v>0.13120000000000009</v>
      </c>
      <c r="E258">
        <v>0.12860000000000005</v>
      </c>
      <c r="F258">
        <v>0.13159999999999994</v>
      </c>
      <c r="G258">
        <v>0.13120000000000009</v>
      </c>
      <c r="H258">
        <v>0.13480000000000003</v>
      </c>
    </row>
    <row r="259" spans="2:8" x14ac:dyDescent="0.25">
      <c r="B259" t="s">
        <v>10</v>
      </c>
      <c r="C259">
        <v>0.13319999999999999</v>
      </c>
      <c r="D259">
        <v>0.13419999999999999</v>
      </c>
      <c r="E259">
        <v>0.13400000000000001</v>
      </c>
      <c r="F259">
        <v>0.13319999999999999</v>
      </c>
      <c r="G259">
        <v>0.13200000000000001</v>
      </c>
      <c r="H259">
        <v>0.13340000000000007</v>
      </c>
    </row>
    <row r="260" spans="2:8" x14ac:dyDescent="0.25">
      <c r="B260" t="s">
        <v>11</v>
      </c>
      <c r="C260">
        <v>0.13379999999999992</v>
      </c>
      <c r="D260">
        <v>0.13319999999999999</v>
      </c>
      <c r="E260">
        <v>0.13379999999999992</v>
      </c>
      <c r="F260">
        <v>0.13540000000000008</v>
      </c>
      <c r="G260">
        <v>0.13400000000000001</v>
      </c>
      <c r="H260">
        <v>0.13200000000000001</v>
      </c>
    </row>
    <row r="261" spans="2:8" x14ac:dyDescent="0.25">
      <c r="B261" t="s">
        <v>12</v>
      </c>
      <c r="C261">
        <v>0.13500000000000001</v>
      </c>
      <c r="D261">
        <v>0.13400000000000001</v>
      </c>
      <c r="E261">
        <v>0.13379999999999992</v>
      </c>
      <c r="F261">
        <v>0.13219999999999998</v>
      </c>
      <c r="G261">
        <v>0.13359999999999994</v>
      </c>
      <c r="H261">
        <v>0.13459999999999994</v>
      </c>
    </row>
    <row r="262" spans="2:8" x14ac:dyDescent="0.25">
      <c r="B262" t="s">
        <v>13</v>
      </c>
      <c r="C262">
        <v>0.16839999999999999</v>
      </c>
      <c r="D262">
        <v>0.17260000000000009</v>
      </c>
      <c r="E262">
        <v>0.17859999999999998</v>
      </c>
      <c r="F262">
        <v>0.19359999999999999</v>
      </c>
      <c r="G262">
        <v>0.19319999999999993</v>
      </c>
      <c r="H262">
        <v>0.20719999999999994</v>
      </c>
    </row>
    <row r="263" spans="2:8" x14ac:dyDescent="0.25">
      <c r="B263" t="s">
        <v>14</v>
      </c>
      <c r="C263">
        <v>0.13719999999999999</v>
      </c>
      <c r="D263">
        <v>0.13200000000000001</v>
      </c>
      <c r="E263">
        <v>0.14659999999999995</v>
      </c>
      <c r="F263">
        <v>0.16879999999999995</v>
      </c>
      <c r="G263">
        <v>0.18220000000000003</v>
      </c>
      <c r="H263">
        <v>0.21200000000000008</v>
      </c>
    </row>
    <row r="264" spans="2:8" x14ac:dyDescent="0.25">
      <c r="B264" t="s">
        <v>15</v>
      </c>
      <c r="C264">
        <v>0.32459999999999989</v>
      </c>
      <c r="D264">
        <v>0.36860000000000004</v>
      </c>
      <c r="E264">
        <v>0.372</v>
      </c>
      <c r="F264">
        <v>0.37580000000000002</v>
      </c>
      <c r="G264">
        <v>0.37860000000000005</v>
      </c>
      <c r="H264">
        <v>0.37519999999999998</v>
      </c>
    </row>
    <row r="265" spans="2:8" x14ac:dyDescent="0.25">
      <c r="B265" t="s">
        <v>16</v>
      </c>
      <c r="C265">
        <v>0.18099999999999994</v>
      </c>
      <c r="D265">
        <v>0.18040000000000012</v>
      </c>
      <c r="E265">
        <v>0.17959999999999998</v>
      </c>
      <c r="F265">
        <v>0.17799999999999994</v>
      </c>
      <c r="G265">
        <v>0.18099999999999994</v>
      </c>
      <c r="H265">
        <v>0.18099999999999994</v>
      </c>
    </row>
    <row r="266" spans="2:8" x14ac:dyDescent="0.25">
      <c r="B266" t="s">
        <v>17</v>
      </c>
      <c r="C266">
        <v>0.16819999999999991</v>
      </c>
      <c r="D266">
        <v>0.16659999999999997</v>
      </c>
      <c r="E266">
        <v>0.16799999999999993</v>
      </c>
      <c r="F266">
        <v>0.16720000000000002</v>
      </c>
      <c r="G266">
        <v>0.16959999999999997</v>
      </c>
      <c r="H266">
        <v>0.16799999999999993</v>
      </c>
    </row>
    <row r="267" spans="2:8" x14ac:dyDescent="0.25">
      <c r="B267" t="s">
        <v>18</v>
      </c>
      <c r="C267">
        <v>0.16819999999999991</v>
      </c>
      <c r="D267">
        <v>0.16659999999999997</v>
      </c>
      <c r="E267">
        <v>0.16799999999999993</v>
      </c>
      <c r="F267">
        <v>0.16720000000000002</v>
      </c>
      <c r="G267">
        <v>0.16959999999999997</v>
      </c>
      <c r="H267">
        <v>0.16799999999999993</v>
      </c>
    </row>
    <row r="268" spans="2:8" x14ac:dyDescent="0.25">
      <c r="B268" t="s">
        <v>19</v>
      </c>
      <c r="C268">
        <v>0.18579999999999997</v>
      </c>
      <c r="D268">
        <v>0.18799999999999994</v>
      </c>
      <c r="E268">
        <v>0.17760000000000009</v>
      </c>
      <c r="F268">
        <v>0.18480000000000008</v>
      </c>
      <c r="G268">
        <v>0.18920000000000003</v>
      </c>
      <c r="H268">
        <v>0.18879999999999997</v>
      </c>
    </row>
    <row r="269" spans="2:8" x14ac:dyDescent="0.25">
      <c r="B269" t="s">
        <v>20</v>
      </c>
      <c r="C269">
        <v>0.13659999999999994</v>
      </c>
      <c r="D269">
        <v>0.14040000000000008</v>
      </c>
      <c r="E269">
        <v>0.14239999999999997</v>
      </c>
      <c r="F269">
        <v>0.13900000000000001</v>
      </c>
      <c r="G269">
        <v>0.14200000000000002</v>
      </c>
      <c r="H269">
        <v>0.13680000000000003</v>
      </c>
    </row>
    <row r="270" spans="2:8" x14ac:dyDescent="0.25">
      <c r="B270" t="s">
        <v>21</v>
      </c>
      <c r="C270">
        <v>0.66159999999999997</v>
      </c>
      <c r="D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</row>
    <row r="271" spans="2:8" x14ac:dyDescent="0.25">
      <c r="B271" t="s">
        <v>22</v>
      </c>
      <c r="C271">
        <v>0.14000000000000001</v>
      </c>
      <c r="D271">
        <v>0.14280000000000004</v>
      </c>
      <c r="E271">
        <v>0.14159999999999995</v>
      </c>
      <c r="F271">
        <v>0.14419999999999999</v>
      </c>
      <c r="G271">
        <v>0.14260000000000006</v>
      </c>
      <c r="H271">
        <v>0.14439999999999997</v>
      </c>
    </row>
    <row r="272" spans="2:8" x14ac:dyDescent="0.25">
      <c r="B272" t="s">
        <v>23</v>
      </c>
      <c r="C272">
        <v>0.66159999999999997</v>
      </c>
      <c r="D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</row>
    <row r="273" spans="2:8" x14ac:dyDescent="0.25">
      <c r="B273" t="s">
        <v>24</v>
      </c>
      <c r="C273">
        <v>0.17559999999999998</v>
      </c>
      <c r="D273">
        <v>0.1784</v>
      </c>
      <c r="E273">
        <v>0.17920000000000003</v>
      </c>
      <c r="F273">
        <v>0.17459999999999998</v>
      </c>
      <c r="G273">
        <v>0.18000000000000005</v>
      </c>
      <c r="H273">
        <v>0.17700000000000005</v>
      </c>
    </row>
    <row r="274" spans="2:8" x14ac:dyDescent="0.25">
      <c r="B274" t="s">
        <v>25</v>
      </c>
      <c r="C274">
        <v>0.14219999999999999</v>
      </c>
      <c r="D274">
        <v>0.14540000000000008</v>
      </c>
      <c r="E274">
        <v>0.14119999999999999</v>
      </c>
      <c r="F274">
        <v>0.14139999999999997</v>
      </c>
      <c r="G274">
        <v>0.14419999999999999</v>
      </c>
      <c r="H274">
        <v>0.14359999999999995</v>
      </c>
    </row>
    <row r="275" spans="2:8" x14ac:dyDescent="0.25">
      <c r="B275" t="s">
        <v>26</v>
      </c>
      <c r="C275">
        <v>0.41420000000000001</v>
      </c>
      <c r="D275">
        <v>0.42820000000000003</v>
      </c>
      <c r="E275">
        <v>0.42420000000000002</v>
      </c>
      <c r="F275">
        <v>0.42799999999999994</v>
      </c>
      <c r="G275">
        <v>0.43279999999999996</v>
      </c>
      <c r="H275">
        <v>0.42779999999999996</v>
      </c>
    </row>
    <row r="276" spans="2:8" x14ac:dyDescent="0.25">
      <c r="B276" t="s">
        <v>27</v>
      </c>
      <c r="C276">
        <v>0.66159999999999997</v>
      </c>
      <c r="D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</row>
    <row r="277" spans="2:8" x14ac:dyDescent="0.25">
      <c r="B277" t="s">
        <v>28</v>
      </c>
      <c r="C277">
        <v>0.13959999999999995</v>
      </c>
      <c r="D277">
        <v>0.13879999999999992</v>
      </c>
      <c r="E277">
        <v>0.14200000000000002</v>
      </c>
      <c r="F277">
        <v>0.14040000000000008</v>
      </c>
      <c r="G277">
        <v>0.14280000000000004</v>
      </c>
      <c r="H277">
        <v>0.1452</v>
      </c>
    </row>
    <row r="278" spans="2:8" x14ac:dyDescent="0.25">
      <c r="B278" t="s">
        <v>29</v>
      </c>
      <c r="C278">
        <v>0.17359999999999998</v>
      </c>
      <c r="D278">
        <v>0.16020000000000001</v>
      </c>
      <c r="E278">
        <v>0.15400000000000003</v>
      </c>
      <c r="F278">
        <v>0.15099999999999991</v>
      </c>
      <c r="G278">
        <v>0.1552</v>
      </c>
      <c r="H278">
        <v>0.15560000000000007</v>
      </c>
    </row>
    <row r="279" spans="2:8" x14ac:dyDescent="0.25">
      <c r="B279" t="s">
        <v>30</v>
      </c>
      <c r="C279">
        <v>0.14119999999999999</v>
      </c>
      <c r="D279">
        <v>0.14139999999999997</v>
      </c>
      <c r="E279">
        <v>0.13939999999999997</v>
      </c>
      <c r="F279">
        <v>0.13900000000000001</v>
      </c>
      <c r="G279">
        <v>0.14500000000000002</v>
      </c>
      <c r="H279">
        <v>0.14560000000000006</v>
      </c>
    </row>
    <row r="280" spans="2:8" x14ac:dyDescent="0.25">
      <c r="B280" t="s">
        <v>31</v>
      </c>
      <c r="C280">
        <v>0.13519999999999999</v>
      </c>
      <c r="D280">
        <v>0.13500000000000001</v>
      </c>
      <c r="E280">
        <v>0.13419999999999999</v>
      </c>
      <c r="F280">
        <v>0.13519999999999999</v>
      </c>
      <c r="G280">
        <v>0.13400000000000001</v>
      </c>
      <c r="H280">
        <v>0.13200000000000001</v>
      </c>
    </row>
    <row r="281" spans="2:8" x14ac:dyDescent="0.25">
      <c r="B281" t="s">
        <v>32</v>
      </c>
      <c r="C281">
        <v>0.15159999999999996</v>
      </c>
      <c r="D281">
        <v>0.14300000000000002</v>
      </c>
      <c r="E281">
        <v>0.13879999999999992</v>
      </c>
      <c r="F281">
        <v>0.13900000000000001</v>
      </c>
      <c r="G281">
        <v>0.14080000000000004</v>
      </c>
      <c r="H281">
        <v>0.14080000000000004</v>
      </c>
    </row>
    <row r="282" spans="2:8" x14ac:dyDescent="0.25">
      <c r="B282" t="s">
        <v>33</v>
      </c>
      <c r="C282">
        <v>0.17359999999999998</v>
      </c>
      <c r="D282">
        <v>0.17420000000000002</v>
      </c>
      <c r="E282">
        <v>0.16659999999999997</v>
      </c>
      <c r="F282">
        <v>0.17220000000000002</v>
      </c>
      <c r="G282">
        <v>0.19200000000000006</v>
      </c>
      <c r="H282">
        <v>0.19019999999999992</v>
      </c>
    </row>
    <row r="283" spans="2:8" x14ac:dyDescent="0.25">
      <c r="B283" t="s">
        <v>34</v>
      </c>
      <c r="C283">
        <v>0.13900000000000001</v>
      </c>
      <c r="D283">
        <v>0.14400000000000002</v>
      </c>
      <c r="E283">
        <v>0.14480000000000004</v>
      </c>
      <c r="F283">
        <v>0.14760000000000006</v>
      </c>
      <c r="G283">
        <v>0.14959999999999996</v>
      </c>
      <c r="H283">
        <v>0.14700000000000002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3"/>
  <sheetViews>
    <sheetView workbookViewId="0">
      <selection activeCell="C1" sqref="C1:D1048576"/>
    </sheetView>
  </sheetViews>
  <sheetFormatPr defaultRowHeight="15" x14ac:dyDescent="0.25"/>
  <cols>
    <col min="2" max="2" width="20" customWidth="1"/>
  </cols>
  <sheetData>
    <row r="2" spans="1:15" x14ac:dyDescent="0.25">
      <c r="C2" t="s">
        <v>53</v>
      </c>
      <c r="J2" t="s">
        <v>60</v>
      </c>
    </row>
    <row r="3" spans="1:15" x14ac:dyDescent="0.25">
      <c r="A3" t="s">
        <v>36</v>
      </c>
      <c r="B3" t="s">
        <v>35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52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52</v>
      </c>
    </row>
    <row r="4" spans="1:15" x14ac:dyDescent="0.25">
      <c r="A4" t="s">
        <v>37</v>
      </c>
      <c r="B4" t="s">
        <v>7</v>
      </c>
      <c r="C4">
        <v>0.45569999999999999</v>
      </c>
      <c r="D4">
        <v>0.43820000000000003</v>
      </c>
      <c r="E4">
        <v>0.44259999999999999</v>
      </c>
      <c r="F4">
        <v>0.46240000000000003</v>
      </c>
      <c r="G4">
        <v>0.46240000000000003</v>
      </c>
      <c r="H4">
        <v>0.46240000000000003</v>
      </c>
      <c r="I4" t="s">
        <v>37</v>
      </c>
      <c r="J4">
        <f t="shared" ref="J4:O4" si="0">SUM(C4:C31)/28</f>
        <v>0.45145000000000007</v>
      </c>
      <c r="K4">
        <f t="shared" si="0"/>
        <v>0.42948928571428574</v>
      </c>
      <c r="L4">
        <f t="shared" si="0"/>
        <v>0.42255357142857136</v>
      </c>
      <c r="M4">
        <f t="shared" si="0"/>
        <v>0.41849285714285717</v>
      </c>
      <c r="N4">
        <f t="shared" si="0"/>
        <v>0.41213214285714284</v>
      </c>
      <c r="O4">
        <f t="shared" si="0"/>
        <v>0.40259999999999996</v>
      </c>
    </row>
    <row r="5" spans="1:15" x14ac:dyDescent="0.25">
      <c r="B5" t="s">
        <v>8</v>
      </c>
      <c r="C5">
        <v>0.45810000000000006</v>
      </c>
      <c r="D5">
        <v>0.44479999999999997</v>
      </c>
      <c r="E5">
        <v>0.45350000000000001</v>
      </c>
      <c r="F5">
        <v>0.46240000000000003</v>
      </c>
      <c r="G5">
        <v>0.45579999999999998</v>
      </c>
      <c r="H5">
        <v>0.45140000000000002</v>
      </c>
      <c r="I5" t="s">
        <v>40</v>
      </c>
      <c r="J5">
        <f t="shared" ref="J5:O5" si="1">SUM(C32:C59)/28</f>
        <v>0.48716428571428577</v>
      </c>
      <c r="K5">
        <f t="shared" si="1"/>
        <v>0.46574642857142862</v>
      </c>
      <c r="L5">
        <f t="shared" si="1"/>
        <v>0.43267857142857158</v>
      </c>
      <c r="M5">
        <f t="shared" si="1"/>
        <v>0.4294892857142858</v>
      </c>
      <c r="N5">
        <f t="shared" si="1"/>
        <v>0.42785714285714282</v>
      </c>
      <c r="O5">
        <f t="shared" si="1"/>
        <v>0.43866428571428573</v>
      </c>
    </row>
    <row r="6" spans="1:15" x14ac:dyDescent="0.25">
      <c r="B6" t="s">
        <v>9</v>
      </c>
      <c r="C6">
        <v>0.40720000000000001</v>
      </c>
      <c r="D6">
        <v>0.36970000000000003</v>
      </c>
      <c r="E6">
        <v>0.36270000000000002</v>
      </c>
      <c r="F6">
        <v>0.35629999999999995</v>
      </c>
      <c r="G6">
        <v>0.32530000000000003</v>
      </c>
      <c r="H6">
        <v>0.34519999999999995</v>
      </c>
      <c r="I6" t="s">
        <v>41</v>
      </c>
      <c r="J6">
        <f t="shared" ref="J6:O6" si="2">SUM(C60:C87)/28</f>
        <v>0.6131821428571429</v>
      </c>
      <c r="K6">
        <f t="shared" si="2"/>
        <v>0.59198571428571434</v>
      </c>
      <c r="L6">
        <f t="shared" si="2"/>
        <v>0.57452142857142863</v>
      </c>
      <c r="M6">
        <f t="shared" si="2"/>
        <v>0.55685357142857128</v>
      </c>
      <c r="N6">
        <f t="shared" si="2"/>
        <v>0.5515107142857143</v>
      </c>
      <c r="O6">
        <f t="shared" si="2"/>
        <v>0.54446071428571441</v>
      </c>
    </row>
    <row r="7" spans="1:15" x14ac:dyDescent="0.25">
      <c r="B7" t="s">
        <v>10</v>
      </c>
      <c r="C7">
        <v>0.40720000000000001</v>
      </c>
      <c r="D7">
        <v>0.36960000000000004</v>
      </c>
      <c r="E7">
        <v>0.34730000000000005</v>
      </c>
      <c r="F7">
        <v>0.32969999999999999</v>
      </c>
      <c r="G7">
        <v>0.34079999999999999</v>
      </c>
      <c r="H7">
        <v>0.30980000000000008</v>
      </c>
      <c r="I7" t="s">
        <v>42</v>
      </c>
      <c r="J7">
        <f>SUM(C88:C115)/28</f>
        <v>0.77216428571428553</v>
      </c>
      <c r="K7">
        <f>SUM(D88:D115)/28</f>
        <v>0.77486071428571424</v>
      </c>
      <c r="L7">
        <f>SUM(E88:E115)/28</f>
        <v>0.77542857142857147</v>
      </c>
      <c r="M7">
        <f>SUM(F88:F115)/28</f>
        <v>0.77612142857142874</v>
      </c>
      <c r="N7">
        <f>SUM(G88:G115)/28</f>
        <v>0.77040357142857141</v>
      </c>
    </row>
    <row r="8" spans="1:15" x14ac:dyDescent="0.25">
      <c r="B8" t="s">
        <v>11</v>
      </c>
      <c r="C8">
        <v>0.40720000000000001</v>
      </c>
      <c r="D8">
        <v>0.37180000000000002</v>
      </c>
      <c r="E8">
        <v>0.35400000000000009</v>
      </c>
      <c r="F8">
        <v>0.33620000000000005</v>
      </c>
      <c r="G8">
        <v>0.33860000000000001</v>
      </c>
      <c r="H8">
        <v>0.30090000000000006</v>
      </c>
      <c r="I8" t="s">
        <v>43</v>
      </c>
      <c r="J8">
        <f t="shared" ref="J8:O8" si="3">SUM(C116:C143)/28</f>
        <v>0.4416250000000001</v>
      </c>
      <c r="K8">
        <f t="shared" si="3"/>
        <v>0.44263571428571435</v>
      </c>
      <c r="L8">
        <f t="shared" si="3"/>
        <v>0.45016785714285712</v>
      </c>
      <c r="M8">
        <f t="shared" si="3"/>
        <v>0.43207857142857137</v>
      </c>
      <c r="N8">
        <f t="shared" si="3"/>
        <v>0.42532142857142857</v>
      </c>
      <c r="O8">
        <f t="shared" si="3"/>
        <v>0.41737142857142862</v>
      </c>
    </row>
    <row r="9" spans="1:15" x14ac:dyDescent="0.25">
      <c r="B9" t="s">
        <v>12</v>
      </c>
      <c r="C9">
        <v>0.45569999999999999</v>
      </c>
      <c r="D9">
        <v>0.44030000000000002</v>
      </c>
      <c r="E9">
        <v>0.43810000000000004</v>
      </c>
      <c r="F9">
        <v>0.43590000000000007</v>
      </c>
      <c r="G9">
        <v>0.42049999999999998</v>
      </c>
      <c r="H9">
        <v>0.42270000000000008</v>
      </c>
      <c r="I9" t="s">
        <v>38</v>
      </c>
      <c r="J9">
        <f t="shared" ref="J9:O9" si="4">SUM(C144:C171)/28</f>
        <v>0.22414642857142861</v>
      </c>
      <c r="K9">
        <f t="shared" si="4"/>
        <v>0.22824642857142868</v>
      </c>
      <c r="L9">
        <f t="shared" si="4"/>
        <v>0.22068214285714297</v>
      </c>
      <c r="M9">
        <f t="shared" si="4"/>
        <v>0.21377142857142858</v>
      </c>
      <c r="N9">
        <f t="shared" si="4"/>
        <v>0.21907500000000008</v>
      </c>
      <c r="O9">
        <f t="shared" si="4"/>
        <v>0.19632142857142859</v>
      </c>
    </row>
    <row r="10" spans="1:15" x14ac:dyDescent="0.25">
      <c r="B10" t="s">
        <v>13</v>
      </c>
      <c r="C10">
        <v>0.5907</v>
      </c>
      <c r="D10">
        <v>0.52449999999999997</v>
      </c>
      <c r="E10">
        <v>0.52</v>
      </c>
      <c r="F10">
        <v>0.46920000000000006</v>
      </c>
      <c r="G10">
        <v>0.46250000000000002</v>
      </c>
      <c r="H10">
        <v>0.46030000000000004</v>
      </c>
      <c r="I10" t="s">
        <v>46</v>
      </c>
      <c r="J10">
        <f t="shared" ref="J10:O10" si="5">SUM(C172:C199)/28</f>
        <v>0.56644642857142868</v>
      </c>
      <c r="K10">
        <f t="shared" si="5"/>
        <v>0.56864642857142855</v>
      </c>
      <c r="L10">
        <f t="shared" si="5"/>
        <v>0.56110714285714292</v>
      </c>
      <c r="M10">
        <f t="shared" si="5"/>
        <v>0.56138928571428581</v>
      </c>
      <c r="N10">
        <f t="shared" si="5"/>
        <v>0.56003928571428574</v>
      </c>
      <c r="O10">
        <f t="shared" si="5"/>
        <v>0.55854999999999999</v>
      </c>
    </row>
    <row r="11" spans="1:15" x14ac:dyDescent="0.25">
      <c r="B11" t="s">
        <v>14</v>
      </c>
      <c r="C11">
        <v>0.44259999999999999</v>
      </c>
      <c r="D11">
        <v>0.46920000000000006</v>
      </c>
      <c r="E11">
        <v>0.47350000000000003</v>
      </c>
      <c r="F11">
        <v>0.46240000000000003</v>
      </c>
      <c r="G11">
        <v>0.47360000000000002</v>
      </c>
      <c r="H11">
        <v>0.45130000000000003</v>
      </c>
      <c r="I11" t="s">
        <v>44</v>
      </c>
      <c r="J11">
        <f t="shared" ref="J11:O11" si="6">SUM(C200:C227)/28</f>
        <v>0.53615000000000002</v>
      </c>
      <c r="K11">
        <f t="shared" si="6"/>
        <v>0.40607499999999991</v>
      </c>
      <c r="L11">
        <f t="shared" si="6"/>
        <v>0.35006071428571428</v>
      </c>
      <c r="M11">
        <f t="shared" si="6"/>
        <v>0.33860357142857145</v>
      </c>
      <c r="N11">
        <f t="shared" si="6"/>
        <v>0.32607499999999995</v>
      </c>
      <c r="O11">
        <f t="shared" si="6"/>
        <v>0.30712142857142855</v>
      </c>
    </row>
    <row r="12" spans="1:15" x14ac:dyDescent="0.25">
      <c r="B12" t="s">
        <v>15</v>
      </c>
      <c r="C12">
        <v>0.42710000000000004</v>
      </c>
      <c r="D12">
        <v>0.43380000000000007</v>
      </c>
      <c r="E12">
        <v>0.43810000000000004</v>
      </c>
      <c r="F12">
        <v>0.44259999999999999</v>
      </c>
      <c r="G12">
        <v>0.44259999999999999</v>
      </c>
      <c r="H12">
        <v>0.44259999999999999</v>
      </c>
      <c r="I12" t="s">
        <v>45</v>
      </c>
      <c r="J12">
        <f t="shared" ref="J12:O12" si="7">SUM(C228:C255)/28</f>
        <v>0.55346428571428574</v>
      </c>
      <c r="K12">
        <f t="shared" si="7"/>
        <v>0.53580357142857149</v>
      </c>
      <c r="L12">
        <f t="shared" si="7"/>
        <v>0.52744999999999997</v>
      </c>
      <c r="M12">
        <f t="shared" si="7"/>
        <v>0.51797500000000007</v>
      </c>
      <c r="N12">
        <f t="shared" si="7"/>
        <v>0.44654642857142862</v>
      </c>
      <c r="O12">
        <f t="shared" si="7"/>
        <v>0.43463928571428567</v>
      </c>
    </row>
    <row r="13" spans="1:15" x14ac:dyDescent="0.25">
      <c r="B13" t="s">
        <v>16</v>
      </c>
      <c r="C13">
        <v>0.43140000000000001</v>
      </c>
      <c r="D13">
        <v>0.41820000000000002</v>
      </c>
      <c r="E13">
        <v>0.42479999999999996</v>
      </c>
      <c r="F13">
        <v>0.41820000000000002</v>
      </c>
      <c r="G13">
        <v>0.42270000000000008</v>
      </c>
      <c r="H13">
        <v>0.40500000000000003</v>
      </c>
      <c r="I13" t="s">
        <v>47</v>
      </c>
      <c r="J13">
        <f t="shared" ref="J13:O13" si="8">SUM(C256:C283)/28</f>
        <v>0.23957142857142857</v>
      </c>
      <c r="K13">
        <f t="shared" si="8"/>
        <v>0.24130000000000004</v>
      </c>
      <c r="L13">
        <f t="shared" si="8"/>
        <v>0.24135714285714285</v>
      </c>
      <c r="M13">
        <f t="shared" si="8"/>
        <v>0.24340000000000001</v>
      </c>
      <c r="N13">
        <f t="shared" si="8"/>
        <v>0.24405714285714283</v>
      </c>
      <c r="O13">
        <f t="shared" si="8"/>
        <v>0.24547857142857138</v>
      </c>
    </row>
    <row r="14" spans="1:15" x14ac:dyDescent="0.25">
      <c r="B14" t="s">
        <v>17</v>
      </c>
      <c r="C14">
        <v>0.41600000000000004</v>
      </c>
      <c r="D14">
        <v>0.38939999999999997</v>
      </c>
      <c r="E14">
        <v>0.36929999999999996</v>
      </c>
      <c r="F14">
        <v>0.36929999999999996</v>
      </c>
      <c r="G14">
        <v>0.36929999999999996</v>
      </c>
      <c r="H14">
        <v>0.35409999999999997</v>
      </c>
    </row>
    <row r="15" spans="1:15" x14ac:dyDescent="0.25">
      <c r="B15" t="s">
        <v>18</v>
      </c>
      <c r="C15">
        <v>0.41600000000000004</v>
      </c>
      <c r="D15">
        <v>0.38939999999999997</v>
      </c>
      <c r="E15">
        <v>0.36929999999999996</v>
      </c>
      <c r="F15">
        <v>0.36929999999999996</v>
      </c>
      <c r="G15">
        <v>0.36929999999999996</v>
      </c>
      <c r="H15">
        <v>0.35409999999999997</v>
      </c>
    </row>
    <row r="16" spans="1:15" x14ac:dyDescent="0.25">
      <c r="B16" t="s">
        <v>19</v>
      </c>
      <c r="C16">
        <v>0.45569999999999999</v>
      </c>
      <c r="D16">
        <v>0.43820000000000003</v>
      </c>
      <c r="E16">
        <v>0.44259999999999999</v>
      </c>
      <c r="F16">
        <v>0.46240000000000003</v>
      </c>
      <c r="G16">
        <v>0.46240000000000003</v>
      </c>
      <c r="H16">
        <v>0.46240000000000003</v>
      </c>
    </row>
    <row r="17" spans="1:8" x14ac:dyDescent="0.25">
      <c r="B17" t="s">
        <v>20</v>
      </c>
      <c r="C17">
        <v>0.41830000000000001</v>
      </c>
      <c r="D17">
        <v>0.39629999999999999</v>
      </c>
      <c r="E17">
        <v>0.37390000000000001</v>
      </c>
      <c r="F17">
        <v>0.3629</v>
      </c>
      <c r="G17">
        <v>0.36729999999999996</v>
      </c>
      <c r="H17">
        <v>0.35409999999999997</v>
      </c>
    </row>
    <row r="18" spans="1:8" x14ac:dyDescent="0.25">
      <c r="B18" t="s">
        <v>21</v>
      </c>
      <c r="C18">
        <v>0.45799999999999996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</row>
    <row r="19" spans="1:8" x14ac:dyDescent="0.25">
      <c r="B19" t="s">
        <v>22</v>
      </c>
      <c r="C19">
        <v>0.41380000000000006</v>
      </c>
      <c r="D19">
        <v>0.39600000000000002</v>
      </c>
      <c r="E19">
        <v>0.37390000000000001</v>
      </c>
      <c r="F19">
        <v>0.35430000000000006</v>
      </c>
      <c r="G19">
        <v>0.35629999999999995</v>
      </c>
      <c r="H19">
        <v>0.33169999999999999</v>
      </c>
    </row>
    <row r="20" spans="1:8" x14ac:dyDescent="0.25">
      <c r="B20" t="s">
        <v>23</v>
      </c>
      <c r="C20">
        <v>0.45799999999999996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</row>
    <row r="21" spans="1:8" x14ac:dyDescent="0.25">
      <c r="B21" t="s">
        <v>24</v>
      </c>
      <c r="C21">
        <v>0.43579999999999997</v>
      </c>
      <c r="D21">
        <v>0.40939999999999999</v>
      </c>
      <c r="E21">
        <v>0.41149999999999998</v>
      </c>
      <c r="F21">
        <v>0.44469999999999998</v>
      </c>
      <c r="G21">
        <v>0.44700000000000006</v>
      </c>
      <c r="H21">
        <v>0.44479999999999997</v>
      </c>
    </row>
    <row r="22" spans="1:8" x14ac:dyDescent="0.25">
      <c r="B22" t="s">
        <v>25</v>
      </c>
      <c r="C22">
        <v>0.4093</v>
      </c>
      <c r="D22">
        <v>0.4073</v>
      </c>
      <c r="E22">
        <v>0.41170000000000007</v>
      </c>
      <c r="F22">
        <v>0.39380000000000004</v>
      </c>
      <c r="G22">
        <v>0.38280000000000003</v>
      </c>
      <c r="H22">
        <v>0.35420000000000007</v>
      </c>
    </row>
    <row r="23" spans="1:8" x14ac:dyDescent="0.25">
      <c r="B23" t="s">
        <v>26</v>
      </c>
      <c r="C23">
        <v>0.42930000000000001</v>
      </c>
      <c r="D23">
        <v>0.43590000000000007</v>
      </c>
      <c r="E23">
        <v>0.42930000000000001</v>
      </c>
      <c r="F23">
        <v>0.42930000000000001</v>
      </c>
      <c r="G23">
        <v>0.42930000000000001</v>
      </c>
      <c r="H23">
        <v>0.42930000000000001</v>
      </c>
    </row>
    <row r="24" spans="1:8" x14ac:dyDescent="0.25">
      <c r="B24" t="s">
        <v>27</v>
      </c>
      <c r="C24">
        <v>0.45799999999999996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</row>
    <row r="25" spans="1:8" x14ac:dyDescent="0.25">
      <c r="B25" t="s">
        <v>28</v>
      </c>
      <c r="C25">
        <v>0.50449999999999995</v>
      </c>
      <c r="D25">
        <v>0.48039999999999994</v>
      </c>
      <c r="E25">
        <v>0.46660000000000001</v>
      </c>
      <c r="F25">
        <v>0.45119999999999993</v>
      </c>
      <c r="G25">
        <v>0.44499999999999995</v>
      </c>
      <c r="H25">
        <v>0.44069999999999998</v>
      </c>
    </row>
    <row r="26" spans="1:8" x14ac:dyDescent="0.25">
      <c r="B26" t="s">
        <v>29</v>
      </c>
      <c r="C26">
        <v>0.56840000000000002</v>
      </c>
      <c r="D26">
        <v>0.46700000000000008</v>
      </c>
      <c r="E26">
        <v>0.44220000000000004</v>
      </c>
      <c r="F26">
        <v>0.42700000000000005</v>
      </c>
      <c r="G26">
        <v>0.3871</v>
      </c>
      <c r="H26">
        <v>0.37639999999999996</v>
      </c>
    </row>
    <row r="27" spans="1:8" x14ac:dyDescent="0.25">
      <c r="B27" t="s">
        <v>30</v>
      </c>
      <c r="C27">
        <v>0.44040000000000001</v>
      </c>
      <c r="D27">
        <v>0.42289999999999994</v>
      </c>
      <c r="E27">
        <v>0.4425</v>
      </c>
      <c r="F27">
        <v>0.44700000000000006</v>
      </c>
      <c r="G27">
        <v>0.40949999999999998</v>
      </c>
      <c r="H27">
        <v>0.43169999999999997</v>
      </c>
    </row>
    <row r="28" spans="1:8" x14ac:dyDescent="0.25">
      <c r="B28" t="s">
        <v>31</v>
      </c>
      <c r="C28">
        <v>0.40720000000000001</v>
      </c>
      <c r="D28">
        <v>0.36960000000000004</v>
      </c>
      <c r="E28">
        <v>0.35400000000000009</v>
      </c>
      <c r="F28">
        <v>0.33620000000000005</v>
      </c>
      <c r="G28">
        <v>0.33860000000000001</v>
      </c>
      <c r="H28">
        <v>0.30090000000000006</v>
      </c>
    </row>
    <row r="29" spans="1:8" x14ac:dyDescent="0.25">
      <c r="B29" t="s">
        <v>32</v>
      </c>
      <c r="C29">
        <v>0.47570000000000001</v>
      </c>
      <c r="D29">
        <v>0.40490000000000004</v>
      </c>
      <c r="E29">
        <v>0.38259999999999994</v>
      </c>
      <c r="F29">
        <v>0.36520000000000008</v>
      </c>
      <c r="G29">
        <v>0.34519999999999995</v>
      </c>
      <c r="H29">
        <v>0.33440000000000003</v>
      </c>
    </row>
    <row r="30" spans="1:8" x14ac:dyDescent="0.25">
      <c r="B30" t="s">
        <v>33</v>
      </c>
      <c r="C30">
        <v>0.56840000000000002</v>
      </c>
      <c r="D30">
        <v>0.5444</v>
      </c>
      <c r="E30">
        <v>0.50869999999999993</v>
      </c>
      <c r="F30">
        <v>0.54</v>
      </c>
      <c r="G30">
        <v>0.50239999999999996</v>
      </c>
      <c r="H30">
        <v>0.45590000000000008</v>
      </c>
    </row>
    <row r="31" spans="1:8" x14ac:dyDescent="0.25">
      <c r="B31" t="s">
        <v>34</v>
      </c>
      <c r="C31">
        <v>0.42490000000000006</v>
      </c>
      <c r="D31">
        <v>0.42049999999999998</v>
      </c>
      <c r="E31">
        <v>0.42479999999999996</v>
      </c>
      <c r="F31">
        <v>0.41590000000000005</v>
      </c>
      <c r="G31">
        <v>0.40939999999999999</v>
      </c>
      <c r="H31">
        <v>0.42249999999999999</v>
      </c>
    </row>
    <row r="32" spans="1:8" x14ac:dyDescent="0.25">
      <c r="A32" t="s">
        <v>40</v>
      </c>
      <c r="B32" t="s">
        <v>7</v>
      </c>
      <c r="C32">
        <v>0.58399999999999996</v>
      </c>
      <c r="D32">
        <v>0.58399999999999996</v>
      </c>
      <c r="E32">
        <v>0.58399999999999996</v>
      </c>
      <c r="F32">
        <v>0.58399999999999996</v>
      </c>
      <c r="G32">
        <v>0.58399999999999996</v>
      </c>
      <c r="H32">
        <v>0.58399999999999996</v>
      </c>
    </row>
    <row r="33" spans="2:8" x14ac:dyDescent="0.25">
      <c r="B33" t="s">
        <v>8</v>
      </c>
      <c r="C33">
        <v>0.37619999999999998</v>
      </c>
      <c r="D33">
        <v>0.39070000000000005</v>
      </c>
      <c r="E33">
        <v>0.34599999999999997</v>
      </c>
      <c r="F33">
        <v>0.34099999999999997</v>
      </c>
      <c r="G33">
        <v>0.33620000000000005</v>
      </c>
      <c r="H33">
        <v>0.38500000000000001</v>
      </c>
    </row>
    <row r="34" spans="2:8" x14ac:dyDescent="0.25">
      <c r="B34" t="s">
        <v>9</v>
      </c>
      <c r="C34">
        <v>0.48809999999999998</v>
      </c>
      <c r="D34">
        <v>0.44499999999999995</v>
      </c>
      <c r="E34">
        <v>0.39450000000000007</v>
      </c>
      <c r="F34">
        <v>0.3952</v>
      </c>
      <c r="G34">
        <v>0.39979999999999993</v>
      </c>
      <c r="H34">
        <v>0.39139999999999997</v>
      </c>
    </row>
    <row r="35" spans="2:8" x14ac:dyDescent="0.25">
      <c r="B35" t="s">
        <v>10</v>
      </c>
      <c r="C35">
        <v>0.47329999999999994</v>
      </c>
      <c r="D35">
        <v>0.46789999999999998</v>
      </c>
      <c r="E35">
        <v>0.44310000000000005</v>
      </c>
      <c r="F35">
        <v>0.45310000000000006</v>
      </c>
      <c r="G35">
        <v>0.44379999999999997</v>
      </c>
      <c r="H35">
        <v>0.46209999999999996</v>
      </c>
    </row>
    <row r="36" spans="2:8" x14ac:dyDescent="0.25">
      <c r="B36" t="s">
        <v>11</v>
      </c>
      <c r="C36">
        <v>0.46829999999999994</v>
      </c>
      <c r="D36">
        <v>0.47289999999999999</v>
      </c>
      <c r="E36">
        <v>0.44810000000000005</v>
      </c>
      <c r="F36">
        <v>0.46289999999999998</v>
      </c>
      <c r="G36">
        <v>0.46310000000000007</v>
      </c>
      <c r="H36">
        <v>0.46810000000000007</v>
      </c>
    </row>
    <row r="37" spans="2:8" x14ac:dyDescent="0.25">
      <c r="B37" t="s">
        <v>12</v>
      </c>
      <c r="C37">
        <v>0.53190000000000004</v>
      </c>
      <c r="D37">
        <v>0.4929</v>
      </c>
      <c r="E37">
        <v>0.51239999999999997</v>
      </c>
      <c r="F37">
        <v>0.47829999999999995</v>
      </c>
      <c r="G37">
        <v>0.45829999999999993</v>
      </c>
      <c r="H37">
        <v>0.46260000000000001</v>
      </c>
    </row>
    <row r="38" spans="2:8" x14ac:dyDescent="0.25">
      <c r="B38" t="s">
        <v>13</v>
      </c>
      <c r="C38">
        <v>0.35099999999999998</v>
      </c>
      <c r="D38">
        <v>0.3024</v>
      </c>
      <c r="E38">
        <v>0.2681</v>
      </c>
      <c r="F38">
        <v>0.23450000000000004</v>
      </c>
      <c r="G38">
        <v>0.26790000000000003</v>
      </c>
      <c r="H38">
        <v>0.27260000000000006</v>
      </c>
    </row>
    <row r="39" spans="2:8" x14ac:dyDescent="0.25">
      <c r="B39" t="s">
        <v>14</v>
      </c>
      <c r="C39">
        <v>0.37519999999999998</v>
      </c>
      <c r="D39">
        <v>0.36619999999999997</v>
      </c>
      <c r="E39">
        <v>0.27359999999999995</v>
      </c>
      <c r="F39">
        <v>0.26829999999999998</v>
      </c>
      <c r="G39">
        <v>0.26829999999999998</v>
      </c>
      <c r="H39">
        <v>0.29239999999999999</v>
      </c>
    </row>
    <row r="40" spans="2:8" x14ac:dyDescent="0.25">
      <c r="B40" t="s">
        <v>15</v>
      </c>
      <c r="C40">
        <v>0.5171</v>
      </c>
      <c r="D40">
        <v>0.49740000000000006</v>
      </c>
      <c r="E40">
        <v>0.52689999999999992</v>
      </c>
      <c r="F40">
        <v>0.52190000000000003</v>
      </c>
      <c r="G40">
        <v>0.53190000000000004</v>
      </c>
      <c r="H40">
        <v>0.54669999999999996</v>
      </c>
    </row>
    <row r="41" spans="2:8" x14ac:dyDescent="0.25">
      <c r="B41" t="s">
        <v>16</v>
      </c>
      <c r="C41">
        <v>0.4819</v>
      </c>
      <c r="D41">
        <v>0.44240000000000002</v>
      </c>
      <c r="E41">
        <v>0.41759999999999997</v>
      </c>
      <c r="F41">
        <v>0.41290000000000004</v>
      </c>
      <c r="G41">
        <v>0.41759999999999997</v>
      </c>
      <c r="H41">
        <v>0.40790000000000004</v>
      </c>
    </row>
    <row r="42" spans="2:8" x14ac:dyDescent="0.25">
      <c r="B42" t="s">
        <v>17</v>
      </c>
      <c r="C42">
        <v>0.55190000000000006</v>
      </c>
      <c r="D42">
        <v>0.53210000000000002</v>
      </c>
      <c r="E42">
        <v>0.5171</v>
      </c>
      <c r="F42">
        <v>0.52190000000000003</v>
      </c>
      <c r="G42">
        <v>0.51239999999999997</v>
      </c>
      <c r="H42">
        <v>0.53669999999999995</v>
      </c>
    </row>
    <row r="43" spans="2:8" x14ac:dyDescent="0.25">
      <c r="B43" t="s">
        <v>18</v>
      </c>
      <c r="C43">
        <v>0.55190000000000006</v>
      </c>
      <c r="D43">
        <v>0.53210000000000002</v>
      </c>
      <c r="E43">
        <v>0.5171</v>
      </c>
      <c r="F43">
        <v>0.52190000000000003</v>
      </c>
      <c r="G43">
        <v>0.51239999999999997</v>
      </c>
      <c r="H43">
        <v>0.53669999999999995</v>
      </c>
    </row>
    <row r="44" spans="2:8" x14ac:dyDescent="0.25">
      <c r="B44" t="s">
        <v>19</v>
      </c>
      <c r="C44">
        <v>0.58399999999999996</v>
      </c>
      <c r="D44">
        <v>0.58399999999999996</v>
      </c>
      <c r="E44">
        <v>0.58399999999999996</v>
      </c>
      <c r="F44">
        <v>0.58399999999999996</v>
      </c>
      <c r="G44">
        <v>0.58399999999999996</v>
      </c>
      <c r="H44">
        <v>0.58399999999999996</v>
      </c>
    </row>
    <row r="45" spans="2:8" x14ac:dyDescent="0.25">
      <c r="B45" t="s">
        <v>20</v>
      </c>
      <c r="C45">
        <v>0.44359999999999999</v>
      </c>
      <c r="D45">
        <v>0.43380000000000007</v>
      </c>
      <c r="E45">
        <v>0.38019999999999998</v>
      </c>
      <c r="F45">
        <v>0.36020000000000008</v>
      </c>
      <c r="G45">
        <v>0.35049999999999992</v>
      </c>
      <c r="H45">
        <v>0.38450000000000006</v>
      </c>
    </row>
    <row r="46" spans="2:8" x14ac:dyDescent="0.25">
      <c r="B46" t="s">
        <v>21</v>
      </c>
      <c r="C46">
        <v>0.67290000000000005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</row>
    <row r="47" spans="2:8" x14ac:dyDescent="0.25">
      <c r="B47" t="s">
        <v>22</v>
      </c>
      <c r="C47">
        <v>0.3952</v>
      </c>
      <c r="D47">
        <v>0.38019999999999998</v>
      </c>
      <c r="E47">
        <v>0.3952</v>
      </c>
      <c r="F47">
        <v>0.34640000000000004</v>
      </c>
      <c r="G47">
        <v>0.35140000000000005</v>
      </c>
      <c r="H47">
        <v>0.35620000000000007</v>
      </c>
    </row>
    <row r="48" spans="2:8" x14ac:dyDescent="0.25">
      <c r="B48" t="s">
        <v>23</v>
      </c>
      <c r="C48">
        <v>0.67290000000000005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</row>
    <row r="49" spans="1:8" x14ac:dyDescent="0.25">
      <c r="B49" t="s">
        <v>24</v>
      </c>
      <c r="C49">
        <v>0.52669999999999995</v>
      </c>
      <c r="D49">
        <v>0.45740000000000003</v>
      </c>
      <c r="E49">
        <v>0.37429999999999997</v>
      </c>
      <c r="F49">
        <v>0.4093</v>
      </c>
      <c r="G49">
        <v>0.4093</v>
      </c>
      <c r="H49">
        <v>0.38429999999999997</v>
      </c>
    </row>
    <row r="50" spans="1:8" x14ac:dyDescent="0.25">
      <c r="B50" t="s">
        <v>25</v>
      </c>
      <c r="C50">
        <v>0.50670000000000004</v>
      </c>
      <c r="D50">
        <v>0.46360000000000001</v>
      </c>
      <c r="E50">
        <v>0.40450000000000008</v>
      </c>
      <c r="F50">
        <v>0.41449999999999998</v>
      </c>
      <c r="G50">
        <v>0.39570000000000005</v>
      </c>
      <c r="H50">
        <v>0.42899999999999994</v>
      </c>
    </row>
    <row r="51" spans="1:8" x14ac:dyDescent="0.25">
      <c r="B51" t="s">
        <v>26</v>
      </c>
      <c r="C51">
        <v>0.52170000000000005</v>
      </c>
      <c r="D51">
        <v>0.5212</v>
      </c>
      <c r="E51">
        <v>0.53600000000000003</v>
      </c>
      <c r="F51">
        <v>0.51190000000000002</v>
      </c>
      <c r="G51">
        <v>0.51190000000000002</v>
      </c>
      <c r="H51">
        <v>0.5262</v>
      </c>
    </row>
    <row r="52" spans="1:8" x14ac:dyDescent="0.25">
      <c r="B52" t="s">
        <v>27</v>
      </c>
      <c r="C52">
        <v>0.67290000000000005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</row>
    <row r="53" spans="1:8" x14ac:dyDescent="0.25">
      <c r="B53" t="s">
        <v>28</v>
      </c>
      <c r="C53">
        <v>0.44899999999999995</v>
      </c>
      <c r="D53">
        <v>0.43899999999999995</v>
      </c>
      <c r="E53">
        <v>0.34599999999999997</v>
      </c>
      <c r="F53">
        <v>0.33169999999999999</v>
      </c>
      <c r="G53">
        <v>0.33709999999999996</v>
      </c>
      <c r="H53">
        <v>0.32209999999999994</v>
      </c>
    </row>
    <row r="54" spans="1:8" x14ac:dyDescent="0.25">
      <c r="B54" t="s">
        <v>29</v>
      </c>
      <c r="C54">
        <v>0.37429999999999997</v>
      </c>
      <c r="D54">
        <v>0.29790000000000005</v>
      </c>
      <c r="E54">
        <v>0.2681</v>
      </c>
      <c r="F54">
        <v>0.24400000000000011</v>
      </c>
      <c r="G54">
        <v>0.24829999999999997</v>
      </c>
      <c r="H54">
        <v>0.25829999999999997</v>
      </c>
    </row>
    <row r="55" spans="1:8" x14ac:dyDescent="0.25">
      <c r="B55" t="s">
        <v>30</v>
      </c>
      <c r="C55">
        <v>0.42380000000000007</v>
      </c>
      <c r="D55">
        <v>0.40880000000000005</v>
      </c>
      <c r="E55">
        <v>0.30709999999999993</v>
      </c>
      <c r="F55">
        <v>0.32599999999999996</v>
      </c>
      <c r="G55">
        <v>0.31120000000000003</v>
      </c>
      <c r="H55">
        <v>0.33099999999999996</v>
      </c>
    </row>
    <row r="56" spans="1:8" x14ac:dyDescent="0.25">
      <c r="B56" t="s">
        <v>31</v>
      </c>
      <c r="C56">
        <v>0.44830000000000003</v>
      </c>
      <c r="D56">
        <v>0.39500000000000002</v>
      </c>
      <c r="E56">
        <v>0.31120000000000003</v>
      </c>
      <c r="F56">
        <v>0.34640000000000004</v>
      </c>
      <c r="G56">
        <v>0.30689999999999995</v>
      </c>
      <c r="H56">
        <v>0.33689999999999998</v>
      </c>
    </row>
    <row r="57" spans="1:8" x14ac:dyDescent="0.25">
      <c r="B57" t="s">
        <v>32</v>
      </c>
      <c r="C57">
        <v>0.37020000000000008</v>
      </c>
      <c r="D57">
        <v>0.30689999999999995</v>
      </c>
      <c r="E57">
        <v>0.25430000000000008</v>
      </c>
      <c r="F57">
        <v>0.24430000000000007</v>
      </c>
      <c r="G57">
        <v>0.25829999999999997</v>
      </c>
      <c r="H57">
        <v>0.26900000000000002</v>
      </c>
    </row>
    <row r="58" spans="1:8" x14ac:dyDescent="0.25">
      <c r="B58" t="s">
        <v>33</v>
      </c>
      <c r="C58">
        <v>0.37429999999999997</v>
      </c>
      <c r="D58">
        <v>0.34050000000000002</v>
      </c>
      <c r="E58">
        <v>0.29239999999999999</v>
      </c>
      <c r="F58">
        <v>0.30260000000000009</v>
      </c>
      <c r="G58">
        <v>0.30599999999999994</v>
      </c>
      <c r="H58">
        <v>0.33620000000000005</v>
      </c>
    </row>
    <row r="59" spans="1:8" x14ac:dyDescent="0.25">
      <c r="B59" t="s">
        <v>34</v>
      </c>
      <c r="C59">
        <v>0.45330000000000004</v>
      </c>
      <c r="D59">
        <v>0.46789999999999998</v>
      </c>
      <c r="E59">
        <v>0.39450000000000007</v>
      </c>
      <c r="F59">
        <v>0.38979999999999992</v>
      </c>
      <c r="G59">
        <v>0.39500000000000002</v>
      </c>
      <c r="H59">
        <v>0.4</v>
      </c>
    </row>
    <row r="60" spans="1:8" x14ac:dyDescent="0.25">
      <c r="A60" t="s">
        <v>41</v>
      </c>
      <c r="B60" t="s">
        <v>7</v>
      </c>
      <c r="C60">
        <v>0.7077</v>
      </c>
      <c r="D60">
        <v>0.7077</v>
      </c>
      <c r="E60">
        <f>1-[1]Performance4Desktop!$A843/100</f>
        <v>0.7077</v>
      </c>
      <c r="F60">
        <v>0.7077</v>
      </c>
      <c r="G60">
        <v>0.7077</v>
      </c>
      <c r="H60">
        <v>0.7077</v>
      </c>
    </row>
    <row r="61" spans="1:8" x14ac:dyDescent="0.25">
      <c r="B61" t="s">
        <v>8</v>
      </c>
      <c r="C61">
        <v>0.53380000000000005</v>
      </c>
      <c r="D61">
        <v>0.52170000000000005</v>
      </c>
      <c r="E61">
        <f>1-[1]Performance4Desktop!$A844/100</f>
        <v>0.51760000000000006</v>
      </c>
      <c r="F61">
        <v>0.48560000000000003</v>
      </c>
      <c r="G61">
        <v>0.48970000000000002</v>
      </c>
      <c r="H61">
        <v>0.43179999999999996</v>
      </c>
    </row>
    <row r="62" spans="1:8" x14ac:dyDescent="0.25">
      <c r="B62" t="s">
        <v>9</v>
      </c>
      <c r="C62">
        <v>0.55200000000000005</v>
      </c>
      <c r="D62">
        <v>0.54820000000000002</v>
      </c>
      <c r="E62">
        <f>1-[1]Performance4Desktop!$A845/100</f>
        <v>0.49880000000000002</v>
      </c>
      <c r="F62">
        <v>0.47750000000000004</v>
      </c>
      <c r="G62">
        <v>0.48020000000000007</v>
      </c>
      <c r="H62">
        <v>0.44110000000000005</v>
      </c>
    </row>
    <row r="63" spans="1:8" x14ac:dyDescent="0.25">
      <c r="B63" t="s">
        <v>10</v>
      </c>
      <c r="C63">
        <v>0.61440000000000006</v>
      </c>
      <c r="D63">
        <v>0.60489999999999999</v>
      </c>
      <c r="E63">
        <f>1-[1]Performance4Desktop!$A846/100</f>
        <v>0.58260000000000001</v>
      </c>
      <c r="F63">
        <v>0.5081</v>
      </c>
      <c r="G63">
        <v>0.48520000000000008</v>
      </c>
      <c r="H63">
        <v>0.5081</v>
      </c>
    </row>
    <row r="64" spans="1:8" x14ac:dyDescent="0.25">
      <c r="B64" t="s">
        <v>11</v>
      </c>
      <c r="C64">
        <v>0.62329999999999997</v>
      </c>
      <c r="D64">
        <v>0.58810000000000007</v>
      </c>
      <c r="E64">
        <f>1-[1]Performance4Desktop!$A847/100</f>
        <v>0.5605</v>
      </c>
      <c r="F64">
        <v>0.5121</v>
      </c>
      <c r="G64">
        <v>0.46260000000000001</v>
      </c>
      <c r="H64">
        <v>0.49409999999999998</v>
      </c>
    </row>
    <row r="65" spans="2:8" x14ac:dyDescent="0.25">
      <c r="B65" t="s">
        <v>12</v>
      </c>
      <c r="C65">
        <v>0.66759999999999997</v>
      </c>
      <c r="D65">
        <v>0.6722999999999999</v>
      </c>
      <c r="E65">
        <f>1-[1]Performance4Desktop!$A848/100</f>
        <v>0.67210000000000003</v>
      </c>
      <c r="F65">
        <v>0.66320000000000001</v>
      </c>
      <c r="G65">
        <v>0.61030000000000006</v>
      </c>
      <c r="H65">
        <v>0.61030000000000006</v>
      </c>
    </row>
    <row r="66" spans="2:8" x14ac:dyDescent="0.25">
      <c r="B66" t="s">
        <v>13</v>
      </c>
      <c r="C66">
        <v>0.54719999999999991</v>
      </c>
      <c r="D66">
        <v>0.45100000000000007</v>
      </c>
      <c r="E66">
        <f>1-[1]Performance4Desktop!$A849/100</f>
        <v>0.4022</v>
      </c>
      <c r="F66">
        <v>0.41090000000000004</v>
      </c>
      <c r="G66">
        <v>0.37109999999999999</v>
      </c>
      <c r="H66">
        <v>0.35750000000000004</v>
      </c>
    </row>
    <row r="67" spans="2:8" x14ac:dyDescent="0.25">
      <c r="B67" t="s">
        <v>14</v>
      </c>
      <c r="C67">
        <v>0.51580000000000004</v>
      </c>
      <c r="D67">
        <v>0.44130000000000003</v>
      </c>
      <c r="E67">
        <f>1-[1]Performance4Desktop!$A850/100</f>
        <v>0.39329999999999998</v>
      </c>
      <c r="F67">
        <v>0.39800000000000002</v>
      </c>
      <c r="G67">
        <v>0.37060000000000004</v>
      </c>
      <c r="H67">
        <v>0.38340000000000007</v>
      </c>
    </row>
    <row r="68" spans="2:8" x14ac:dyDescent="0.25">
      <c r="B68" t="s">
        <v>15</v>
      </c>
      <c r="C68">
        <v>0.66280000000000006</v>
      </c>
      <c r="D68">
        <v>0.68100000000000005</v>
      </c>
      <c r="E68">
        <f>1-[1]Performance4Desktop!$A851/100</f>
        <v>0.70340000000000003</v>
      </c>
      <c r="F68">
        <v>0.69900000000000007</v>
      </c>
      <c r="G68">
        <v>0.7077</v>
      </c>
      <c r="H68">
        <v>0.7077</v>
      </c>
    </row>
    <row r="69" spans="2:8" x14ac:dyDescent="0.25">
      <c r="B69" t="s">
        <v>16</v>
      </c>
      <c r="C69">
        <v>0.63659999999999994</v>
      </c>
      <c r="D69">
        <v>0.62790000000000001</v>
      </c>
      <c r="E69">
        <f>1-[1]Performance4Desktop!$A852/100</f>
        <v>0.64959999999999996</v>
      </c>
      <c r="F69">
        <v>0.54350000000000009</v>
      </c>
      <c r="G69">
        <v>0.55649999999999999</v>
      </c>
      <c r="H69">
        <v>0.5968</v>
      </c>
    </row>
    <row r="70" spans="2:8" x14ac:dyDescent="0.25">
      <c r="B70" t="s">
        <v>17</v>
      </c>
      <c r="C70">
        <v>0.60549999999999993</v>
      </c>
      <c r="D70">
        <v>0.57409999999999994</v>
      </c>
      <c r="E70">
        <f>1-[1]Performance4Desktop!$A853/100</f>
        <v>0.56089999999999995</v>
      </c>
      <c r="F70">
        <v>0.54310000000000003</v>
      </c>
      <c r="G70">
        <v>0.52079999999999993</v>
      </c>
      <c r="H70">
        <v>0.48929999999999996</v>
      </c>
    </row>
    <row r="71" spans="2:8" x14ac:dyDescent="0.25">
      <c r="B71" t="s">
        <v>18</v>
      </c>
      <c r="C71">
        <v>0.60549999999999993</v>
      </c>
      <c r="D71">
        <v>0.57409999999999994</v>
      </c>
      <c r="E71">
        <f>1-[1]Performance4Desktop!$A854/100</f>
        <v>0.56089999999999995</v>
      </c>
      <c r="F71">
        <v>0.54310000000000003</v>
      </c>
      <c r="G71">
        <v>0.52079999999999993</v>
      </c>
      <c r="H71">
        <v>0.48929999999999996</v>
      </c>
    </row>
    <row r="72" spans="2:8" x14ac:dyDescent="0.25">
      <c r="B72" t="s">
        <v>19</v>
      </c>
      <c r="C72">
        <v>0.7077</v>
      </c>
      <c r="D72">
        <v>0.7077</v>
      </c>
      <c r="E72">
        <f>1-[1]Performance4Desktop!$A855/100</f>
        <v>0.7077</v>
      </c>
      <c r="F72">
        <v>0.7077</v>
      </c>
      <c r="G72">
        <v>0.7077</v>
      </c>
      <c r="H72">
        <v>0.7077</v>
      </c>
    </row>
    <row r="73" spans="2:8" x14ac:dyDescent="0.25">
      <c r="B73" t="s">
        <v>20</v>
      </c>
      <c r="C73">
        <v>0.53499999999999992</v>
      </c>
      <c r="D73">
        <v>0.52170000000000005</v>
      </c>
      <c r="E73">
        <f>1-[1]Performance4Desktop!$A856/100</f>
        <v>0.49549999999999994</v>
      </c>
      <c r="F73">
        <v>0.50340000000000007</v>
      </c>
      <c r="G73">
        <v>0.49070000000000003</v>
      </c>
      <c r="H73">
        <v>0.47289999999999999</v>
      </c>
    </row>
    <row r="74" spans="2:8" x14ac:dyDescent="0.25">
      <c r="B74" t="s">
        <v>21</v>
      </c>
      <c r="C74">
        <v>0.74760000000000004</v>
      </c>
      <c r="D74">
        <v>0.74760000000000004</v>
      </c>
      <c r="E74">
        <f>1-[1]Performance4Desktop!$A857/100</f>
        <v>0.74760000000000004</v>
      </c>
      <c r="F74">
        <v>0.74760000000000004</v>
      </c>
      <c r="G74">
        <v>0.74760000000000004</v>
      </c>
      <c r="H74">
        <v>0.74760000000000004</v>
      </c>
    </row>
    <row r="75" spans="2:8" x14ac:dyDescent="0.25">
      <c r="B75" t="s">
        <v>22</v>
      </c>
      <c r="C75">
        <v>0.52629999999999999</v>
      </c>
      <c r="D75">
        <v>0.49029999999999996</v>
      </c>
      <c r="E75">
        <f>1-[1]Performance4Desktop!$A858/100</f>
        <v>0.46939999999999993</v>
      </c>
      <c r="F75">
        <v>0.4194</v>
      </c>
      <c r="G75">
        <v>0.46860000000000002</v>
      </c>
      <c r="H75">
        <v>0.45930000000000004</v>
      </c>
    </row>
    <row r="76" spans="2:8" x14ac:dyDescent="0.25">
      <c r="B76" t="s">
        <v>23</v>
      </c>
      <c r="C76">
        <v>0.74760000000000004</v>
      </c>
      <c r="D76">
        <v>0.74760000000000004</v>
      </c>
      <c r="E76">
        <f>1-[1]Performance4Desktop!$A859/100</f>
        <v>0.74760000000000004</v>
      </c>
      <c r="F76">
        <v>0.74760000000000004</v>
      </c>
      <c r="G76">
        <v>0.74760000000000004</v>
      </c>
      <c r="H76">
        <v>0.74760000000000004</v>
      </c>
    </row>
    <row r="77" spans="2:8" x14ac:dyDescent="0.25">
      <c r="B77" t="s">
        <v>24</v>
      </c>
      <c r="C77">
        <v>0.66300000000000003</v>
      </c>
      <c r="D77">
        <v>0.63240000000000007</v>
      </c>
      <c r="E77">
        <f>1-[1]Performance4Desktop!$A860/100</f>
        <v>0.63260000000000005</v>
      </c>
      <c r="F77">
        <v>0.59719999999999995</v>
      </c>
      <c r="G77">
        <v>0.60119999999999996</v>
      </c>
      <c r="H77">
        <v>0.6411</v>
      </c>
    </row>
    <row r="78" spans="2:8" x14ac:dyDescent="0.25">
      <c r="B78" t="s">
        <v>25</v>
      </c>
      <c r="C78">
        <v>0.60590000000000011</v>
      </c>
      <c r="D78">
        <v>0.56579999999999997</v>
      </c>
      <c r="E78">
        <f>1-[1]Performance4Desktop!$A861/100</f>
        <v>0.53459999999999996</v>
      </c>
      <c r="F78">
        <v>0.54289999999999994</v>
      </c>
      <c r="G78">
        <v>0.55200000000000005</v>
      </c>
      <c r="H78">
        <v>0.5656000000000001</v>
      </c>
    </row>
    <row r="79" spans="2:8" x14ac:dyDescent="0.25">
      <c r="B79" t="s">
        <v>26</v>
      </c>
      <c r="C79">
        <v>0.73059999999999992</v>
      </c>
      <c r="D79">
        <v>0.70399999999999996</v>
      </c>
      <c r="E79">
        <f>1-[1]Performance4Desktop!$A862/100</f>
        <v>0.72589999999999999</v>
      </c>
      <c r="F79">
        <v>0.73419999999999996</v>
      </c>
      <c r="G79">
        <v>0.7702</v>
      </c>
      <c r="H79">
        <v>0.70340000000000003</v>
      </c>
    </row>
    <row r="80" spans="2:8" x14ac:dyDescent="0.25">
      <c r="B80" t="s">
        <v>27</v>
      </c>
      <c r="C80">
        <v>0.74760000000000004</v>
      </c>
      <c r="D80">
        <v>0.74760000000000004</v>
      </c>
      <c r="E80">
        <f>1-[1]Performance4Desktop!$A863/100</f>
        <v>0.74760000000000004</v>
      </c>
      <c r="F80">
        <v>0.74760000000000004</v>
      </c>
      <c r="G80">
        <v>0.74760000000000004</v>
      </c>
      <c r="H80">
        <v>0.74760000000000004</v>
      </c>
    </row>
    <row r="81" spans="1:8" x14ac:dyDescent="0.25">
      <c r="B81" t="s">
        <v>28</v>
      </c>
      <c r="C81">
        <v>0.58750000000000002</v>
      </c>
      <c r="D81">
        <v>0.53459999999999996</v>
      </c>
      <c r="E81">
        <f>1-[1]Performance4Desktop!$A864/100</f>
        <v>0.5</v>
      </c>
      <c r="F81">
        <v>0.50990000000000002</v>
      </c>
      <c r="G81">
        <v>0.50869999999999993</v>
      </c>
      <c r="H81">
        <v>0.52090000000000003</v>
      </c>
    </row>
    <row r="82" spans="1:8" x14ac:dyDescent="0.25">
      <c r="B82" t="s">
        <v>29</v>
      </c>
      <c r="C82">
        <v>0.52490000000000003</v>
      </c>
      <c r="D82">
        <v>0.47750000000000004</v>
      </c>
      <c r="E82">
        <f>1-[1]Performance4Desktop!$A865/100</f>
        <v>0.43789999999999996</v>
      </c>
      <c r="F82">
        <v>0.41979999999999995</v>
      </c>
      <c r="G82">
        <v>0.43769999999999998</v>
      </c>
      <c r="H82">
        <v>0.41049999999999998</v>
      </c>
    </row>
    <row r="83" spans="1:8" x14ac:dyDescent="0.25">
      <c r="B83" t="s">
        <v>30</v>
      </c>
      <c r="C83">
        <v>0.56579999999999997</v>
      </c>
      <c r="D83">
        <v>0.54800000000000004</v>
      </c>
      <c r="E83">
        <f>1-[1]Performance4Desktop!$A866/100</f>
        <v>0.52149999999999996</v>
      </c>
      <c r="F83">
        <v>0.54449999999999998</v>
      </c>
      <c r="G83">
        <v>0.52729999999999999</v>
      </c>
      <c r="H83">
        <v>0.54090000000000005</v>
      </c>
    </row>
    <row r="84" spans="1:8" x14ac:dyDescent="0.25">
      <c r="B84" t="s">
        <v>31</v>
      </c>
      <c r="C84">
        <v>0.57909999999999995</v>
      </c>
      <c r="D84">
        <v>0.5625</v>
      </c>
      <c r="E84">
        <f>1-[1]Performance4Desktop!$A867/100</f>
        <v>0.49980000000000002</v>
      </c>
      <c r="F84">
        <v>0.47689999999999999</v>
      </c>
      <c r="G84">
        <v>0.42469999999999997</v>
      </c>
      <c r="H84">
        <v>0.46009999999999995</v>
      </c>
    </row>
    <row r="85" spans="1:8" x14ac:dyDescent="0.25">
      <c r="B85" t="s">
        <v>32</v>
      </c>
      <c r="C85">
        <v>0.51639999999999997</v>
      </c>
      <c r="D85">
        <v>0.44640000000000002</v>
      </c>
      <c r="E85">
        <f>1-[1]Performance4Desktop!$A868/100</f>
        <v>0.41600000000000004</v>
      </c>
      <c r="F85">
        <v>0.39780000000000004</v>
      </c>
      <c r="G85">
        <v>0.40649999999999997</v>
      </c>
      <c r="H85">
        <v>0.35299999999999998</v>
      </c>
    </row>
    <row r="86" spans="1:8" x14ac:dyDescent="0.25">
      <c r="B86" t="s">
        <v>33</v>
      </c>
      <c r="C86">
        <v>0.52490000000000003</v>
      </c>
      <c r="D86">
        <v>0.5129999999999999</v>
      </c>
      <c r="E86">
        <f>1-[1]Performance4Desktop!$A869/100</f>
        <v>0.53100000000000003</v>
      </c>
      <c r="F86">
        <v>0.46899999999999997</v>
      </c>
      <c r="G86">
        <v>0.48680000000000001</v>
      </c>
      <c r="H86">
        <v>0.4466</v>
      </c>
    </row>
    <row r="87" spans="1:8" x14ac:dyDescent="0.25">
      <c r="B87" t="s">
        <v>34</v>
      </c>
      <c r="C87">
        <v>0.58699999999999997</v>
      </c>
      <c r="D87">
        <v>0.63659999999999994</v>
      </c>
      <c r="E87">
        <f>1-[1]Performance4Desktop!$A870/100</f>
        <v>0.56230000000000002</v>
      </c>
      <c r="F87">
        <v>0.53459999999999996</v>
      </c>
      <c r="G87">
        <v>0.53420000000000001</v>
      </c>
      <c r="H87">
        <v>0.50299999999999989</v>
      </c>
    </row>
    <row r="88" spans="1:8" x14ac:dyDescent="0.25">
      <c r="A88" t="s">
        <v>42</v>
      </c>
      <c r="B88" t="s">
        <v>7</v>
      </c>
      <c r="C88">
        <v>0.79149999999999998</v>
      </c>
      <c r="D88">
        <v>0.79149999999999998</v>
      </c>
      <c r="E88">
        <v>0.79149999999999998</v>
      </c>
      <c r="F88">
        <v>0.79149999999999998</v>
      </c>
      <c r="G88">
        <v>0.79149999999999998</v>
      </c>
    </row>
    <row r="89" spans="1:8" x14ac:dyDescent="0.25">
      <c r="B89" t="s">
        <v>8</v>
      </c>
      <c r="C89">
        <v>0.73309999999999997</v>
      </c>
      <c r="D89">
        <v>0.73449999999999993</v>
      </c>
      <c r="E89">
        <v>0.73809999999999998</v>
      </c>
      <c r="F89">
        <v>0.73260000000000003</v>
      </c>
      <c r="G89">
        <v>0.72639999999999993</v>
      </c>
    </row>
    <row r="90" spans="1:8" x14ac:dyDescent="0.25">
      <c r="B90" t="s">
        <v>9</v>
      </c>
      <c r="C90">
        <v>0.74340000000000006</v>
      </c>
      <c r="D90">
        <v>0.74099999999999999</v>
      </c>
      <c r="E90">
        <v>0.73380000000000001</v>
      </c>
      <c r="F90">
        <v>0.73859999999999992</v>
      </c>
      <c r="G90">
        <v>0.73039999999999994</v>
      </c>
    </row>
    <row r="91" spans="1:8" x14ac:dyDescent="0.25">
      <c r="B91" t="s">
        <v>10</v>
      </c>
      <c r="C91">
        <v>0.73520000000000008</v>
      </c>
      <c r="D91">
        <v>0.73980000000000001</v>
      </c>
      <c r="E91">
        <v>0.74260000000000004</v>
      </c>
      <c r="F91">
        <v>0.74360000000000004</v>
      </c>
      <c r="G91">
        <v>0.72439999999999993</v>
      </c>
    </row>
    <row r="92" spans="1:8" x14ac:dyDescent="0.25">
      <c r="B92" t="s">
        <v>11</v>
      </c>
      <c r="C92">
        <v>0.73449999999999993</v>
      </c>
      <c r="D92">
        <v>0.74340000000000006</v>
      </c>
      <c r="E92">
        <v>0.7379</v>
      </c>
      <c r="F92">
        <v>0.74409999999999998</v>
      </c>
      <c r="G92">
        <v>0.7268</v>
      </c>
    </row>
    <row r="93" spans="1:8" x14ac:dyDescent="0.25">
      <c r="B93" t="s">
        <v>12</v>
      </c>
      <c r="C93">
        <v>0.76229999999999998</v>
      </c>
      <c r="D93">
        <v>0.77059999999999995</v>
      </c>
      <c r="E93">
        <v>0.7702</v>
      </c>
      <c r="F93">
        <v>0.76680000000000004</v>
      </c>
      <c r="G93">
        <v>0.76079999999999992</v>
      </c>
    </row>
    <row r="94" spans="1:8" x14ac:dyDescent="0.25">
      <c r="B94" t="s">
        <v>13</v>
      </c>
      <c r="C94">
        <v>0.79910000000000003</v>
      </c>
      <c r="D94">
        <v>0.80800000000000005</v>
      </c>
      <c r="E94">
        <v>0.81779999999999997</v>
      </c>
      <c r="F94">
        <v>0.81010000000000004</v>
      </c>
      <c r="G94">
        <v>0.79720000000000002</v>
      </c>
    </row>
    <row r="95" spans="1:8" x14ac:dyDescent="0.25">
      <c r="B95" t="s">
        <v>14</v>
      </c>
      <c r="C95">
        <v>0.73309999999999997</v>
      </c>
      <c r="D95">
        <v>0.72970000000000002</v>
      </c>
      <c r="E95">
        <v>0.74480000000000002</v>
      </c>
      <c r="F95">
        <v>0.77449999999999997</v>
      </c>
      <c r="G95">
        <v>0.76870000000000005</v>
      </c>
    </row>
    <row r="96" spans="1:8" x14ac:dyDescent="0.25">
      <c r="B96" t="s">
        <v>15</v>
      </c>
      <c r="C96">
        <v>0.77400000000000002</v>
      </c>
      <c r="D96">
        <v>0.77590000000000003</v>
      </c>
      <c r="E96">
        <v>0.77949999999999997</v>
      </c>
      <c r="F96">
        <v>0.78239999999999998</v>
      </c>
      <c r="G96">
        <v>0.78190000000000004</v>
      </c>
    </row>
    <row r="97" spans="2:7" x14ac:dyDescent="0.25">
      <c r="B97" t="s">
        <v>16</v>
      </c>
      <c r="C97">
        <v>0.74670000000000003</v>
      </c>
      <c r="D97">
        <v>0.74170000000000003</v>
      </c>
      <c r="E97">
        <v>0.74140000000000006</v>
      </c>
      <c r="F97">
        <v>0.73859999999999992</v>
      </c>
      <c r="G97">
        <v>0.73449999999999993</v>
      </c>
    </row>
    <row r="98" spans="2:7" x14ac:dyDescent="0.25">
      <c r="B98" t="s">
        <v>17</v>
      </c>
      <c r="C98">
        <v>0.74770000000000003</v>
      </c>
      <c r="D98">
        <v>0.76319999999999999</v>
      </c>
      <c r="E98">
        <v>0.75560000000000005</v>
      </c>
      <c r="F98">
        <v>0.75770000000000004</v>
      </c>
      <c r="G98">
        <v>0.7661</v>
      </c>
    </row>
    <row r="99" spans="2:7" x14ac:dyDescent="0.25">
      <c r="B99" t="s">
        <v>18</v>
      </c>
      <c r="C99">
        <v>0.74770000000000003</v>
      </c>
      <c r="D99">
        <v>0.76319999999999999</v>
      </c>
      <c r="E99">
        <v>0.75560000000000005</v>
      </c>
      <c r="F99">
        <v>0.75770000000000004</v>
      </c>
      <c r="G99">
        <v>0.7661</v>
      </c>
    </row>
    <row r="100" spans="2:7" x14ac:dyDescent="0.25">
      <c r="B100" t="s">
        <v>19</v>
      </c>
      <c r="C100">
        <v>0.79149999999999998</v>
      </c>
      <c r="D100">
        <v>0.79149999999999998</v>
      </c>
      <c r="E100">
        <v>0.79149999999999998</v>
      </c>
      <c r="F100">
        <v>0.79149999999999998</v>
      </c>
      <c r="G100">
        <v>0.79149999999999998</v>
      </c>
    </row>
    <row r="101" spans="2:7" x14ac:dyDescent="0.25">
      <c r="B101" t="s">
        <v>20</v>
      </c>
      <c r="C101">
        <v>0.76160000000000005</v>
      </c>
      <c r="D101">
        <v>0.76729999999999998</v>
      </c>
      <c r="E101">
        <v>0.76539999999999997</v>
      </c>
      <c r="F101">
        <v>0.76419999999999999</v>
      </c>
      <c r="G101">
        <v>0.75439999999999996</v>
      </c>
    </row>
    <row r="102" spans="2:7" x14ac:dyDescent="0.25">
      <c r="B102" t="s">
        <v>21</v>
      </c>
      <c r="C102">
        <v>0.83499999999999996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</row>
    <row r="103" spans="2:7" x14ac:dyDescent="0.25">
      <c r="B103" t="s">
        <v>22</v>
      </c>
      <c r="C103">
        <v>0.73880000000000001</v>
      </c>
      <c r="D103">
        <v>0.74340000000000006</v>
      </c>
      <c r="E103">
        <v>0.74409999999999998</v>
      </c>
      <c r="F103">
        <v>0.74409999999999998</v>
      </c>
      <c r="G103">
        <v>0.7359</v>
      </c>
    </row>
    <row r="104" spans="2:7" x14ac:dyDescent="0.25">
      <c r="B104" t="s">
        <v>23</v>
      </c>
      <c r="C104">
        <v>0.83499999999999996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</row>
    <row r="105" spans="2:7" x14ac:dyDescent="0.25">
      <c r="B105" t="s">
        <v>24</v>
      </c>
      <c r="C105">
        <v>0.74380000000000002</v>
      </c>
      <c r="D105">
        <v>0.74619999999999997</v>
      </c>
      <c r="E105">
        <v>0.74909999999999999</v>
      </c>
      <c r="F105">
        <v>0.74340000000000006</v>
      </c>
      <c r="G105">
        <v>0.75149999999999995</v>
      </c>
    </row>
    <row r="106" spans="2:7" x14ac:dyDescent="0.25">
      <c r="B106" t="s">
        <v>25</v>
      </c>
      <c r="C106">
        <v>0.81469999999999998</v>
      </c>
      <c r="D106">
        <v>0.81399999999999995</v>
      </c>
      <c r="E106">
        <v>0.81520000000000004</v>
      </c>
      <c r="F106">
        <v>0.81369999999999998</v>
      </c>
      <c r="G106">
        <v>0.81210000000000004</v>
      </c>
    </row>
    <row r="107" spans="2:7" x14ac:dyDescent="0.25">
      <c r="B107" t="s">
        <v>26</v>
      </c>
      <c r="C107">
        <v>0.75719999999999998</v>
      </c>
      <c r="D107">
        <v>0.75719999999999998</v>
      </c>
      <c r="E107">
        <v>0.75719999999999998</v>
      </c>
      <c r="F107">
        <v>0.75719999999999998</v>
      </c>
      <c r="G107">
        <v>0.75719999999999998</v>
      </c>
    </row>
    <row r="108" spans="2:7" x14ac:dyDescent="0.25">
      <c r="B108" t="s">
        <v>27</v>
      </c>
      <c r="C108">
        <v>0.83499999999999996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</row>
    <row r="109" spans="2:7" x14ac:dyDescent="0.25">
      <c r="B109" t="s">
        <v>28</v>
      </c>
      <c r="C109">
        <v>0.78239999999999998</v>
      </c>
      <c r="D109">
        <v>0.79049999999999998</v>
      </c>
      <c r="E109">
        <v>0.80010000000000003</v>
      </c>
      <c r="F109">
        <v>0.80300000000000005</v>
      </c>
      <c r="G109">
        <v>0.77849999999999997</v>
      </c>
    </row>
    <row r="110" spans="2:7" x14ac:dyDescent="0.25">
      <c r="B110" t="s">
        <v>29</v>
      </c>
      <c r="C110">
        <v>0.80130000000000001</v>
      </c>
      <c r="D110">
        <v>0.79989999999999994</v>
      </c>
      <c r="E110">
        <v>0.79459999999999997</v>
      </c>
      <c r="F110">
        <v>0.79200000000000004</v>
      </c>
      <c r="G110">
        <v>0.77350000000000008</v>
      </c>
    </row>
    <row r="111" spans="2:7" x14ac:dyDescent="0.25">
      <c r="B111" t="s">
        <v>30</v>
      </c>
      <c r="C111">
        <v>0.78239999999999998</v>
      </c>
      <c r="D111">
        <v>0.78690000000000004</v>
      </c>
      <c r="E111">
        <v>0.79600000000000004</v>
      </c>
      <c r="F111">
        <v>0.79430000000000001</v>
      </c>
      <c r="G111">
        <v>0.78810000000000002</v>
      </c>
    </row>
    <row r="112" spans="2:7" x14ac:dyDescent="0.25">
      <c r="B112" t="s">
        <v>31</v>
      </c>
      <c r="C112">
        <v>0.73449999999999993</v>
      </c>
      <c r="D112">
        <v>0.73909999999999998</v>
      </c>
      <c r="E112">
        <v>0.73740000000000006</v>
      </c>
      <c r="F112">
        <v>0.745</v>
      </c>
      <c r="G112">
        <v>0.72899999999999998</v>
      </c>
    </row>
    <row r="113" spans="1:8" x14ac:dyDescent="0.25">
      <c r="B113" t="s">
        <v>32</v>
      </c>
      <c r="C113">
        <v>0.78690000000000004</v>
      </c>
      <c r="D113">
        <v>0.78720000000000001</v>
      </c>
      <c r="E113">
        <v>0.78120000000000001</v>
      </c>
      <c r="F113">
        <v>0.76829999999999998</v>
      </c>
      <c r="G113">
        <v>0.76390000000000002</v>
      </c>
    </row>
    <row r="114" spans="1:8" x14ac:dyDescent="0.25">
      <c r="B114" t="s">
        <v>33</v>
      </c>
      <c r="C114">
        <v>0.81299999999999994</v>
      </c>
      <c r="D114">
        <v>0.80769999999999997</v>
      </c>
      <c r="E114">
        <v>0.81230000000000002</v>
      </c>
      <c r="F114">
        <v>0.81279999999999997</v>
      </c>
      <c r="G114">
        <v>0.79889999999999994</v>
      </c>
    </row>
    <row r="115" spans="1:8" x14ac:dyDescent="0.25">
      <c r="B115" t="s">
        <v>34</v>
      </c>
      <c r="C115">
        <v>0.75919999999999999</v>
      </c>
      <c r="D115">
        <v>0.75770000000000004</v>
      </c>
      <c r="E115">
        <v>0.75409999999999999</v>
      </c>
      <c r="F115">
        <v>0.75870000000000004</v>
      </c>
      <c r="G115">
        <v>0.75700000000000001</v>
      </c>
    </row>
    <row r="116" spans="1:8" x14ac:dyDescent="0.25">
      <c r="A116" t="s">
        <v>43</v>
      </c>
      <c r="B116" t="s">
        <v>7</v>
      </c>
      <c r="C116">
        <v>0.44729999999999992</v>
      </c>
      <c r="D116">
        <v>0.44729999999999992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</row>
    <row r="117" spans="1:8" x14ac:dyDescent="0.25">
      <c r="B117" t="s">
        <v>8</v>
      </c>
      <c r="C117">
        <v>0.42179999999999995</v>
      </c>
      <c r="D117">
        <v>0.42820000000000003</v>
      </c>
      <c r="E117">
        <v>0.42090000000000005</v>
      </c>
      <c r="F117">
        <v>0.42909999999999993</v>
      </c>
      <c r="G117">
        <v>0.42090000000000005</v>
      </c>
      <c r="H117">
        <v>0.39180000000000004</v>
      </c>
    </row>
    <row r="118" spans="1:8" x14ac:dyDescent="0.25">
      <c r="B118" t="s">
        <v>9</v>
      </c>
      <c r="C118">
        <v>0.36360000000000003</v>
      </c>
      <c r="D118">
        <v>0.43000000000000005</v>
      </c>
      <c r="E118">
        <v>0.45820000000000005</v>
      </c>
      <c r="F118">
        <v>0.36180000000000001</v>
      </c>
      <c r="G118">
        <v>0.37180000000000002</v>
      </c>
      <c r="H118">
        <v>0.35450000000000004</v>
      </c>
    </row>
    <row r="119" spans="1:8" x14ac:dyDescent="0.25">
      <c r="B119" t="s">
        <v>10</v>
      </c>
      <c r="C119">
        <v>0.44090000000000007</v>
      </c>
      <c r="D119">
        <v>0.46909999999999996</v>
      </c>
      <c r="E119">
        <v>0.44090000000000007</v>
      </c>
      <c r="F119">
        <v>0.43999999999999995</v>
      </c>
      <c r="G119">
        <v>0.35450000000000004</v>
      </c>
      <c r="H119">
        <v>0.34640000000000004</v>
      </c>
    </row>
    <row r="120" spans="1:8" x14ac:dyDescent="0.25">
      <c r="B120" t="s">
        <v>11</v>
      </c>
      <c r="C120">
        <v>0.43999999999999995</v>
      </c>
      <c r="D120">
        <v>0.43999999999999995</v>
      </c>
      <c r="E120">
        <v>0.46819999999999995</v>
      </c>
      <c r="F120">
        <v>0.40910000000000002</v>
      </c>
      <c r="G120">
        <v>0.40090000000000003</v>
      </c>
      <c r="H120">
        <v>0.34549999999999992</v>
      </c>
    </row>
    <row r="121" spans="1:8" x14ac:dyDescent="0.25">
      <c r="B121" t="s">
        <v>12</v>
      </c>
      <c r="C121">
        <v>0.43820000000000003</v>
      </c>
      <c r="D121">
        <v>0.43820000000000003</v>
      </c>
      <c r="E121">
        <v>0.44820000000000004</v>
      </c>
      <c r="F121">
        <v>0.43909999999999993</v>
      </c>
      <c r="G121">
        <v>0.43820000000000003</v>
      </c>
      <c r="H121">
        <v>0.41820000000000002</v>
      </c>
    </row>
    <row r="122" spans="1:8" x14ac:dyDescent="0.25">
      <c r="B122" t="s">
        <v>13</v>
      </c>
      <c r="C122">
        <v>0.46640000000000004</v>
      </c>
      <c r="D122">
        <v>0.42730000000000001</v>
      </c>
      <c r="E122">
        <v>0.43000000000000005</v>
      </c>
      <c r="F122">
        <v>0.41270000000000007</v>
      </c>
      <c r="G122">
        <v>0.39359999999999995</v>
      </c>
      <c r="H122">
        <v>0.34640000000000004</v>
      </c>
    </row>
    <row r="123" spans="1:8" x14ac:dyDescent="0.25">
      <c r="B123" t="s">
        <v>14</v>
      </c>
      <c r="C123">
        <v>0.37270000000000003</v>
      </c>
      <c r="D123">
        <v>0.43730000000000002</v>
      </c>
      <c r="E123">
        <v>0.42000000000000004</v>
      </c>
      <c r="F123">
        <v>0.41179999999999994</v>
      </c>
      <c r="G123">
        <v>0.44179999999999997</v>
      </c>
      <c r="H123">
        <v>0.39359999999999995</v>
      </c>
    </row>
    <row r="124" spans="1:8" x14ac:dyDescent="0.25">
      <c r="B124" t="s">
        <v>15</v>
      </c>
      <c r="C124">
        <v>0.44640000000000002</v>
      </c>
      <c r="D124">
        <v>0.45640000000000003</v>
      </c>
      <c r="E124">
        <v>0.44729999999999992</v>
      </c>
      <c r="F124">
        <v>0.43820000000000003</v>
      </c>
      <c r="G124">
        <v>0.45729999999999993</v>
      </c>
      <c r="H124">
        <v>0.45729999999999993</v>
      </c>
    </row>
    <row r="125" spans="1:8" x14ac:dyDescent="0.25">
      <c r="B125" t="s">
        <v>16</v>
      </c>
      <c r="C125">
        <v>0.44729999999999992</v>
      </c>
      <c r="D125">
        <v>0.42820000000000003</v>
      </c>
      <c r="E125">
        <v>0.44820000000000004</v>
      </c>
      <c r="F125">
        <v>0.44729999999999992</v>
      </c>
      <c r="G125">
        <v>0.43730000000000002</v>
      </c>
      <c r="H125">
        <v>0.45729999999999993</v>
      </c>
    </row>
    <row r="126" spans="1:8" x14ac:dyDescent="0.25">
      <c r="B126" t="s">
        <v>17</v>
      </c>
      <c r="C126">
        <v>0.41909999999999992</v>
      </c>
      <c r="D126">
        <v>0.40910000000000002</v>
      </c>
      <c r="E126">
        <v>0.41090000000000004</v>
      </c>
      <c r="F126">
        <v>0.38090000000000002</v>
      </c>
      <c r="G126">
        <v>0.40910000000000002</v>
      </c>
      <c r="H126">
        <v>0.35270000000000001</v>
      </c>
    </row>
    <row r="127" spans="1:8" x14ac:dyDescent="0.25">
      <c r="B127" t="s">
        <v>18</v>
      </c>
      <c r="C127">
        <v>0.41909999999999992</v>
      </c>
      <c r="D127">
        <v>0.40910000000000002</v>
      </c>
      <c r="E127">
        <v>0.41090000000000004</v>
      </c>
      <c r="F127">
        <v>0.38090000000000002</v>
      </c>
      <c r="G127">
        <v>0.40910000000000002</v>
      </c>
      <c r="H127">
        <v>0.35270000000000001</v>
      </c>
    </row>
    <row r="128" spans="1:8" x14ac:dyDescent="0.25">
      <c r="B128" t="s">
        <v>19</v>
      </c>
      <c r="C128">
        <v>0.44729999999999992</v>
      </c>
      <c r="D128">
        <v>0.44729999999999992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</row>
    <row r="129" spans="1:8" x14ac:dyDescent="0.25">
      <c r="B129" t="s">
        <v>20</v>
      </c>
      <c r="C129">
        <v>0.42000000000000004</v>
      </c>
      <c r="D129">
        <v>0.37090000000000001</v>
      </c>
      <c r="E129">
        <v>0.38270000000000004</v>
      </c>
      <c r="F129">
        <v>0.41820000000000002</v>
      </c>
      <c r="G129">
        <v>0.3891</v>
      </c>
      <c r="H129">
        <v>0.38180000000000003</v>
      </c>
    </row>
    <row r="130" spans="1:8" x14ac:dyDescent="0.25">
      <c r="B130" t="s">
        <v>21</v>
      </c>
      <c r="C130">
        <v>0.58179999999999998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</row>
    <row r="131" spans="1:8" x14ac:dyDescent="0.25">
      <c r="B131" t="s">
        <v>22</v>
      </c>
      <c r="C131">
        <v>0.35360000000000003</v>
      </c>
      <c r="D131">
        <v>0.39910000000000001</v>
      </c>
      <c r="E131">
        <v>0.39910000000000001</v>
      </c>
      <c r="F131">
        <v>0.39180000000000004</v>
      </c>
      <c r="G131">
        <v>0.35</v>
      </c>
      <c r="H131">
        <v>0.34360000000000002</v>
      </c>
    </row>
    <row r="132" spans="1:8" x14ac:dyDescent="0.25">
      <c r="B132" t="s">
        <v>23</v>
      </c>
      <c r="C132">
        <v>0.58179999999999998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</row>
    <row r="133" spans="1:8" x14ac:dyDescent="0.25">
      <c r="B133" t="s">
        <v>24</v>
      </c>
      <c r="C133">
        <v>0.44729999999999992</v>
      </c>
      <c r="D133">
        <v>0.42820000000000003</v>
      </c>
      <c r="E133">
        <v>0.45729999999999993</v>
      </c>
      <c r="F133">
        <v>0.46640000000000004</v>
      </c>
      <c r="G133">
        <v>0.46550000000000002</v>
      </c>
      <c r="H133">
        <v>0.47640000000000005</v>
      </c>
    </row>
    <row r="134" spans="1:8" x14ac:dyDescent="0.25">
      <c r="B134" t="s">
        <v>25</v>
      </c>
      <c r="C134">
        <v>0.38359999999999994</v>
      </c>
      <c r="D134">
        <v>0.44640000000000002</v>
      </c>
      <c r="E134">
        <v>0.43000000000000005</v>
      </c>
      <c r="F134">
        <v>0.38180000000000003</v>
      </c>
      <c r="G134">
        <v>0.38</v>
      </c>
      <c r="H134">
        <v>0.42090000000000005</v>
      </c>
    </row>
    <row r="135" spans="1:8" x14ac:dyDescent="0.25">
      <c r="B135" t="s">
        <v>26</v>
      </c>
      <c r="C135">
        <v>0.46360000000000001</v>
      </c>
      <c r="D135">
        <v>0.46360000000000001</v>
      </c>
      <c r="E135">
        <v>0.46360000000000001</v>
      </c>
      <c r="F135">
        <v>0.46360000000000001</v>
      </c>
      <c r="G135">
        <v>0.46360000000000001</v>
      </c>
      <c r="H135">
        <v>0.46360000000000001</v>
      </c>
    </row>
    <row r="136" spans="1:8" x14ac:dyDescent="0.25">
      <c r="B136" t="s">
        <v>27</v>
      </c>
      <c r="C136">
        <v>0.58179999999999998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</row>
    <row r="137" spans="1:8" x14ac:dyDescent="0.25">
      <c r="B137" t="s">
        <v>28</v>
      </c>
      <c r="C137">
        <v>0.42820000000000003</v>
      </c>
      <c r="D137">
        <v>0.42090000000000005</v>
      </c>
      <c r="E137">
        <v>0.43640000000000001</v>
      </c>
      <c r="F137">
        <v>0.4345</v>
      </c>
      <c r="G137">
        <v>0.38</v>
      </c>
      <c r="H137">
        <v>0.40910000000000002</v>
      </c>
    </row>
    <row r="138" spans="1:8" x14ac:dyDescent="0.25">
      <c r="B138" t="s">
        <v>29</v>
      </c>
      <c r="C138">
        <v>0.43730000000000002</v>
      </c>
      <c r="D138">
        <v>0.39910000000000001</v>
      </c>
      <c r="E138">
        <v>0.41909999999999992</v>
      </c>
      <c r="F138">
        <v>0.37</v>
      </c>
      <c r="G138">
        <v>0.37360000000000004</v>
      </c>
      <c r="H138">
        <v>0.3145</v>
      </c>
    </row>
    <row r="139" spans="1:8" x14ac:dyDescent="0.25">
      <c r="B139" t="s">
        <v>30</v>
      </c>
      <c r="C139">
        <v>0.38090000000000002</v>
      </c>
      <c r="D139">
        <v>0.38180000000000003</v>
      </c>
      <c r="E139">
        <v>0.45820000000000005</v>
      </c>
      <c r="F139">
        <v>0.35909999999999997</v>
      </c>
      <c r="G139">
        <v>0.3418000000000001</v>
      </c>
      <c r="H139">
        <v>0.43640000000000001</v>
      </c>
    </row>
    <row r="140" spans="1:8" x14ac:dyDescent="0.25">
      <c r="B140" t="s">
        <v>31</v>
      </c>
      <c r="C140">
        <v>0.45820000000000005</v>
      </c>
      <c r="D140">
        <v>0.41090000000000004</v>
      </c>
      <c r="E140">
        <v>0.45729999999999993</v>
      </c>
      <c r="F140">
        <v>0.41820000000000002</v>
      </c>
      <c r="G140">
        <v>0.39090000000000003</v>
      </c>
      <c r="H140">
        <v>0.34549999999999992</v>
      </c>
    </row>
    <row r="141" spans="1:8" x14ac:dyDescent="0.25">
      <c r="B141" t="s">
        <v>32</v>
      </c>
      <c r="C141">
        <v>0.40090000000000003</v>
      </c>
      <c r="D141">
        <v>0.35180000000000011</v>
      </c>
      <c r="E141">
        <v>0.39090000000000003</v>
      </c>
      <c r="F141">
        <v>0.35909999999999997</v>
      </c>
      <c r="G141">
        <v>0.35270000000000001</v>
      </c>
      <c r="H141">
        <v>0.32269999999999999</v>
      </c>
    </row>
    <row r="142" spans="1:8" x14ac:dyDescent="0.25">
      <c r="B142" t="s">
        <v>33</v>
      </c>
      <c r="C142">
        <v>0.43730000000000002</v>
      </c>
      <c r="D142">
        <v>0.45999999999999996</v>
      </c>
      <c r="E142">
        <v>0.41000000000000003</v>
      </c>
      <c r="F142">
        <v>0.43730000000000002</v>
      </c>
      <c r="G142">
        <v>0.44909999999999994</v>
      </c>
      <c r="H142">
        <v>0.51729999999999998</v>
      </c>
    </row>
    <row r="143" spans="1:8" x14ac:dyDescent="0.25">
      <c r="B143" t="s">
        <v>34</v>
      </c>
      <c r="C143">
        <v>0.43909999999999993</v>
      </c>
      <c r="D143">
        <v>0.44820000000000004</v>
      </c>
      <c r="E143">
        <v>0.45640000000000003</v>
      </c>
      <c r="F143">
        <v>0.4073</v>
      </c>
      <c r="G143">
        <v>0.3982</v>
      </c>
      <c r="H143">
        <v>0.3982</v>
      </c>
    </row>
    <row r="144" spans="1:8" x14ac:dyDescent="0.25">
      <c r="A144" t="s">
        <v>38</v>
      </c>
      <c r="B144" t="s">
        <v>7</v>
      </c>
      <c r="C144">
        <v>0.29980000000000007</v>
      </c>
      <c r="D144">
        <v>0.25</v>
      </c>
      <c r="E144">
        <v>0.23089999999999999</v>
      </c>
      <c r="F144">
        <f>1-[4]Performance5Desktop!$A1104/100</f>
        <v>0.27139999999999997</v>
      </c>
      <c r="G144">
        <v>0.29980000000000007</v>
      </c>
      <c r="H144">
        <v>0.29980000000000007</v>
      </c>
    </row>
    <row r="145" spans="2:8" x14ac:dyDescent="0.25">
      <c r="B145" t="s">
        <v>8</v>
      </c>
      <c r="C145">
        <v>0.1915</v>
      </c>
      <c r="D145">
        <v>0.20599999999999996</v>
      </c>
      <c r="E145">
        <v>0.19040000000000001</v>
      </c>
      <c r="F145">
        <f>1-[4]Performance5Desktop!$A1105/100</f>
        <v>0.19040000000000001</v>
      </c>
      <c r="G145">
        <v>0.19040000000000001</v>
      </c>
      <c r="H145">
        <v>0.17879999999999996</v>
      </c>
    </row>
    <row r="146" spans="2:8" x14ac:dyDescent="0.25">
      <c r="B146" t="s">
        <v>9</v>
      </c>
      <c r="C146">
        <v>0.19099999999999995</v>
      </c>
      <c r="D146">
        <v>0.22400000000000009</v>
      </c>
      <c r="E146">
        <v>0.19330000000000003</v>
      </c>
      <c r="F146">
        <f>1-[4]Performance5Desktop!$A1106/100</f>
        <v>0.19040000000000001</v>
      </c>
      <c r="G146">
        <v>0.19099999999999995</v>
      </c>
      <c r="H146">
        <v>0.18110000000000004</v>
      </c>
    </row>
    <row r="147" spans="2:8" x14ac:dyDescent="0.25">
      <c r="B147" t="s">
        <v>10</v>
      </c>
      <c r="C147">
        <v>0.25459999999999994</v>
      </c>
      <c r="D147">
        <v>0.26849999999999996</v>
      </c>
      <c r="E147">
        <v>0.24590000000000001</v>
      </c>
      <c r="F147">
        <f>1-[4]Performance5Desktop!$A1107/100</f>
        <v>0.18870000000000009</v>
      </c>
      <c r="G147">
        <v>0.18870000000000009</v>
      </c>
      <c r="H147">
        <v>0.18629999999999991</v>
      </c>
    </row>
    <row r="148" spans="2:8" x14ac:dyDescent="0.25">
      <c r="B148" t="s">
        <v>11</v>
      </c>
      <c r="C148">
        <v>0.25</v>
      </c>
      <c r="D148">
        <v>0.25</v>
      </c>
      <c r="E148">
        <v>0.23959999999999992</v>
      </c>
      <c r="F148">
        <f>1-[4]Performance5Desktop!$A1108/100</f>
        <v>0.18980000000000008</v>
      </c>
      <c r="G148">
        <v>0.19159999999999999</v>
      </c>
      <c r="H148">
        <v>0.18579999999999997</v>
      </c>
    </row>
    <row r="149" spans="2:8" x14ac:dyDescent="0.25">
      <c r="B149" t="s">
        <v>12</v>
      </c>
      <c r="C149">
        <v>0.29519999999999991</v>
      </c>
      <c r="D149">
        <v>0.29980000000000007</v>
      </c>
      <c r="E149">
        <v>0.2743000000000001</v>
      </c>
      <c r="F149">
        <f>1-[4]Performance5Desktop!$A1109/100</f>
        <v>0.2077</v>
      </c>
      <c r="G149">
        <v>0.2077</v>
      </c>
      <c r="H149">
        <v>0.18980000000000008</v>
      </c>
    </row>
    <row r="150" spans="2:8" x14ac:dyDescent="0.25">
      <c r="B150" t="s">
        <v>13</v>
      </c>
      <c r="C150">
        <v>0.19040000000000001</v>
      </c>
      <c r="D150">
        <v>0.19040000000000001</v>
      </c>
      <c r="E150">
        <v>0.19040000000000001</v>
      </c>
      <c r="F150">
        <f>1-[4]Performance5Desktop!$A1110/100</f>
        <v>0.19040000000000001</v>
      </c>
      <c r="G150">
        <v>0.19040000000000001</v>
      </c>
      <c r="H150">
        <v>0.21640000000000004</v>
      </c>
    </row>
    <row r="151" spans="2:8" x14ac:dyDescent="0.25">
      <c r="B151" t="s">
        <v>14</v>
      </c>
      <c r="C151">
        <v>0.19499999999999995</v>
      </c>
      <c r="D151">
        <v>0.19330000000000003</v>
      </c>
      <c r="E151">
        <v>0.19040000000000001</v>
      </c>
      <c r="F151">
        <f>1-[4]Performance5Desktop!$A1111/100</f>
        <v>0.19040000000000001</v>
      </c>
      <c r="G151">
        <v>0.19040000000000001</v>
      </c>
      <c r="H151">
        <v>0.15739999999999998</v>
      </c>
    </row>
    <row r="152" spans="2:8" x14ac:dyDescent="0.25">
      <c r="B152" t="s">
        <v>15</v>
      </c>
      <c r="C152">
        <v>0.20889999999999997</v>
      </c>
      <c r="D152">
        <v>0.25</v>
      </c>
      <c r="E152">
        <v>0.23089999999999999</v>
      </c>
      <c r="F152">
        <f>1-[4]Performance5Desktop!$A1112/100</f>
        <v>0.19440000000000002</v>
      </c>
      <c r="G152">
        <v>0.23670000000000002</v>
      </c>
      <c r="H152">
        <v>0.25170000000000003</v>
      </c>
    </row>
    <row r="153" spans="2:8" x14ac:dyDescent="0.25">
      <c r="B153" t="s">
        <v>16</v>
      </c>
      <c r="C153">
        <v>0.20999999999999996</v>
      </c>
      <c r="D153">
        <v>0.22099999999999997</v>
      </c>
      <c r="E153">
        <v>0.24250000000000005</v>
      </c>
      <c r="F153">
        <f>1-[4]Performance5Desktop!$A1113/100</f>
        <v>0.29049999999999998</v>
      </c>
      <c r="G153">
        <v>0.30500000000000005</v>
      </c>
      <c r="H153">
        <v>0.20889999999999997</v>
      </c>
    </row>
    <row r="154" spans="2:8" x14ac:dyDescent="0.25">
      <c r="B154" t="s">
        <v>17</v>
      </c>
      <c r="C154">
        <v>0.25</v>
      </c>
      <c r="D154">
        <v>0.2881999999999999</v>
      </c>
      <c r="E154">
        <v>0.25870000000000004</v>
      </c>
      <c r="F154">
        <f>1-[4]Performance5Desktop!$A1114/100</f>
        <v>0.24360000000000004</v>
      </c>
      <c r="G154">
        <v>0.2256999999999999</v>
      </c>
      <c r="H154">
        <v>0.22860000000000003</v>
      </c>
    </row>
    <row r="155" spans="2:8" x14ac:dyDescent="0.25">
      <c r="B155" t="s">
        <v>18</v>
      </c>
      <c r="C155">
        <v>0.25</v>
      </c>
      <c r="D155">
        <v>0.2881999999999999</v>
      </c>
      <c r="E155">
        <v>0.25870000000000004</v>
      </c>
      <c r="F155">
        <f>1-[4]Performance5Desktop!$A1115/100</f>
        <v>0.24360000000000004</v>
      </c>
      <c r="G155">
        <v>0.2256999999999999</v>
      </c>
      <c r="H155">
        <v>0.22860000000000003</v>
      </c>
    </row>
    <row r="156" spans="2:8" x14ac:dyDescent="0.25">
      <c r="B156" t="s">
        <v>19</v>
      </c>
      <c r="C156">
        <v>0.25690000000000002</v>
      </c>
      <c r="D156">
        <v>0.25</v>
      </c>
      <c r="E156">
        <v>0.23089999999999999</v>
      </c>
      <c r="F156">
        <f>1-[4]Performance5Desktop!$A1116/100</f>
        <v>0.2077</v>
      </c>
      <c r="G156">
        <v>0.29980000000000007</v>
      </c>
      <c r="H156">
        <v>0.29980000000000007</v>
      </c>
    </row>
    <row r="157" spans="2:8" x14ac:dyDescent="0.25">
      <c r="B157" t="s">
        <v>20</v>
      </c>
      <c r="C157">
        <v>0.1956</v>
      </c>
      <c r="D157">
        <v>0.18870000000000009</v>
      </c>
      <c r="E157">
        <v>0.19389999999999996</v>
      </c>
      <c r="F157">
        <f>1-[4]Performance5Desktop!$A1117/100</f>
        <v>0.18870000000000009</v>
      </c>
      <c r="G157">
        <v>0.18870000000000009</v>
      </c>
      <c r="H157">
        <v>0.1140000000000001</v>
      </c>
    </row>
    <row r="158" spans="2:8" x14ac:dyDescent="0.25">
      <c r="B158" t="s">
        <v>21</v>
      </c>
      <c r="C158">
        <v>0.29980000000000007</v>
      </c>
      <c r="D158">
        <v>0.29980000000000007</v>
      </c>
      <c r="E158">
        <v>0.29980000000000007</v>
      </c>
      <c r="F158">
        <f>1-[4]Performance5Desktop!$A1118/100</f>
        <v>0.29980000000000007</v>
      </c>
      <c r="G158">
        <v>0.29980000000000007</v>
      </c>
      <c r="H158">
        <v>0.29980000000000007</v>
      </c>
    </row>
    <row r="159" spans="2:8" x14ac:dyDescent="0.25">
      <c r="B159" t="s">
        <v>22</v>
      </c>
      <c r="C159">
        <v>0.19389999999999996</v>
      </c>
      <c r="D159">
        <v>0.20950000000000002</v>
      </c>
      <c r="E159">
        <v>0.19440000000000002</v>
      </c>
      <c r="F159">
        <f>1-[4]Performance5Desktop!$A1119/100</f>
        <v>0.18870000000000009</v>
      </c>
      <c r="G159">
        <v>0.19499999999999995</v>
      </c>
      <c r="H159">
        <v>0.15739999999999998</v>
      </c>
    </row>
    <row r="160" spans="2:8" x14ac:dyDescent="0.25">
      <c r="B160" t="s">
        <v>23</v>
      </c>
      <c r="C160">
        <v>0.29980000000000007</v>
      </c>
      <c r="D160">
        <v>0.29980000000000007</v>
      </c>
      <c r="E160">
        <v>0.29980000000000007</v>
      </c>
      <c r="F160">
        <f>1-[4]Performance5Desktop!$A1120/100</f>
        <v>0.29980000000000007</v>
      </c>
      <c r="G160">
        <v>0.29980000000000007</v>
      </c>
      <c r="H160">
        <v>0.29980000000000007</v>
      </c>
    </row>
    <row r="161" spans="1:8" x14ac:dyDescent="0.25">
      <c r="B161" t="s">
        <v>24</v>
      </c>
      <c r="C161">
        <v>0.19099999999999995</v>
      </c>
      <c r="D161">
        <v>0.19040000000000001</v>
      </c>
      <c r="E161">
        <v>0.20079999999999998</v>
      </c>
      <c r="F161">
        <f>1-[4]Performance5Desktop!$A1121/100</f>
        <v>0.19040000000000001</v>
      </c>
      <c r="G161">
        <v>0.19040000000000001</v>
      </c>
      <c r="H161">
        <v>0.12959999999999994</v>
      </c>
    </row>
    <row r="162" spans="1:8" x14ac:dyDescent="0.25">
      <c r="B162" t="s">
        <v>25</v>
      </c>
      <c r="C162">
        <v>0.21349999999999991</v>
      </c>
      <c r="D162">
        <v>0.20540000000000003</v>
      </c>
      <c r="E162">
        <v>0.19440000000000002</v>
      </c>
      <c r="F162">
        <f>1-[4]Performance5Desktop!$A1122/100</f>
        <v>0.19620000000000004</v>
      </c>
      <c r="G162">
        <v>0.19790000000000008</v>
      </c>
      <c r="H162">
        <v>0.12670000000000003</v>
      </c>
    </row>
    <row r="163" spans="1:8" x14ac:dyDescent="0.25">
      <c r="B163" t="s">
        <v>26</v>
      </c>
      <c r="C163">
        <v>0.19040000000000001</v>
      </c>
      <c r="D163">
        <v>0.19040000000000001</v>
      </c>
      <c r="E163">
        <v>0.19040000000000001</v>
      </c>
      <c r="F163">
        <f>1-[4]Performance5Desktop!$A1123/100</f>
        <v>0.19040000000000001</v>
      </c>
      <c r="G163">
        <v>0.19040000000000001</v>
      </c>
      <c r="H163">
        <v>0.19040000000000001</v>
      </c>
    </row>
    <row r="164" spans="1:8" x14ac:dyDescent="0.25">
      <c r="B164" t="s">
        <v>27</v>
      </c>
      <c r="C164">
        <v>0.29980000000000007</v>
      </c>
      <c r="D164">
        <v>0.29980000000000007</v>
      </c>
      <c r="E164">
        <v>0.29980000000000007</v>
      </c>
      <c r="F164">
        <f>1-[4]Performance5Desktop!$A1124/100</f>
        <v>0.29980000000000007</v>
      </c>
      <c r="G164">
        <v>0.29980000000000007</v>
      </c>
      <c r="H164">
        <v>0.29980000000000007</v>
      </c>
    </row>
    <row r="165" spans="1:8" x14ac:dyDescent="0.25">
      <c r="B165" t="s">
        <v>28</v>
      </c>
      <c r="C165">
        <v>0.19099999999999995</v>
      </c>
      <c r="D165">
        <v>0.18870000000000009</v>
      </c>
      <c r="E165">
        <v>0.18870000000000009</v>
      </c>
      <c r="F165">
        <f>1-[4]Performance5Desktop!$A1125/100</f>
        <v>0.19099999999999995</v>
      </c>
      <c r="G165">
        <v>0.18870000000000009</v>
      </c>
      <c r="H165">
        <v>0.11280000000000001</v>
      </c>
    </row>
    <row r="166" spans="1:8" x14ac:dyDescent="0.25">
      <c r="B166" t="s">
        <v>29</v>
      </c>
      <c r="C166">
        <v>0.19040000000000001</v>
      </c>
      <c r="D166">
        <v>0.19040000000000001</v>
      </c>
      <c r="E166">
        <v>0.19040000000000001</v>
      </c>
      <c r="F166">
        <f>1-[4]Performance5Desktop!$A1126/100</f>
        <v>0.19040000000000001</v>
      </c>
      <c r="G166">
        <v>0.19040000000000001</v>
      </c>
      <c r="H166">
        <v>0.21530000000000005</v>
      </c>
    </row>
    <row r="167" spans="1:8" x14ac:dyDescent="0.25">
      <c r="B167" t="s">
        <v>30</v>
      </c>
      <c r="C167">
        <v>0.19499999999999995</v>
      </c>
      <c r="D167">
        <v>0.18870000000000009</v>
      </c>
      <c r="E167">
        <v>0.18870000000000009</v>
      </c>
      <c r="F167">
        <f>1-[4]Performance5Desktop!$A1127/100</f>
        <v>0.19099999999999995</v>
      </c>
      <c r="G167">
        <v>0.18870000000000009</v>
      </c>
      <c r="H167">
        <v>8.329999999999993E-2</v>
      </c>
    </row>
    <row r="168" spans="1:8" x14ac:dyDescent="0.25">
      <c r="B168" t="s">
        <v>31</v>
      </c>
      <c r="C168">
        <v>0.19499999999999995</v>
      </c>
      <c r="D168">
        <v>0.18870000000000009</v>
      </c>
      <c r="E168">
        <v>0.18870000000000009</v>
      </c>
      <c r="F168">
        <f>1-[4]Performance5Desktop!$A1128/100</f>
        <v>0.18980000000000008</v>
      </c>
      <c r="G168">
        <v>0.19040000000000001</v>
      </c>
      <c r="H168">
        <v>0.11459999999999992</v>
      </c>
    </row>
    <row r="169" spans="1:8" x14ac:dyDescent="0.25">
      <c r="B169" t="s">
        <v>32</v>
      </c>
      <c r="C169">
        <v>0.19040000000000001</v>
      </c>
      <c r="D169">
        <v>0.19040000000000001</v>
      </c>
      <c r="E169">
        <v>0.19040000000000001</v>
      </c>
      <c r="F169">
        <f>1-[4]Performance5Desktop!$A1129/100</f>
        <v>0.19040000000000001</v>
      </c>
      <c r="G169">
        <v>0.19040000000000001</v>
      </c>
      <c r="H169">
        <v>0.2147</v>
      </c>
    </row>
    <row r="170" spans="1:8" x14ac:dyDescent="0.25">
      <c r="B170" t="s">
        <v>33</v>
      </c>
      <c r="C170">
        <v>0.19040000000000001</v>
      </c>
      <c r="D170">
        <v>0.19040000000000001</v>
      </c>
      <c r="E170">
        <v>0.19040000000000001</v>
      </c>
      <c r="F170">
        <f>1-[4]Performance5Desktop!$A1130/100</f>
        <v>0.19040000000000001</v>
      </c>
      <c r="G170">
        <v>0.19040000000000001</v>
      </c>
      <c r="H170">
        <v>0.20019999999999993</v>
      </c>
    </row>
    <row r="171" spans="1:8" x14ac:dyDescent="0.25">
      <c r="B171" t="s">
        <v>34</v>
      </c>
      <c r="C171">
        <v>0.19680000000000009</v>
      </c>
      <c r="D171">
        <v>0.19040000000000001</v>
      </c>
      <c r="E171">
        <v>0.19159999999999999</v>
      </c>
      <c r="F171">
        <f>1-[4]Performance5Desktop!$A1131/100</f>
        <v>0.18980000000000008</v>
      </c>
      <c r="G171">
        <v>0.19040000000000001</v>
      </c>
      <c r="H171">
        <v>0.12560000000000004</v>
      </c>
    </row>
    <row r="172" spans="1:8" x14ac:dyDescent="0.25">
      <c r="A172" t="s">
        <v>46</v>
      </c>
      <c r="B172" t="s">
        <v>7</v>
      </c>
      <c r="C172">
        <v>0.58929999999999993</v>
      </c>
      <c r="D172">
        <v>0.58929999999999993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</row>
    <row r="173" spans="1:8" x14ac:dyDescent="0.25">
      <c r="B173" t="s">
        <v>8</v>
      </c>
      <c r="C173">
        <v>0.54390000000000005</v>
      </c>
      <c r="D173">
        <v>0.54930000000000001</v>
      </c>
      <c r="E173">
        <v>0.51059999999999994</v>
      </c>
      <c r="F173">
        <v>0.51729999999999998</v>
      </c>
      <c r="G173">
        <v>0.51869999999999994</v>
      </c>
      <c r="H173">
        <v>0.53299999999999992</v>
      </c>
    </row>
    <row r="174" spans="1:8" x14ac:dyDescent="0.25">
      <c r="B174" t="s">
        <v>9</v>
      </c>
      <c r="C174">
        <v>0.54380000000000006</v>
      </c>
      <c r="D174">
        <v>0.55669999999999997</v>
      </c>
      <c r="E174">
        <v>0.52539999999999998</v>
      </c>
      <c r="F174">
        <v>0.52889999999999993</v>
      </c>
      <c r="G174">
        <v>0.54039999999999999</v>
      </c>
      <c r="H174">
        <v>0.52479999999999993</v>
      </c>
    </row>
    <row r="175" spans="1:8" x14ac:dyDescent="0.25">
      <c r="B175" t="s">
        <v>10</v>
      </c>
      <c r="C175">
        <v>0.56279999999999997</v>
      </c>
      <c r="D175">
        <v>0.56079999999999997</v>
      </c>
      <c r="E175">
        <v>0.56889999999999996</v>
      </c>
      <c r="F175">
        <v>0.5532999999999999</v>
      </c>
      <c r="G175">
        <v>0.55740000000000001</v>
      </c>
      <c r="H175">
        <v>0.5635</v>
      </c>
    </row>
    <row r="176" spans="1:8" x14ac:dyDescent="0.25">
      <c r="B176" t="s">
        <v>11</v>
      </c>
      <c r="C176">
        <v>0.56210000000000004</v>
      </c>
      <c r="D176">
        <v>0.57030000000000003</v>
      </c>
      <c r="E176">
        <v>0.57840000000000003</v>
      </c>
      <c r="F176">
        <v>0.57840000000000003</v>
      </c>
      <c r="G176">
        <v>0.57840000000000003</v>
      </c>
      <c r="H176">
        <v>0.57909999999999995</v>
      </c>
    </row>
    <row r="177" spans="2:8" x14ac:dyDescent="0.25">
      <c r="B177" t="s">
        <v>12</v>
      </c>
      <c r="C177">
        <v>0.57299999999999995</v>
      </c>
      <c r="D177">
        <v>0.57299999999999995</v>
      </c>
      <c r="E177">
        <v>0.57299999999999995</v>
      </c>
      <c r="F177">
        <v>0.56679999999999997</v>
      </c>
      <c r="G177">
        <v>0.56620000000000004</v>
      </c>
      <c r="H177">
        <v>0.56140000000000001</v>
      </c>
    </row>
    <row r="178" spans="2:8" x14ac:dyDescent="0.25">
      <c r="B178" t="s">
        <v>13</v>
      </c>
      <c r="C178">
        <v>0.59399999999999997</v>
      </c>
      <c r="D178">
        <v>0.58460000000000001</v>
      </c>
      <c r="E178">
        <v>0.56759999999999999</v>
      </c>
      <c r="F178">
        <v>0.56830000000000003</v>
      </c>
      <c r="G178">
        <v>0.56830000000000003</v>
      </c>
      <c r="H178">
        <v>0.57709999999999995</v>
      </c>
    </row>
    <row r="179" spans="2:8" x14ac:dyDescent="0.25">
      <c r="B179" t="s">
        <v>14</v>
      </c>
      <c r="C179">
        <v>0.54180000000000006</v>
      </c>
      <c r="D179">
        <v>0.55279999999999996</v>
      </c>
      <c r="E179">
        <v>0.55200000000000005</v>
      </c>
      <c r="F179">
        <v>0.55610000000000004</v>
      </c>
      <c r="G179">
        <v>0.56010000000000004</v>
      </c>
      <c r="H179">
        <v>0.56899999999999995</v>
      </c>
    </row>
    <row r="180" spans="2:8" x14ac:dyDescent="0.25">
      <c r="B180" t="s">
        <v>15</v>
      </c>
      <c r="C180">
        <v>0.56689999999999996</v>
      </c>
      <c r="D180">
        <v>0.5696</v>
      </c>
      <c r="E180">
        <v>0.5615</v>
      </c>
      <c r="F180">
        <v>0.57230000000000003</v>
      </c>
      <c r="G180">
        <v>0.56620000000000004</v>
      </c>
      <c r="H180">
        <v>0.57369999999999999</v>
      </c>
    </row>
    <row r="181" spans="2:8" x14ac:dyDescent="0.25">
      <c r="B181" t="s">
        <v>16</v>
      </c>
      <c r="C181">
        <v>0.56410000000000005</v>
      </c>
      <c r="D181">
        <v>0.56479999999999997</v>
      </c>
      <c r="E181">
        <v>0.5532999999999999</v>
      </c>
      <c r="F181">
        <v>0.5532999999999999</v>
      </c>
      <c r="G181">
        <v>0.55600000000000005</v>
      </c>
      <c r="H181">
        <v>0.55600000000000005</v>
      </c>
    </row>
    <row r="182" spans="2:8" x14ac:dyDescent="0.25">
      <c r="B182" t="s">
        <v>17</v>
      </c>
      <c r="C182">
        <v>0.56420000000000003</v>
      </c>
      <c r="D182">
        <v>0.5615</v>
      </c>
      <c r="E182">
        <v>0.5532999999999999</v>
      </c>
      <c r="F182">
        <v>0.5635</v>
      </c>
      <c r="G182">
        <v>0.56010000000000004</v>
      </c>
      <c r="H182">
        <v>0.54990000000000006</v>
      </c>
    </row>
    <row r="183" spans="2:8" x14ac:dyDescent="0.25">
      <c r="B183" t="s">
        <v>18</v>
      </c>
      <c r="C183">
        <v>0.56420000000000003</v>
      </c>
      <c r="D183">
        <v>0.5615</v>
      </c>
      <c r="E183">
        <v>0.5532999999999999</v>
      </c>
      <c r="F183">
        <v>0.5635</v>
      </c>
      <c r="G183">
        <v>0.56010000000000004</v>
      </c>
      <c r="H183">
        <v>0.54990000000000006</v>
      </c>
    </row>
    <row r="184" spans="2:8" x14ac:dyDescent="0.25">
      <c r="B184" t="s">
        <v>19</v>
      </c>
      <c r="C184">
        <v>0.58929999999999993</v>
      </c>
      <c r="D184">
        <v>0.58929999999999993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</row>
    <row r="185" spans="2:8" x14ac:dyDescent="0.25">
      <c r="B185" t="s">
        <v>20</v>
      </c>
      <c r="C185">
        <v>0.5615</v>
      </c>
      <c r="D185">
        <v>0.55740000000000001</v>
      </c>
      <c r="E185">
        <v>0.54859999999999998</v>
      </c>
      <c r="F185">
        <v>0.54180000000000006</v>
      </c>
      <c r="G185">
        <v>0.54109999999999991</v>
      </c>
      <c r="H185">
        <v>0.52889999999999993</v>
      </c>
    </row>
    <row r="186" spans="2:8" x14ac:dyDescent="0.25">
      <c r="B186" t="s">
        <v>21</v>
      </c>
      <c r="C186">
        <v>0.57299999999999995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</row>
    <row r="187" spans="2:8" x14ac:dyDescent="0.25">
      <c r="B187" t="s">
        <v>22</v>
      </c>
      <c r="C187">
        <v>0.55600000000000005</v>
      </c>
      <c r="D187">
        <v>0.55869999999999997</v>
      </c>
      <c r="E187">
        <v>0.54719999999999991</v>
      </c>
      <c r="F187">
        <v>0.54449999999999998</v>
      </c>
      <c r="G187">
        <v>0.55469999999999997</v>
      </c>
      <c r="H187">
        <v>0.55119999999999991</v>
      </c>
    </row>
    <row r="188" spans="2:8" x14ac:dyDescent="0.25">
      <c r="B188" t="s">
        <v>23</v>
      </c>
      <c r="C188">
        <v>0.57299999999999995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</row>
    <row r="189" spans="2:8" x14ac:dyDescent="0.25">
      <c r="B189" t="s">
        <v>24</v>
      </c>
      <c r="C189">
        <v>0.57099999999999995</v>
      </c>
      <c r="D189">
        <v>0.57780000000000009</v>
      </c>
      <c r="E189">
        <v>0.55610000000000004</v>
      </c>
      <c r="F189">
        <v>0.55610000000000004</v>
      </c>
      <c r="G189">
        <v>0.55810000000000004</v>
      </c>
      <c r="H189">
        <v>0.55810000000000004</v>
      </c>
    </row>
    <row r="190" spans="2:8" x14ac:dyDescent="0.25">
      <c r="B190" t="s">
        <v>25</v>
      </c>
      <c r="C190">
        <v>0.5323</v>
      </c>
      <c r="D190">
        <v>0.54719999999999991</v>
      </c>
      <c r="E190">
        <v>0.54449999999999998</v>
      </c>
      <c r="F190">
        <v>0.54920000000000002</v>
      </c>
      <c r="G190">
        <v>0.53979999999999995</v>
      </c>
      <c r="H190">
        <v>0.54520000000000002</v>
      </c>
    </row>
    <row r="191" spans="2:8" x14ac:dyDescent="0.25">
      <c r="B191" t="s">
        <v>26</v>
      </c>
      <c r="C191">
        <v>0.58520000000000005</v>
      </c>
      <c r="D191">
        <v>0.58719999999999994</v>
      </c>
      <c r="E191">
        <v>0.58789999999999998</v>
      </c>
      <c r="F191">
        <v>0.58919999999999995</v>
      </c>
      <c r="G191">
        <v>0.57089999999999996</v>
      </c>
      <c r="H191">
        <v>0.5777000000000001</v>
      </c>
    </row>
    <row r="192" spans="2:8" x14ac:dyDescent="0.25">
      <c r="B192" t="s">
        <v>27</v>
      </c>
      <c r="C192">
        <v>0.57299999999999995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</row>
    <row r="193" spans="1:8" x14ac:dyDescent="0.25">
      <c r="B193" t="s">
        <v>28</v>
      </c>
      <c r="C193">
        <v>0.55679999999999996</v>
      </c>
      <c r="D193">
        <v>0.54849999999999999</v>
      </c>
      <c r="E193">
        <v>0.55469999999999997</v>
      </c>
      <c r="F193">
        <v>0.56479999999999997</v>
      </c>
      <c r="G193">
        <v>0.55469999999999997</v>
      </c>
      <c r="H193">
        <v>0.54039999999999999</v>
      </c>
    </row>
    <row r="194" spans="1:8" x14ac:dyDescent="0.25">
      <c r="B194" t="s">
        <v>29</v>
      </c>
      <c r="C194">
        <v>0.60020000000000007</v>
      </c>
      <c r="D194">
        <v>0.58189999999999997</v>
      </c>
      <c r="E194">
        <v>0.5717000000000001</v>
      </c>
      <c r="F194">
        <v>0.57380000000000009</v>
      </c>
      <c r="G194">
        <v>0.56969999999999998</v>
      </c>
      <c r="H194">
        <v>0.55059999999999998</v>
      </c>
    </row>
    <row r="195" spans="1:8" x14ac:dyDescent="0.25">
      <c r="B195" t="s">
        <v>30</v>
      </c>
      <c r="C195">
        <v>0.55269999999999997</v>
      </c>
      <c r="D195">
        <v>0.55600000000000005</v>
      </c>
      <c r="E195">
        <v>0.5615</v>
      </c>
      <c r="F195">
        <v>0.56010000000000004</v>
      </c>
      <c r="G195">
        <v>0.54930000000000001</v>
      </c>
      <c r="H195">
        <v>0.54920000000000002</v>
      </c>
    </row>
    <row r="196" spans="1:8" x14ac:dyDescent="0.25">
      <c r="B196" t="s">
        <v>31</v>
      </c>
      <c r="C196">
        <v>0.55679999999999996</v>
      </c>
      <c r="D196">
        <v>0.56010000000000004</v>
      </c>
      <c r="E196">
        <v>0.54930000000000001</v>
      </c>
      <c r="F196">
        <v>0.55059999999999998</v>
      </c>
      <c r="G196">
        <v>0.53770000000000007</v>
      </c>
      <c r="H196">
        <v>0.54380000000000006</v>
      </c>
    </row>
    <row r="197" spans="1:8" x14ac:dyDescent="0.25">
      <c r="B197" t="s">
        <v>32</v>
      </c>
      <c r="C197">
        <v>0.56830000000000003</v>
      </c>
      <c r="D197">
        <v>0.57369999999999999</v>
      </c>
      <c r="E197">
        <v>0.5615</v>
      </c>
      <c r="F197">
        <v>0.55200000000000005</v>
      </c>
      <c r="G197">
        <v>0.54520000000000002</v>
      </c>
      <c r="H197">
        <v>0.54859999999999998</v>
      </c>
    </row>
    <row r="198" spans="1:8" x14ac:dyDescent="0.25">
      <c r="B198" t="s">
        <v>33</v>
      </c>
      <c r="C198">
        <v>0.60020000000000007</v>
      </c>
      <c r="D198">
        <v>0.61440000000000006</v>
      </c>
      <c r="E198">
        <v>0.58250000000000002</v>
      </c>
      <c r="F198">
        <v>0.57030000000000003</v>
      </c>
      <c r="G198">
        <v>0.5968</v>
      </c>
      <c r="H198">
        <v>0.57909999999999995</v>
      </c>
    </row>
    <row r="199" spans="1:8" x14ac:dyDescent="0.25">
      <c r="B199" t="s">
        <v>34</v>
      </c>
      <c r="C199">
        <v>0.54109999999999991</v>
      </c>
      <c r="D199">
        <v>0.55669999999999997</v>
      </c>
      <c r="E199">
        <v>0.55059999999999998</v>
      </c>
      <c r="F199">
        <v>0.54719999999999991</v>
      </c>
      <c r="G199">
        <v>0.53360000000000007</v>
      </c>
      <c r="H199">
        <v>0.53159999999999996</v>
      </c>
    </row>
    <row r="200" spans="1:8" x14ac:dyDescent="0.25">
      <c r="A200" t="s">
        <v>44</v>
      </c>
      <c r="B200" t="s">
        <v>7</v>
      </c>
      <c r="C200">
        <v>0.80049999999999999</v>
      </c>
      <c r="D200">
        <v>0.80210000000000004</v>
      </c>
      <c r="E200">
        <v>0.80210000000000004</v>
      </c>
      <c r="F200">
        <v>0.80210000000000004</v>
      </c>
      <c r="G200">
        <v>0.80210000000000004</v>
      </c>
      <c r="H200">
        <v>0.80210000000000004</v>
      </c>
    </row>
    <row r="201" spans="1:8" x14ac:dyDescent="0.25">
      <c r="B201" t="s">
        <v>8</v>
      </c>
      <c r="C201">
        <v>0.42030000000000001</v>
      </c>
      <c r="D201">
        <v>0.24109999999999998</v>
      </c>
      <c r="E201">
        <v>0.15459999999999996</v>
      </c>
      <c r="F201">
        <v>0.12719999999999998</v>
      </c>
      <c r="G201">
        <v>9.7199999999999953E-2</v>
      </c>
      <c r="H201">
        <v>6.4599999999999991E-2</v>
      </c>
    </row>
    <row r="202" spans="1:8" x14ac:dyDescent="0.25">
      <c r="B202" t="s">
        <v>9</v>
      </c>
      <c r="C202">
        <v>0.4254</v>
      </c>
      <c r="D202">
        <v>0.27239999999999998</v>
      </c>
      <c r="E202">
        <v>0.18519999999999992</v>
      </c>
      <c r="F202">
        <v>0.1714</v>
      </c>
      <c r="G202">
        <v>0.15339999999999998</v>
      </c>
      <c r="H202">
        <v>0.12560000000000004</v>
      </c>
    </row>
    <row r="203" spans="1:8" x14ac:dyDescent="0.25">
      <c r="B203" t="s">
        <v>10</v>
      </c>
      <c r="C203">
        <v>0.4395</v>
      </c>
      <c r="D203">
        <v>0.27859999999999996</v>
      </c>
      <c r="E203">
        <v>0.20799999999999996</v>
      </c>
      <c r="F203">
        <v>0.19640000000000002</v>
      </c>
      <c r="G203">
        <v>0.17720000000000002</v>
      </c>
      <c r="H203">
        <v>0.14680000000000004</v>
      </c>
    </row>
    <row r="204" spans="1:8" x14ac:dyDescent="0.25">
      <c r="B204" t="s">
        <v>11</v>
      </c>
      <c r="C204">
        <v>0.43969999999999998</v>
      </c>
      <c r="D204">
        <v>0.27969999999999995</v>
      </c>
      <c r="E204">
        <v>0.2095999999999999</v>
      </c>
      <c r="F204">
        <v>0.19840000000000002</v>
      </c>
      <c r="G204">
        <v>0.17790000000000006</v>
      </c>
      <c r="H204">
        <v>0.14890000000000003</v>
      </c>
    </row>
    <row r="205" spans="1:8" x14ac:dyDescent="0.25">
      <c r="B205" t="s">
        <v>12</v>
      </c>
      <c r="C205">
        <v>0.42669999999999997</v>
      </c>
      <c r="D205">
        <v>0.26619999999999999</v>
      </c>
      <c r="E205">
        <v>0.19430000000000003</v>
      </c>
      <c r="F205">
        <v>0.18540000000000001</v>
      </c>
      <c r="G205">
        <v>0.17099999999999993</v>
      </c>
      <c r="H205">
        <v>0.13840000000000008</v>
      </c>
    </row>
    <row r="206" spans="1:8" x14ac:dyDescent="0.25">
      <c r="B206" t="s">
        <v>13</v>
      </c>
      <c r="C206">
        <v>0.49770000000000003</v>
      </c>
      <c r="D206">
        <v>0.31000000000000005</v>
      </c>
      <c r="E206">
        <v>0.20779999999999998</v>
      </c>
      <c r="F206">
        <v>0.16849999999999998</v>
      </c>
      <c r="G206">
        <v>0.14430000000000009</v>
      </c>
      <c r="H206">
        <v>9.5899999999999985E-2</v>
      </c>
    </row>
    <row r="207" spans="1:8" x14ac:dyDescent="0.25">
      <c r="B207" t="s">
        <v>14</v>
      </c>
      <c r="C207">
        <v>0.43009999999999993</v>
      </c>
      <c r="D207">
        <v>0.24959999999999993</v>
      </c>
      <c r="E207">
        <v>0.1714</v>
      </c>
      <c r="F207">
        <v>0.15659999999999996</v>
      </c>
      <c r="G207">
        <v>0.13989999999999991</v>
      </c>
      <c r="H207">
        <v>0.10409999999999997</v>
      </c>
    </row>
    <row r="208" spans="1:8" x14ac:dyDescent="0.25">
      <c r="B208" t="s">
        <v>15</v>
      </c>
      <c r="C208">
        <v>0.60729999999999995</v>
      </c>
      <c r="D208">
        <v>0.52859999999999996</v>
      </c>
      <c r="E208">
        <v>0.45940000000000003</v>
      </c>
      <c r="F208">
        <v>0.46799999999999997</v>
      </c>
      <c r="G208">
        <v>0.497</v>
      </c>
      <c r="H208">
        <v>0.53350000000000009</v>
      </c>
    </row>
    <row r="209" spans="2:8" x14ac:dyDescent="0.25">
      <c r="B209" t="s">
        <v>16</v>
      </c>
      <c r="C209">
        <v>0.44229999999999992</v>
      </c>
      <c r="D209">
        <v>0.28879999999999995</v>
      </c>
      <c r="E209">
        <v>0.23309999999999997</v>
      </c>
      <c r="F209">
        <v>0.22459999999999991</v>
      </c>
      <c r="G209">
        <v>0.2077</v>
      </c>
      <c r="H209">
        <v>0.18290000000000006</v>
      </c>
    </row>
    <row r="210" spans="2:8" x14ac:dyDescent="0.25">
      <c r="B210" t="s">
        <v>17</v>
      </c>
      <c r="C210">
        <v>0.43789999999999996</v>
      </c>
      <c r="D210">
        <v>0.28099999999999992</v>
      </c>
      <c r="E210">
        <v>0.22170000000000001</v>
      </c>
      <c r="F210">
        <v>0.21489999999999998</v>
      </c>
      <c r="G210">
        <v>0.20319999999999994</v>
      </c>
      <c r="H210">
        <v>0.18489999999999995</v>
      </c>
    </row>
    <row r="211" spans="2:8" x14ac:dyDescent="0.25">
      <c r="B211" t="s">
        <v>18</v>
      </c>
      <c r="C211">
        <v>0.43789999999999996</v>
      </c>
      <c r="D211">
        <v>0.28099999999999992</v>
      </c>
      <c r="E211">
        <v>0.22170000000000001</v>
      </c>
      <c r="F211">
        <v>0.21489999999999998</v>
      </c>
      <c r="G211">
        <v>0.20319999999999994</v>
      </c>
      <c r="H211">
        <v>0.18489999999999995</v>
      </c>
    </row>
    <row r="212" spans="2:8" x14ac:dyDescent="0.25">
      <c r="B212" t="s">
        <v>19</v>
      </c>
      <c r="C212">
        <v>0.80049999999999999</v>
      </c>
      <c r="D212">
        <v>0.80210000000000004</v>
      </c>
      <c r="E212">
        <v>0.80210000000000004</v>
      </c>
      <c r="F212">
        <v>0.80210000000000004</v>
      </c>
      <c r="G212">
        <v>0.80210000000000004</v>
      </c>
      <c r="H212">
        <v>0.80210000000000004</v>
      </c>
    </row>
    <row r="213" spans="2:8" x14ac:dyDescent="0.25">
      <c r="B213" t="s">
        <v>20</v>
      </c>
      <c r="C213">
        <v>0.43310000000000004</v>
      </c>
      <c r="D213">
        <v>0.25549999999999995</v>
      </c>
      <c r="E213">
        <v>0.17559999999999998</v>
      </c>
      <c r="F213">
        <v>0.15980000000000005</v>
      </c>
      <c r="G213">
        <v>0.14290000000000003</v>
      </c>
      <c r="H213">
        <v>0.11870000000000003</v>
      </c>
    </row>
    <row r="214" spans="2:8" x14ac:dyDescent="0.25">
      <c r="B214" t="s">
        <v>21</v>
      </c>
      <c r="C214">
        <v>0.89859999999999995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</row>
    <row r="215" spans="2:8" x14ac:dyDescent="0.25">
      <c r="B215" t="s">
        <v>22</v>
      </c>
      <c r="C215">
        <v>0.44069999999999998</v>
      </c>
      <c r="D215">
        <v>0.28680000000000005</v>
      </c>
      <c r="E215">
        <v>0.22049999999999992</v>
      </c>
      <c r="F215">
        <v>0.21550000000000002</v>
      </c>
      <c r="G215">
        <v>0.19590000000000007</v>
      </c>
      <c r="H215">
        <v>0.17209999999999992</v>
      </c>
    </row>
    <row r="216" spans="2:8" x14ac:dyDescent="0.25">
      <c r="B216" t="s">
        <v>23</v>
      </c>
      <c r="C216">
        <v>0.89859999999999995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</row>
    <row r="217" spans="2:8" x14ac:dyDescent="0.25">
      <c r="B217" t="s">
        <v>24</v>
      </c>
      <c r="C217">
        <v>0.43189999999999995</v>
      </c>
      <c r="D217">
        <v>0.31099999999999994</v>
      </c>
      <c r="E217">
        <v>0.31230000000000002</v>
      </c>
      <c r="F217">
        <v>0.31140000000000001</v>
      </c>
      <c r="G217">
        <v>0.31030000000000002</v>
      </c>
      <c r="H217">
        <v>0.31090000000000007</v>
      </c>
    </row>
    <row r="218" spans="2:8" x14ac:dyDescent="0.25">
      <c r="B218" t="s">
        <v>25</v>
      </c>
      <c r="C218">
        <v>0.50299999999999989</v>
      </c>
      <c r="D218">
        <v>0.3176000000000001</v>
      </c>
      <c r="E218">
        <v>0.24060000000000004</v>
      </c>
      <c r="F218">
        <v>0.22900000000000009</v>
      </c>
      <c r="G218">
        <v>0.20849999999999991</v>
      </c>
      <c r="H218">
        <v>0.18200000000000005</v>
      </c>
    </row>
    <row r="219" spans="2:8" x14ac:dyDescent="0.25">
      <c r="B219" t="s">
        <v>26</v>
      </c>
      <c r="C219">
        <v>0.67060000000000008</v>
      </c>
      <c r="D219">
        <v>0.66210000000000002</v>
      </c>
      <c r="E219">
        <v>0.67149999999999999</v>
      </c>
      <c r="F219">
        <v>0.66649999999999998</v>
      </c>
      <c r="G219">
        <v>0.66100000000000003</v>
      </c>
      <c r="H219">
        <v>0.66460000000000008</v>
      </c>
    </row>
    <row r="220" spans="2:8" x14ac:dyDescent="0.25">
      <c r="B220" t="s">
        <v>27</v>
      </c>
      <c r="C220">
        <v>0.89859999999999995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</row>
    <row r="221" spans="2:8" x14ac:dyDescent="0.25">
      <c r="B221" t="s">
        <v>28</v>
      </c>
      <c r="C221">
        <v>0.45179999999999998</v>
      </c>
      <c r="D221">
        <v>0.28129999999999999</v>
      </c>
      <c r="E221">
        <v>0.21069999999999989</v>
      </c>
      <c r="F221">
        <v>0.19230000000000003</v>
      </c>
      <c r="G221">
        <v>0.17849999999999999</v>
      </c>
      <c r="H221">
        <v>0.14569999999999994</v>
      </c>
    </row>
    <row r="222" spans="2:8" x14ac:dyDescent="0.25">
      <c r="B222" t="s">
        <v>29</v>
      </c>
      <c r="C222">
        <v>0.50390000000000001</v>
      </c>
      <c r="D222">
        <v>0.28430000000000011</v>
      </c>
      <c r="E222">
        <v>0.19950000000000001</v>
      </c>
      <c r="F222">
        <v>0.16409999999999991</v>
      </c>
      <c r="G222">
        <v>0.13489999999999991</v>
      </c>
      <c r="H222">
        <v>0.10270000000000001</v>
      </c>
    </row>
    <row r="223" spans="2:8" x14ac:dyDescent="0.25">
      <c r="B223" t="s">
        <v>30</v>
      </c>
      <c r="C223">
        <v>0.44289999999999996</v>
      </c>
      <c r="D223">
        <v>0.27469999999999994</v>
      </c>
      <c r="E223">
        <v>0.21140000000000003</v>
      </c>
      <c r="F223">
        <v>0.19409999999999994</v>
      </c>
      <c r="G223">
        <v>0.17700000000000005</v>
      </c>
      <c r="H223">
        <v>0.15370000000000006</v>
      </c>
    </row>
    <row r="224" spans="2:8" x14ac:dyDescent="0.25">
      <c r="B224" t="s">
        <v>31</v>
      </c>
      <c r="C224">
        <v>0.42420000000000002</v>
      </c>
      <c r="D224">
        <v>0.25870000000000004</v>
      </c>
      <c r="E224">
        <v>0.17049999999999998</v>
      </c>
      <c r="F224">
        <v>0.15229999999999999</v>
      </c>
      <c r="G224">
        <v>0.13109999999999999</v>
      </c>
      <c r="H224">
        <v>0.10159999999999991</v>
      </c>
    </row>
    <row r="225" spans="1:8" x14ac:dyDescent="0.25">
      <c r="B225" t="s">
        <v>32</v>
      </c>
      <c r="C225">
        <v>0.46439999999999992</v>
      </c>
      <c r="D225">
        <v>0.25930000000000009</v>
      </c>
      <c r="E225">
        <v>0.16830000000000001</v>
      </c>
      <c r="F225">
        <v>0.1452</v>
      </c>
      <c r="G225">
        <v>0.121</v>
      </c>
      <c r="H225">
        <v>9.0600000000000014E-2</v>
      </c>
    </row>
    <row r="226" spans="1:8" x14ac:dyDescent="0.25">
      <c r="B226" t="s">
        <v>33</v>
      </c>
      <c r="C226">
        <v>0.50390000000000001</v>
      </c>
      <c r="D226">
        <v>0.31870000000000009</v>
      </c>
      <c r="E226">
        <v>0.2359</v>
      </c>
      <c r="F226">
        <v>0.2145999999999999</v>
      </c>
      <c r="G226">
        <v>0.19769999999999999</v>
      </c>
      <c r="H226">
        <v>0.1694</v>
      </c>
    </row>
    <row r="227" spans="1:8" x14ac:dyDescent="0.25">
      <c r="B227" t="s">
        <v>34</v>
      </c>
      <c r="C227">
        <v>0.44020000000000004</v>
      </c>
      <c r="D227">
        <v>0.28310000000000002</v>
      </c>
      <c r="E227">
        <v>0.21810000000000007</v>
      </c>
      <c r="F227">
        <v>0.20979999999999999</v>
      </c>
      <c r="G227">
        <v>0.19930000000000003</v>
      </c>
      <c r="H227">
        <v>0.17689999999999995</v>
      </c>
    </row>
    <row r="228" spans="1:8" x14ac:dyDescent="0.25">
      <c r="A228" t="s">
        <v>45</v>
      </c>
      <c r="B228" t="s">
        <v>7</v>
      </c>
      <c r="C228">
        <v>0.64179999999999993</v>
      </c>
      <c r="D228">
        <v>0.64179999999999993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</row>
    <row r="229" spans="1:8" x14ac:dyDescent="0.25">
      <c r="B229" t="s">
        <v>8</v>
      </c>
      <c r="C229">
        <v>0.47160000000000002</v>
      </c>
      <c r="D229">
        <v>0.42069999999999996</v>
      </c>
      <c r="E229">
        <v>0.4173</v>
      </c>
      <c r="F229">
        <v>0.38770000000000004</v>
      </c>
      <c r="G229">
        <v>0.31090000000000007</v>
      </c>
      <c r="H229">
        <v>0.30500000000000005</v>
      </c>
    </row>
    <row r="230" spans="1:8" x14ac:dyDescent="0.25">
      <c r="B230" t="s">
        <v>9</v>
      </c>
      <c r="C230">
        <v>0.51180000000000003</v>
      </c>
      <c r="D230">
        <v>0.46209999999999996</v>
      </c>
      <c r="E230">
        <v>0.4526</v>
      </c>
      <c r="F230">
        <v>0.46909999999999996</v>
      </c>
      <c r="G230">
        <v>0.34279999999999999</v>
      </c>
      <c r="H230">
        <v>0.29680000000000006</v>
      </c>
    </row>
    <row r="231" spans="1:8" x14ac:dyDescent="0.25">
      <c r="B231" t="s">
        <v>10</v>
      </c>
      <c r="C231">
        <v>0.54489999999999994</v>
      </c>
      <c r="D231">
        <v>0.58030000000000004</v>
      </c>
      <c r="E231">
        <v>0.55669999999999997</v>
      </c>
      <c r="F231">
        <v>0.55430000000000001</v>
      </c>
      <c r="G231">
        <v>0.40189999999999992</v>
      </c>
      <c r="H231">
        <v>0.35919999999999996</v>
      </c>
    </row>
    <row r="232" spans="1:8" x14ac:dyDescent="0.25">
      <c r="B232" t="s">
        <v>11</v>
      </c>
      <c r="C232">
        <v>0.54960000000000009</v>
      </c>
      <c r="D232">
        <v>0.59099999999999997</v>
      </c>
      <c r="E232">
        <v>0.54600000000000004</v>
      </c>
      <c r="F232">
        <v>0.5484</v>
      </c>
      <c r="G232">
        <v>0.40780000000000005</v>
      </c>
      <c r="H232">
        <v>0.3639</v>
      </c>
    </row>
    <row r="233" spans="1:8" x14ac:dyDescent="0.25">
      <c r="B233" t="s">
        <v>12</v>
      </c>
      <c r="C233">
        <v>0.56969999999999998</v>
      </c>
      <c r="D233">
        <v>0.57679999999999998</v>
      </c>
      <c r="E233">
        <v>0.55790000000000006</v>
      </c>
      <c r="F233">
        <v>0.53889999999999993</v>
      </c>
      <c r="G233">
        <v>0.3911</v>
      </c>
      <c r="H233">
        <v>0.37219999999999998</v>
      </c>
    </row>
    <row r="234" spans="1:8" x14ac:dyDescent="0.25">
      <c r="B234" t="s">
        <v>13</v>
      </c>
      <c r="C234">
        <v>0.52029999999999998</v>
      </c>
      <c r="D234">
        <v>0.44320000000000004</v>
      </c>
      <c r="E234">
        <v>0.50350000000000006</v>
      </c>
      <c r="F234">
        <v>0.46310000000000007</v>
      </c>
      <c r="G234">
        <v>0.37219999999999998</v>
      </c>
      <c r="H234">
        <v>0.3629</v>
      </c>
    </row>
    <row r="235" spans="1:8" x14ac:dyDescent="0.25">
      <c r="B235" t="s">
        <v>14</v>
      </c>
      <c r="C235">
        <v>0.45030000000000003</v>
      </c>
      <c r="D235">
        <v>0.43600000000000005</v>
      </c>
      <c r="E235">
        <v>0.43720000000000003</v>
      </c>
      <c r="F235">
        <v>0.43730000000000002</v>
      </c>
      <c r="G235">
        <v>0.37219999999999998</v>
      </c>
      <c r="H235">
        <v>0.3427</v>
      </c>
    </row>
    <row r="236" spans="1:8" x14ac:dyDescent="0.25">
      <c r="B236" t="s">
        <v>15</v>
      </c>
      <c r="C236">
        <v>0.57210000000000005</v>
      </c>
      <c r="D236">
        <v>0.61820000000000008</v>
      </c>
      <c r="E236">
        <v>0.60870000000000002</v>
      </c>
      <c r="F236">
        <v>0.61099999999999999</v>
      </c>
      <c r="G236">
        <v>0.60509999999999997</v>
      </c>
      <c r="H236">
        <v>0.60159999999999991</v>
      </c>
    </row>
    <row r="237" spans="1:8" x14ac:dyDescent="0.25">
      <c r="B237" t="s">
        <v>16</v>
      </c>
      <c r="C237">
        <v>0.52239999999999998</v>
      </c>
      <c r="D237">
        <v>0.52479999999999993</v>
      </c>
      <c r="E237">
        <v>0.47630000000000006</v>
      </c>
      <c r="F237">
        <v>0.48219999999999996</v>
      </c>
      <c r="G237">
        <v>0.41590000000000005</v>
      </c>
      <c r="H237">
        <v>0.3982</v>
      </c>
    </row>
    <row r="238" spans="1:8" x14ac:dyDescent="0.25">
      <c r="B238" t="s">
        <v>17</v>
      </c>
      <c r="C238">
        <v>0.57319999999999993</v>
      </c>
      <c r="D238">
        <v>0.59220000000000006</v>
      </c>
      <c r="E238">
        <v>0.56869999999999998</v>
      </c>
      <c r="F238">
        <v>0.53320000000000001</v>
      </c>
      <c r="G238">
        <v>0.4173</v>
      </c>
      <c r="H238">
        <v>0.39840000000000009</v>
      </c>
    </row>
    <row r="239" spans="1:8" x14ac:dyDescent="0.25">
      <c r="B239" t="s">
        <v>18</v>
      </c>
      <c r="C239">
        <v>0.57319999999999993</v>
      </c>
      <c r="D239">
        <v>0.59220000000000006</v>
      </c>
      <c r="E239">
        <v>0.56869999999999998</v>
      </c>
      <c r="F239">
        <v>0.53320000000000001</v>
      </c>
      <c r="G239">
        <v>0.4173</v>
      </c>
      <c r="H239">
        <v>0.39840000000000009</v>
      </c>
    </row>
    <row r="240" spans="1:8" x14ac:dyDescent="0.25">
      <c r="B240" t="s">
        <v>19</v>
      </c>
      <c r="C240">
        <v>0.64179999999999993</v>
      </c>
      <c r="D240">
        <v>0.64179999999999993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</row>
    <row r="241" spans="1:8" x14ac:dyDescent="0.25">
      <c r="B241" t="s">
        <v>20</v>
      </c>
      <c r="C241">
        <v>0.45389999999999997</v>
      </c>
      <c r="D241">
        <v>0.43130000000000002</v>
      </c>
      <c r="E241">
        <v>0.40310000000000001</v>
      </c>
      <c r="F241">
        <v>0.38400000000000001</v>
      </c>
      <c r="G241">
        <v>0.33900000000000008</v>
      </c>
      <c r="H241">
        <v>0.33079999999999998</v>
      </c>
    </row>
    <row r="242" spans="1:8" x14ac:dyDescent="0.25">
      <c r="B242" t="s">
        <v>21</v>
      </c>
      <c r="C242">
        <v>0.74590000000000001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</row>
    <row r="243" spans="1:8" x14ac:dyDescent="0.25">
      <c r="B243" t="s">
        <v>22</v>
      </c>
      <c r="C243">
        <v>0.49759999999999993</v>
      </c>
      <c r="D243">
        <v>0.47030000000000005</v>
      </c>
      <c r="E243">
        <v>0.4526</v>
      </c>
      <c r="F243">
        <v>0.46099999999999997</v>
      </c>
      <c r="G243">
        <v>0.38180000000000003</v>
      </c>
      <c r="H243">
        <v>0.37709999999999999</v>
      </c>
    </row>
    <row r="244" spans="1:8" x14ac:dyDescent="0.25">
      <c r="B244" t="s">
        <v>23</v>
      </c>
      <c r="C244">
        <v>0.74590000000000001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</row>
    <row r="245" spans="1:8" x14ac:dyDescent="0.25">
      <c r="B245" t="s">
        <v>24</v>
      </c>
      <c r="C245">
        <v>0.53059999999999996</v>
      </c>
      <c r="D245">
        <v>0.52360000000000007</v>
      </c>
      <c r="E245">
        <v>0.5071</v>
      </c>
      <c r="F245">
        <v>0.50350000000000006</v>
      </c>
      <c r="G245">
        <v>0.41949999999999998</v>
      </c>
      <c r="H245">
        <v>0.40300000000000002</v>
      </c>
    </row>
    <row r="246" spans="1:8" x14ac:dyDescent="0.25">
      <c r="B246" t="s">
        <v>25</v>
      </c>
      <c r="C246">
        <v>0.5343</v>
      </c>
      <c r="D246">
        <v>0.52829999999999999</v>
      </c>
      <c r="E246">
        <v>0.51059999999999994</v>
      </c>
      <c r="F246">
        <v>0.52370000000000005</v>
      </c>
      <c r="G246">
        <v>0.43979999999999997</v>
      </c>
      <c r="H246">
        <v>0.41849999999999998</v>
      </c>
    </row>
    <row r="247" spans="1:8" x14ac:dyDescent="0.25">
      <c r="B247" t="s">
        <v>26</v>
      </c>
      <c r="C247">
        <v>0.57899999999999996</v>
      </c>
      <c r="D247">
        <v>0.57899999999999996</v>
      </c>
      <c r="E247">
        <v>0.57899999999999996</v>
      </c>
      <c r="F247">
        <v>0.57899999999999996</v>
      </c>
      <c r="G247">
        <v>0.57899999999999996</v>
      </c>
      <c r="H247">
        <v>0.57899999999999996</v>
      </c>
    </row>
    <row r="248" spans="1:8" x14ac:dyDescent="0.25">
      <c r="B248" t="s">
        <v>27</v>
      </c>
      <c r="C248">
        <v>0.74590000000000001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</row>
    <row r="249" spans="1:8" x14ac:dyDescent="0.25">
      <c r="B249" t="s">
        <v>28</v>
      </c>
      <c r="C249">
        <v>0.48809999999999998</v>
      </c>
      <c r="D249">
        <v>0.44909999999999994</v>
      </c>
      <c r="E249">
        <v>0.44810000000000005</v>
      </c>
      <c r="F249">
        <v>0.44799999999999995</v>
      </c>
      <c r="G249">
        <v>0.36759999999999993</v>
      </c>
      <c r="H249">
        <v>0.3284999999999999</v>
      </c>
    </row>
    <row r="250" spans="1:8" x14ac:dyDescent="0.25">
      <c r="B250" t="s">
        <v>29</v>
      </c>
      <c r="C250">
        <v>0.52960000000000007</v>
      </c>
      <c r="D250">
        <v>0.45020000000000004</v>
      </c>
      <c r="E250">
        <v>0.43959999999999999</v>
      </c>
      <c r="F250">
        <v>0.38290000000000002</v>
      </c>
      <c r="G250">
        <v>0.3085</v>
      </c>
      <c r="H250">
        <v>0.31310000000000004</v>
      </c>
    </row>
    <row r="251" spans="1:8" x14ac:dyDescent="0.25">
      <c r="B251" t="s">
        <v>30</v>
      </c>
      <c r="C251">
        <v>0.49880000000000002</v>
      </c>
      <c r="D251">
        <v>0.44899999999999995</v>
      </c>
      <c r="E251">
        <v>0.44079999999999997</v>
      </c>
      <c r="F251">
        <v>0.42899999999999994</v>
      </c>
      <c r="G251">
        <v>0.35340000000000005</v>
      </c>
      <c r="H251">
        <v>0.35930000000000006</v>
      </c>
    </row>
    <row r="252" spans="1:8" x14ac:dyDescent="0.25">
      <c r="B252" t="s">
        <v>31</v>
      </c>
      <c r="C252">
        <v>0.47750000000000004</v>
      </c>
      <c r="D252">
        <v>0.44420000000000004</v>
      </c>
      <c r="E252">
        <v>0.44320000000000004</v>
      </c>
      <c r="F252">
        <v>0.44200000000000006</v>
      </c>
      <c r="G252">
        <v>0.32620000000000005</v>
      </c>
      <c r="H252">
        <v>0.30959999999999999</v>
      </c>
    </row>
    <row r="253" spans="1:8" x14ac:dyDescent="0.25">
      <c r="B253" t="s">
        <v>32</v>
      </c>
      <c r="C253">
        <v>0.50119999999999998</v>
      </c>
      <c r="D253">
        <v>0.42189999999999994</v>
      </c>
      <c r="E253">
        <v>0.41490000000000005</v>
      </c>
      <c r="F253">
        <v>0.37939999999999996</v>
      </c>
      <c r="G253">
        <v>0.28720000000000001</v>
      </c>
      <c r="H253">
        <v>0.29780000000000006</v>
      </c>
    </row>
    <row r="254" spans="1:8" x14ac:dyDescent="0.25">
      <c r="B254" t="s">
        <v>33</v>
      </c>
      <c r="C254">
        <v>0.52960000000000007</v>
      </c>
      <c r="D254">
        <v>0.45020000000000004</v>
      </c>
      <c r="E254">
        <v>0.47160000000000002</v>
      </c>
      <c r="F254">
        <v>0.44909999999999994</v>
      </c>
      <c r="G254">
        <v>0.35459999999999992</v>
      </c>
      <c r="H254">
        <v>0.36759999999999993</v>
      </c>
    </row>
    <row r="255" spans="1:8" x14ac:dyDescent="0.25">
      <c r="B255" t="s">
        <v>34</v>
      </c>
      <c r="C255">
        <v>0.49639999999999995</v>
      </c>
      <c r="D255">
        <v>0.4466</v>
      </c>
      <c r="E255">
        <v>0.44310000000000005</v>
      </c>
      <c r="F255">
        <v>0.44200000000000006</v>
      </c>
      <c r="G255">
        <v>0.37090000000000001</v>
      </c>
      <c r="H255">
        <v>0.36499999999999999</v>
      </c>
    </row>
    <row r="256" spans="1:8" x14ac:dyDescent="0.25">
      <c r="A256" t="s">
        <v>47</v>
      </c>
      <c r="B256" t="s">
        <v>7</v>
      </c>
      <c r="C256">
        <v>0.37659999999999993</v>
      </c>
      <c r="D256">
        <v>0.37659999999999993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</row>
    <row r="257" spans="2:8" x14ac:dyDescent="0.25">
      <c r="B257" t="s">
        <v>8</v>
      </c>
      <c r="C257">
        <v>0.14060000000000006</v>
      </c>
      <c r="D257">
        <v>0.14459999999999995</v>
      </c>
      <c r="E257">
        <v>0.14239999999999997</v>
      </c>
      <c r="F257">
        <v>0.14060000000000006</v>
      </c>
      <c r="G257">
        <v>0.14879999999999993</v>
      </c>
      <c r="H257">
        <v>0.14280000000000004</v>
      </c>
    </row>
    <row r="258" spans="2:8" x14ac:dyDescent="0.25">
      <c r="B258" t="s">
        <v>9</v>
      </c>
      <c r="C258">
        <v>0.15099999999999991</v>
      </c>
      <c r="D258">
        <v>0.1462</v>
      </c>
      <c r="E258">
        <v>0.14680000000000004</v>
      </c>
      <c r="F258">
        <v>0.14300000000000002</v>
      </c>
      <c r="G258">
        <v>0.14459999999999995</v>
      </c>
      <c r="H258">
        <v>0.1472</v>
      </c>
    </row>
    <row r="259" spans="2:8" x14ac:dyDescent="0.25">
      <c r="B259" t="s">
        <v>10</v>
      </c>
      <c r="C259">
        <v>0.14280000000000004</v>
      </c>
      <c r="D259">
        <v>0.14219999999999999</v>
      </c>
      <c r="E259">
        <v>0.14280000000000004</v>
      </c>
      <c r="F259">
        <v>0.14119999999999999</v>
      </c>
      <c r="G259">
        <v>0.14260000000000006</v>
      </c>
      <c r="H259">
        <v>0.14260000000000006</v>
      </c>
    </row>
    <row r="260" spans="2:8" x14ac:dyDescent="0.25">
      <c r="B260" t="s">
        <v>11</v>
      </c>
      <c r="C260">
        <v>0.14260000000000006</v>
      </c>
      <c r="D260">
        <v>0.14239999999999997</v>
      </c>
      <c r="E260">
        <v>0.14319999999999988</v>
      </c>
      <c r="F260">
        <v>0.14480000000000004</v>
      </c>
      <c r="G260">
        <v>0.14359999999999995</v>
      </c>
      <c r="H260">
        <v>0.14340000000000008</v>
      </c>
    </row>
    <row r="261" spans="2:8" x14ac:dyDescent="0.25">
      <c r="B261" t="s">
        <v>12</v>
      </c>
      <c r="C261">
        <v>0.14359999999999995</v>
      </c>
      <c r="D261">
        <v>0.14319999999999988</v>
      </c>
      <c r="E261">
        <v>0.14260000000000006</v>
      </c>
      <c r="F261">
        <v>0.14500000000000002</v>
      </c>
      <c r="G261">
        <v>0.14239999999999997</v>
      </c>
      <c r="H261">
        <v>0.14340000000000008</v>
      </c>
    </row>
    <row r="262" spans="2:8" x14ac:dyDescent="0.25">
      <c r="B262" t="s">
        <v>13</v>
      </c>
      <c r="C262">
        <v>0.18400000000000005</v>
      </c>
      <c r="D262">
        <v>0.19519999999999993</v>
      </c>
      <c r="E262">
        <v>0.19959999999999989</v>
      </c>
      <c r="F262">
        <v>0.21260000000000001</v>
      </c>
      <c r="G262">
        <v>0.21499999999999997</v>
      </c>
      <c r="H262">
        <v>0.22819999999999996</v>
      </c>
    </row>
    <row r="263" spans="2:8" x14ac:dyDescent="0.25">
      <c r="B263" t="s">
        <v>14</v>
      </c>
      <c r="C263">
        <v>0.14639999999999997</v>
      </c>
      <c r="D263">
        <v>0.15280000000000005</v>
      </c>
      <c r="E263">
        <v>0.15959999999999996</v>
      </c>
      <c r="F263">
        <v>0.17700000000000005</v>
      </c>
      <c r="G263">
        <v>0.19579999999999997</v>
      </c>
      <c r="H263">
        <v>0.21819999999999995</v>
      </c>
    </row>
    <row r="264" spans="2:8" x14ac:dyDescent="0.25">
      <c r="B264" t="s">
        <v>15</v>
      </c>
      <c r="C264">
        <v>0.33779999999999999</v>
      </c>
      <c r="D264">
        <v>0.37240000000000006</v>
      </c>
      <c r="E264">
        <v>0.38080000000000003</v>
      </c>
      <c r="F264">
        <v>0.38319999999999999</v>
      </c>
      <c r="G264">
        <v>0.38359999999999994</v>
      </c>
      <c r="H264">
        <v>0.37740000000000007</v>
      </c>
    </row>
    <row r="265" spans="2:8" x14ac:dyDescent="0.25">
      <c r="B265" t="s">
        <v>16</v>
      </c>
      <c r="C265">
        <v>0.1873999999999999</v>
      </c>
      <c r="D265">
        <v>0.18680000000000008</v>
      </c>
      <c r="E265">
        <v>0.18700000000000006</v>
      </c>
      <c r="F265">
        <v>0.1876000000000001</v>
      </c>
      <c r="G265">
        <v>0.18700000000000006</v>
      </c>
      <c r="H265">
        <v>0.18720000000000003</v>
      </c>
    </row>
    <row r="266" spans="2:8" x14ac:dyDescent="0.25">
      <c r="B266" t="s">
        <v>17</v>
      </c>
      <c r="C266">
        <v>0.17540000000000011</v>
      </c>
      <c r="D266">
        <v>0.17500000000000004</v>
      </c>
      <c r="E266">
        <v>0.17540000000000011</v>
      </c>
      <c r="F266">
        <v>0.17620000000000002</v>
      </c>
      <c r="G266">
        <v>0.17579999999999996</v>
      </c>
      <c r="H266">
        <v>0.17459999999999998</v>
      </c>
    </row>
    <row r="267" spans="2:8" x14ac:dyDescent="0.25">
      <c r="B267" t="s">
        <v>18</v>
      </c>
      <c r="C267">
        <v>0.17540000000000011</v>
      </c>
      <c r="D267">
        <v>0.17500000000000004</v>
      </c>
      <c r="E267">
        <v>0.17540000000000011</v>
      </c>
      <c r="F267">
        <v>0.17620000000000002</v>
      </c>
      <c r="G267">
        <v>0.17579999999999996</v>
      </c>
      <c r="H267">
        <v>0.17459999999999998</v>
      </c>
    </row>
    <row r="268" spans="2:8" x14ac:dyDescent="0.25">
      <c r="B268" t="s">
        <v>19</v>
      </c>
      <c r="C268">
        <v>0.21479999999999999</v>
      </c>
      <c r="D268">
        <v>0.20579999999999998</v>
      </c>
      <c r="E268">
        <v>0.2145999999999999</v>
      </c>
      <c r="F268">
        <v>0.22120000000000006</v>
      </c>
      <c r="G268">
        <v>0.20799999999999996</v>
      </c>
      <c r="H268">
        <v>0.22099999999999997</v>
      </c>
    </row>
    <row r="269" spans="2:8" x14ac:dyDescent="0.25">
      <c r="B269" t="s">
        <v>20</v>
      </c>
      <c r="C269">
        <v>0.14939999999999998</v>
      </c>
      <c r="D269">
        <v>0.15879999999999994</v>
      </c>
      <c r="E269">
        <v>0.14980000000000004</v>
      </c>
      <c r="F269">
        <v>0.15439999999999998</v>
      </c>
      <c r="G269">
        <v>0.15379999999999994</v>
      </c>
      <c r="H269">
        <v>0.15939999999999999</v>
      </c>
    </row>
    <row r="270" spans="2:8" x14ac:dyDescent="0.25">
      <c r="B270" t="s">
        <v>21</v>
      </c>
      <c r="C270">
        <v>0.66159999999999997</v>
      </c>
      <c r="D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</row>
    <row r="271" spans="2:8" x14ac:dyDescent="0.25">
      <c r="B271" t="s">
        <v>22</v>
      </c>
      <c r="C271">
        <v>0.15079999999999993</v>
      </c>
      <c r="D271">
        <v>0.14859999999999995</v>
      </c>
      <c r="E271">
        <v>0.14879999999999993</v>
      </c>
      <c r="F271">
        <v>0.15000000000000002</v>
      </c>
      <c r="G271">
        <v>0.15000000000000002</v>
      </c>
      <c r="H271">
        <v>0.15040000000000009</v>
      </c>
    </row>
    <row r="272" spans="2:8" x14ac:dyDescent="0.25">
      <c r="B272" t="s">
        <v>23</v>
      </c>
      <c r="C272">
        <v>0.66159999999999997</v>
      </c>
      <c r="D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</row>
    <row r="273" spans="2:8" x14ac:dyDescent="0.25">
      <c r="B273" t="s">
        <v>24</v>
      </c>
      <c r="C273">
        <v>0.18120000000000003</v>
      </c>
      <c r="D273">
        <v>0.18040000000000012</v>
      </c>
      <c r="E273">
        <v>0.18000000000000005</v>
      </c>
      <c r="F273">
        <v>0.18099999999999994</v>
      </c>
      <c r="G273">
        <v>0.18140000000000001</v>
      </c>
      <c r="H273">
        <v>0.18140000000000001</v>
      </c>
    </row>
    <row r="274" spans="2:8" x14ac:dyDescent="0.25">
      <c r="B274" t="s">
        <v>25</v>
      </c>
      <c r="C274">
        <v>0.15239999999999998</v>
      </c>
      <c r="D274">
        <v>0.1512</v>
      </c>
      <c r="E274">
        <v>0.15439999999999998</v>
      </c>
      <c r="F274">
        <v>0.1522</v>
      </c>
      <c r="G274">
        <v>0.15720000000000001</v>
      </c>
      <c r="H274">
        <v>0.15700000000000003</v>
      </c>
    </row>
    <row r="275" spans="2:8" x14ac:dyDescent="0.25">
      <c r="B275" t="s">
        <v>26</v>
      </c>
      <c r="C275">
        <v>0.44100000000000006</v>
      </c>
      <c r="D275">
        <v>0.43920000000000003</v>
      </c>
      <c r="E275">
        <v>0.43619999999999992</v>
      </c>
      <c r="F275">
        <v>0.44100000000000006</v>
      </c>
      <c r="G275">
        <v>0.43820000000000003</v>
      </c>
      <c r="H275">
        <v>0.43840000000000001</v>
      </c>
    </row>
    <row r="276" spans="2:8" x14ac:dyDescent="0.25">
      <c r="B276" t="s">
        <v>27</v>
      </c>
      <c r="C276">
        <v>0.66159999999999997</v>
      </c>
      <c r="D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</row>
    <row r="277" spans="2:8" x14ac:dyDescent="0.25">
      <c r="B277" t="s">
        <v>28</v>
      </c>
      <c r="C277">
        <v>0.1502</v>
      </c>
      <c r="D277">
        <v>0.15139999999999998</v>
      </c>
      <c r="E277">
        <v>0.15000000000000002</v>
      </c>
      <c r="F277">
        <v>0.15159999999999996</v>
      </c>
      <c r="G277">
        <v>0.15040000000000009</v>
      </c>
      <c r="H277">
        <v>0.15359999999999996</v>
      </c>
    </row>
    <row r="278" spans="2:8" x14ac:dyDescent="0.25">
      <c r="B278" t="s">
        <v>29</v>
      </c>
      <c r="C278">
        <v>0.18400000000000005</v>
      </c>
      <c r="D278">
        <v>0.18200000000000005</v>
      </c>
      <c r="E278">
        <v>0.1714</v>
      </c>
      <c r="F278">
        <v>0.17319999999999991</v>
      </c>
      <c r="G278">
        <v>0.17559999999999998</v>
      </c>
      <c r="H278">
        <v>0.16379999999999995</v>
      </c>
    </row>
    <row r="279" spans="2:8" x14ac:dyDescent="0.25">
      <c r="B279" t="s">
        <v>30</v>
      </c>
      <c r="C279">
        <v>0.15260000000000007</v>
      </c>
      <c r="D279">
        <v>0.15280000000000005</v>
      </c>
      <c r="E279">
        <v>0.15260000000000007</v>
      </c>
      <c r="F279">
        <v>0.15379999999999994</v>
      </c>
      <c r="G279">
        <v>0.15180000000000005</v>
      </c>
      <c r="H279">
        <v>0.15439999999999998</v>
      </c>
    </row>
    <row r="280" spans="2:8" x14ac:dyDescent="0.25">
      <c r="B280" t="s">
        <v>31</v>
      </c>
      <c r="C280">
        <v>0.14219999999999999</v>
      </c>
      <c r="D280">
        <v>0.14280000000000004</v>
      </c>
      <c r="E280">
        <v>0.14439999999999997</v>
      </c>
      <c r="F280">
        <v>0.14540000000000008</v>
      </c>
      <c r="G280">
        <v>0.14340000000000008</v>
      </c>
      <c r="H280">
        <v>0.14340000000000008</v>
      </c>
    </row>
    <row r="281" spans="2:8" x14ac:dyDescent="0.25">
      <c r="B281" t="s">
        <v>32</v>
      </c>
      <c r="C281">
        <v>0.16180000000000005</v>
      </c>
      <c r="D281">
        <v>0.16180000000000005</v>
      </c>
      <c r="E281">
        <v>0.15439999999999998</v>
      </c>
      <c r="F281">
        <v>0.14939999999999998</v>
      </c>
      <c r="G281">
        <v>0.15400000000000003</v>
      </c>
      <c r="H281">
        <v>0.15180000000000005</v>
      </c>
    </row>
    <row r="282" spans="2:8" x14ac:dyDescent="0.25">
      <c r="B282" t="s">
        <v>33</v>
      </c>
      <c r="C282">
        <v>0.18400000000000005</v>
      </c>
      <c r="D282">
        <v>0.18400000000000005</v>
      </c>
      <c r="E282">
        <v>0.18879999999999997</v>
      </c>
      <c r="F282">
        <v>0.19440000000000002</v>
      </c>
      <c r="G282">
        <v>0.19640000000000002</v>
      </c>
      <c r="H282">
        <v>0.20099999999999996</v>
      </c>
    </row>
    <row r="283" spans="2:8" x14ac:dyDescent="0.25">
      <c r="B283" t="s">
        <v>34</v>
      </c>
      <c r="C283">
        <v>0.1552</v>
      </c>
      <c r="D283">
        <v>0.1604000000000001</v>
      </c>
      <c r="E283">
        <v>0.15560000000000007</v>
      </c>
      <c r="F283">
        <v>0.15879999999999994</v>
      </c>
      <c r="G283">
        <v>0.15700000000000003</v>
      </c>
      <c r="H283">
        <v>0.15680000000000005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3"/>
  <sheetViews>
    <sheetView topLeftCell="A2" workbookViewId="0">
      <selection activeCell="C2" sqref="C1:D1048576"/>
    </sheetView>
  </sheetViews>
  <sheetFormatPr defaultRowHeight="15" x14ac:dyDescent="0.25"/>
  <cols>
    <col min="2" max="2" width="20.28515625" customWidth="1"/>
  </cols>
  <sheetData>
    <row r="2" spans="1:15" x14ac:dyDescent="0.25">
      <c r="C2" t="s">
        <v>49</v>
      </c>
      <c r="J2" t="s">
        <v>61</v>
      </c>
    </row>
    <row r="3" spans="1:15" x14ac:dyDescent="0.25">
      <c r="A3" t="s">
        <v>36</v>
      </c>
      <c r="B3" t="s">
        <v>35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52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52</v>
      </c>
    </row>
    <row r="4" spans="1:15" x14ac:dyDescent="0.25">
      <c r="A4" t="s">
        <v>37</v>
      </c>
      <c r="B4" t="s">
        <v>7</v>
      </c>
      <c r="C4">
        <v>0.45569999999999999</v>
      </c>
      <c r="D4">
        <v>0.43820000000000003</v>
      </c>
      <c r="E4">
        <v>0.44259999999999999</v>
      </c>
      <c r="F4">
        <v>0.46240000000000003</v>
      </c>
      <c r="G4">
        <v>0.46240000000000003</v>
      </c>
      <c r="H4">
        <v>0.46240000000000003</v>
      </c>
      <c r="I4" t="s">
        <v>37</v>
      </c>
      <c r="J4">
        <f t="shared" ref="J4:O4" si="0">SUM(C4:C31)/28</f>
        <v>0.44869999999999999</v>
      </c>
      <c r="K4">
        <f t="shared" si="0"/>
        <v>0.42972857142857146</v>
      </c>
      <c r="L4">
        <f t="shared" si="0"/>
        <v>0.42135714285714287</v>
      </c>
      <c r="M4">
        <f t="shared" si="0"/>
        <v>0.41888571428571419</v>
      </c>
      <c r="N4">
        <f t="shared" si="0"/>
        <v>0.41409642857142848</v>
      </c>
      <c r="O4">
        <f t="shared" si="0"/>
        <v>0.40265714285714294</v>
      </c>
    </row>
    <row r="5" spans="1:15" x14ac:dyDescent="0.25">
      <c r="B5" t="s">
        <v>8</v>
      </c>
      <c r="C5">
        <v>0.45810000000000006</v>
      </c>
      <c r="D5">
        <v>0.44479999999999997</v>
      </c>
      <c r="E5">
        <v>0.45350000000000001</v>
      </c>
      <c r="F5">
        <v>0.46240000000000003</v>
      </c>
      <c r="G5">
        <v>0.45579999999999998</v>
      </c>
      <c r="H5">
        <v>0.45140000000000002</v>
      </c>
      <c r="I5" t="s">
        <v>40</v>
      </c>
      <c r="J5">
        <f t="shared" ref="J5:O5" si="1">SUM(C32:C59)/28</f>
        <v>0.48437142857142862</v>
      </c>
      <c r="K5">
        <f t="shared" si="1"/>
        <v>0.46958214285714284</v>
      </c>
      <c r="L5">
        <f t="shared" si="1"/>
        <v>0.43360714285714291</v>
      </c>
      <c r="M5">
        <f t="shared" si="1"/>
        <v>0.43272499999999997</v>
      </c>
      <c r="N5">
        <f t="shared" si="1"/>
        <v>0.42906428571428562</v>
      </c>
      <c r="O5">
        <f t="shared" si="1"/>
        <v>0.43115714285714285</v>
      </c>
    </row>
    <row r="6" spans="1:15" x14ac:dyDescent="0.25">
      <c r="B6" t="s">
        <v>9</v>
      </c>
      <c r="C6">
        <v>0.39840000000000009</v>
      </c>
      <c r="D6">
        <v>0.37419999999999998</v>
      </c>
      <c r="E6">
        <v>0.33629999999999993</v>
      </c>
      <c r="F6">
        <v>0.34069999999999989</v>
      </c>
      <c r="G6">
        <v>0.34959999999999991</v>
      </c>
      <c r="H6">
        <v>0.32109999999999994</v>
      </c>
      <c r="I6" t="s">
        <v>41</v>
      </c>
      <c r="J6">
        <f t="shared" ref="J6:O6" si="2">SUM(C60:C87)/28</f>
        <v>0.61359642857142849</v>
      </c>
      <c r="K6">
        <f t="shared" si="2"/>
        <v>0.58776071428571419</v>
      </c>
      <c r="L6">
        <f t="shared" si="2"/>
        <v>0.57449285714285714</v>
      </c>
      <c r="M6">
        <f t="shared" si="2"/>
        <v>0.55999642857142851</v>
      </c>
      <c r="N6">
        <f t="shared" si="2"/>
        <v>0.54717500000000008</v>
      </c>
      <c r="O6">
        <f t="shared" si="2"/>
        <v>0.54751071428571418</v>
      </c>
    </row>
    <row r="7" spans="1:15" x14ac:dyDescent="0.25">
      <c r="B7" t="s">
        <v>10</v>
      </c>
      <c r="C7">
        <v>0.40720000000000001</v>
      </c>
      <c r="D7">
        <v>0.36960000000000004</v>
      </c>
      <c r="E7">
        <v>0.34730000000000005</v>
      </c>
      <c r="F7">
        <v>0.32969999999999999</v>
      </c>
      <c r="G7">
        <v>0.34079999999999999</v>
      </c>
      <c r="H7">
        <v>0.30980000000000008</v>
      </c>
      <c r="I7" t="s">
        <v>42</v>
      </c>
      <c r="J7">
        <f>SUM(C88:C115)/28</f>
        <v>0.77188214285714285</v>
      </c>
      <c r="K7">
        <f>SUM(D88:D115)/28</f>
        <v>0.77486071428571424</v>
      </c>
      <c r="L7">
        <f>SUM(E88:E115)/28</f>
        <v>0.77576428571428557</v>
      </c>
      <c r="M7">
        <f>SUM(F88:F115)/28</f>
        <v>0.77641071428571418</v>
      </c>
      <c r="N7">
        <f>SUM(G88:G116)/28</f>
        <v>0.78636428571428552</v>
      </c>
      <c r="O7">
        <f>SUM(H88:H115)/28</f>
        <v>0.77220714285714287</v>
      </c>
    </row>
    <row r="8" spans="1:15" x14ac:dyDescent="0.25">
      <c r="B8" t="s">
        <v>11</v>
      </c>
      <c r="C8">
        <v>0.40720000000000001</v>
      </c>
      <c r="D8">
        <v>0.37180000000000002</v>
      </c>
      <c r="E8">
        <v>0.35840000000000005</v>
      </c>
      <c r="F8">
        <v>0.33409999999999995</v>
      </c>
      <c r="G8">
        <v>0.33629999999999993</v>
      </c>
      <c r="H8">
        <v>0.30090000000000006</v>
      </c>
      <c r="I8" t="s">
        <v>43</v>
      </c>
      <c r="J8">
        <f t="shared" ref="J8:O8" si="3">SUM(C116:C143)/28</f>
        <v>0.44168928571428573</v>
      </c>
      <c r="K8">
        <f t="shared" si="3"/>
        <v>0.44695357142857139</v>
      </c>
      <c r="L8">
        <f t="shared" si="3"/>
        <v>0.45870714285714281</v>
      </c>
      <c r="M8">
        <f t="shared" si="3"/>
        <v>0.60847499999999977</v>
      </c>
      <c r="N8">
        <f t="shared" si="3"/>
        <v>0.4158142857142858</v>
      </c>
      <c r="O8">
        <f t="shared" si="3"/>
        <v>0.41026071428571448</v>
      </c>
    </row>
    <row r="9" spans="1:15" x14ac:dyDescent="0.25">
      <c r="B9" t="s">
        <v>12</v>
      </c>
      <c r="C9">
        <v>0.45569999999999999</v>
      </c>
      <c r="D9">
        <v>0.44030000000000002</v>
      </c>
      <c r="E9">
        <v>0.43810000000000004</v>
      </c>
      <c r="F9">
        <v>0.43590000000000007</v>
      </c>
      <c r="G9">
        <v>0.4204</v>
      </c>
      <c r="H9">
        <v>0.42049999999999998</v>
      </c>
      <c r="I9" t="s">
        <v>38</v>
      </c>
      <c r="J9">
        <f t="shared" ref="J9:O9" si="4">SUM(C144:C171)/28</f>
        <v>0.2398357142857144</v>
      </c>
      <c r="K9">
        <f t="shared" si="4"/>
        <v>0.22183928571428582</v>
      </c>
      <c r="L9">
        <f t="shared" si="4"/>
        <v>0.23064642857142867</v>
      </c>
      <c r="M9">
        <f t="shared" si="4"/>
        <v>0.22592142857142866</v>
      </c>
      <c r="N9">
        <f t="shared" si="4"/>
        <v>0.21852857142857157</v>
      </c>
      <c r="O9">
        <f t="shared" si="4"/>
        <v>0.22780714285714287</v>
      </c>
    </row>
    <row r="10" spans="1:15" x14ac:dyDescent="0.25">
      <c r="B10" t="s">
        <v>13</v>
      </c>
      <c r="C10">
        <v>0.5907</v>
      </c>
      <c r="D10">
        <v>0.52899999999999991</v>
      </c>
      <c r="E10">
        <v>0.5222</v>
      </c>
      <c r="F10">
        <v>0.46700000000000008</v>
      </c>
      <c r="G10">
        <v>0.4647</v>
      </c>
      <c r="H10">
        <v>0.46030000000000004</v>
      </c>
      <c r="I10" t="s">
        <v>46</v>
      </c>
      <c r="J10">
        <f t="shared" ref="J10:O10" si="5">SUM(C172:C199)/28</f>
        <v>0.5692464285714286</v>
      </c>
      <c r="K10">
        <f t="shared" si="5"/>
        <v>0.56866428571428584</v>
      </c>
      <c r="L10">
        <f t="shared" si="5"/>
        <v>0.56210000000000016</v>
      </c>
      <c r="M10">
        <f t="shared" si="5"/>
        <v>0.56148214285714293</v>
      </c>
      <c r="N10">
        <f t="shared" si="5"/>
        <v>0.55965000000000009</v>
      </c>
      <c r="O10">
        <f t="shared" si="5"/>
        <v>0.55998571428571442</v>
      </c>
    </row>
    <row r="11" spans="1:15" x14ac:dyDescent="0.25">
      <c r="B11" t="s">
        <v>14</v>
      </c>
      <c r="C11">
        <v>0.44040000000000001</v>
      </c>
      <c r="D11">
        <v>0.46700000000000008</v>
      </c>
      <c r="E11">
        <v>0.47340000000000004</v>
      </c>
      <c r="F11">
        <v>0.46240000000000003</v>
      </c>
      <c r="G11">
        <v>0.47130000000000005</v>
      </c>
      <c r="H11">
        <v>0.45569999999999999</v>
      </c>
      <c r="I11" t="s">
        <v>44</v>
      </c>
      <c r="J11">
        <f t="shared" ref="J11:O11" si="6">SUM(C200:C227)/28</f>
        <v>0.53551428571428572</v>
      </c>
      <c r="K11">
        <f t="shared" si="6"/>
        <v>0.40617142857142857</v>
      </c>
      <c r="L11">
        <f t="shared" si="6"/>
        <v>0.34992857142857142</v>
      </c>
      <c r="M11">
        <f t="shared" si="6"/>
        <v>0.33851428571428566</v>
      </c>
      <c r="N11">
        <f t="shared" si="6"/>
        <v>0.3259178571428572</v>
      </c>
      <c r="O11">
        <f t="shared" si="6"/>
        <v>0.30681428571428576</v>
      </c>
    </row>
    <row r="12" spans="1:15" x14ac:dyDescent="0.25">
      <c r="B12" t="s">
        <v>15</v>
      </c>
      <c r="C12">
        <v>0.42270000000000008</v>
      </c>
      <c r="D12">
        <v>0.43380000000000007</v>
      </c>
      <c r="E12">
        <v>0.43579999999999997</v>
      </c>
      <c r="F12">
        <v>0.44040000000000001</v>
      </c>
      <c r="G12">
        <v>0.44259999999999999</v>
      </c>
      <c r="H12">
        <v>0.44259999999999999</v>
      </c>
      <c r="I12" t="s">
        <v>45</v>
      </c>
      <c r="J12">
        <f t="shared" ref="J12:O12" si="7">SUM(C228:C255)/28</f>
        <v>0.55262857142857136</v>
      </c>
      <c r="K12">
        <f t="shared" si="7"/>
        <v>0.5359750000000002</v>
      </c>
      <c r="L12">
        <f t="shared" si="7"/>
        <v>0.52508928571428581</v>
      </c>
      <c r="M12">
        <f t="shared" si="7"/>
        <v>0.51700357142857156</v>
      </c>
      <c r="N12">
        <f t="shared" si="7"/>
        <v>0.44864642857142856</v>
      </c>
      <c r="O12">
        <f t="shared" si="7"/>
        <v>0.43561785714285717</v>
      </c>
    </row>
    <row r="13" spans="1:15" x14ac:dyDescent="0.25">
      <c r="B13" t="s">
        <v>16</v>
      </c>
      <c r="C13">
        <v>0.42920000000000003</v>
      </c>
      <c r="D13">
        <v>0.41820000000000002</v>
      </c>
      <c r="E13">
        <v>0.42479999999999996</v>
      </c>
      <c r="F13">
        <v>0.41600000000000004</v>
      </c>
      <c r="G13">
        <v>0.41600000000000004</v>
      </c>
      <c r="H13">
        <v>0.39610000000000001</v>
      </c>
      <c r="I13" t="s">
        <v>47</v>
      </c>
      <c r="J13">
        <f t="shared" ref="J13:O13" si="8">SUM(C256:C283)/28</f>
        <v>0.24029999999999999</v>
      </c>
      <c r="K13">
        <f t="shared" si="8"/>
        <v>0.24152142857142853</v>
      </c>
      <c r="L13">
        <f t="shared" si="8"/>
        <v>0.24237857142857142</v>
      </c>
      <c r="M13">
        <f t="shared" si="8"/>
        <v>0.24288571428571429</v>
      </c>
      <c r="N13">
        <f t="shared" si="8"/>
        <v>0.24420714285714284</v>
      </c>
      <c r="O13">
        <f t="shared" si="8"/>
        <v>0.24502857142857143</v>
      </c>
    </row>
    <row r="14" spans="1:15" x14ac:dyDescent="0.25">
      <c r="B14" t="s">
        <v>17</v>
      </c>
      <c r="C14">
        <v>0.41600000000000004</v>
      </c>
      <c r="D14">
        <v>0.38939999999999997</v>
      </c>
      <c r="E14">
        <v>0.36929999999999996</v>
      </c>
      <c r="F14">
        <v>0.37149999999999994</v>
      </c>
      <c r="G14">
        <v>0.36929999999999996</v>
      </c>
      <c r="H14">
        <v>0.35180000000000011</v>
      </c>
    </row>
    <row r="15" spans="1:15" x14ac:dyDescent="0.25">
      <c r="B15" t="s">
        <v>18</v>
      </c>
      <c r="C15">
        <v>0.41600000000000004</v>
      </c>
      <c r="D15">
        <v>0.38939999999999997</v>
      </c>
      <c r="E15">
        <v>0.36929999999999996</v>
      </c>
      <c r="F15">
        <v>0.37149999999999994</v>
      </c>
      <c r="G15">
        <v>0.36929999999999996</v>
      </c>
      <c r="H15">
        <v>0.35180000000000011</v>
      </c>
    </row>
    <row r="16" spans="1:15" x14ac:dyDescent="0.25">
      <c r="B16" t="s">
        <v>19</v>
      </c>
      <c r="C16">
        <v>0.45569999999999999</v>
      </c>
      <c r="D16">
        <v>0.43820000000000003</v>
      </c>
      <c r="E16">
        <v>0.44259999999999999</v>
      </c>
      <c r="F16">
        <v>0.46240000000000003</v>
      </c>
      <c r="G16">
        <v>0.46240000000000003</v>
      </c>
      <c r="H16">
        <v>0.46240000000000003</v>
      </c>
    </row>
    <row r="17" spans="1:8" x14ac:dyDescent="0.25">
      <c r="B17" t="s">
        <v>20</v>
      </c>
      <c r="C17">
        <v>0.42049999999999998</v>
      </c>
      <c r="D17">
        <v>0.40070000000000006</v>
      </c>
      <c r="E17">
        <v>0.37159999999999993</v>
      </c>
      <c r="F17">
        <v>0.37630000000000008</v>
      </c>
      <c r="G17">
        <v>0.36960000000000004</v>
      </c>
      <c r="H17">
        <v>0.36729999999999996</v>
      </c>
    </row>
    <row r="18" spans="1:8" x14ac:dyDescent="0.25">
      <c r="B18" t="s">
        <v>21</v>
      </c>
      <c r="C18">
        <v>0.45799999999999996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</row>
    <row r="19" spans="1:8" x14ac:dyDescent="0.25">
      <c r="B19" t="s">
        <v>22</v>
      </c>
      <c r="C19">
        <v>0.41590000000000005</v>
      </c>
      <c r="D19">
        <v>0.39600000000000002</v>
      </c>
      <c r="E19">
        <v>0.36499999999999999</v>
      </c>
      <c r="F19">
        <v>0.35409999999999997</v>
      </c>
      <c r="G19">
        <v>0.33860000000000001</v>
      </c>
      <c r="H19">
        <v>0.32959999999999989</v>
      </c>
    </row>
    <row r="20" spans="1:8" x14ac:dyDescent="0.25">
      <c r="B20" t="s">
        <v>23</v>
      </c>
      <c r="C20">
        <v>0.45799999999999996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</row>
    <row r="21" spans="1:8" x14ac:dyDescent="0.25">
      <c r="B21" t="s">
        <v>24</v>
      </c>
      <c r="C21">
        <v>0.43359999999999999</v>
      </c>
      <c r="D21">
        <v>0.40939999999999999</v>
      </c>
      <c r="E21">
        <v>0.41149999999999998</v>
      </c>
      <c r="F21">
        <v>0.43359999999999999</v>
      </c>
      <c r="G21">
        <v>0.44259999999999999</v>
      </c>
      <c r="H21">
        <v>0.43140000000000001</v>
      </c>
    </row>
    <row r="22" spans="1:8" x14ac:dyDescent="0.25">
      <c r="B22" t="s">
        <v>25</v>
      </c>
      <c r="C22">
        <v>0.40920000000000001</v>
      </c>
      <c r="D22">
        <v>0.40490000000000004</v>
      </c>
      <c r="E22">
        <v>0.40270000000000006</v>
      </c>
      <c r="F22">
        <v>0.40710000000000002</v>
      </c>
      <c r="G22">
        <v>0.38500000000000001</v>
      </c>
      <c r="H22">
        <v>0.36729999999999996</v>
      </c>
    </row>
    <row r="23" spans="1:8" x14ac:dyDescent="0.25">
      <c r="B23" t="s">
        <v>26</v>
      </c>
      <c r="C23">
        <v>0.42930000000000001</v>
      </c>
      <c r="D23">
        <v>0.43600000000000005</v>
      </c>
      <c r="E23">
        <v>0.42930000000000001</v>
      </c>
      <c r="F23">
        <v>0.44490000000000007</v>
      </c>
      <c r="G23">
        <v>0.44490000000000007</v>
      </c>
      <c r="H23">
        <v>0.44710000000000005</v>
      </c>
    </row>
    <row r="24" spans="1:8" x14ac:dyDescent="0.25">
      <c r="B24" t="s">
        <v>27</v>
      </c>
      <c r="C24">
        <v>0.45799999999999996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</row>
    <row r="25" spans="1:8" x14ac:dyDescent="0.25">
      <c r="B25" t="s">
        <v>28</v>
      </c>
      <c r="C25">
        <v>0.46689999999999998</v>
      </c>
      <c r="D25">
        <v>0.46930000000000005</v>
      </c>
      <c r="E25">
        <v>0.4909</v>
      </c>
      <c r="F25">
        <v>0.46889999999999998</v>
      </c>
      <c r="G25">
        <v>0.47119999999999995</v>
      </c>
      <c r="H25">
        <v>0.45150000000000001</v>
      </c>
    </row>
    <row r="26" spans="1:8" x14ac:dyDescent="0.25">
      <c r="B26" t="s">
        <v>29</v>
      </c>
      <c r="C26">
        <v>0.55979999999999996</v>
      </c>
      <c r="D26">
        <v>0.48470000000000002</v>
      </c>
      <c r="E26">
        <v>0.44450000000000001</v>
      </c>
      <c r="F26">
        <v>0.42689999999999995</v>
      </c>
      <c r="G26">
        <v>0.38500000000000001</v>
      </c>
      <c r="H26">
        <v>0.37180000000000002</v>
      </c>
    </row>
    <row r="27" spans="1:8" x14ac:dyDescent="0.25">
      <c r="B27" t="s">
        <v>30</v>
      </c>
      <c r="C27">
        <v>0.43590000000000007</v>
      </c>
      <c r="D27">
        <v>0.43179999999999996</v>
      </c>
      <c r="E27">
        <v>0.4425</v>
      </c>
      <c r="F27">
        <v>0.44479999999999997</v>
      </c>
      <c r="G27">
        <v>0.41170000000000007</v>
      </c>
      <c r="H27">
        <v>0.42949999999999999</v>
      </c>
    </row>
    <row r="28" spans="1:8" x14ac:dyDescent="0.25">
      <c r="B28" t="s">
        <v>31</v>
      </c>
      <c r="C28">
        <v>0.40720000000000001</v>
      </c>
      <c r="D28">
        <v>0.36960000000000004</v>
      </c>
      <c r="E28">
        <v>0.35840000000000005</v>
      </c>
      <c r="F28">
        <v>0.33409999999999995</v>
      </c>
      <c r="G28">
        <v>0.33629999999999993</v>
      </c>
      <c r="H28">
        <v>0.30090000000000006</v>
      </c>
    </row>
    <row r="29" spans="1:8" x14ac:dyDescent="0.25">
      <c r="B29" t="s">
        <v>32</v>
      </c>
      <c r="C29">
        <v>0.47570000000000001</v>
      </c>
      <c r="D29">
        <v>0.40500000000000003</v>
      </c>
      <c r="E29">
        <v>0.38479999999999992</v>
      </c>
      <c r="F29">
        <v>0.36299999999999999</v>
      </c>
      <c r="G29">
        <v>0.33640000000000003</v>
      </c>
      <c r="H29">
        <v>0.33430000000000004</v>
      </c>
    </row>
    <row r="30" spans="1:8" x14ac:dyDescent="0.25">
      <c r="B30" t="s">
        <v>33</v>
      </c>
      <c r="C30">
        <v>0.55979999999999996</v>
      </c>
      <c r="D30">
        <v>0.52659999999999996</v>
      </c>
      <c r="E30">
        <v>0.4909</v>
      </c>
      <c r="F30">
        <v>0.51530000000000009</v>
      </c>
      <c r="G30">
        <v>0.5202</v>
      </c>
      <c r="H30">
        <v>0.46460000000000001</v>
      </c>
    </row>
    <row r="31" spans="1:8" x14ac:dyDescent="0.25">
      <c r="B31" t="s">
        <v>34</v>
      </c>
      <c r="C31">
        <v>0.42280000000000006</v>
      </c>
      <c r="D31">
        <v>0.42049999999999998</v>
      </c>
      <c r="E31">
        <v>0.41830000000000001</v>
      </c>
      <c r="F31">
        <v>0.4294</v>
      </c>
      <c r="G31">
        <v>0.41830000000000001</v>
      </c>
      <c r="H31">
        <v>0.41830000000000001</v>
      </c>
    </row>
    <row r="32" spans="1:8" x14ac:dyDescent="0.25">
      <c r="A32" t="s">
        <v>40</v>
      </c>
      <c r="B32" t="s">
        <v>7</v>
      </c>
      <c r="C32">
        <v>0.58399999999999996</v>
      </c>
      <c r="D32">
        <v>0.58399999999999996</v>
      </c>
      <c r="E32">
        <v>0.58399999999999996</v>
      </c>
      <c r="F32">
        <v>0.58399999999999996</v>
      </c>
      <c r="G32">
        <v>0.58399999999999996</v>
      </c>
      <c r="H32">
        <v>0.58399999999999996</v>
      </c>
    </row>
    <row r="33" spans="2:8" x14ac:dyDescent="0.25">
      <c r="B33" t="s">
        <v>8</v>
      </c>
      <c r="C33">
        <v>0.37619999999999998</v>
      </c>
      <c r="D33">
        <v>0.39070000000000005</v>
      </c>
      <c r="E33">
        <v>0.34599999999999997</v>
      </c>
      <c r="F33">
        <v>0.34099999999999997</v>
      </c>
      <c r="G33">
        <v>0.34069999999999989</v>
      </c>
      <c r="H33">
        <v>0.36520000000000008</v>
      </c>
    </row>
    <row r="34" spans="2:8" x14ac:dyDescent="0.25">
      <c r="B34" t="s">
        <v>9</v>
      </c>
      <c r="C34">
        <v>0.48809999999999998</v>
      </c>
      <c r="D34">
        <v>0.44499999999999995</v>
      </c>
      <c r="E34">
        <v>0.42949999999999999</v>
      </c>
      <c r="F34">
        <v>0.41359999999999997</v>
      </c>
      <c r="G34">
        <v>0.39450000000000007</v>
      </c>
      <c r="H34">
        <v>0.34620000000000006</v>
      </c>
    </row>
    <row r="35" spans="2:8" x14ac:dyDescent="0.25">
      <c r="B35" t="s">
        <v>10</v>
      </c>
      <c r="C35">
        <v>0.47329999999999994</v>
      </c>
      <c r="D35">
        <v>0.46789999999999998</v>
      </c>
      <c r="E35">
        <v>0.43830000000000002</v>
      </c>
      <c r="F35">
        <v>0.45789999999999997</v>
      </c>
      <c r="G35">
        <v>0.44359999999999999</v>
      </c>
      <c r="H35">
        <v>0.45289999999999997</v>
      </c>
    </row>
    <row r="36" spans="2:8" x14ac:dyDescent="0.25">
      <c r="B36" t="s">
        <v>11</v>
      </c>
      <c r="C36">
        <v>0.46829999999999994</v>
      </c>
      <c r="D36">
        <v>0.45829999999999993</v>
      </c>
      <c r="E36">
        <v>0.45310000000000006</v>
      </c>
      <c r="F36">
        <v>0.45829999999999993</v>
      </c>
      <c r="G36">
        <v>0.45330000000000004</v>
      </c>
      <c r="H36">
        <v>0.46329999999999993</v>
      </c>
    </row>
    <row r="37" spans="2:8" x14ac:dyDescent="0.25">
      <c r="B37" t="s">
        <v>12</v>
      </c>
      <c r="C37">
        <v>0.53190000000000004</v>
      </c>
      <c r="D37">
        <v>0.4929</v>
      </c>
      <c r="E37">
        <v>0.50740000000000007</v>
      </c>
      <c r="F37">
        <v>0.47829999999999995</v>
      </c>
      <c r="G37">
        <v>0.45310000000000006</v>
      </c>
      <c r="H37">
        <v>0.46260000000000001</v>
      </c>
    </row>
    <row r="38" spans="2:8" x14ac:dyDescent="0.25">
      <c r="B38" t="s">
        <v>13</v>
      </c>
      <c r="C38">
        <v>0.35099999999999998</v>
      </c>
      <c r="D38">
        <v>0.29760000000000009</v>
      </c>
      <c r="E38">
        <v>0.27310000000000001</v>
      </c>
      <c r="F38">
        <v>0.2298</v>
      </c>
      <c r="G38">
        <v>0.27760000000000007</v>
      </c>
      <c r="H38">
        <v>0.26790000000000003</v>
      </c>
    </row>
    <row r="39" spans="2:8" x14ac:dyDescent="0.25">
      <c r="B39" t="s">
        <v>14</v>
      </c>
      <c r="C39">
        <v>0.37519999999999998</v>
      </c>
      <c r="D39">
        <v>0.36619999999999997</v>
      </c>
      <c r="E39">
        <v>0.27359999999999995</v>
      </c>
      <c r="F39">
        <v>0.26329999999999998</v>
      </c>
      <c r="G39">
        <v>0.26790000000000003</v>
      </c>
      <c r="H39">
        <v>0.28760000000000008</v>
      </c>
    </row>
    <row r="40" spans="2:8" x14ac:dyDescent="0.25">
      <c r="B40" t="s">
        <v>15</v>
      </c>
      <c r="C40">
        <v>0.5171</v>
      </c>
      <c r="D40">
        <v>0.49740000000000006</v>
      </c>
      <c r="E40">
        <v>0.52689999999999992</v>
      </c>
      <c r="F40">
        <v>0.52190000000000003</v>
      </c>
      <c r="G40">
        <v>0.52689999999999992</v>
      </c>
      <c r="H40">
        <v>0.54669999999999996</v>
      </c>
    </row>
    <row r="41" spans="2:8" x14ac:dyDescent="0.25">
      <c r="B41" t="s">
        <v>16</v>
      </c>
      <c r="C41">
        <v>0.4819</v>
      </c>
      <c r="D41">
        <v>0.46189999999999998</v>
      </c>
      <c r="E41">
        <v>0.41759999999999997</v>
      </c>
      <c r="F41">
        <v>0.41759999999999997</v>
      </c>
      <c r="G41">
        <v>0.41759999999999997</v>
      </c>
      <c r="H41">
        <v>0.41759999999999997</v>
      </c>
    </row>
    <row r="42" spans="2:8" x14ac:dyDescent="0.25">
      <c r="B42" t="s">
        <v>17</v>
      </c>
      <c r="C42">
        <v>0.55190000000000006</v>
      </c>
      <c r="D42">
        <v>0.53210000000000002</v>
      </c>
      <c r="E42">
        <v>0.5171</v>
      </c>
      <c r="F42">
        <v>0.5171</v>
      </c>
      <c r="G42">
        <v>0.51259999999999994</v>
      </c>
      <c r="H42">
        <v>0.52710000000000001</v>
      </c>
    </row>
    <row r="43" spans="2:8" x14ac:dyDescent="0.25">
      <c r="B43" t="s">
        <v>18</v>
      </c>
      <c r="C43">
        <v>0.55190000000000006</v>
      </c>
      <c r="D43">
        <v>0.53210000000000002</v>
      </c>
      <c r="E43">
        <v>0.5171</v>
      </c>
      <c r="F43">
        <v>0.5171</v>
      </c>
      <c r="G43">
        <v>0.51259999999999994</v>
      </c>
      <c r="H43">
        <v>0.52710000000000001</v>
      </c>
    </row>
    <row r="44" spans="2:8" x14ac:dyDescent="0.25">
      <c r="B44" t="s">
        <v>19</v>
      </c>
      <c r="C44">
        <v>0.58399999999999996</v>
      </c>
      <c r="D44">
        <v>0.58399999999999996</v>
      </c>
      <c r="E44">
        <v>0.58399999999999996</v>
      </c>
      <c r="F44">
        <v>0.58399999999999996</v>
      </c>
      <c r="G44">
        <v>0.58399999999999996</v>
      </c>
      <c r="H44">
        <v>0.58399999999999996</v>
      </c>
    </row>
    <row r="45" spans="2:8" x14ac:dyDescent="0.25">
      <c r="B45" t="s">
        <v>20</v>
      </c>
      <c r="C45">
        <v>0.4486</v>
      </c>
      <c r="D45">
        <v>0.45330000000000004</v>
      </c>
      <c r="E45">
        <v>0.36599999999999999</v>
      </c>
      <c r="F45">
        <v>0.35499999999999998</v>
      </c>
      <c r="G45">
        <v>0.37</v>
      </c>
      <c r="H45">
        <v>0.38500000000000001</v>
      </c>
    </row>
    <row r="46" spans="2:8" x14ac:dyDescent="0.25">
      <c r="B46" t="s">
        <v>21</v>
      </c>
      <c r="C46">
        <v>0.67290000000000005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</row>
    <row r="47" spans="2:8" x14ac:dyDescent="0.25">
      <c r="B47" t="s">
        <v>22</v>
      </c>
      <c r="C47">
        <v>0.3952</v>
      </c>
      <c r="D47">
        <v>0.39070000000000005</v>
      </c>
      <c r="E47">
        <v>0.38549999999999995</v>
      </c>
      <c r="F47">
        <v>0.34260000000000002</v>
      </c>
      <c r="G47">
        <v>0.37070000000000003</v>
      </c>
      <c r="H47">
        <v>0.33620000000000005</v>
      </c>
    </row>
    <row r="48" spans="2:8" x14ac:dyDescent="0.25">
      <c r="B48" t="s">
        <v>23</v>
      </c>
      <c r="C48">
        <v>0.67290000000000005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</row>
    <row r="49" spans="1:8" x14ac:dyDescent="0.25">
      <c r="B49" t="s">
        <v>24</v>
      </c>
      <c r="C49">
        <v>0.52669999999999995</v>
      </c>
      <c r="D49">
        <v>0.47170000000000001</v>
      </c>
      <c r="E49">
        <v>0.37429999999999997</v>
      </c>
      <c r="F49">
        <v>0.4093</v>
      </c>
      <c r="G49">
        <v>0.4093</v>
      </c>
      <c r="H49">
        <v>0.4093</v>
      </c>
    </row>
    <row r="50" spans="1:8" x14ac:dyDescent="0.25">
      <c r="B50" t="s">
        <v>25</v>
      </c>
      <c r="C50">
        <v>0.45710000000000006</v>
      </c>
      <c r="D50">
        <v>0.48709999999999998</v>
      </c>
      <c r="E50">
        <v>0.43500000000000005</v>
      </c>
      <c r="F50">
        <v>0.41900000000000004</v>
      </c>
      <c r="G50">
        <v>0.40049999999999997</v>
      </c>
      <c r="H50">
        <v>0.39479999999999993</v>
      </c>
    </row>
    <row r="51" spans="1:8" x14ac:dyDescent="0.25">
      <c r="B51" t="s">
        <v>26</v>
      </c>
      <c r="C51">
        <v>0.51190000000000002</v>
      </c>
      <c r="D51">
        <v>0.51190000000000002</v>
      </c>
      <c r="E51">
        <v>0.51190000000000002</v>
      </c>
      <c r="F51">
        <v>0.53600000000000003</v>
      </c>
      <c r="G51">
        <v>0.51190000000000002</v>
      </c>
      <c r="H51">
        <v>0.53600000000000003</v>
      </c>
    </row>
    <row r="52" spans="1:8" x14ac:dyDescent="0.25">
      <c r="B52" t="s">
        <v>27</v>
      </c>
      <c r="C52">
        <v>0.67290000000000005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</row>
    <row r="53" spans="1:8" x14ac:dyDescent="0.25">
      <c r="B53" t="s">
        <v>28</v>
      </c>
      <c r="C53">
        <v>0.44399999999999995</v>
      </c>
      <c r="D53">
        <v>0.44899999999999995</v>
      </c>
      <c r="E53">
        <v>0.31689999999999996</v>
      </c>
      <c r="F53">
        <v>0.34599999999999997</v>
      </c>
      <c r="G53">
        <v>0.3456999999999999</v>
      </c>
      <c r="H53">
        <v>0.32739999999999991</v>
      </c>
    </row>
    <row r="54" spans="1:8" x14ac:dyDescent="0.25">
      <c r="B54" t="s">
        <v>29</v>
      </c>
      <c r="C54">
        <v>0.36950000000000005</v>
      </c>
      <c r="D54">
        <v>0.31669999999999998</v>
      </c>
      <c r="E54">
        <v>0.26760000000000006</v>
      </c>
      <c r="F54">
        <v>0.27760000000000007</v>
      </c>
      <c r="G54">
        <v>0.23930000000000007</v>
      </c>
      <c r="H54">
        <v>0.26859999999999995</v>
      </c>
    </row>
    <row r="55" spans="1:8" x14ac:dyDescent="0.25">
      <c r="B55" t="s">
        <v>30</v>
      </c>
      <c r="C55">
        <v>0.42380000000000007</v>
      </c>
      <c r="D55">
        <v>0.40880000000000005</v>
      </c>
      <c r="E55">
        <v>0.30689999999999995</v>
      </c>
      <c r="F55">
        <v>0.33050000000000002</v>
      </c>
      <c r="G55">
        <v>0.30640000000000001</v>
      </c>
      <c r="H55">
        <v>0.31140000000000001</v>
      </c>
    </row>
    <row r="56" spans="1:8" x14ac:dyDescent="0.25">
      <c r="B56" t="s">
        <v>31</v>
      </c>
      <c r="C56">
        <v>0.4486</v>
      </c>
      <c r="D56">
        <v>0.39479999999999993</v>
      </c>
      <c r="E56">
        <v>0.31599999999999995</v>
      </c>
      <c r="F56">
        <v>0.33620000000000005</v>
      </c>
      <c r="G56">
        <v>0.31120000000000003</v>
      </c>
      <c r="H56">
        <v>0.31689999999999996</v>
      </c>
    </row>
    <row r="57" spans="1:8" x14ac:dyDescent="0.25">
      <c r="B57" t="s">
        <v>32</v>
      </c>
      <c r="C57">
        <v>0.36070000000000002</v>
      </c>
      <c r="D57">
        <v>0.2974</v>
      </c>
      <c r="E57">
        <v>0.26859999999999995</v>
      </c>
      <c r="F57">
        <v>0.25930000000000009</v>
      </c>
      <c r="G57">
        <v>0.23950000000000005</v>
      </c>
      <c r="H57">
        <v>0.27359999999999995</v>
      </c>
    </row>
    <row r="58" spans="1:8" x14ac:dyDescent="0.25">
      <c r="B58" t="s">
        <v>33</v>
      </c>
      <c r="C58">
        <v>0.36950000000000005</v>
      </c>
      <c r="D58">
        <v>0.37020000000000008</v>
      </c>
      <c r="E58">
        <v>0.30189999999999995</v>
      </c>
      <c r="F58">
        <v>0.3123999999999999</v>
      </c>
      <c r="G58">
        <v>0.3417</v>
      </c>
      <c r="H58">
        <v>0.2720999999999999</v>
      </c>
    </row>
    <row r="59" spans="1:8" x14ac:dyDescent="0.25">
      <c r="B59" t="s">
        <v>34</v>
      </c>
      <c r="C59">
        <v>0.45330000000000004</v>
      </c>
      <c r="D59">
        <v>0.46789999999999998</v>
      </c>
      <c r="E59">
        <v>0.40400000000000003</v>
      </c>
      <c r="F59">
        <v>0.38979999999999992</v>
      </c>
      <c r="G59">
        <v>0.38049999999999995</v>
      </c>
      <c r="H59">
        <v>0.39019999999999999</v>
      </c>
    </row>
    <row r="60" spans="1:8" x14ac:dyDescent="0.25">
      <c r="A60" t="s">
        <v>41</v>
      </c>
      <c r="B60" t="s">
        <v>7</v>
      </c>
      <c r="C60">
        <v>0.7077</v>
      </c>
      <c r="D60">
        <v>0.7077</v>
      </c>
      <c r="E60">
        <v>0.7077</v>
      </c>
      <c r="F60">
        <v>0.7077</v>
      </c>
      <c r="G60">
        <v>0.7077</v>
      </c>
      <c r="H60">
        <v>0.7077</v>
      </c>
    </row>
    <row r="61" spans="1:8" x14ac:dyDescent="0.25">
      <c r="B61" t="s">
        <v>8</v>
      </c>
      <c r="C61">
        <v>0.52939999999999998</v>
      </c>
      <c r="D61">
        <v>0.52610000000000001</v>
      </c>
      <c r="E61">
        <v>0.51760000000000006</v>
      </c>
      <c r="F61">
        <v>0.48539999999999994</v>
      </c>
      <c r="G61">
        <v>0.48539999999999994</v>
      </c>
      <c r="H61">
        <v>0.4587</v>
      </c>
    </row>
    <row r="62" spans="1:8" x14ac:dyDescent="0.25">
      <c r="B62" t="s">
        <v>9</v>
      </c>
      <c r="C62">
        <v>0.56499999999999995</v>
      </c>
      <c r="D62">
        <v>0.54350000000000009</v>
      </c>
      <c r="E62">
        <v>0.49450000000000005</v>
      </c>
      <c r="F62">
        <v>0.46840000000000004</v>
      </c>
      <c r="G62">
        <v>0.45489999999999997</v>
      </c>
      <c r="H62">
        <v>0.44110000000000005</v>
      </c>
    </row>
    <row r="63" spans="1:8" x14ac:dyDescent="0.25">
      <c r="B63" t="s">
        <v>10</v>
      </c>
      <c r="C63">
        <v>0.61440000000000006</v>
      </c>
      <c r="D63">
        <v>0.60950000000000004</v>
      </c>
      <c r="E63">
        <v>0.57390000000000008</v>
      </c>
      <c r="F63">
        <v>0.5121</v>
      </c>
      <c r="G63">
        <v>0.50259999999999994</v>
      </c>
      <c r="H63">
        <v>0.51259999999999994</v>
      </c>
    </row>
    <row r="64" spans="1:8" x14ac:dyDescent="0.25">
      <c r="B64" t="s">
        <v>11</v>
      </c>
      <c r="C64">
        <v>0.61880000000000002</v>
      </c>
      <c r="D64">
        <v>0.5968</v>
      </c>
      <c r="E64">
        <v>0.5514</v>
      </c>
      <c r="F64">
        <v>0.52090000000000003</v>
      </c>
      <c r="G64">
        <v>0.48060000000000003</v>
      </c>
      <c r="H64">
        <v>0.48909999999999998</v>
      </c>
    </row>
    <row r="65" spans="2:8" x14ac:dyDescent="0.25">
      <c r="B65" t="s">
        <v>12</v>
      </c>
      <c r="C65">
        <v>0.66799999999999993</v>
      </c>
      <c r="D65">
        <v>0.67690000000000006</v>
      </c>
      <c r="E65">
        <v>0.67649999999999999</v>
      </c>
      <c r="F65">
        <v>0.66320000000000001</v>
      </c>
      <c r="G65">
        <v>0.61480000000000001</v>
      </c>
      <c r="H65">
        <v>0.61050000000000004</v>
      </c>
    </row>
    <row r="66" spans="2:8" x14ac:dyDescent="0.25">
      <c r="B66" t="s">
        <v>13</v>
      </c>
      <c r="C66">
        <v>0.53849999999999998</v>
      </c>
      <c r="D66">
        <v>0.44640000000000002</v>
      </c>
      <c r="E66">
        <v>0.4022</v>
      </c>
      <c r="F66">
        <v>0.41110000000000002</v>
      </c>
      <c r="G66">
        <v>0.35790000000000011</v>
      </c>
      <c r="H66">
        <v>0.37570000000000003</v>
      </c>
    </row>
    <row r="67" spans="2:8" x14ac:dyDescent="0.25">
      <c r="B67" t="s">
        <v>14</v>
      </c>
      <c r="C67">
        <v>0.51170000000000004</v>
      </c>
      <c r="D67">
        <v>0.44130000000000003</v>
      </c>
      <c r="E67">
        <v>0.38869999999999993</v>
      </c>
      <c r="F67">
        <v>0.39800000000000002</v>
      </c>
      <c r="G67">
        <v>0.36659999999999993</v>
      </c>
      <c r="H67">
        <v>0.40100000000000002</v>
      </c>
    </row>
    <row r="68" spans="2:8" x14ac:dyDescent="0.25">
      <c r="B68" t="s">
        <v>15</v>
      </c>
      <c r="C68">
        <v>0.66280000000000006</v>
      </c>
      <c r="D68">
        <v>0.68540000000000001</v>
      </c>
      <c r="E68">
        <v>0.70340000000000003</v>
      </c>
      <c r="F68">
        <v>0.69900000000000007</v>
      </c>
      <c r="G68">
        <v>0.7077</v>
      </c>
      <c r="H68">
        <v>0.7077</v>
      </c>
    </row>
    <row r="69" spans="2:8" x14ac:dyDescent="0.25">
      <c r="B69" t="s">
        <v>16</v>
      </c>
      <c r="C69">
        <v>0.63659999999999994</v>
      </c>
      <c r="D69">
        <v>0.63200000000000001</v>
      </c>
      <c r="E69">
        <v>0.62770000000000004</v>
      </c>
      <c r="F69">
        <v>0.56979999999999997</v>
      </c>
      <c r="G69">
        <v>0.56979999999999997</v>
      </c>
      <c r="H69">
        <v>0.56540000000000001</v>
      </c>
    </row>
    <row r="70" spans="2:8" x14ac:dyDescent="0.25">
      <c r="B70" t="s">
        <v>17</v>
      </c>
      <c r="C70">
        <v>0.60969999999999991</v>
      </c>
      <c r="D70">
        <v>0.57850000000000001</v>
      </c>
      <c r="E70">
        <v>0.56979999999999997</v>
      </c>
      <c r="F70">
        <v>0.5474</v>
      </c>
      <c r="G70">
        <v>0.52939999999999998</v>
      </c>
      <c r="H70">
        <v>0.5071</v>
      </c>
    </row>
    <row r="71" spans="2:8" x14ac:dyDescent="0.25">
      <c r="B71" t="s">
        <v>18</v>
      </c>
      <c r="C71">
        <v>0.60969999999999991</v>
      </c>
      <c r="D71">
        <v>0.57850000000000001</v>
      </c>
      <c r="E71">
        <v>0.56979999999999997</v>
      </c>
      <c r="F71">
        <v>0.5474</v>
      </c>
      <c r="G71">
        <v>0.52939999999999998</v>
      </c>
      <c r="H71">
        <v>0.5071</v>
      </c>
    </row>
    <row r="72" spans="2:8" x14ac:dyDescent="0.25">
      <c r="B72" t="s">
        <v>19</v>
      </c>
      <c r="C72">
        <v>0.7077</v>
      </c>
      <c r="D72">
        <v>0.7077</v>
      </c>
      <c r="E72">
        <v>0.7077</v>
      </c>
      <c r="F72">
        <v>0.7077</v>
      </c>
      <c r="G72">
        <v>0.7077</v>
      </c>
      <c r="H72">
        <v>0.7077</v>
      </c>
    </row>
    <row r="73" spans="2:8" x14ac:dyDescent="0.25">
      <c r="B73" t="s">
        <v>20</v>
      </c>
      <c r="C73">
        <v>0.53909999999999991</v>
      </c>
      <c r="D73">
        <v>0.50829999999999997</v>
      </c>
      <c r="E73">
        <v>0.50419999999999998</v>
      </c>
      <c r="F73">
        <v>0.49509999999999998</v>
      </c>
      <c r="G73">
        <v>0.46860000000000002</v>
      </c>
      <c r="H73">
        <v>0.47770000000000001</v>
      </c>
    </row>
    <row r="74" spans="2:8" x14ac:dyDescent="0.25">
      <c r="B74" t="s">
        <v>21</v>
      </c>
      <c r="C74">
        <v>0.74760000000000004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</row>
    <row r="75" spans="2:8" x14ac:dyDescent="0.25">
      <c r="B75" t="s">
        <v>22</v>
      </c>
      <c r="C75">
        <v>0.5129999999999999</v>
      </c>
      <c r="D75">
        <v>0.46819999999999995</v>
      </c>
      <c r="E75">
        <v>0.45569999999999999</v>
      </c>
      <c r="F75">
        <v>0.43740000000000001</v>
      </c>
      <c r="G75">
        <v>0.45909999999999995</v>
      </c>
      <c r="H75">
        <v>0.43279999999999996</v>
      </c>
    </row>
    <row r="76" spans="2:8" x14ac:dyDescent="0.25">
      <c r="B76" t="s">
        <v>23</v>
      </c>
      <c r="C76">
        <v>0.74760000000000004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</row>
    <row r="77" spans="2:8" x14ac:dyDescent="0.25">
      <c r="B77" t="s">
        <v>24</v>
      </c>
      <c r="C77">
        <v>0.66300000000000003</v>
      </c>
      <c r="D77">
        <v>0.64549999999999996</v>
      </c>
      <c r="E77">
        <v>0.64510000000000001</v>
      </c>
      <c r="F77">
        <v>0.6099</v>
      </c>
      <c r="G77">
        <v>0.6099</v>
      </c>
      <c r="H77">
        <v>0.60549999999999993</v>
      </c>
    </row>
    <row r="78" spans="2:8" x14ac:dyDescent="0.25">
      <c r="B78" t="s">
        <v>25</v>
      </c>
      <c r="C78">
        <v>0.61860000000000004</v>
      </c>
      <c r="D78">
        <v>0.57450000000000001</v>
      </c>
      <c r="E78">
        <v>0.54820000000000002</v>
      </c>
      <c r="F78">
        <v>0.52960000000000007</v>
      </c>
      <c r="G78">
        <v>0.56189999999999996</v>
      </c>
      <c r="H78">
        <v>0.59309999999999996</v>
      </c>
    </row>
    <row r="79" spans="2:8" x14ac:dyDescent="0.25">
      <c r="B79" t="s">
        <v>26</v>
      </c>
      <c r="C79">
        <v>0.73909999999999998</v>
      </c>
      <c r="D79">
        <v>0.66249999999999998</v>
      </c>
      <c r="E79">
        <v>0.74370000000000003</v>
      </c>
      <c r="F79">
        <v>0.72629999999999995</v>
      </c>
      <c r="G79">
        <v>0.67130000000000001</v>
      </c>
      <c r="H79">
        <v>0.71209999999999996</v>
      </c>
    </row>
    <row r="80" spans="2:8" x14ac:dyDescent="0.25">
      <c r="B80" t="s">
        <v>27</v>
      </c>
      <c r="C80">
        <v>0.74760000000000004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</row>
    <row r="81" spans="1:8" x14ac:dyDescent="0.25">
      <c r="B81" t="s">
        <v>28</v>
      </c>
      <c r="C81">
        <v>0.55669999999999997</v>
      </c>
      <c r="D81">
        <v>0.52610000000000001</v>
      </c>
      <c r="E81">
        <v>0.50449999999999995</v>
      </c>
      <c r="F81">
        <v>0.52629999999999999</v>
      </c>
      <c r="G81">
        <v>0.48599999999999999</v>
      </c>
      <c r="H81">
        <v>0.51780000000000004</v>
      </c>
    </row>
    <row r="82" spans="1:8" x14ac:dyDescent="0.25">
      <c r="B82" t="s">
        <v>29</v>
      </c>
      <c r="C82">
        <v>0.53380000000000005</v>
      </c>
      <c r="D82">
        <v>0.46420000000000006</v>
      </c>
      <c r="E82">
        <v>0.45119999999999993</v>
      </c>
      <c r="F82">
        <v>0.42020000000000002</v>
      </c>
      <c r="G82">
        <v>0.43340000000000001</v>
      </c>
      <c r="H82">
        <v>0.43359999999999999</v>
      </c>
    </row>
    <row r="83" spans="1:8" x14ac:dyDescent="0.25">
      <c r="B83" t="s">
        <v>30</v>
      </c>
      <c r="C83">
        <v>0.58340000000000003</v>
      </c>
      <c r="D83">
        <v>0.55669999999999997</v>
      </c>
      <c r="E83">
        <v>0.55709999999999993</v>
      </c>
      <c r="F83">
        <v>0.54410000000000003</v>
      </c>
      <c r="G83">
        <v>0.53180000000000005</v>
      </c>
      <c r="H83">
        <v>0.51780000000000004</v>
      </c>
    </row>
    <row r="84" spans="1:8" x14ac:dyDescent="0.25">
      <c r="B84" t="s">
        <v>31</v>
      </c>
      <c r="C84">
        <v>0.57409999999999994</v>
      </c>
      <c r="D84">
        <v>0.53990000000000005</v>
      </c>
      <c r="E84">
        <v>0.49570000000000003</v>
      </c>
      <c r="F84">
        <v>0.46879999999999999</v>
      </c>
      <c r="G84">
        <v>0.45020000000000004</v>
      </c>
      <c r="H84">
        <v>0.42849999999999999</v>
      </c>
    </row>
    <row r="85" spans="1:8" x14ac:dyDescent="0.25">
      <c r="B85" t="s">
        <v>32</v>
      </c>
      <c r="C85">
        <v>0.50729999999999997</v>
      </c>
      <c r="D85">
        <v>0.45950000000000002</v>
      </c>
      <c r="E85">
        <v>0.42059999999999997</v>
      </c>
      <c r="F85">
        <v>0.41149999999999998</v>
      </c>
      <c r="G85">
        <v>0.38850000000000007</v>
      </c>
      <c r="H85">
        <v>0.37979999999999992</v>
      </c>
    </row>
    <row r="86" spans="1:8" x14ac:dyDescent="0.25">
      <c r="B86" t="s">
        <v>33</v>
      </c>
      <c r="C86">
        <v>0.53380000000000005</v>
      </c>
      <c r="D86">
        <v>0.46460000000000001</v>
      </c>
      <c r="E86">
        <v>0.47370000000000001</v>
      </c>
      <c r="F86">
        <v>0.48199999999999998</v>
      </c>
      <c r="G86">
        <v>0.45569999999999999</v>
      </c>
      <c r="H86">
        <v>0.4506</v>
      </c>
    </row>
    <row r="87" spans="1:8" x14ac:dyDescent="0.25">
      <c r="B87" t="s">
        <v>34</v>
      </c>
      <c r="C87">
        <v>0.59600000000000009</v>
      </c>
      <c r="D87">
        <v>0.61420000000000008</v>
      </c>
      <c r="E87">
        <v>0.5524</v>
      </c>
      <c r="F87">
        <v>0.54780000000000006</v>
      </c>
      <c r="G87">
        <v>0.54719999999999991</v>
      </c>
      <c r="H87">
        <v>0.54679999999999995</v>
      </c>
    </row>
    <row r="88" spans="1:8" x14ac:dyDescent="0.25">
      <c r="A88" t="s">
        <v>42</v>
      </c>
      <c r="B88" t="s">
        <v>7</v>
      </c>
      <c r="C88">
        <v>0.79149999999999998</v>
      </c>
      <c r="D88">
        <v>0.79149999999999998</v>
      </c>
      <c r="E88">
        <v>0.79149999999999998</v>
      </c>
      <c r="F88">
        <v>0.79149999999999998</v>
      </c>
      <c r="G88">
        <v>0.79149999999999998</v>
      </c>
      <c r="H88">
        <v>0.79149999999999998</v>
      </c>
    </row>
    <row r="89" spans="1:8" x14ac:dyDescent="0.25">
      <c r="B89" t="s">
        <v>8</v>
      </c>
      <c r="C89">
        <v>0.73309999999999997</v>
      </c>
      <c r="D89">
        <v>0.73449999999999993</v>
      </c>
      <c r="E89">
        <v>0.73809999999999998</v>
      </c>
      <c r="F89">
        <v>0.73260000000000003</v>
      </c>
      <c r="G89">
        <v>0.72639999999999993</v>
      </c>
      <c r="H89">
        <v>0.72660000000000002</v>
      </c>
    </row>
    <row r="90" spans="1:8" x14ac:dyDescent="0.25">
      <c r="B90" t="s">
        <v>9</v>
      </c>
      <c r="C90">
        <v>0.74070000000000003</v>
      </c>
      <c r="D90">
        <v>0.74099999999999999</v>
      </c>
      <c r="E90">
        <v>0.73449999999999993</v>
      </c>
      <c r="F90">
        <v>0.73780000000000001</v>
      </c>
      <c r="G90">
        <v>0.72710000000000008</v>
      </c>
      <c r="H90">
        <v>0.73280000000000001</v>
      </c>
    </row>
    <row r="91" spans="1:8" x14ac:dyDescent="0.25">
      <c r="B91" t="s">
        <v>10</v>
      </c>
      <c r="C91">
        <v>0.73520000000000008</v>
      </c>
      <c r="D91">
        <v>0.73980000000000001</v>
      </c>
      <c r="E91">
        <v>0.74260000000000004</v>
      </c>
      <c r="F91">
        <v>0.74360000000000004</v>
      </c>
      <c r="G91">
        <v>0.72439999999999993</v>
      </c>
      <c r="H91">
        <v>0.7288</v>
      </c>
    </row>
    <row r="92" spans="1:8" x14ac:dyDescent="0.25">
      <c r="B92" t="s">
        <v>11</v>
      </c>
      <c r="C92">
        <v>0.73449999999999993</v>
      </c>
      <c r="D92">
        <v>0.74340000000000006</v>
      </c>
      <c r="E92">
        <v>0.7379</v>
      </c>
      <c r="F92">
        <v>0.74409999999999998</v>
      </c>
      <c r="G92">
        <v>0.7268</v>
      </c>
      <c r="H92">
        <v>0.72989999999999999</v>
      </c>
    </row>
    <row r="93" spans="1:8" x14ac:dyDescent="0.25">
      <c r="B93" t="s">
        <v>12</v>
      </c>
      <c r="C93">
        <v>0.76160000000000005</v>
      </c>
      <c r="D93">
        <v>0.77059999999999995</v>
      </c>
      <c r="E93">
        <v>0.77059999999999995</v>
      </c>
      <c r="F93">
        <v>0.7671</v>
      </c>
      <c r="G93">
        <v>0.7601</v>
      </c>
      <c r="H93">
        <v>0.75990000000000002</v>
      </c>
    </row>
    <row r="94" spans="1:8" x14ac:dyDescent="0.25">
      <c r="B94" t="s">
        <v>13</v>
      </c>
      <c r="C94">
        <v>0.79910000000000003</v>
      </c>
      <c r="D94">
        <v>0.80800000000000005</v>
      </c>
      <c r="E94">
        <v>0.81779999999999997</v>
      </c>
      <c r="F94">
        <v>0.81010000000000004</v>
      </c>
      <c r="G94">
        <v>0.79720000000000002</v>
      </c>
      <c r="H94">
        <v>0.80079999999999996</v>
      </c>
    </row>
    <row r="95" spans="1:8" x14ac:dyDescent="0.25">
      <c r="B95" t="s">
        <v>14</v>
      </c>
      <c r="C95">
        <v>0.73309999999999997</v>
      </c>
      <c r="D95">
        <v>0.72970000000000002</v>
      </c>
      <c r="E95">
        <v>0.74480000000000002</v>
      </c>
      <c r="F95">
        <v>0.77449999999999997</v>
      </c>
      <c r="G95">
        <v>0.76870000000000005</v>
      </c>
      <c r="H95">
        <v>0.7802</v>
      </c>
    </row>
    <row r="96" spans="1:8" x14ac:dyDescent="0.25">
      <c r="B96" t="s">
        <v>15</v>
      </c>
      <c r="C96">
        <v>0.77400000000000002</v>
      </c>
      <c r="D96">
        <v>0.77590000000000003</v>
      </c>
      <c r="E96">
        <v>0.77949999999999997</v>
      </c>
      <c r="F96">
        <v>0.78239999999999998</v>
      </c>
      <c r="G96">
        <v>0.78190000000000004</v>
      </c>
      <c r="H96">
        <v>0.78359999999999996</v>
      </c>
    </row>
    <row r="97" spans="2:8" x14ac:dyDescent="0.25">
      <c r="B97" t="s">
        <v>16</v>
      </c>
      <c r="C97">
        <v>0.74670000000000003</v>
      </c>
      <c r="D97">
        <v>0.74170000000000003</v>
      </c>
      <c r="E97">
        <v>0.74140000000000006</v>
      </c>
      <c r="F97">
        <v>0.73859999999999992</v>
      </c>
      <c r="G97">
        <v>0.73449999999999993</v>
      </c>
      <c r="H97">
        <v>0.73809999999999998</v>
      </c>
    </row>
    <row r="98" spans="2:8" x14ac:dyDescent="0.25">
      <c r="B98" t="s">
        <v>17</v>
      </c>
      <c r="C98">
        <v>0.74770000000000003</v>
      </c>
      <c r="D98">
        <v>0.76319999999999999</v>
      </c>
      <c r="E98">
        <v>0.75560000000000005</v>
      </c>
      <c r="F98">
        <v>0.75770000000000004</v>
      </c>
      <c r="G98">
        <v>0.7661</v>
      </c>
      <c r="H98">
        <v>0.7671</v>
      </c>
    </row>
    <row r="99" spans="2:8" x14ac:dyDescent="0.25">
      <c r="B99" t="s">
        <v>18</v>
      </c>
      <c r="C99">
        <v>0.74770000000000003</v>
      </c>
      <c r="D99">
        <v>0.76319999999999999</v>
      </c>
      <c r="E99">
        <v>0.75560000000000005</v>
      </c>
      <c r="F99">
        <v>0.75770000000000004</v>
      </c>
      <c r="G99">
        <v>0.7661</v>
      </c>
      <c r="H99">
        <v>0.7671</v>
      </c>
    </row>
    <row r="100" spans="2:8" x14ac:dyDescent="0.25">
      <c r="B100" t="s">
        <v>19</v>
      </c>
      <c r="C100">
        <v>0.79149999999999998</v>
      </c>
      <c r="D100">
        <v>0.79149999999999998</v>
      </c>
      <c r="E100">
        <v>0.79149999999999998</v>
      </c>
      <c r="F100">
        <v>0.79149999999999998</v>
      </c>
      <c r="G100">
        <v>0.79149999999999998</v>
      </c>
      <c r="H100">
        <v>0.79149999999999998</v>
      </c>
    </row>
    <row r="101" spans="2:8" x14ac:dyDescent="0.25">
      <c r="B101" t="s">
        <v>20</v>
      </c>
      <c r="C101">
        <v>0.76039999999999996</v>
      </c>
      <c r="D101">
        <v>0.76729999999999998</v>
      </c>
      <c r="E101">
        <v>0.76539999999999997</v>
      </c>
      <c r="F101">
        <v>0.76439999999999997</v>
      </c>
      <c r="G101">
        <v>0.75409999999999999</v>
      </c>
      <c r="H101">
        <v>0.752</v>
      </c>
    </row>
    <row r="102" spans="2:8" x14ac:dyDescent="0.25">
      <c r="B102" t="s">
        <v>21</v>
      </c>
      <c r="C102">
        <v>0.83499999999999996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</row>
    <row r="103" spans="2:8" x14ac:dyDescent="0.25">
      <c r="B103" t="s">
        <v>22</v>
      </c>
      <c r="C103">
        <v>0.73880000000000001</v>
      </c>
      <c r="D103">
        <v>0.74340000000000006</v>
      </c>
      <c r="E103">
        <v>0.74409999999999998</v>
      </c>
      <c r="F103">
        <v>0.74409999999999998</v>
      </c>
      <c r="G103">
        <v>0.7359</v>
      </c>
      <c r="H103">
        <v>0.7359</v>
      </c>
    </row>
    <row r="104" spans="2:8" x14ac:dyDescent="0.25">
      <c r="B104" t="s">
        <v>23</v>
      </c>
      <c r="C104">
        <v>0.83499999999999996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</row>
    <row r="105" spans="2:8" x14ac:dyDescent="0.25">
      <c r="B105" t="s">
        <v>24</v>
      </c>
      <c r="C105">
        <v>0.74380000000000002</v>
      </c>
      <c r="D105">
        <v>0.74619999999999997</v>
      </c>
      <c r="E105">
        <v>0.74909999999999999</v>
      </c>
      <c r="F105">
        <v>0.74340000000000006</v>
      </c>
      <c r="G105">
        <v>0.75149999999999995</v>
      </c>
      <c r="H105">
        <v>0.74719999999999998</v>
      </c>
    </row>
    <row r="106" spans="2:8" x14ac:dyDescent="0.25">
      <c r="B106" t="s">
        <v>25</v>
      </c>
      <c r="C106">
        <v>0.82120000000000004</v>
      </c>
      <c r="D106">
        <v>0.81399999999999995</v>
      </c>
      <c r="E106">
        <v>0.81040000000000001</v>
      </c>
      <c r="F106">
        <v>0.81159999999999999</v>
      </c>
      <c r="G106">
        <v>0.8125</v>
      </c>
      <c r="H106">
        <v>0.81159999999999999</v>
      </c>
    </row>
    <row r="107" spans="2:8" x14ac:dyDescent="0.25">
      <c r="B107" t="s">
        <v>26</v>
      </c>
      <c r="C107">
        <v>0.75560000000000005</v>
      </c>
      <c r="D107">
        <v>0.75719999999999998</v>
      </c>
      <c r="E107">
        <v>0.75719999999999998</v>
      </c>
      <c r="F107">
        <v>0.75560000000000005</v>
      </c>
      <c r="G107">
        <v>0.75560000000000005</v>
      </c>
      <c r="H107">
        <v>0.75560000000000005</v>
      </c>
    </row>
    <row r="108" spans="2:8" x14ac:dyDescent="0.25">
      <c r="B108" t="s">
        <v>27</v>
      </c>
      <c r="C108">
        <v>0.83499999999999996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</row>
    <row r="109" spans="2:8" x14ac:dyDescent="0.25">
      <c r="B109" t="s">
        <v>28</v>
      </c>
      <c r="C109">
        <v>0.78</v>
      </c>
      <c r="D109">
        <v>0.79049999999999998</v>
      </c>
      <c r="E109">
        <v>0.79769999999999996</v>
      </c>
      <c r="F109">
        <v>0.80610000000000004</v>
      </c>
      <c r="G109">
        <v>0.78049999999999997</v>
      </c>
      <c r="H109">
        <v>0.79170000000000007</v>
      </c>
    </row>
    <row r="110" spans="2:8" x14ac:dyDescent="0.25">
      <c r="B110" t="s">
        <v>29</v>
      </c>
      <c r="C110">
        <v>0.80200000000000005</v>
      </c>
      <c r="D110">
        <v>0.79989999999999994</v>
      </c>
      <c r="E110">
        <v>0.80320000000000003</v>
      </c>
      <c r="F110">
        <v>0.7984</v>
      </c>
      <c r="G110">
        <v>0.77489999999999992</v>
      </c>
      <c r="H110">
        <v>0.7802</v>
      </c>
    </row>
    <row r="111" spans="2:8" x14ac:dyDescent="0.25">
      <c r="B111" t="s">
        <v>30</v>
      </c>
      <c r="C111">
        <v>0.78600000000000003</v>
      </c>
      <c r="D111">
        <v>0.78690000000000004</v>
      </c>
      <c r="E111">
        <v>0.79430000000000001</v>
      </c>
      <c r="F111">
        <v>0.79479999999999995</v>
      </c>
      <c r="G111">
        <v>0.78690000000000004</v>
      </c>
      <c r="H111">
        <v>0.79679999999999995</v>
      </c>
    </row>
    <row r="112" spans="2:8" x14ac:dyDescent="0.25">
      <c r="B112" t="s">
        <v>31</v>
      </c>
      <c r="C112">
        <v>0.73449999999999993</v>
      </c>
      <c r="D112">
        <v>0.73909999999999998</v>
      </c>
      <c r="E112">
        <v>0.73740000000000006</v>
      </c>
      <c r="F112">
        <v>0.745</v>
      </c>
      <c r="G112">
        <v>0.72899999999999998</v>
      </c>
      <c r="H112">
        <v>0.72899999999999998</v>
      </c>
    </row>
    <row r="113" spans="1:8" x14ac:dyDescent="0.25">
      <c r="B113" t="s">
        <v>32</v>
      </c>
      <c r="C113">
        <v>0.78739999999999999</v>
      </c>
      <c r="D113">
        <v>0.78720000000000001</v>
      </c>
      <c r="E113">
        <v>0.78289999999999993</v>
      </c>
      <c r="F113">
        <v>0.77449999999999997</v>
      </c>
      <c r="G113">
        <v>0.76269999999999993</v>
      </c>
      <c r="H113">
        <v>0.77160000000000006</v>
      </c>
    </row>
    <row r="114" spans="1:8" x14ac:dyDescent="0.25">
      <c r="B114" t="s">
        <v>33</v>
      </c>
      <c r="C114">
        <v>0.80200000000000005</v>
      </c>
      <c r="D114">
        <v>0.80769999999999997</v>
      </c>
      <c r="E114">
        <v>0.81920000000000004</v>
      </c>
      <c r="F114">
        <v>0.80869999999999997</v>
      </c>
      <c r="G114">
        <v>0.80369999999999997</v>
      </c>
      <c r="H114">
        <v>0.80059999999999998</v>
      </c>
    </row>
    <row r="115" spans="1:8" x14ac:dyDescent="0.25">
      <c r="B115" t="s">
        <v>34</v>
      </c>
      <c r="C115">
        <v>0.75960000000000005</v>
      </c>
      <c r="D115">
        <v>0.75770000000000004</v>
      </c>
      <c r="E115">
        <v>0.75409999999999999</v>
      </c>
      <c r="F115">
        <v>0.75870000000000004</v>
      </c>
      <c r="G115">
        <v>0.75629999999999997</v>
      </c>
      <c r="H115">
        <v>0.74670000000000003</v>
      </c>
    </row>
    <row r="116" spans="1:8" x14ac:dyDescent="0.25">
      <c r="A116" t="s">
        <v>43</v>
      </c>
      <c r="B116" t="s">
        <v>7</v>
      </c>
      <c r="C116">
        <v>0.44729999999999992</v>
      </c>
      <c r="D116">
        <v>0.44729999999999992</v>
      </c>
      <c r="E116">
        <v>0.44729999999999992</v>
      </c>
      <c r="F116">
        <v>0.58000000000000007</v>
      </c>
      <c r="G116">
        <v>0.44729999999999992</v>
      </c>
      <c r="H116">
        <v>0.44729999999999992</v>
      </c>
    </row>
    <row r="117" spans="1:8" x14ac:dyDescent="0.25">
      <c r="B117" t="s">
        <v>8</v>
      </c>
      <c r="C117">
        <v>0.43999999999999995</v>
      </c>
      <c r="D117">
        <v>0.43730000000000002</v>
      </c>
      <c r="E117">
        <v>0.42000000000000004</v>
      </c>
      <c r="F117">
        <v>0.58179999999999998</v>
      </c>
      <c r="G117">
        <v>0.40270000000000006</v>
      </c>
      <c r="H117">
        <v>0.40270000000000006</v>
      </c>
    </row>
    <row r="118" spans="1:8" x14ac:dyDescent="0.25">
      <c r="B118" t="s">
        <v>9</v>
      </c>
      <c r="C118">
        <v>0.36360000000000003</v>
      </c>
      <c r="D118">
        <v>0.38270000000000004</v>
      </c>
      <c r="E118">
        <v>0.43090000000000006</v>
      </c>
      <c r="F118">
        <v>0.58179999999999998</v>
      </c>
      <c r="G118">
        <v>0.27639999999999998</v>
      </c>
      <c r="H118">
        <v>0.3145</v>
      </c>
    </row>
    <row r="119" spans="1:8" x14ac:dyDescent="0.25">
      <c r="B119" t="s">
        <v>10</v>
      </c>
      <c r="C119">
        <v>0.44090000000000007</v>
      </c>
      <c r="D119">
        <v>0.44999999999999996</v>
      </c>
      <c r="E119">
        <v>0.44090000000000007</v>
      </c>
      <c r="F119">
        <v>0.58179999999999998</v>
      </c>
      <c r="G119">
        <v>0.33550000000000002</v>
      </c>
      <c r="H119">
        <v>0.3155</v>
      </c>
    </row>
    <row r="120" spans="1:8" x14ac:dyDescent="0.25">
      <c r="B120" t="s">
        <v>11</v>
      </c>
      <c r="C120">
        <v>0.41090000000000004</v>
      </c>
      <c r="D120">
        <v>0.42000000000000004</v>
      </c>
      <c r="E120">
        <v>0.45909999999999995</v>
      </c>
      <c r="F120">
        <v>0.58179999999999998</v>
      </c>
      <c r="G120">
        <v>0.31730000000000003</v>
      </c>
      <c r="H120">
        <v>0.30640000000000001</v>
      </c>
    </row>
    <row r="121" spans="1:8" x14ac:dyDescent="0.25">
      <c r="B121" t="s">
        <v>12</v>
      </c>
      <c r="C121">
        <v>0.43820000000000003</v>
      </c>
      <c r="D121">
        <v>0.43820000000000003</v>
      </c>
      <c r="E121">
        <v>0.44820000000000004</v>
      </c>
      <c r="F121">
        <v>0.58179999999999998</v>
      </c>
      <c r="G121">
        <v>0.42909999999999993</v>
      </c>
      <c r="H121">
        <v>0.4</v>
      </c>
    </row>
    <row r="122" spans="1:8" x14ac:dyDescent="0.25">
      <c r="B122" t="s">
        <v>13</v>
      </c>
      <c r="C122">
        <v>0.45729999999999993</v>
      </c>
      <c r="D122">
        <v>0.45729999999999993</v>
      </c>
      <c r="E122">
        <v>0.44999999999999996</v>
      </c>
      <c r="F122">
        <v>0.6673</v>
      </c>
      <c r="G122">
        <v>0.37180000000000002</v>
      </c>
      <c r="H122">
        <v>0.35270000000000001</v>
      </c>
    </row>
    <row r="123" spans="1:8" x14ac:dyDescent="0.25">
      <c r="B123" t="s">
        <v>14</v>
      </c>
      <c r="C123">
        <v>0.38270000000000004</v>
      </c>
      <c r="D123">
        <v>0.43730000000000002</v>
      </c>
      <c r="E123">
        <v>0.42000000000000004</v>
      </c>
      <c r="F123">
        <v>0.59089999999999998</v>
      </c>
      <c r="G123">
        <v>0.39180000000000004</v>
      </c>
      <c r="H123">
        <v>0.39180000000000004</v>
      </c>
    </row>
    <row r="124" spans="1:8" x14ac:dyDescent="0.25">
      <c r="B124" t="s">
        <v>15</v>
      </c>
      <c r="C124">
        <v>0.44640000000000002</v>
      </c>
      <c r="D124">
        <v>0.44729999999999992</v>
      </c>
      <c r="E124">
        <v>0.44729999999999992</v>
      </c>
      <c r="F124">
        <v>0.60909999999999997</v>
      </c>
      <c r="G124">
        <v>0.45729999999999993</v>
      </c>
      <c r="H124">
        <v>0.45729999999999993</v>
      </c>
    </row>
    <row r="125" spans="1:8" x14ac:dyDescent="0.25">
      <c r="B125" t="s">
        <v>16</v>
      </c>
      <c r="C125">
        <v>0.44729999999999992</v>
      </c>
      <c r="D125">
        <v>0.43820000000000003</v>
      </c>
      <c r="E125">
        <v>0.43820000000000003</v>
      </c>
      <c r="F125">
        <v>0.58179999999999998</v>
      </c>
      <c r="G125">
        <v>0.43820000000000003</v>
      </c>
      <c r="H125">
        <v>0.43820000000000003</v>
      </c>
    </row>
    <row r="126" spans="1:8" x14ac:dyDescent="0.25">
      <c r="B126" t="s">
        <v>17</v>
      </c>
      <c r="C126">
        <v>0.41000000000000003</v>
      </c>
      <c r="D126">
        <v>0.40910000000000002</v>
      </c>
      <c r="E126">
        <v>0.40090000000000003</v>
      </c>
      <c r="F126">
        <v>0.58000000000000007</v>
      </c>
      <c r="G126">
        <v>0.34360000000000002</v>
      </c>
      <c r="H126">
        <v>0.3427</v>
      </c>
    </row>
    <row r="127" spans="1:8" x14ac:dyDescent="0.25">
      <c r="B127" t="s">
        <v>18</v>
      </c>
      <c r="C127">
        <v>0.41000000000000003</v>
      </c>
      <c r="D127">
        <v>0.40910000000000002</v>
      </c>
      <c r="E127">
        <v>0.40090000000000003</v>
      </c>
      <c r="F127">
        <v>0.58000000000000007</v>
      </c>
      <c r="G127">
        <v>0.34360000000000002</v>
      </c>
      <c r="H127">
        <v>0.3427</v>
      </c>
    </row>
    <row r="128" spans="1:8" x14ac:dyDescent="0.25">
      <c r="B128" t="s">
        <v>19</v>
      </c>
      <c r="C128">
        <v>0.44729999999999992</v>
      </c>
      <c r="D128">
        <v>0.44729999999999992</v>
      </c>
      <c r="E128">
        <v>0.44729999999999992</v>
      </c>
      <c r="F128">
        <v>0.58000000000000007</v>
      </c>
      <c r="G128">
        <v>0.44729999999999992</v>
      </c>
      <c r="H128">
        <v>0.44729999999999992</v>
      </c>
    </row>
    <row r="129" spans="1:8" x14ac:dyDescent="0.25">
      <c r="B129" t="s">
        <v>20</v>
      </c>
      <c r="C129">
        <v>0.41000000000000003</v>
      </c>
      <c r="D129">
        <v>0.41909999999999992</v>
      </c>
      <c r="E129">
        <v>0.45729999999999993</v>
      </c>
      <c r="F129">
        <v>0.63729999999999998</v>
      </c>
      <c r="G129">
        <v>0.38819999999999999</v>
      </c>
      <c r="H129">
        <v>0.3982</v>
      </c>
    </row>
    <row r="130" spans="1:8" x14ac:dyDescent="0.25">
      <c r="B130" t="s">
        <v>21</v>
      </c>
      <c r="C130">
        <v>0.58179999999999998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</row>
    <row r="131" spans="1:8" x14ac:dyDescent="0.25">
      <c r="B131" t="s">
        <v>22</v>
      </c>
      <c r="C131">
        <v>0.40090000000000003</v>
      </c>
      <c r="D131">
        <v>0.42090000000000005</v>
      </c>
      <c r="E131">
        <v>0.42909999999999993</v>
      </c>
      <c r="F131">
        <v>0.62909999999999999</v>
      </c>
      <c r="G131">
        <v>0.3982</v>
      </c>
      <c r="H131">
        <v>0.38180000000000003</v>
      </c>
    </row>
    <row r="132" spans="1:8" x14ac:dyDescent="0.25">
      <c r="B132" t="s">
        <v>23</v>
      </c>
      <c r="C132">
        <v>0.58179999999999998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</row>
    <row r="133" spans="1:8" x14ac:dyDescent="0.25">
      <c r="B133" t="s">
        <v>24</v>
      </c>
      <c r="C133">
        <v>0.44729999999999992</v>
      </c>
      <c r="D133">
        <v>0.44729999999999992</v>
      </c>
      <c r="E133">
        <v>0.44729999999999992</v>
      </c>
      <c r="F133">
        <v>0.58179999999999998</v>
      </c>
      <c r="G133">
        <v>0.45640000000000003</v>
      </c>
      <c r="H133">
        <v>0.45640000000000003</v>
      </c>
    </row>
    <row r="134" spans="1:8" x14ac:dyDescent="0.25">
      <c r="B134" t="s">
        <v>25</v>
      </c>
      <c r="C134">
        <v>0.42909999999999993</v>
      </c>
      <c r="D134">
        <v>0.42909999999999993</v>
      </c>
      <c r="E134">
        <v>0.43999999999999995</v>
      </c>
      <c r="F134">
        <v>0.58179999999999998</v>
      </c>
      <c r="G134">
        <v>0.41909999999999992</v>
      </c>
      <c r="H134">
        <v>0.41000000000000003</v>
      </c>
    </row>
    <row r="135" spans="1:8" x14ac:dyDescent="0.25">
      <c r="B135" t="s">
        <v>26</v>
      </c>
      <c r="C135">
        <v>0.46360000000000001</v>
      </c>
      <c r="D135">
        <v>0.46360000000000001</v>
      </c>
      <c r="E135">
        <v>0.46360000000000001</v>
      </c>
      <c r="F135">
        <v>0.6573</v>
      </c>
      <c r="G135">
        <v>0.46360000000000001</v>
      </c>
      <c r="H135">
        <v>0.46360000000000001</v>
      </c>
    </row>
    <row r="136" spans="1:8" x14ac:dyDescent="0.25">
      <c r="B136" t="s">
        <v>27</v>
      </c>
      <c r="C136">
        <v>0.58179999999999998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</row>
    <row r="137" spans="1:8" x14ac:dyDescent="0.25">
      <c r="B137" t="s">
        <v>28</v>
      </c>
      <c r="C137">
        <v>0.40090000000000003</v>
      </c>
      <c r="D137">
        <v>0.43000000000000005</v>
      </c>
      <c r="E137">
        <v>0.47819999999999996</v>
      </c>
      <c r="F137">
        <v>0.62909999999999999</v>
      </c>
      <c r="G137">
        <v>0.46450000000000002</v>
      </c>
      <c r="H137">
        <v>0.45640000000000003</v>
      </c>
    </row>
    <row r="138" spans="1:8" x14ac:dyDescent="0.25">
      <c r="B138" t="s">
        <v>29</v>
      </c>
      <c r="C138">
        <v>0.42820000000000003</v>
      </c>
      <c r="D138">
        <v>0.45729999999999993</v>
      </c>
      <c r="E138">
        <v>0.46729999999999994</v>
      </c>
      <c r="F138">
        <v>0.6673</v>
      </c>
      <c r="G138">
        <v>0.4</v>
      </c>
      <c r="H138">
        <v>0.3609</v>
      </c>
    </row>
    <row r="139" spans="1:8" x14ac:dyDescent="0.25">
      <c r="B139" t="s">
        <v>30</v>
      </c>
      <c r="C139">
        <v>0.38180000000000003</v>
      </c>
      <c r="D139">
        <v>0.43000000000000005</v>
      </c>
      <c r="E139">
        <v>0.43090000000000006</v>
      </c>
      <c r="F139">
        <v>0.66639999999999999</v>
      </c>
      <c r="G139">
        <v>0.41820000000000002</v>
      </c>
      <c r="H139">
        <v>0.41820000000000002</v>
      </c>
    </row>
    <row r="140" spans="1:8" x14ac:dyDescent="0.25">
      <c r="B140" t="s">
        <v>31</v>
      </c>
      <c r="C140">
        <v>0.42179999999999995</v>
      </c>
      <c r="D140">
        <v>0.4</v>
      </c>
      <c r="E140">
        <v>0.44999999999999996</v>
      </c>
      <c r="F140">
        <v>0.6</v>
      </c>
      <c r="G140">
        <v>0.31730000000000003</v>
      </c>
      <c r="H140">
        <v>0.30640000000000001</v>
      </c>
    </row>
    <row r="141" spans="1:8" x14ac:dyDescent="0.25">
      <c r="B141" t="s">
        <v>32</v>
      </c>
      <c r="C141">
        <v>0.42909999999999993</v>
      </c>
      <c r="D141">
        <v>0.37270000000000003</v>
      </c>
      <c r="E141">
        <v>0.43730000000000002</v>
      </c>
      <c r="F141">
        <v>0.6673</v>
      </c>
      <c r="G141">
        <v>0.35270000000000001</v>
      </c>
      <c r="H141">
        <v>0.3427</v>
      </c>
    </row>
    <row r="142" spans="1:8" x14ac:dyDescent="0.25">
      <c r="B142" t="s">
        <v>33</v>
      </c>
      <c r="C142">
        <v>0.42820000000000003</v>
      </c>
      <c r="D142">
        <v>0.44909999999999994</v>
      </c>
      <c r="E142">
        <v>0.51729999999999998</v>
      </c>
      <c r="F142">
        <v>0.6673</v>
      </c>
      <c r="G142">
        <v>0.40910000000000002</v>
      </c>
      <c r="H142">
        <v>0.38</v>
      </c>
    </row>
    <row r="143" spans="1:8" x14ac:dyDescent="0.25">
      <c r="B143" t="s">
        <v>34</v>
      </c>
      <c r="C143">
        <v>0.43909999999999993</v>
      </c>
      <c r="D143">
        <v>0.42909999999999993</v>
      </c>
      <c r="E143">
        <v>0.42909999999999993</v>
      </c>
      <c r="F143">
        <v>0.62909999999999999</v>
      </c>
      <c r="G143">
        <v>0.40820000000000001</v>
      </c>
      <c r="H143">
        <v>0.40820000000000001</v>
      </c>
    </row>
    <row r="144" spans="1:8" x14ac:dyDescent="0.25">
      <c r="A144" t="s">
        <v>38</v>
      </c>
      <c r="B144" t="s">
        <v>7</v>
      </c>
      <c r="C144">
        <v>0.29280000000000006</v>
      </c>
      <c r="D144">
        <v>0.29980000000000007</v>
      </c>
      <c r="E144">
        <v>0.29980000000000007</v>
      </c>
      <c r="F144">
        <v>0.29980000000000007</v>
      </c>
      <c r="G144">
        <v>0.29980000000000007</v>
      </c>
      <c r="H144">
        <v>0.29980000000000007</v>
      </c>
    </row>
    <row r="145" spans="2:8" x14ac:dyDescent="0.25">
      <c r="B145" t="s">
        <v>8</v>
      </c>
      <c r="C145">
        <v>0.24769999999999992</v>
      </c>
      <c r="D145">
        <v>0.18870000000000009</v>
      </c>
      <c r="E145">
        <v>0.19099999999999995</v>
      </c>
      <c r="F145">
        <v>0.1956</v>
      </c>
      <c r="G145">
        <v>0.19040000000000001</v>
      </c>
      <c r="H145">
        <v>0.19680000000000009</v>
      </c>
    </row>
    <row r="146" spans="2:8" x14ac:dyDescent="0.25">
      <c r="B146" t="s">
        <v>9</v>
      </c>
      <c r="C146">
        <v>0.25980000000000003</v>
      </c>
      <c r="D146">
        <v>0.19099999999999995</v>
      </c>
      <c r="E146">
        <v>0.19330000000000003</v>
      </c>
      <c r="F146">
        <v>0.19269999999999998</v>
      </c>
      <c r="G146">
        <v>0.19099999999999995</v>
      </c>
      <c r="H146">
        <v>0.19269999999999998</v>
      </c>
    </row>
    <row r="147" spans="2:8" x14ac:dyDescent="0.25">
      <c r="B147" t="s">
        <v>10</v>
      </c>
      <c r="C147">
        <v>0.29980000000000007</v>
      </c>
      <c r="D147">
        <v>0.24250000000000005</v>
      </c>
      <c r="E147">
        <v>0.27659999999999996</v>
      </c>
      <c r="F147">
        <v>0.24360000000000004</v>
      </c>
      <c r="G147">
        <v>0.18870000000000009</v>
      </c>
      <c r="H147">
        <v>0.19499999999999995</v>
      </c>
    </row>
    <row r="148" spans="2:8" x14ac:dyDescent="0.25">
      <c r="B148" t="s">
        <v>11</v>
      </c>
      <c r="C148">
        <v>0.29980000000000007</v>
      </c>
      <c r="D148">
        <v>0.2419</v>
      </c>
      <c r="E148">
        <v>0.27599999999999991</v>
      </c>
      <c r="F148">
        <v>0.23959999999999992</v>
      </c>
      <c r="G148">
        <v>0.19499999999999995</v>
      </c>
      <c r="H148">
        <v>0.19620000000000004</v>
      </c>
    </row>
    <row r="149" spans="2:8" x14ac:dyDescent="0.25">
      <c r="B149" t="s">
        <v>12</v>
      </c>
      <c r="C149">
        <v>0.29980000000000007</v>
      </c>
      <c r="D149">
        <v>0.23380000000000001</v>
      </c>
      <c r="E149">
        <v>0.29110000000000003</v>
      </c>
      <c r="F149">
        <v>0.2077</v>
      </c>
      <c r="G149">
        <v>0.2077</v>
      </c>
      <c r="H149">
        <v>0.2077</v>
      </c>
    </row>
    <row r="150" spans="2:8" x14ac:dyDescent="0.25">
      <c r="B150" t="s">
        <v>13</v>
      </c>
      <c r="C150">
        <v>0.19040000000000001</v>
      </c>
      <c r="D150">
        <v>0.19040000000000001</v>
      </c>
      <c r="E150">
        <v>0.19040000000000001</v>
      </c>
      <c r="F150">
        <v>0.19040000000000001</v>
      </c>
      <c r="G150">
        <v>0.19040000000000001</v>
      </c>
      <c r="H150">
        <v>0.28359999999999996</v>
      </c>
    </row>
    <row r="151" spans="2:8" x14ac:dyDescent="0.25">
      <c r="B151" t="s">
        <v>14</v>
      </c>
      <c r="C151">
        <v>0.24769999999999992</v>
      </c>
      <c r="D151">
        <v>0.19040000000000001</v>
      </c>
      <c r="E151">
        <v>0.19040000000000001</v>
      </c>
      <c r="F151">
        <v>0.19040000000000001</v>
      </c>
      <c r="G151">
        <v>0.19040000000000001</v>
      </c>
      <c r="H151">
        <v>0.21239999999999992</v>
      </c>
    </row>
    <row r="152" spans="2:8" x14ac:dyDescent="0.25">
      <c r="B152" t="s">
        <v>15</v>
      </c>
      <c r="C152">
        <v>0.24419999999999997</v>
      </c>
      <c r="D152">
        <v>0.2390000000000001</v>
      </c>
      <c r="E152">
        <v>0.27029999999999998</v>
      </c>
      <c r="F152">
        <v>0.26560000000000006</v>
      </c>
      <c r="G152">
        <v>0.20310000000000006</v>
      </c>
      <c r="H152">
        <v>0.29510000000000003</v>
      </c>
    </row>
    <row r="153" spans="2:8" x14ac:dyDescent="0.25">
      <c r="B153" t="s">
        <v>16</v>
      </c>
      <c r="C153">
        <v>0.20540000000000003</v>
      </c>
      <c r="D153">
        <v>0.20889999999999997</v>
      </c>
      <c r="E153">
        <v>0.23670000000000002</v>
      </c>
      <c r="F153">
        <v>0.27829999999999999</v>
      </c>
      <c r="G153">
        <v>0.30959999999999999</v>
      </c>
      <c r="H153">
        <v>0.28709999999999991</v>
      </c>
    </row>
    <row r="154" spans="2:8" x14ac:dyDescent="0.25">
      <c r="B154" t="s">
        <v>17</v>
      </c>
      <c r="C154">
        <v>0.29980000000000007</v>
      </c>
      <c r="D154">
        <v>0.27659999999999996</v>
      </c>
      <c r="E154">
        <v>0.26790000000000003</v>
      </c>
      <c r="F154">
        <v>0.26439999999999997</v>
      </c>
      <c r="G154">
        <v>0.22970000000000002</v>
      </c>
      <c r="H154">
        <v>0.20480000000000009</v>
      </c>
    </row>
    <row r="155" spans="2:8" x14ac:dyDescent="0.25">
      <c r="B155" t="s">
        <v>18</v>
      </c>
      <c r="C155">
        <v>0.29980000000000007</v>
      </c>
      <c r="D155">
        <v>0.27659999999999996</v>
      </c>
      <c r="E155">
        <v>0.26790000000000003</v>
      </c>
      <c r="F155">
        <v>0.26439999999999997</v>
      </c>
      <c r="G155">
        <v>0.22970000000000002</v>
      </c>
      <c r="H155">
        <v>0.20480000000000009</v>
      </c>
    </row>
    <row r="156" spans="2:8" x14ac:dyDescent="0.25">
      <c r="B156" t="s">
        <v>19</v>
      </c>
      <c r="C156">
        <v>0.29280000000000006</v>
      </c>
      <c r="D156">
        <v>0.21640000000000004</v>
      </c>
      <c r="E156">
        <v>0.29980000000000007</v>
      </c>
      <c r="F156">
        <v>0.29980000000000007</v>
      </c>
      <c r="G156">
        <v>0.28069999999999995</v>
      </c>
      <c r="H156">
        <v>0.28590000000000004</v>
      </c>
    </row>
    <row r="157" spans="2:8" x14ac:dyDescent="0.25">
      <c r="B157" t="s">
        <v>20</v>
      </c>
      <c r="C157">
        <v>0.18920000000000003</v>
      </c>
      <c r="D157">
        <v>0.1956</v>
      </c>
      <c r="E157">
        <v>0.19730000000000003</v>
      </c>
      <c r="F157">
        <v>0.18920000000000003</v>
      </c>
      <c r="G157">
        <v>0.18870000000000009</v>
      </c>
      <c r="H157">
        <v>0.16839999999999999</v>
      </c>
    </row>
    <row r="158" spans="2:8" x14ac:dyDescent="0.25">
      <c r="B158" t="s">
        <v>21</v>
      </c>
      <c r="C158">
        <v>0.29980000000000007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</row>
    <row r="159" spans="2:8" x14ac:dyDescent="0.25">
      <c r="B159" t="s">
        <v>22</v>
      </c>
      <c r="C159">
        <v>0.21989999999999998</v>
      </c>
      <c r="D159">
        <v>0.20480000000000009</v>
      </c>
      <c r="E159">
        <v>0.19389999999999996</v>
      </c>
      <c r="F159">
        <v>0.19389999999999996</v>
      </c>
      <c r="G159">
        <v>0.1984999999999999</v>
      </c>
      <c r="H159">
        <v>0.19620000000000004</v>
      </c>
    </row>
    <row r="160" spans="2:8" x14ac:dyDescent="0.25">
      <c r="B160" t="s">
        <v>23</v>
      </c>
      <c r="C160">
        <v>0.29980000000000007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</row>
    <row r="161" spans="1:8" x14ac:dyDescent="0.25">
      <c r="B161" t="s">
        <v>24</v>
      </c>
      <c r="C161">
        <v>0.19099999999999995</v>
      </c>
      <c r="D161">
        <v>0.19040000000000001</v>
      </c>
      <c r="E161">
        <v>0.19099999999999995</v>
      </c>
      <c r="F161">
        <v>0.19040000000000001</v>
      </c>
      <c r="G161">
        <v>0.19040000000000001</v>
      </c>
      <c r="H161">
        <v>0.18810000000000004</v>
      </c>
    </row>
    <row r="162" spans="1:8" x14ac:dyDescent="0.25">
      <c r="B162" t="s">
        <v>25</v>
      </c>
      <c r="C162">
        <v>0.20999999999999996</v>
      </c>
      <c r="D162">
        <v>0.1984999999999999</v>
      </c>
      <c r="E162">
        <v>0.19680000000000009</v>
      </c>
      <c r="F162">
        <v>0.19909999999999994</v>
      </c>
      <c r="G162">
        <v>0.21120000000000005</v>
      </c>
      <c r="H162">
        <v>0.18459999999999999</v>
      </c>
    </row>
    <row r="163" spans="1:8" x14ac:dyDescent="0.25">
      <c r="B163" t="s">
        <v>26</v>
      </c>
      <c r="C163">
        <v>0.19040000000000001</v>
      </c>
      <c r="D163">
        <v>0.19040000000000001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</row>
    <row r="164" spans="1:8" x14ac:dyDescent="0.25">
      <c r="B164" t="s">
        <v>27</v>
      </c>
      <c r="C164">
        <v>0.29980000000000007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</row>
    <row r="165" spans="1:8" x14ac:dyDescent="0.25">
      <c r="B165" t="s">
        <v>28</v>
      </c>
      <c r="C165">
        <v>0.18870000000000009</v>
      </c>
      <c r="D165">
        <v>0.18870000000000009</v>
      </c>
      <c r="E165">
        <v>0.18870000000000009</v>
      </c>
      <c r="F165">
        <v>0.18870000000000009</v>
      </c>
      <c r="G165">
        <v>0.18870000000000009</v>
      </c>
      <c r="H165">
        <v>0.18459999999999999</v>
      </c>
    </row>
    <row r="166" spans="1:8" x14ac:dyDescent="0.25">
      <c r="B166" t="s">
        <v>29</v>
      </c>
      <c r="C166">
        <v>0.19040000000000001</v>
      </c>
      <c r="D166">
        <v>0.19040000000000001</v>
      </c>
      <c r="E166">
        <v>0.19040000000000001</v>
      </c>
      <c r="F166">
        <v>0.19040000000000001</v>
      </c>
      <c r="G166">
        <v>0.19040000000000001</v>
      </c>
      <c r="H166">
        <v>0.28239999999999998</v>
      </c>
    </row>
    <row r="167" spans="1:8" x14ac:dyDescent="0.25">
      <c r="B167" t="s">
        <v>30</v>
      </c>
      <c r="C167">
        <v>0.18870000000000009</v>
      </c>
      <c r="D167">
        <v>0.18870000000000009</v>
      </c>
      <c r="E167">
        <v>0.19099999999999995</v>
      </c>
      <c r="F167">
        <v>0.19099999999999995</v>
      </c>
      <c r="G167">
        <v>0.18870000000000009</v>
      </c>
      <c r="H167">
        <v>9.5499999999999918E-2</v>
      </c>
    </row>
    <row r="168" spans="1:8" x14ac:dyDescent="0.25">
      <c r="B168" t="s">
        <v>31</v>
      </c>
      <c r="C168">
        <v>0.18920000000000003</v>
      </c>
      <c r="D168">
        <v>0.19099999999999995</v>
      </c>
      <c r="E168">
        <v>0.19330000000000003</v>
      </c>
      <c r="F168">
        <v>0.18980000000000008</v>
      </c>
      <c r="G168">
        <v>0.19499999999999995</v>
      </c>
      <c r="H168">
        <v>0.18000000000000005</v>
      </c>
    </row>
    <row r="169" spans="1:8" x14ac:dyDescent="0.25">
      <c r="B169" t="s">
        <v>32</v>
      </c>
      <c r="C169">
        <v>0.19040000000000001</v>
      </c>
      <c r="D169">
        <v>0.19040000000000001</v>
      </c>
      <c r="E169">
        <v>0.19040000000000001</v>
      </c>
      <c r="F169">
        <v>0.19040000000000001</v>
      </c>
      <c r="G169">
        <v>0.19040000000000001</v>
      </c>
      <c r="H169">
        <v>0.28299999999999992</v>
      </c>
    </row>
    <row r="170" spans="1:8" x14ac:dyDescent="0.25">
      <c r="B170" t="s">
        <v>33</v>
      </c>
      <c r="C170">
        <v>0.19040000000000001</v>
      </c>
      <c r="D170">
        <v>0.19040000000000001</v>
      </c>
      <c r="E170">
        <v>0.19040000000000001</v>
      </c>
      <c r="F170">
        <v>0.19040000000000001</v>
      </c>
      <c r="G170">
        <v>0.19040000000000001</v>
      </c>
      <c r="H170">
        <v>0.27780000000000005</v>
      </c>
    </row>
    <row r="171" spans="1:8" x14ac:dyDescent="0.25">
      <c r="B171" t="s">
        <v>34</v>
      </c>
      <c r="C171">
        <v>0.19790000000000008</v>
      </c>
      <c r="D171">
        <v>0.19680000000000009</v>
      </c>
      <c r="E171">
        <v>0.19389999999999996</v>
      </c>
      <c r="F171">
        <v>0.19040000000000001</v>
      </c>
      <c r="G171">
        <v>0.19040000000000001</v>
      </c>
      <c r="H171">
        <v>0.18629999999999991</v>
      </c>
    </row>
    <row r="172" spans="1:8" x14ac:dyDescent="0.25">
      <c r="A172" t="s">
        <v>46</v>
      </c>
      <c r="B172" t="s">
        <v>7</v>
      </c>
      <c r="C172">
        <v>0.58929999999999993</v>
      </c>
      <c r="D172">
        <v>0.58929999999999993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</row>
    <row r="173" spans="1:8" x14ac:dyDescent="0.25">
      <c r="B173" t="s">
        <v>8</v>
      </c>
      <c r="C173">
        <v>0.54659999999999997</v>
      </c>
      <c r="D173">
        <v>0.54930000000000001</v>
      </c>
      <c r="E173">
        <v>0.51130000000000009</v>
      </c>
      <c r="F173">
        <v>0.51800000000000002</v>
      </c>
      <c r="G173">
        <v>0.51869999999999994</v>
      </c>
      <c r="H173">
        <v>0.53299999999999992</v>
      </c>
    </row>
    <row r="174" spans="1:8" x14ac:dyDescent="0.25">
      <c r="B174" t="s">
        <v>9</v>
      </c>
      <c r="C174">
        <v>0.54449999999999998</v>
      </c>
      <c r="D174">
        <v>0.54580000000000006</v>
      </c>
      <c r="E174">
        <v>0.52140000000000009</v>
      </c>
      <c r="F174">
        <v>0.53360000000000007</v>
      </c>
      <c r="G174">
        <v>0.52539999999999998</v>
      </c>
      <c r="H174">
        <v>0.53979999999999995</v>
      </c>
    </row>
    <row r="175" spans="1:8" x14ac:dyDescent="0.25">
      <c r="B175" t="s">
        <v>10</v>
      </c>
      <c r="C175">
        <v>0.56210000000000004</v>
      </c>
      <c r="D175">
        <v>0.56079999999999997</v>
      </c>
      <c r="E175">
        <v>0.5696</v>
      </c>
      <c r="F175">
        <v>0.55459999999999998</v>
      </c>
      <c r="G175">
        <v>0.55740000000000001</v>
      </c>
      <c r="H175">
        <v>0.5635</v>
      </c>
    </row>
    <row r="176" spans="1:8" x14ac:dyDescent="0.25">
      <c r="B176" t="s">
        <v>11</v>
      </c>
      <c r="C176">
        <v>0.56140000000000001</v>
      </c>
      <c r="D176">
        <v>0.56620000000000004</v>
      </c>
      <c r="E176">
        <v>0.57840000000000003</v>
      </c>
      <c r="F176">
        <v>0.57840000000000003</v>
      </c>
      <c r="G176">
        <v>0.57909999999999995</v>
      </c>
      <c r="H176">
        <v>0.57909999999999995</v>
      </c>
    </row>
    <row r="177" spans="2:8" x14ac:dyDescent="0.25">
      <c r="B177" t="s">
        <v>12</v>
      </c>
      <c r="C177">
        <v>0.57230000000000003</v>
      </c>
      <c r="D177">
        <v>0.57230000000000003</v>
      </c>
      <c r="E177">
        <v>0.57299999999999995</v>
      </c>
      <c r="F177">
        <v>0.5675</v>
      </c>
      <c r="G177">
        <v>0.56620000000000004</v>
      </c>
      <c r="H177">
        <v>0.56140000000000001</v>
      </c>
    </row>
    <row r="178" spans="2:8" x14ac:dyDescent="0.25">
      <c r="B178" t="s">
        <v>13</v>
      </c>
      <c r="C178">
        <v>0.59470000000000001</v>
      </c>
      <c r="D178">
        <v>0.58250000000000002</v>
      </c>
      <c r="E178">
        <v>0.56689999999999996</v>
      </c>
      <c r="F178">
        <v>0.56689999999999996</v>
      </c>
      <c r="G178">
        <v>0.56889999999999996</v>
      </c>
      <c r="H178">
        <v>0.57709999999999995</v>
      </c>
    </row>
    <row r="179" spans="2:8" x14ac:dyDescent="0.25">
      <c r="B179" t="s">
        <v>14</v>
      </c>
      <c r="C179">
        <v>0.54320000000000002</v>
      </c>
      <c r="D179">
        <v>0.55479999999999996</v>
      </c>
      <c r="E179">
        <v>0.55130000000000001</v>
      </c>
      <c r="F179">
        <v>0.55610000000000004</v>
      </c>
      <c r="G179">
        <v>0.55950000000000011</v>
      </c>
      <c r="H179">
        <v>0.56899999999999995</v>
      </c>
    </row>
    <row r="180" spans="2:8" x14ac:dyDescent="0.25">
      <c r="B180" t="s">
        <v>15</v>
      </c>
      <c r="C180">
        <v>0.56689999999999996</v>
      </c>
      <c r="D180">
        <v>0.57030000000000003</v>
      </c>
      <c r="E180">
        <v>0.56210000000000004</v>
      </c>
      <c r="F180">
        <v>0.57230000000000003</v>
      </c>
      <c r="G180">
        <v>0.56620000000000004</v>
      </c>
      <c r="H180">
        <v>0.57369999999999999</v>
      </c>
    </row>
    <row r="181" spans="2:8" x14ac:dyDescent="0.25">
      <c r="B181" t="s">
        <v>16</v>
      </c>
      <c r="C181">
        <v>0.56420000000000003</v>
      </c>
      <c r="D181">
        <v>0.56479999999999997</v>
      </c>
      <c r="E181">
        <v>0.5532999999999999</v>
      </c>
      <c r="F181">
        <v>0.5532999999999999</v>
      </c>
      <c r="G181">
        <v>0.55600000000000005</v>
      </c>
      <c r="H181">
        <v>0.55600000000000005</v>
      </c>
    </row>
    <row r="182" spans="2:8" x14ac:dyDescent="0.25">
      <c r="B182" t="s">
        <v>17</v>
      </c>
      <c r="C182">
        <v>0.56420000000000003</v>
      </c>
      <c r="D182">
        <v>0.5615</v>
      </c>
      <c r="E182">
        <v>0.55400000000000005</v>
      </c>
      <c r="F182">
        <v>0.56279999999999997</v>
      </c>
      <c r="G182">
        <v>0.56010000000000004</v>
      </c>
      <c r="H182">
        <v>0.54990000000000006</v>
      </c>
    </row>
    <row r="183" spans="2:8" x14ac:dyDescent="0.25">
      <c r="B183" t="s">
        <v>18</v>
      </c>
      <c r="C183">
        <v>0.56420000000000003</v>
      </c>
      <c r="D183">
        <v>0.5615</v>
      </c>
      <c r="E183">
        <v>0.55400000000000005</v>
      </c>
      <c r="F183">
        <v>0.56279999999999997</v>
      </c>
      <c r="G183">
        <v>0.56010000000000004</v>
      </c>
      <c r="H183">
        <v>0.54990000000000006</v>
      </c>
    </row>
    <row r="184" spans="2:8" x14ac:dyDescent="0.25">
      <c r="B184" t="s">
        <v>19</v>
      </c>
      <c r="C184">
        <v>0.58929999999999993</v>
      </c>
      <c r="D184">
        <v>0.58929999999999993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</row>
    <row r="185" spans="2:8" x14ac:dyDescent="0.25">
      <c r="B185" t="s">
        <v>20</v>
      </c>
      <c r="C185">
        <v>0.56620000000000004</v>
      </c>
      <c r="D185">
        <v>0.56010000000000004</v>
      </c>
      <c r="E185">
        <v>0.53369999999999995</v>
      </c>
      <c r="F185">
        <v>0.53639999999999999</v>
      </c>
      <c r="G185">
        <v>0.54180000000000006</v>
      </c>
      <c r="H185">
        <v>0.52689999999999992</v>
      </c>
    </row>
    <row r="186" spans="2:8" x14ac:dyDescent="0.25">
      <c r="B186" t="s">
        <v>21</v>
      </c>
      <c r="C186">
        <v>0.57299999999999995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</row>
    <row r="187" spans="2:8" x14ac:dyDescent="0.25">
      <c r="B187" t="s">
        <v>22</v>
      </c>
      <c r="C187">
        <v>0.56549999999999989</v>
      </c>
      <c r="D187">
        <v>0.56479999999999997</v>
      </c>
      <c r="E187">
        <v>0.54310000000000003</v>
      </c>
      <c r="F187">
        <v>0.54039999999999999</v>
      </c>
      <c r="G187">
        <v>0.55400000000000005</v>
      </c>
      <c r="H187">
        <v>0.55119999999999991</v>
      </c>
    </row>
    <row r="188" spans="2:8" x14ac:dyDescent="0.25">
      <c r="B188" t="s">
        <v>23</v>
      </c>
      <c r="C188">
        <v>0.57299999999999995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</row>
    <row r="189" spans="2:8" x14ac:dyDescent="0.25">
      <c r="B189" t="s">
        <v>24</v>
      </c>
      <c r="C189">
        <v>0.57640000000000002</v>
      </c>
      <c r="D189">
        <v>0.57509999999999994</v>
      </c>
      <c r="E189">
        <v>0.55610000000000004</v>
      </c>
      <c r="F189">
        <v>0.55610000000000004</v>
      </c>
      <c r="G189">
        <v>0.55810000000000004</v>
      </c>
      <c r="H189">
        <v>0.55810000000000004</v>
      </c>
    </row>
    <row r="190" spans="2:8" x14ac:dyDescent="0.25">
      <c r="B190" t="s">
        <v>25</v>
      </c>
      <c r="C190">
        <v>0.54790000000000005</v>
      </c>
      <c r="D190">
        <v>0.54719999999999991</v>
      </c>
      <c r="E190">
        <v>0.54249999999999998</v>
      </c>
      <c r="F190">
        <v>0.54580000000000006</v>
      </c>
      <c r="G190">
        <v>0.53639999999999999</v>
      </c>
      <c r="H190">
        <v>0.53899999999999992</v>
      </c>
    </row>
    <row r="191" spans="2:8" x14ac:dyDescent="0.25">
      <c r="B191" t="s">
        <v>26</v>
      </c>
      <c r="C191">
        <v>0.58250000000000002</v>
      </c>
      <c r="D191">
        <v>0.6028</v>
      </c>
      <c r="E191">
        <v>0.62050000000000005</v>
      </c>
      <c r="F191">
        <v>0.58450000000000002</v>
      </c>
      <c r="G191">
        <v>0.57569999999999999</v>
      </c>
      <c r="H191">
        <v>0.59810000000000008</v>
      </c>
    </row>
    <row r="192" spans="2:8" x14ac:dyDescent="0.25">
      <c r="B192" t="s">
        <v>27</v>
      </c>
      <c r="C192">
        <v>0.57299999999999995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</row>
    <row r="193" spans="1:8" x14ac:dyDescent="0.25">
      <c r="B193" t="s">
        <v>28</v>
      </c>
      <c r="C193">
        <v>0.55950000000000011</v>
      </c>
      <c r="D193">
        <v>0.55459999999999998</v>
      </c>
      <c r="E193">
        <v>0.54920000000000002</v>
      </c>
      <c r="F193">
        <v>0.55810000000000004</v>
      </c>
      <c r="G193">
        <v>0.55469999999999997</v>
      </c>
      <c r="H193">
        <v>0.54039999999999999</v>
      </c>
    </row>
    <row r="194" spans="1:8" x14ac:dyDescent="0.25">
      <c r="B194" t="s">
        <v>29</v>
      </c>
      <c r="C194">
        <v>0.61170000000000002</v>
      </c>
      <c r="D194">
        <v>0.58390000000000009</v>
      </c>
      <c r="E194">
        <v>0.57230000000000003</v>
      </c>
      <c r="F194">
        <v>0.57299999999999995</v>
      </c>
      <c r="G194">
        <v>0.57709999999999995</v>
      </c>
      <c r="H194">
        <v>0.56289999999999996</v>
      </c>
    </row>
    <row r="195" spans="1:8" x14ac:dyDescent="0.25">
      <c r="B195" t="s">
        <v>30</v>
      </c>
      <c r="C195">
        <v>0.5532999999999999</v>
      </c>
      <c r="D195">
        <v>0.55130000000000001</v>
      </c>
      <c r="E195">
        <v>0.55879999999999996</v>
      </c>
      <c r="F195">
        <v>0.55669999999999997</v>
      </c>
      <c r="G195">
        <v>0.54859999999999998</v>
      </c>
      <c r="H195">
        <v>0.54649999999999999</v>
      </c>
    </row>
    <row r="196" spans="1:8" x14ac:dyDescent="0.25">
      <c r="B196" t="s">
        <v>31</v>
      </c>
      <c r="C196">
        <v>0.56079999999999997</v>
      </c>
      <c r="D196">
        <v>0.55669999999999997</v>
      </c>
      <c r="E196">
        <v>0.55740000000000001</v>
      </c>
      <c r="F196">
        <v>0.55200000000000005</v>
      </c>
      <c r="G196">
        <v>0.54039999999999999</v>
      </c>
      <c r="H196">
        <v>0.54249999999999998</v>
      </c>
    </row>
    <row r="197" spans="1:8" x14ac:dyDescent="0.25">
      <c r="B197" t="s">
        <v>32</v>
      </c>
      <c r="C197">
        <v>0.57030000000000003</v>
      </c>
      <c r="D197">
        <v>0.57780000000000009</v>
      </c>
      <c r="E197">
        <v>0.56420000000000003</v>
      </c>
      <c r="F197">
        <v>0.55669999999999997</v>
      </c>
      <c r="G197">
        <v>0.55200000000000005</v>
      </c>
      <c r="H197">
        <v>0.54249999999999998</v>
      </c>
    </row>
    <row r="198" spans="1:8" x14ac:dyDescent="0.25">
      <c r="B198" t="s">
        <v>33</v>
      </c>
      <c r="C198">
        <v>0.61170000000000002</v>
      </c>
      <c r="D198">
        <v>0.5927</v>
      </c>
      <c r="E198">
        <v>0.59749999999999992</v>
      </c>
      <c r="F198">
        <v>0.5927</v>
      </c>
      <c r="G198">
        <v>0.57780000000000009</v>
      </c>
      <c r="H198">
        <v>0.59130000000000005</v>
      </c>
    </row>
    <row r="199" spans="1:8" x14ac:dyDescent="0.25">
      <c r="B199" t="s">
        <v>34</v>
      </c>
      <c r="C199">
        <v>0.55119999999999991</v>
      </c>
      <c r="D199">
        <v>0.56820000000000004</v>
      </c>
      <c r="E199">
        <v>0.55059999999999998</v>
      </c>
      <c r="F199">
        <v>0.54520000000000002</v>
      </c>
      <c r="G199">
        <v>0.53839999999999999</v>
      </c>
      <c r="H199">
        <v>0.5302</v>
      </c>
    </row>
    <row r="200" spans="1:8" x14ac:dyDescent="0.25">
      <c r="A200" t="s">
        <v>44</v>
      </c>
      <c r="B200" t="s">
        <v>7</v>
      </c>
      <c r="C200">
        <v>0.80049999999999999</v>
      </c>
      <c r="D200">
        <v>0.80210000000000004</v>
      </c>
      <c r="E200">
        <v>0.80210000000000004</v>
      </c>
      <c r="F200">
        <v>0.80210000000000004</v>
      </c>
      <c r="G200">
        <v>0.80210000000000004</v>
      </c>
      <c r="H200">
        <v>0.80210000000000004</v>
      </c>
    </row>
    <row r="201" spans="1:8" x14ac:dyDescent="0.25">
      <c r="B201" t="s">
        <v>8</v>
      </c>
      <c r="C201">
        <v>0.42030000000000001</v>
      </c>
      <c r="D201">
        <v>0.24109999999999998</v>
      </c>
      <c r="E201">
        <v>0.1543000000000001</v>
      </c>
      <c r="F201">
        <v>0.127</v>
      </c>
      <c r="G201">
        <v>9.7500000000000031E-2</v>
      </c>
      <c r="H201">
        <v>6.5699999999999981E-2</v>
      </c>
    </row>
    <row r="202" spans="1:8" x14ac:dyDescent="0.25">
      <c r="B202" t="s">
        <v>9</v>
      </c>
      <c r="C202">
        <v>0.42579999999999996</v>
      </c>
      <c r="D202">
        <v>0.26849999999999996</v>
      </c>
      <c r="E202">
        <v>0.18909999999999993</v>
      </c>
      <c r="F202">
        <v>0.17049999999999998</v>
      </c>
      <c r="G202">
        <v>0.15200000000000002</v>
      </c>
      <c r="H202">
        <v>0.12120000000000009</v>
      </c>
    </row>
    <row r="203" spans="1:8" x14ac:dyDescent="0.25">
      <c r="B203" t="s">
        <v>10</v>
      </c>
      <c r="C203">
        <v>0.4395</v>
      </c>
      <c r="D203">
        <v>0.27859999999999996</v>
      </c>
      <c r="E203">
        <v>0.20799999999999996</v>
      </c>
      <c r="F203">
        <v>0.19629999999999992</v>
      </c>
      <c r="G203">
        <v>0.1774</v>
      </c>
      <c r="H203">
        <v>0.14700000000000002</v>
      </c>
    </row>
    <row r="204" spans="1:8" x14ac:dyDescent="0.25">
      <c r="B204" t="s">
        <v>11</v>
      </c>
      <c r="C204">
        <v>0.43990000000000007</v>
      </c>
      <c r="D204">
        <v>0.28010000000000002</v>
      </c>
      <c r="E204">
        <v>0.20940000000000003</v>
      </c>
      <c r="F204">
        <v>0.19769999999999999</v>
      </c>
      <c r="G204">
        <v>0.17689999999999995</v>
      </c>
      <c r="H204">
        <v>0.14819999999999989</v>
      </c>
    </row>
    <row r="205" spans="1:8" x14ac:dyDescent="0.25">
      <c r="B205" t="s">
        <v>12</v>
      </c>
      <c r="C205">
        <v>0.42669999999999997</v>
      </c>
      <c r="D205">
        <v>0.26639999999999997</v>
      </c>
      <c r="E205">
        <v>0.19469999999999998</v>
      </c>
      <c r="F205">
        <v>0.18510000000000004</v>
      </c>
      <c r="G205">
        <v>0.17099999999999993</v>
      </c>
      <c r="H205">
        <v>0.13769999999999993</v>
      </c>
    </row>
    <row r="206" spans="1:8" x14ac:dyDescent="0.25">
      <c r="B206" t="s">
        <v>13</v>
      </c>
      <c r="C206">
        <v>0.49790000000000001</v>
      </c>
      <c r="D206">
        <v>0.30959999999999999</v>
      </c>
      <c r="E206">
        <v>0.20750000000000002</v>
      </c>
      <c r="F206">
        <v>0.16870000000000007</v>
      </c>
      <c r="G206">
        <v>0.1452</v>
      </c>
      <c r="H206">
        <v>9.6099999999999963E-2</v>
      </c>
    </row>
    <row r="207" spans="1:8" x14ac:dyDescent="0.25">
      <c r="B207" t="s">
        <v>14</v>
      </c>
      <c r="C207">
        <v>0.42990000000000006</v>
      </c>
      <c r="D207">
        <v>0.24950000000000006</v>
      </c>
      <c r="E207">
        <v>0.1714</v>
      </c>
      <c r="F207">
        <v>0.15659999999999996</v>
      </c>
      <c r="G207">
        <v>0.13989999999999991</v>
      </c>
      <c r="H207">
        <v>0.10319999999999996</v>
      </c>
    </row>
    <row r="208" spans="1:8" x14ac:dyDescent="0.25">
      <c r="B208" t="s">
        <v>15</v>
      </c>
      <c r="C208">
        <v>0.60729999999999995</v>
      </c>
      <c r="D208">
        <v>0.52880000000000005</v>
      </c>
      <c r="E208">
        <v>0.45979999999999999</v>
      </c>
      <c r="F208">
        <v>0.46729999999999994</v>
      </c>
      <c r="G208">
        <v>0.49719999999999998</v>
      </c>
      <c r="H208">
        <v>0.53380000000000005</v>
      </c>
    </row>
    <row r="209" spans="2:8" x14ac:dyDescent="0.25">
      <c r="B209" t="s">
        <v>16</v>
      </c>
      <c r="C209">
        <v>0.44229999999999992</v>
      </c>
      <c r="D209">
        <v>0.29020000000000001</v>
      </c>
      <c r="E209">
        <v>0.23040000000000005</v>
      </c>
      <c r="F209">
        <v>0.22400000000000009</v>
      </c>
      <c r="G209">
        <v>0.20750000000000002</v>
      </c>
      <c r="H209">
        <v>0.17969999999999997</v>
      </c>
    </row>
    <row r="210" spans="2:8" x14ac:dyDescent="0.25">
      <c r="B210" t="s">
        <v>17</v>
      </c>
      <c r="C210">
        <v>0.43789999999999996</v>
      </c>
      <c r="D210">
        <v>0.28099999999999992</v>
      </c>
      <c r="E210">
        <v>0.22189999999999999</v>
      </c>
      <c r="F210">
        <v>0.21489999999999998</v>
      </c>
      <c r="G210">
        <v>0.20369999999999999</v>
      </c>
      <c r="H210">
        <v>0.18590000000000007</v>
      </c>
    </row>
    <row r="211" spans="2:8" x14ac:dyDescent="0.25">
      <c r="B211" t="s">
        <v>18</v>
      </c>
      <c r="C211">
        <v>0.43789999999999996</v>
      </c>
      <c r="D211">
        <v>0.28099999999999992</v>
      </c>
      <c r="E211">
        <v>0.22189999999999999</v>
      </c>
      <c r="F211">
        <v>0.21489999999999998</v>
      </c>
      <c r="G211">
        <v>0.20369999999999999</v>
      </c>
      <c r="H211">
        <v>0.18590000000000007</v>
      </c>
    </row>
    <row r="212" spans="2:8" x14ac:dyDescent="0.25">
      <c r="B212" t="s">
        <v>19</v>
      </c>
      <c r="C212">
        <v>0.80049999999999999</v>
      </c>
      <c r="D212">
        <v>0.80210000000000004</v>
      </c>
      <c r="E212">
        <v>0.80210000000000004</v>
      </c>
      <c r="F212">
        <v>0.80210000000000004</v>
      </c>
      <c r="G212">
        <v>0.80210000000000004</v>
      </c>
      <c r="H212">
        <v>0.80210000000000004</v>
      </c>
    </row>
    <row r="213" spans="2:8" x14ac:dyDescent="0.25">
      <c r="B213" t="s">
        <v>20</v>
      </c>
      <c r="C213">
        <v>0.43270000000000008</v>
      </c>
      <c r="D213">
        <v>0.25439999999999996</v>
      </c>
      <c r="E213">
        <v>0.17620000000000002</v>
      </c>
      <c r="F213">
        <v>0.16010000000000002</v>
      </c>
      <c r="G213">
        <v>0.14290000000000003</v>
      </c>
      <c r="H213">
        <v>0.1201000000000001</v>
      </c>
    </row>
    <row r="214" spans="2:8" x14ac:dyDescent="0.25">
      <c r="B214" t="s">
        <v>21</v>
      </c>
      <c r="C214">
        <v>0.89859999999999995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</row>
    <row r="215" spans="2:8" x14ac:dyDescent="0.25">
      <c r="B215" t="s">
        <v>22</v>
      </c>
      <c r="C215">
        <v>0.43930000000000002</v>
      </c>
      <c r="D215">
        <v>0.28359999999999996</v>
      </c>
      <c r="E215">
        <v>0.22209999999999996</v>
      </c>
      <c r="F215">
        <v>0.21550000000000002</v>
      </c>
      <c r="G215">
        <v>0.19629999999999992</v>
      </c>
      <c r="H215">
        <v>0.16810000000000003</v>
      </c>
    </row>
    <row r="216" spans="2:8" x14ac:dyDescent="0.25">
      <c r="B216" t="s">
        <v>23</v>
      </c>
      <c r="C216">
        <v>0.89859999999999995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</row>
    <row r="217" spans="2:8" x14ac:dyDescent="0.25">
      <c r="B217" t="s">
        <v>24</v>
      </c>
      <c r="C217">
        <v>0.43240000000000001</v>
      </c>
      <c r="D217">
        <v>0.31030000000000002</v>
      </c>
      <c r="E217">
        <v>0.31030000000000002</v>
      </c>
      <c r="F217">
        <v>0.31030000000000002</v>
      </c>
      <c r="G217">
        <v>0.31030000000000002</v>
      </c>
      <c r="H217">
        <v>0.31030000000000002</v>
      </c>
    </row>
    <row r="218" spans="2:8" x14ac:dyDescent="0.25">
      <c r="B218" t="s">
        <v>25</v>
      </c>
      <c r="C218">
        <v>0.50429999999999997</v>
      </c>
      <c r="D218">
        <v>0.30909999999999993</v>
      </c>
      <c r="E218">
        <v>0.24430000000000007</v>
      </c>
      <c r="F218">
        <v>0.2340000000000001</v>
      </c>
      <c r="G218">
        <v>0.20689999999999997</v>
      </c>
      <c r="H218">
        <v>0.18010000000000004</v>
      </c>
    </row>
    <row r="219" spans="2:8" x14ac:dyDescent="0.25">
      <c r="B219" t="s">
        <v>26</v>
      </c>
      <c r="C219">
        <v>0.66259999999999997</v>
      </c>
      <c r="D219">
        <v>0.66259999999999997</v>
      </c>
      <c r="E219">
        <v>0.66259999999999997</v>
      </c>
      <c r="F219">
        <v>0.66259999999999997</v>
      </c>
      <c r="G219">
        <v>0.66120000000000001</v>
      </c>
      <c r="H219">
        <v>0.66120000000000001</v>
      </c>
    </row>
    <row r="220" spans="2:8" x14ac:dyDescent="0.25">
      <c r="B220" t="s">
        <v>27</v>
      </c>
      <c r="C220">
        <v>0.89859999999999995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</row>
    <row r="221" spans="2:8" x14ac:dyDescent="0.25">
      <c r="B221" t="s">
        <v>28</v>
      </c>
      <c r="C221">
        <v>0.44590000000000007</v>
      </c>
      <c r="D221">
        <v>0.28489999999999993</v>
      </c>
      <c r="E221">
        <v>0.20709999999999995</v>
      </c>
      <c r="F221">
        <v>0.19769999999999999</v>
      </c>
      <c r="G221">
        <v>0.17510000000000003</v>
      </c>
      <c r="H221">
        <v>0.14400000000000002</v>
      </c>
    </row>
    <row r="222" spans="2:8" x14ac:dyDescent="0.25">
      <c r="B222" t="s">
        <v>29</v>
      </c>
      <c r="C222">
        <v>0.50439999999999996</v>
      </c>
      <c r="D222">
        <v>0.28749999999999998</v>
      </c>
      <c r="E222">
        <v>0.1986</v>
      </c>
      <c r="F222">
        <v>0.15749999999999997</v>
      </c>
      <c r="G222">
        <v>0.13190000000000002</v>
      </c>
      <c r="H222">
        <v>0.10599999999999998</v>
      </c>
    </row>
    <row r="223" spans="2:8" x14ac:dyDescent="0.25">
      <c r="B223" t="s">
        <v>30</v>
      </c>
      <c r="C223">
        <v>0.44159999999999999</v>
      </c>
      <c r="D223">
        <v>0.27599999999999991</v>
      </c>
      <c r="E223">
        <v>0.21140000000000003</v>
      </c>
      <c r="F223">
        <v>0.19430000000000003</v>
      </c>
      <c r="G223">
        <v>0.17760000000000009</v>
      </c>
      <c r="H223">
        <v>0.1543000000000001</v>
      </c>
    </row>
    <row r="224" spans="2:8" x14ac:dyDescent="0.25">
      <c r="B224" t="s">
        <v>31</v>
      </c>
      <c r="C224">
        <v>0.41830000000000001</v>
      </c>
      <c r="D224">
        <v>0.26090000000000002</v>
      </c>
      <c r="E224">
        <v>0.17349999999999999</v>
      </c>
      <c r="F224">
        <v>0.15439999999999998</v>
      </c>
      <c r="G224">
        <v>0.13099999999999989</v>
      </c>
      <c r="H224">
        <v>9.9500000000000033E-2</v>
      </c>
    </row>
    <row r="225" spans="1:8" x14ac:dyDescent="0.25">
      <c r="B225" t="s">
        <v>32</v>
      </c>
      <c r="C225">
        <v>0.46409999999999996</v>
      </c>
      <c r="D225">
        <v>0.26300000000000001</v>
      </c>
      <c r="E225">
        <v>0.16900000000000004</v>
      </c>
      <c r="F225">
        <v>0.14200000000000002</v>
      </c>
      <c r="G225">
        <v>0.121</v>
      </c>
      <c r="H225">
        <v>9.1299999999999937E-2</v>
      </c>
    </row>
    <row r="226" spans="1:8" x14ac:dyDescent="0.25">
      <c r="B226" t="s">
        <v>33</v>
      </c>
      <c r="C226">
        <v>0.50439999999999996</v>
      </c>
      <c r="D226">
        <v>0.32400000000000007</v>
      </c>
      <c r="E226">
        <v>0.23560000000000003</v>
      </c>
      <c r="F226">
        <v>0.21579999999999999</v>
      </c>
      <c r="G226">
        <v>0.19790000000000008</v>
      </c>
      <c r="H226">
        <v>0.17209999999999992</v>
      </c>
    </row>
    <row r="227" spans="1:8" x14ac:dyDescent="0.25">
      <c r="B227" t="s">
        <v>34</v>
      </c>
      <c r="C227">
        <v>0.44220000000000004</v>
      </c>
      <c r="D227">
        <v>0.28170000000000006</v>
      </c>
      <c r="E227">
        <v>0.21889999999999998</v>
      </c>
      <c r="F227">
        <v>0.21120000000000005</v>
      </c>
      <c r="G227">
        <v>0.2016</v>
      </c>
      <c r="H227">
        <v>0.1794</v>
      </c>
    </row>
    <row r="228" spans="1:8" x14ac:dyDescent="0.25">
      <c r="A228" t="s">
        <v>45</v>
      </c>
      <c r="B228" t="s">
        <v>7</v>
      </c>
      <c r="C228">
        <v>0.64179999999999993</v>
      </c>
      <c r="D228">
        <v>0.64179999999999993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</row>
    <row r="229" spans="1:8" x14ac:dyDescent="0.25">
      <c r="B229" t="s">
        <v>8</v>
      </c>
      <c r="C229">
        <v>0.47160000000000002</v>
      </c>
      <c r="D229">
        <v>0.42069999999999996</v>
      </c>
      <c r="E229">
        <v>0.4173</v>
      </c>
      <c r="F229">
        <v>0.38770000000000004</v>
      </c>
      <c r="G229">
        <v>0.31090000000000007</v>
      </c>
      <c r="H229">
        <v>0.30500000000000005</v>
      </c>
    </row>
    <row r="230" spans="1:8" x14ac:dyDescent="0.25">
      <c r="B230" t="s">
        <v>9</v>
      </c>
      <c r="C230">
        <v>0.49280000000000002</v>
      </c>
      <c r="D230">
        <v>0.46799999999999997</v>
      </c>
      <c r="E230">
        <v>0.44440000000000002</v>
      </c>
      <c r="F230">
        <v>0.44210000000000005</v>
      </c>
      <c r="G230">
        <v>0.32969999999999999</v>
      </c>
      <c r="H230">
        <v>0.30620000000000003</v>
      </c>
    </row>
    <row r="231" spans="1:8" x14ac:dyDescent="0.25">
      <c r="B231" t="s">
        <v>10</v>
      </c>
      <c r="C231">
        <v>0.54489999999999994</v>
      </c>
      <c r="D231">
        <v>0.58030000000000004</v>
      </c>
      <c r="E231">
        <v>0.55669999999999997</v>
      </c>
      <c r="F231">
        <v>0.55430000000000001</v>
      </c>
      <c r="G231">
        <v>0.40189999999999992</v>
      </c>
      <c r="H231">
        <v>0.35919999999999996</v>
      </c>
    </row>
    <row r="232" spans="1:8" x14ac:dyDescent="0.25">
      <c r="B232" t="s">
        <v>11</v>
      </c>
      <c r="C232">
        <v>0.54960000000000009</v>
      </c>
      <c r="D232">
        <v>0.59099999999999997</v>
      </c>
      <c r="E232">
        <v>0.54600000000000004</v>
      </c>
      <c r="F232">
        <v>0.5484</v>
      </c>
      <c r="G232">
        <v>0.40780000000000005</v>
      </c>
      <c r="H232">
        <v>0.3639</v>
      </c>
    </row>
    <row r="233" spans="1:8" x14ac:dyDescent="0.25">
      <c r="B233" t="s">
        <v>12</v>
      </c>
      <c r="C233">
        <v>0.58159999999999989</v>
      </c>
      <c r="D233">
        <v>0.57079999999999997</v>
      </c>
      <c r="E233">
        <v>0.54719999999999991</v>
      </c>
      <c r="F233">
        <v>0.53659999999999997</v>
      </c>
      <c r="G233">
        <v>0.39229999999999998</v>
      </c>
      <c r="H233">
        <v>0.37219999999999998</v>
      </c>
    </row>
    <row r="234" spans="1:8" x14ac:dyDescent="0.25">
      <c r="B234" t="s">
        <v>13</v>
      </c>
      <c r="C234">
        <v>0.52029999999999998</v>
      </c>
      <c r="D234">
        <v>0.44320000000000004</v>
      </c>
      <c r="E234">
        <v>0.50350000000000006</v>
      </c>
      <c r="F234">
        <v>0.46310000000000007</v>
      </c>
      <c r="G234">
        <v>0.37219999999999998</v>
      </c>
      <c r="H234">
        <v>0.3629</v>
      </c>
    </row>
    <row r="235" spans="1:8" x14ac:dyDescent="0.25">
      <c r="B235" t="s">
        <v>14</v>
      </c>
      <c r="C235">
        <v>0.45030000000000003</v>
      </c>
      <c r="D235">
        <v>0.43600000000000005</v>
      </c>
      <c r="E235">
        <v>0.43720000000000003</v>
      </c>
      <c r="F235">
        <v>0.43730000000000002</v>
      </c>
      <c r="G235">
        <v>0.37219999999999998</v>
      </c>
      <c r="H235">
        <v>0.3427</v>
      </c>
    </row>
    <row r="236" spans="1:8" x14ac:dyDescent="0.25">
      <c r="B236" t="s">
        <v>15</v>
      </c>
      <c r="C236">
        <v>0.57210000000000005</v>
      </c>
      <c r="D236">
        <v>0.61820000000000008</v>
      </c>
      <c r="E236">
        <v>0.60870000000000002</v>
      </c>
      <c r="F236">
        <v>0.61099999999999999</v>
      </c>
      <c r="G236">
        <v>0.60509999999999997</v>
      </c>
      <c r="H236">
        <v>0.60159999999999991</v>
      </c>
    </row>
    <row r="237" spans="1:8" x14ac:dyDescent="0.25">
      <c r="B237" t="s">
        <v>16</v>
      </c>
      <c r="C237">
        <v>0.52239999999999998</v>
      </c>
      <c r="D237">
        <v>0.52479999999999993</v>
      </c>
      <c r="E237">
        <v>0.47630000000000006</v>
      </c>
      <c r="F237">
        <v>0.48219999999999996</v>
      </c>
      <c r="G237">
        <v>0.41590000000000005</v>
      </c>
      <c r="H237">
        <v>0.3982</v>
      </c>
    </row>
    <row r="238" spans="1:8" x14ac:dyDescent="0.25">
      <c r="B238" t="s">
        <v>17</v>
      </c>
      <c r="C238">
        <v>0.57319999999999993</v>
      </c>
      <c r="D238">
        <v>0.59220000000000006</v>
      </c>
      <c r="E238">
        <v>0.56869999999999998</v>
      </c>
      <c r="F238">
        <v>0.53320000000000001</v>
      </c>
      <c r="G238">
        <v>0.4173</v>
      </c>
      <c r="H238">
        <v>0.39840000000000009</v>
      </c>
    </row>
    <row r="239" spans="1:8" x14ac:dyDescent="0.25">
      <c r="B239" t="s">
        <v>18</v>
      </c>
      <c r="C239">
        <v>0.57319999999999993</v>
      </c>
      <c r="D239">
        <v>0.59220000000000006</v>
      </c>
      <c r="E239">
        <v>0.56869999999999998</v>
      </c>
      <c r="F239">
        <v>0.53320000000000001</v>
      </c>
      <c r="G239">
        <v>0.4173</v>
      </c>
      <c r="H239">
        <v>0.39840000000000009</v>
      </c>
    </row>
    <row r="240" spans="1:8" x14ac:dyDescent="0.25">
      <c r="B240" t="s">
        <v>19</v>
      </c>
      <c r="C240">
        <v>0.64179999999999993</v>
      </c>
      <c r="D240">
        <v>0.64179999999999993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</row>
    <row r="241" spans="1:8" x14ac:dyDescent="0.25">
      <c r="B241" t="s">
        <v>20</v>
      </c>
      <c r="C241">
        <v>0.45619999999999994</v>
      </c>
      <c r="D241">
        <v>0.43130000000000002</v>
      </c>
      <c r="E241">
        <v>0.40310000000000001</v>
      </c>
      <c r="F241">
        <v>0.38519999999999999</v>
      </c>
      <c r="G241">
        <v>0.33430000000000004</v>
      </c>
      <c r="H241">
        <v>0.33079999999999998</v>
      </c>
    </row>
    <row r="242" spans="1:8" x14ac:dyDescent="0.25">
      <c r="B242" t="s">
        <v>21</v>
      </c>
      <c r="C242">
        <v>0.74590000000000001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</row>
    <row r="243" spans="1:8" x14ac:dyDescent="0.25">
      <c r="B243" t="s">
        <v>22</v>
      </c>
      <c r="C243">
        <v>0.49759999999999993</v>
      </c>
      <c r="D243">
        <v>0.47030000000000005</v>
      </c>
      <c r="E243">
        <v>0.4526</v>
      </c>
      <c r="F243">
        <v>0.46099999999999997</v>
      </c>
      <c r="G243">
        <v>0.38180000000000003</v>
      </c>
      <c r="H243">
        <v>0.37709999999999999</v>
      </c>
    </row>
    <row r="244" spans="1:8" x14ac:dyDescent="0.25">
      <c r="B244" t="s">
        <v>23</v>
      </c>
      <c r="C244">
        <v>0.74590000000000001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</row>
    <row r="245" spans="1:8" x14ac:dyDescent="0.25">
      <c r="B245" t="s">
        <v>24</v>
      </c>
      <c r="C245">
        <v>0.53059999999999996</v>
      </c>
      <c r="D245">
        <v>0.52360000000000007</v>
      </c>
      <c r="E245">
        <v>0.5071</v>
      </c>
      <c r="F245">
        <v>0.50350000000000006</v>
      </c>
      <c r="G245">
        <v>0.41949999999999998</v>
      </c>
      <c r="H245">
        <v>0.40300000000000002</v>
      </c>
    </row>
    <row r="246" spans="1:8" x14ac:dyDescent="0.25">
      <c r="B246" t="s">
        <v>25</v>
      </c>
      <c r="C246">
        <v>0.53310000000000002</v>
      </c>
      <c r="D246">
        <v>0.52960000000000007</v>
      </c>
      <c r="E246">
        <v>0.50950000000000006</v>
      </c>
      <c r="F246">
        <v>0.52</v>
      </c>
      <c r="G246">
        <v>0.42899999999999994</v>
      </c>
      <c r="H246">
        <v>0.44189999999999996</v>
      </c>
    </row>
    <row r="247" spans="1:8" x14ac:dyDescent="0.25">
      <c r="B247" t="s">
        <v>26</v>
      </c>
      <c r="C247">
        <v>0.56259999999999999</v>
      </c>
      <c r="D247">
        <v>0.57899999999999996</v>
      </c>
      <c r="E247">
        <v>0.57899999999999996</v>
      </c>
      <c r="F247">
        <v>0.57899999999999996</v>
      </c>
      <c r="G247">
        <v>0.57899999999999996</v>
      </c>
      <c r="H247">
        <v>0.56259999999999999</v>
      </c>
    </row>
    <row r="248" spans="1:8" x14ac:dyDescent="0.25">
      <c r="B248" t="s">
        <v>27</v>
      </c>
      <c r="C248">
        <v>0.74590000000000001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</row>
    <row r="249" spans="1:8" x14ac:dyDescent="0.25">
      <c r="B249" t="s">
        <v>28</v>
      </c>
      <c r="C249">
        <v>0.49170000000000003</v>
      </c>
      <c r="D249">
        <v>0.45619999999999994</v>
      </c>
      <c r="E249">
        <v>0.44799999999999995</v>
      </c>
      <c r="F249">
        <v>0.44200000000000006</v>
      </c>
      <c r="G249">
        <v>0.36880000000000002</v>
      </c>
      <c r="H249">
        <v>0.34510000000000007</v>
      </c>
    </row>
    <row r="250" spans="1:8" x14ac:dyDescent="0.25">
      <c r="B250" t="s">
        <v>29</v>
      </c>
      <c r="C250">
        <v>0.52729999999999999</v>
      </c>
      <c r="D250">
        <v>0.44430000000000003</v>
      </c>
      <c r="E250">
        <v>0.43490000000000006</v>
      </c>
      <c r="F250">
        <v>0.39</v>
      </c>
      <c r="G250">
        <v>0.32969999999999999</v>
      </c>
      <c r="H250">
        <v>0.29669999999999996</v>
      </c>
    </row>
    <row r="251" spans="1:8" x14ac:dyDescent="0.25">
      <c r="B251" t="s">
        <v>30</v>
      </c>
      <c r="C251">
        <v>0.5</v>
      </c>
      <c r="D251">
        <v>0.44789999999999996</v>
      </c>
      <c r="E251">
        <v>0.43969999999999998</v>
      </c>
      <c r="F251">
        <v>0.42779999999999996</v>
      </c>
      <c r="G251">
        <v>0.35699999999999998</v>
      </c>
      <c r="H251">
        <v>0.35930000000000006</v>
      </c>
    </row>
    <row r="252" spans="1:8" x14ac:dyDescent="0.25">
      <c r="B252" t="s">
        <v>31</v>
      </c>
      <c r="C252">
        <v>0.47509999999999997</v>
      </c>
      <c r="D252">
        <v>0.44420000000000004</v>
      </c>
      <c r="E252">
        <v>0.43959999999999999</v>
      </c>
      <c r="F252">
        <v>0.44200000000000006</v>
      </c>
      <c r="G252">
        <v>0.33090000000000008</v>
      </c>
      <c r="H252">
        <v>0.31069999999999998</v>
      </c>
    </row>
    <row r="253" spans="1:8" x14ac:dyDescent="0.25">
      <c r="B253" t="s">
        <v>32</v>
      </c>
      <c r="C253">
        <v>0.50009999999999999</v>
      </c>
      <c r="D253">
        <v>0.42069999999999996</v>
      </c>
      <c r="E253">
        <v>0.4042</v>
      </c>
      <c r="F253">
        <v>0.37109999999999999</v>
      </c>
      <c r="G253">
        <v>0.30830000000000002</v>
      </c>
      <c r="H253">
        <v>0.2873</v>
      </c>
    </row>
    <row r="254" spans="1:8" x14ac:dyDescent="0.25">
      <c r="B254" t="s">
        <v>33</v>
      </c>
      <c r="C254">
        <v>0.52729999999999999</v>
      </c>
      <c r="D254">
        <v>0.45489999999999997</v>
      </c>
      <c r="E254">
        <v>0.44569999999999999</v>
      </c>
      <c r="F254">
        <v>0.46209999999999996</v>
      </c>
      <c r="G254">
        <v>0.38659999999999994</v>
      </c>
      <c r="H254">
        <v>0.3901</v>
      </c>
    </row>
    <row r="255" spans="1:8" x14ac:dyDescent="0.25">
      <c r="B255" t="s">
        <v>34</v>
      </c>
      <c r="C255">
        <v>0.49869999999999992</v>
      </c>
      <c r="D255">
        <v>0.4466</v>
      </c>
      <c r="E255">
        <v>0.44310000000000005</v>
      </c>
      <c r="F255">
        <v>0.44200000000000006</v>
      </c>
      <c r="G255">
        <v>0.37329999999999997</v>
      </c>
      <c r="H255">
        <v>0.36270000000000002</v>
      </c>
    </row>
    <row r="256" spans="1:8" x14ac:dyDescent="0.25">
      <c r="A256" t="s">
        <v>47</v>
      </c>
      <c r="B256" t="s">
        <v>7</v>
      </c>
      <c r="C256">
        <v>0.37659999999999993</v>
      </c>
      <c r="D256">
        <v>0.37659999999999993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</row>
    <row r="257" spans="2:8" x14ac:dyDescent="0.25">
      <c r="B257" t="s">
        <v>8</v>
      </c>
      <c r="C257">
        <v>0.14060000000000006</v>
      </c>
      <c r="D257">
        <v>0.14239999999999997</v>
      </c>
      <c r="E257">
        <v>0.14400000000000002</v>
      </c>
      <c r="F257">
        <v>0.14239999999999997</v>
      </c>
      <c r="G257">
        <v>0.14480000000000004</v>
      </c>
      <c r="H257">
        <v>0.14260000000000006</v>
      </c>
    </row>
    <row r="258" spans="2:8" x14ac:dyDescent="0.25">
      <c r="B258" t="s">
        <v>9</v>
      </c>
      <c r="C258">
        <v>0.15079999999999993</v>
      </c>
      <c r="D258">
        <v>0.14760000000000006</v>
      </c>
      <c r="E258">
        <v>0.14500000000000002</v>
      </c>
      <c r="F258">
        <v>0.14280000000000004</v>
      </c>
      <c r="G258">
        <v>0.14639999999999997</v>
      </c>
      <c r="H258">
        <v>0.14700000000000002</v>
      </c>
    </row>
    <row r="259" spans="2:8" x14ac:dyDescent="0.25">
      <c r="B259" t="s">
        <v>10</v>
      </c>
      <c r="C259">
        <v>0.14280000000000004</v>
      </c>
      <c r="D259">
        <v>0.14180000000000004</v>
      </c>
      <c r="E259">
        <v>0.14459999999999995</v>
      </c>
      <c r="F259">
        <v>0.14319999999999988</v>
      </c>
      <c r="G259">
        <v>0.14340000000000008</v>
      </c>
      <c r="H259">
        <v>0.14200000000000002</v>
      </c>
    </row>
    <row r="260" spans="2:8" x14ac:dyDescent="0.25">
      <c r="B260" t="s">
        <v>11</v>
      </c>
      <c r="C260">
        <v>0.14379999999999993</v>
      </c>
      <c r="D260">
        <v>0.14439999999999997</v>
      </c>
      <c r="E260">
        <v>0.14379999999999993</v>
      </c>
      <c r="F260">
        <v>0.14419999999999999</v>
      </c>
      <c r="G260">
        <v>0.14560000000000006</v>
      </c>
      <c r="H260">
        <v>0.14359999999999995</v>
      </c>
    </row>
    <row r="261" spans="2:8" x14ac:dyDescent="0.25">
      <c r="B261" t="s">
        <v>12</v>
      </c>
      <c r="C261">
        <v>0.14379999999999993</v>
      </c>
      <c r="D261">
        <v>0.14219999999999999</v>
      </c>
      <c r="E261">
        <v>0.14379999999999993</v>
      </c>
      <c r="F261">
        <v>0.14319999999999988</v>
      </c>
      <c r="G261">
        <v>0.14459999999999995</v>
      </c>
      <c r="H261">
        <v>0.14280000000000004</v>
      </c>
    </row>
    <row r="262" spans="2:8" x14ac:dyDescent="0.25">
      <c r="B262" t="s">
        <v>13</v>
      </c>
      <c r="C262">
        <v>0.18180000000000007</v>
      </c>
      <c r="D262">
        <v>0.19340000000000002</v>
      </c>
      <c r="E262">
        <v>0.20440000000000003</v>
      </c>
      <c r="F262">
        <v>0.21040000000000003</v>
      </c>
      <c r="G262">
        <v>0.21479999999999999</v>
      </c>
      <c r="H262">
        <v>0.21959999999999991</v>
      </c>
    </row>
    <row r="263" spans="2:8" x14ac:dyDescent="0.25">
      <c r="B263" t="s">
        <v>14</v>
      </c>
      <c r="C263">
        <v>0.14639999999999997</v>
      </c>
      <c r="D263">
        <v>0.1492</v>
      </c>
      <c r="E263">
        <v>0.16439999999999999</v>
      </c>
      <c r="F263">
        <v>0.17700000000000005</v>
      </c>
      <c r="G263">
        <v>0.20040000000000002</v>
      </c>
      <c r="H263">
        <v>0.22160000000000002</v>
      </c>
    </row>
    <row r="264" spans="2:8" x14ac:dyDescent="0.25">
      <c r="B264" t="s">
        <v>15</v>
      </c>
      <c r="C264">
        <v>0.34499999999999997</v>
      </c>
      <c r="D264">
        <v>0.37719999999999998</v>
      </c>
      <c r="E264">
        <v>0.38119999999999998</v>
      </c>
      <c r="F264">
        <v>0.38819999999999999</v>
      </c>
      <c r="G264">
        <v>0.38300000000000001</v>
      </c>
      <c r="H264">
        <v>0.38539999999999996</v>
      </c>
    </row>
    <row r="265" spans="2:8" x14ac:dyDescent="0.25">
      <c r="B265" t="s">
        <v>16</v>
      </c>
      <c r="C265">
        <v>0.18700000000000006</v>
      </c>
      <c r="D265">
        <v>0.18700000000000006</v>
      </c>
      <c r="E265">
        <v>0.18700000000000006</v>
      </c>
      <c r="F265">
        <v>0.18700000000000006</v>
      </c>
      <c r="G265">
        <v>0.18700000000000006</v>
      </c>
      <c r="H265">
        <v>0.18700000000000006</v>
      </c>
    </row>
    <row r="266" spans="2:8" x14ac:dyDescent="0.25">
      <c r="B266" t="s">
        <v>17</v>
      </c>
      <c r="C266">
        <v>0.17599999999999993</v>
      </c>
      <c r="D266">
        <v>0.17599999999999993</v>
      </c>
      <c r="E266">
        <v>0.17480000000000007</v>
      </c>
      <c r="F266">
        <v>0.17540000000000011</v>
      </c>
      <c r="G266">
        <v>0.17400000000000004</v>
      </c>
      <c r="H266">
        <v>0.17480000000000007</v>
      </c>
    </row>
    <row r="267" spans="2:8" x14ac:dyDescent="0.25">
      <c r="B267" t="s">
        <v>18</v>
      </c>
      <c r="C267">
        <v>0.17599999999999993</v>
      </c>
      <c r="D267">
        <v>0.17599999999999993</v>
      </c>
      <c r="E267">
        <v>0.17480000000000007</v>
      </c>
      <c r="F267">
        <v>0.17540000000000011</v>
      </c>
      <c r="G267">
        <v>0.17400000000000004</v>
      </c>
      <c r="H267">
        <v>0.17480000000000007</v>
      </c>
    </row>
    <row r="268" spans="2:8" x14ac:dyDescent="0.25">
      <c r="B268" t="s">
        <v>19</v>
      </c>
      <c r="C268">
        <v>0.22120000000000006</v>
      </c>
      <c r="D268">
        <v>0.22120000000000006</v>
      </c>
      <c r="E268">
        <v>0.22120000000000006</v>
      </c>
      <c r="F268">
        <v>0.22120000000000006</v>
      </c>
      <c r="G268">
        <v>0.22120000000000006</v>
      </c>
      <c r="H268">
        <v>0.22120000000000006</v>
      </c>
    </row>
    <row r="269" spans="2:8" x14ac:dyDescent="0.25">
      <c r="B269" t="s">
        <v>20</v>
      </c>
      <c r="C269">
        <v>0.14739999999999998</v>
      </c>
      <c r="D269">
        <v>0.1492</v>
      </c>
      <c r="E269">
        <v>0.14980000000000004</v>
      </c>
      <c r="F269">
        <v>0.15200000000000002</v>
      </c>
      <c r="G269">
        <v>0.15459999999999996</v>
      </c>
      <c r="H269">
        <v>0.15500000000000003</v>
      </c>
    </row>
    <row r="270" spans="2:8" x14ac:dyDescent="0.25">
      <c r="B270" t="s">
        <v>21</v>
      </c>
      <c r="C270">
        <v>0.66159999999999997</v>
      </c>
      <c r="D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</row>
    <row r="271" spans="2:8" x14ac:dyDescent="0.25">
      <c r="B271" t="s">
        <v>22</v>
      </c>
      <c r="C271">
        <v>0.1492</v>
      </c>
      <c r="D271">
        <v>0.1492</v>
      </c>
      <c r="E271">
        <v>0.1492</v>
      </c>
      <c r="F271">
        <v>0.1492</v>
      </c>
      <c r="G271">
        <v>0.14980000000000004</v>
      </c>
      <c r="H271">
        <v>0.14980000000000004</v>
      </c>
    </row>
    <row r="272" spans="2:8" x14ac:dyDescent="0.25">
      <c r="B272" t="s">
        <v>23</v>
      </c>
      <c r="C272">
        <v>0.66159999999999997</v>
      </c>
      <c r="D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</row>
    <row r="273" spans="2:8" x14ac:dyDescent="0.25">
      <c r="B273" t="s">
        <v>24</v>
      </c>
      <c r="C273">
        <v>0.18000000000000005</v>
      </c>
      <c r="D273">
        <v>0.18000000000000005</v>
      </c>
      <c r="E273">
        <v>0.18000000000000005</v>
      </c>
      <c r="F273">
        <v>0.18000000000000005</v>
      </c>
      <c r="G273">
        <v>0.18000000000000005</v>
      </c>
      <c r="H273">
        <v>0.18000000000000005</v>
      </c>
    </row>
    <row r="274" spans="2:8" x14ac:dyDescent="0.25">
      <c r="B274" t="s">
        <v>25</v>
      </c>
      <c r="C274">
        <v>0.15280000000000005</v>
      </c>
      <c r="D274">
        <v>0.16020000000000001</v>
      </c>
      <c r="E274">
        <v>0.15500000000000003</v>
      </c>
      <c r="F274">
        <v>0.1552</v>
      </c>
      <c r="G274">
        <v>0.15639999999999998</v>
      </c>
      <c r="H274">
        <v>0.15139999999999998</v>
      </c>
    </row>
    <row r="275" spans="2:8" x14ac:dyDescent="0.25">
      <c r="B275" t="s">
        <v>26</v>
      </c>
      <c r="C275">
        <v>0.43899999999999995</v>
      </c>
      <c r="D275">
        <v>0.43899999999999995</v>
      </c>
      <c r="E275">
        <v>0.43420000000000003</v>
      </c>
      <c r="F275">
        <v>0.43899999999999995</v>
      </c>
      <c r="G275">
        <v>0.43899999999999995</v>
      </c>
      <c r="H275">
        <v>0.43899999999999995</v>
      </c>
    </row>
    <row r="276" spans="2:8" x14ac:dyDescent="0.25">
      <c r="B276" t="s">
        <v>27</v>
      </c>
      <c r="C276">
        <v>0.66159999999999997</v>
      </c>
      <c r="D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</row>
    <row r="277" spans="2:8" x14ac:dyDescent="0.25">
      <c r="B277" t="s">
        <v>28</v>
      </c>
      <c r="C277">
        <v>0.15040000000000009</v>
      </c>
      <c r="D277">
        <v>0.15099999999999991</v>
      </c>
      <c r="E277">
        <v>0.15099999999999991</v>
      </c>
      <c r="F277">
        <v>0.14879999999999993</v>
      </c>
      <c r="G277">
        <v>0.15540000000000009</v>
      </c>
      <c r="H277">
        <v>0.15540000000000009</v>
      </c>
    </row>
    <row r="278" spans="2:8" x14ac:dyDescent="0.25">
      <c r="B278" t="s">
        <v>29</v>
      </c>
      <c r="C278">
        <v>0.1876000000000001</v>
      </c>
      <c r="D278">
        <v>0.1744</v>
      </c>
      <c r="E278">
        <v>0.17599999999999993</v>
      </c>
      <c r="F278">
        <v>0.17079999999999995</v>
      </c>
      <c r="G278">
        <v>0.16299999999999992</v>
      </c>
      <c r="H278">
        <v>0.16780000000000006</v>
      </c>
    </row>
    <row r="279" spans="2:8" x14ac:dyDescent="0.25">
      <c r="B279" t="s">
        <v>30</v>
      </c>
      <c r="C279">
        <v>0.15300000000000002</v>
      </c>
      <c r="D279">
        <v>0.15359999999999996</v>
      </c>
      <c r="E279">
        <v>0.15400000000000003</v>
      </c>
      <c r="F279">
        <v>0.15339999999999998</v>
      </c>
      <c r="G279">
        <v>0.15500000000000003</v>
      </c>
      <c r="H279">
        <v>0.15500000000000003</v>
      </c>
    </row>
    <row r="280" spans="2:8" x14ac:dyDescent="0.25">
      <c r="B280" t="s">
        <v>31</v>
      </c>
      <c r="C280">
        <v>0.14379999999999993</v>
      </c>
      <c r="D280">
        <v>0.14400000000000002</v>
      </c>
      <c r="E280">
        <v>0.14379999999999993</v>
      </c>
      <c r="F280">
        <v>0.14439999999999997</v>
      </c>
      <c r="G280">
        <v>0.14439999999999997</v>
      </c>
      <c r="H280">
        <v>0.14319999999999988</v>
      </c>
    </row>
    <row r="281" spans="2:8" x14ac:dyDescent="0.25">
      <c r="B281" t="s">
        <v>32</v>
      </c>
      <c r="C281">
        <v>0.16280000000000006</v>
      </c>
      <c r="D281">
        <v>0.15480000000000005</v>
      </c>
      <c r="E281">
        <v>0.15500000000000003</v>
      </c>
      <c r="F281">
        <v>0.15280000000000005</v>
      </c>
      <c r="G281">
        <v>0.14560000000000006</v>
      </c>
      <c r="H281">
        <v>0.14659999999999995</v>
      </c>
    </row>
    <row r="282" spans="2:8" x14ac:dyDescent="0.25">
      <c r="B282" t="s">
        <v>33</v>
      </c>
      <c r="C282">
        <v>0.1876000000000001</v>
      </c>
      <c r="D282">
        <v>0.19140000000000001</v>
      </c>
      <c r="E282">
        <v>0.19140000000000001</v>
      </c>
      <c r="F282">
        <v>0.19299999999999995</v>
      </c>
      <c r="G282">
        <v>0.19920000000000004</v>
      </c>
      <c r="H282">
        <v>0.19519999999999993</v>
      </c>
    </row>
    <row r="283" spans="2:8" x14ac:dyDescent="0.25">
      <c r="B283" t="s">
        <v>34</v>
      </c>
      <c r="C283">
        <v>0.1581999999999999</v>
      </c>
      <c r="D283">
        <v>0.15599999999999992</v>
      </c>
      <c r="E283">
        <v>0.15680000000000005</v>
      </c>
      <c r="F283">
        <v>0.15040000000000009</v>
      </c>
      <c r="G283">
        <v>0.15480000000000005</v>
      </c>
      <c r="H283">
        <v>0.15859999999999996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3"/>
  <sheetViews>
    <sheetView workbookViewId="0">
      <selection activeCell="C1" sqref="C1:D1048576"/>
    </sheetView>
  </sheetViews>
  <sheetFormatPr defaultRowHeight="15" x14ac:dyDescent="0.25"/>
  <cols>
    <col min="2" max="2" width="20.140625" customWidth="1"/>
  </cols>
  <sheetData>
    <row r="2" spans="1:15" x14ac:dyDescent="0.25">
      <c r="C2" t="s">
        <v>50</v>
      </c>
      <c r="J2" t="s">
        <v>58</v>
      </c>
    </row>
    <row r="3" spans="1:15" x14ac:dyDescent="0.25">
      <c r="A3" t="s">
        <v>36</v>
      </c>
      <c r="B3" t="s">
        <v>35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52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52</v>
      </c>
    </row>
    <row r="4" spans="1:15" x14ac:dyDescent="0.25">
      <c r="A4" t="s">
        <v>37</v>
      </c>
      <c r="B4" t="s">
        <v>7</v>
      </c>
      <c r="C4">
        <v>0.51039999999999996</v>
      </c>
      <c r="D4">
        <v>0.45799999999999996</v>
      </c>
      <c r="E4">
        <v>0.45799999999999996</v>
      </c>
      <c r="F4">
        <v>0.45799999999999996</v>
      </c>
      <c r="G4">
        <v>0.45799999999999996</v>
      </c>
      <c r="H4">
        <v>0.45799999999999996</v>
      </c>
      <c r="I4" t="s">
        <v>37</v>
      </c>
      <c r="J4">
        <f t="shared" ref="J4:O4" si="0">SUM(C4:C31)/28</f>
        <v>0.53622142857142852</v>
      </c>
      <c r="K4">
        <f t="shared" si="0"/>
        <v>0.48716428571428583</v>
      </c>
      <c r="L4">
        <f t="shared" si="0"/>
        <v>0.48772500000000002</v>
      </c>
      <c r="M4">
        <f t="shared" si="0"/>
        <v>0.48504285714285722</v>
      </c>
      <c r="N4">
        <f t="shared" si="0"/>
        <v>0.48575357142857156</v>
      </c>
      <c r="O4">
        <f t="shared" si="0"/>
        <v>0.48646428571428585</v>
      </c>
    </row>
    <row r="5" spans="1:15" x14ac:dyDescent="0.25">
      <c r="B5" t="s">
        <v>8</v>
      </c>
      <c r="C5">
        <v>0.66159999999999997</v>
      </c>
      <c r="D5">
        <v>0.45799999999999996</v>
      </c>
      <c r="E5">
        <v>0.45799999999999996</v>
      </c>
      <c r="F5">
        <v>0.45799999999999996</v>
      </c>
      <c r="G5">
        <v>0.45799999999999996</v>
      </c>
      <c r="H5">
        <v>0.45799999999999996</v>
      </c>
      <c r="I5" t="s">
        <v>40</v>
      </c>
      <c r="J5">
        <f t="shared" ref="J5:O5" si="1">SUM(C32:C59)/28</f>
        <v>0.61219999999999997</v>
      </c>
      <c r="K5">
        <f t="shared" si="1"/>
        <v>0.61350357142857148</v>
      </c>
      <c r="L5">
        <f t="shared" si="1"/>
        <v>0.61285714285714288</v>
      </c>
      <c r="M5">
        <f t="shared" si="1"/>
        <v>0.60827142857142857</v>
      </c>
      <c r="N5">
        <f t="shared" si="1"/>
        <v>0.60514642857142853</v>
      </c>
      <c r="O5">
        <f t="shared" si="1"/>
        <v>0.59806071428571428</v>
      </c>
    </row>
    <row r="6" spans="1:15" x14ac:dyDescent="0.25">
      <c r="B6" t="s">
        <v>9</v>
      </c>
      <c r="C6">
        <v>0.66159999999999997</v>
      </c>
      <c r="D6">
        <v>0.45140000000000002</v>
      </c>
      <c r="E6">
        <v>0.44920000000000004</v>
      </c>
      <c r="F6">
        <v>0.44920000000000004</v>
      </c>
      <c r="G6">
        <v>0.45140000000000002</v>
      </c>
      <c r="H6">
        <v>0.4536</v>
      </c>
      <c r="I6" t="s">
        <v>41</v>
      </c>
      <c r="J6">
        <f>SUM(C60:C87)/28</f>
        <v>0.70419285714285718</v>
      </c>
      <c r="K6">
        <f t="shared" ref="K6" si="2">SUM(D60:D87)/26</f>
        <v>0.75763461538461563</v>
      </c>
      <c r="L6">
        <f>SUM(E60:E87)/28</f>
        <v>0.69529285714285727</v>
      </c>
      <c r="M6">
        <f>SUM(F60:F87)/28</f>
        <v>0.6947607142857144</v>
      </c>
      <c r="N6">
        <f>SUM(G60:G87)/28</f>
        <v>0.69308928571428574</v>
      </c>
      <c r="O6">
        <f>SUM(H60:H87)/28</f>
        <v>0.69315357142857159</v>
      </c>
    </row>
    <row r="7" spans="1:15" x14ac:dyDescent="0.25">
      <c r="B7" t="s">
        <v>10</v>
      </c>
      <c r="C7">
        <v>0.51919999999999999</v>
      </c>
      <c r="D7">
        <v>0.4536</v>
      </c>
      <c r="E7">
        <v>0.4536</v>
      </c>
      <c r="F7">
        <v>0.4536</v>
      </c>
      <c r="G7">
        <v>0.4536</v>
      </c>
      <c r="H7">
        <v>0.45579999999999998</v>
      </c>
      <c r="I7" t="s">
        <v>42</v>
      </c>
      <c r="J7">
        <f>SUM(C88:C115)/28</f>
        <v>0.80899285714285696</v>
      </c>
      <c r="K7">
        <f>SUM(D88:D115)/28</f>
        <v>0.79236071428571442</v>
      </c>
      <c r="L7">
        <f>SUM(E88:E115)/28</f>
        <v>0.79065714285714306</v>
      </c>
      <c r="M7">
        <f>SUM(F88:F116)/28</f>
        <v>0.81240357142857156</v>
      </c>
      <c r="N7">
        <f>SUM(G88:G115)/28</f>
        <v>0.78897857142857142</v>
      </c>
      <c r="O7">
        <f>SUM(H88:H115)/28</f>
        <v>0.78786428571428568</v>
      </c>
    </row>
    <row r="8" spans="1:15" x14ac:dyDescent="0.25">
      <c r="B8" t="s">
        <v>11</v>
      </c>
      <c r="C8">
        <v>0.5242</v>
      </c>
      <c r="D8">
        <v>0.44920000000000004</v>
      </c>
      <c r="E8">
        <v>0.44920000000000004</v>
      </c>
      <c r="F8">
        <v>0.44920000000000004</v>
      </c>
      <c r="G8">
        <v>0.44920000000000004</v>
      </c>
      <c r="H8">
        <v>0.44920000000000004</v>
      </c>
      <c r="I8" t="s">
        <v>43</v>
      </c>
      <c r="J8">
        <f t="shared" ref="J8:O8" si="3">SUM(C116:C143)/28</f>
        <v>0.6214142857142857</v>
      </c>
      <c r="K8">
        <f t="shared" si="3"/>
        <v>0.6214142857142857</v>
      </c>
      <c r="L8">
        <f t="shared" si="3"/>
        <v>0.6214142857142857</v>
      </c>
      <c r="M8">
        <f t="shared" si="3"/>
        <v>0.60847499999999977</v>
      </c>
      <c r="N8">
        <f t="shared" si="3"/>
        <v>0.6214142857142857</v>
      </c>
      <c r="O8">
        <f t="shared" si="3"/>
        <v>0.6214142857142857</v>
      </c>
    </row>
    <row r="9" spans="1:15" x14ac:dyDescent="0.25">
      <c r="B9" t="s">
        <v>12</v>
      </c>
      <c r="C9">
        <v>0.66159999999999997</v>
      </c>
      <c r="D9">
        <v>0.45799999999999996</v>
      </c>
      <c r="E9">
        <v>0.45799999999999996</v>
      </c>
      <c r="F9">
        <v>0.45799999999999996</v>
      </c>
      <c r="G9">
        <v>0.45799999999999996</v>
      </c>
      <c r="H9">
        <v>0.45799999999999996</v>
      </c>
      <c r="I9" t="s">
        <v>38</v>
      </c>
      <c r="J9">
        <f t="shared" ref="J9:O9" si="4">SUM(C144:C171)/28</f>
        <v>0.29980000000000018</v>
      </c>
      <c r="K9">
        <f t="shared" si="4"/>
        <v>0.29990000000000017</v>
      </c>
      <c r="L9">
        <f t="shared" si="4"/>
        <v>0.30117857142857163</v>
      </c>
      <c r="M9">
        <f t="shared" si="4"/>
        <v>0.30107857142857153</v>
      </c>
      <c r="N9">
        <f t="shared" si="4"/>
        <v>0.26115000000000005</v>
      </c>
      <c r="O9">
        <f t="shared" si="4"/>
        <v>0.30045714285714303</v>
      </c>
    </row>
    <row r="10" spans="1:15" x14ac:dyDescent="0.25">
      <c r="B10" t="s">
        <v>13</v>
      </c>
      <c r="C10">
        <v>0.44899999999999995</v>
      </c>
      <c r="D10">
        <v>0.46460000000000001</v>
      </c>
      <c r="E10">
        <v>0.4647</v>
      </c>
      <c r="F10">
        <v>0.45810000000000006</v>
      </c>
      <c r="G10">
        <v>0.47140000000000004</v>
      </c>
      <c r="H10">
        <v>0.47140000000000004</v>
      </c>
      <c r="I10" t="s">
        <v>46</v>
      </c>
      <c r="J10">
        <f t="shared" ref="J10:O10" si="5">SUM(C172:C199)/28</f>
        <v>0.56255000000000011</v>
      </c>
      <c r="K10">
        <f t="shared" si="5"/>
        <v>0.56051428571428585</v>
      </c>
      <c r="L10">
        <f t="shared" si="5"/>
        <v>0.55789999999999995</v>
      </c>
      <c r="M10">
        <f t="shared" si="5"/>
        <v>0.56156428571428574</v>
      </c>
      <c r="N10">
        <f t="shared" si="5"/>
        <v>0.56262857142857148</v>
      </c>
      <c r="O10">
        <f t="shared" si="5"/>
        <v>0.55975714285714284</v>
      </c>
    </row>
    <row r="11" spans="1:15" x14ac:dyDescent="0.25">
      <c r="B11" t="s">
        <v>14</v>
      </c>
      <c r="C11">
        <v>0.49560000000000004</v>
      </c>
      <c r="D11">
        <v>0.44920000000000004</v>
      </c>
      <c r="E11">
        <v>0.45140000000000002</v>
      </c>
      <c r="F11">
        <v>0.45140000000000002</v>
      </c>
      <c r="G11">
        <v>0.4536</v>
      </c>
      <c r="H11">
        <v>0.4536</v>
      </c>
      <c r="I11" t="s">
        <v>44</v>
      </c>
      <c r="J11">
        <f t="shared" ref="J11:O11" si="6">SUM(C200:C227)/28</f>
        <v>0.80696428571428569</v>
      </c>
      <c r="K11">
        <f t="shared" si="6"/>
        <v>0.79974285714285709</v>
      </c>
      <c r="L11">
        <f t="shared" si="6"/>
        <v>0.79721785714285698</v>
      </c>
      <c r="M11">
        <f t="shared" si="6"/>
        <v>0.7551500000000001</v>
      </c>
      <c r="N11">
        <f t="shared" si="6"/>
        <v>0.75346785714285736</v>
      </c>
      <c r="O11">
        <f t="shared" si="6"/>
        <v>0.75255714285714304</v>
      </c>
    </row>
    <row r="12" spans="1:15" x14ac:dyDescent="0.25">
      <c r="B12" t="s">
        <v>15</v>
      </c>
      <c r="C12">
        <v>0.51039999999999996</v>
      </c>
      <c r="D12">
        <v>0.45799999999999996</v>
      </c>
      <c r="E12">
        <v>0.45799999999999996</v>
      </c>
      <c r="F12">
        <v>0.45799999999999996</v>
      </c>
      <c r="G12">
        <v>0.45799999999999996</v>
      </c>
      <c r="H12">
        <v>0.45799999999999996</v>
      </c>
      <c r="I12" t="s">
        <v>45</v>
      </c>
      <c r="J12">
        <f t="shared" ref="J12:O12" si="7">SUM(C228:C255)/28</f>
        <v>0.60028214285714299</v>
      </c>
      <c r="K12">
        <f t="shared" si="7"/>
        <v>0.58782142857142872</v>
      </c>
      <c r="L12">
        <f t="shared" si="7"/>
        <v>0.57959285714285724</v>
      </c>
      <c r="M12">
        <f t="shared" si="7"/>
        <v>0.57424285714285728</v>
      </c>
      <c r="N12">
        <f t="shared" si="7"/>
        <v>0.56137857142857139</v>
      </c>
      <c r="O12">
        <f t="shared" si="7"/>
        <v>0.52451785714285726</v>
      </c>
    </row>
    <row r="13" spans="1:15" x14ac:dyDescent="0.25">
      <c r="B13" t="s">
        <v>16</v>
      </c>
      <c r="C13">
        <v>0.47260000000000002</v>
      </c>
      <c r="D13">
        <v>0.45799999999999996</v>
      </c>
      <c r="E13">
        <v>0.45799999999999996</v>
      </c>
      <c r="F13">
        <v>0.45799999999999996</v>
      </c>
      <c r="G13">
        <v>0.45799999999999996</v>
      </c>
      <c r="H13">
        <v>0.45799999999999996</v>
      </c>
      <c r="I13" t="s">
        <v>47</v>
      </c>
      <c r="J13">
        <f t="shared" ref="J13:O13" si="8">SUM(C256:C283)/28</f>
        <v>0.53622142857142852</v>
      </c>
      <c r="K13">
        <f t="shared" si="8"/>
        <v>0.52732142857142861</v>
      </c>
      <c r="L13">
        <f t="shared" si="8"/>
        <v>0.51811428571428575</v>
      </c>
      <c r="M13">
        <f t="shared" si="8"/>
        <v>0.50409285714285723</v>
      </c>
      <c r="N13">
        <f t="shared" si="8"/>
        <v>0.49690714285714288</v>
      </c>
      <c r="O13">
        <f t="shared" si="8"/>
        <v>0.49507857142857137</v>
      </c>
    </row>
    <row r="14" spans="1:15" x14ac:dyDescent="0.25">
      <c r="B14" t="s">
        <v>17</v>
      </c>
      <c r="C14">
        <v>0.6532</v>
      </c>
      <c r="D14">
        <v>0.87619999999999998</v>
      </c>
      <c r="E14">
        <v>0.8629</v>
      </c>
      <c r="F14">
        <v>0.84519999999999995</v>
      </c>
      <c r="G14">
        <v>0.84519999999999995</v>
      </c>
      <c r="H14">
        <v>0.84740000000000004</v>
      </c>
    </row>
    <row r="15" spans="1:15" x14ac:dyDescent="0.25">
      <c r="B15" t="s">
        <v>18</v>
      </c>
      <c r="C15">
        <v>0.6532</v>
      </c>
      <c r="D15">
        <v>0.87619999999999998</v>
      </c>
      <c r="E15">
        <v>0.8629</v>
      </c>
      <c r="F15">
        <v>0.84519999999999995</v>
      </c>
      <c r="G15">
        <v>0.84519999999999995</v>
      </c>
      <c r="H15">
        <v>0.84740000000000004</v>
      </c>
    </row>
    <row r="16" spans="1:15" x14ac:dyDescent="0.25">
      <c r="B16" t="s">
        <v>19</v>
      </c>
      <c r="C16">
        <v>0.51039999999999996</v>
      </c>
      <c r="D16">
        <v>0.45799999999999996</v>
      </c>
      <c r="E16">
        <v>0.45799999999999996</v>
      </c>
      <c r="F16">
        <v>0.45799999999999996</v>
      </c>
      <c r="G16">
        <v>0.45799999999999996</v>
      </c>
      <c r="H16">
        <v>0.45799999999999996</v>
      </c>
    </row>
    <row r="17" spans="1:8" x14ac:dyDescent="0.25">
      <c r="B17" t="s">
        <v>20</v>
      </c>
      <c r="C17">
        <v>0.41820000000000002</v>
      </c>
      <c r="D17">
        <v>0.45799999999999996</v>
      </c>
      <c r="E17">
        <v>0.46020000000000005</v>
      </c>
      <c r="F17">
        <v>0.45799999999999996</v>
      </c>
      <c r="G17">
        <v>0.45799999999999996</v>
      </c>
      <c r="H17">
        <v>0.45799999999999996</v>
      </c>
    </row>
    <row r="18" spans="1:8" x14ac:dyDescent="0.25">
      <c r="B18" t="s">
        <v>21</v>
      </c>
      <c r="C18">
        <v>0.66159999999999997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</row>
    <row r="19" spans="1:8" x14ac:dyDescent="0.25">
      <c r="B19" t="s">
        <v>22</v>
      </c>
      <c r="C19">
        <v>0.45240000000000002</v>
      </c>
      <c r="D19">
        <v>0.46240000000000003</v>
      </c>
      <c r="E19">
        <v>0.4647</v>
      </c>
      <c r="F19">
        <v>0.46020000000000005</v>
      </c>
      <c r="G19">
        <v>0.45799999999999996</v>
      </c>
      <c r="H19">
        <v>0.45579999999999998</v>
      </c>
    </row>
    <row r="20" spans="1:8" x14ac:dyDescent="0.25">
      <c r="B20" t="s">
        <v>23</v>
      </c>
      <c r="C20">
        <v>0.66159999999999997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</row>
    <row r="21" spans="1:8" x14ac:dyDescent="0.25">
      <c r="B21" t="s">
        <v>24</v>
      </c>
      <c r="C21">
        <v>0.46200000000000008</v>
      </c>
      <c r="D21">
        <v>0.45799999999999996</v>
      </c>
      <c r="E21">
        <v>0.45799999999999996</v>
      </c>
      <c r="F21">
        <v>0.45799999999999996</v>
      </c>
      <c r="G21">
        <v>0.45799999999999996</v>
      </c>
      <c r="H21">
        <v>0.45799999999999996</v>
      </c>
    </row>
    <row r="22" spans="1:8" x14ac:dyDescent="0.25">
      <c r="B22" t="s">
        <v>25</v>
      </c>
      <c r="C22">
        <v>0.47360000000000002</v>
      </c>
      <c r="D22">
        <v>0.45799999999999996</v>
      </c>
      <c r="E22">
        <v>0.46020000000000005</v>
      </c>
      <c r="F22">
        <v>0.46020000000000005</v>
      </c>
      <c r="G22">
        <v>0.46020000000000005</v>
      </c>
      <c r="H22">
        <v>0.46020000000000005</v>
      </c>
    </row>
    <row r="23" spans="1:8" x14ac:dyDescent="0.25">
      <c r="B23" t="s">
        <v>26</v>
      </c>
      <c r="C23">
        <v>0.51219999999999999</v>
      </c>
      <c r="D23">
        <v>0.4536</v>
      </c>
      <c r="E23">
        <v>0.46020000000000005</v>
      </c>
      <c r="F23">
        <v>0.4536</v>
      </c>
      <c r="G23">
        <v>0.4536</v>
      </c>
      <c r="H23">
        <v>0.46240000000000003</v>
      </c>
    </row>
    <row r="24" spans="1:8" x14ac:dyDescent="0.25">
      <c r="B24" t="s">
        <v>27</v>
      </c>
      <c r="C24">
        <v>0.66159999999999997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</row>
    <row r="25" spans="1:8" x14ac:dyDescent="0.25">
      <c r="B25" t="s">
        <v>28</v>
      </c>
      <c r="C25">
        <v>0.62860000000000005</v>
      </c>
      <c r="D25">
        <v>0.45799999999999996</v>
      </c>
      <c r="E25">
        <v>0.45799999999999996</v>
      </c>
      <c r="F25">
        <v>0.46020000000000005</v>
      </c>
      <c r="G25">
        <v>0.46020000000000005</v>
      </c>
      <c r="H25">
        <v>0.46020000000000005</v>
      </c>
    </row>
    <row r="26" spans="1:8" x14ac:dyDescent="0.25">
      <c r="B26" t="s">
        <v>29</v>
      </c>
      <c r="C26">
        <v>0.44979999999999998</v>
      </c>
      <c r="D26">
        <v>0.46240000000000003</v>
      </c>
      <c r="E26">
        <v>0.46909999999999996</v>
      </c>
      <c r="F26">
        <v>0.46250000000000002</v>
      </c>
      <c r="G26">
        <v>0.4647</v>
      </c>
      <c r="H26">
        <v>0.46030000000000004</v>
      </c>
    </row>
    <row r="27" spans="1:8" x14ac:dyDescent="0.25">
      <c r="B27" t="s">
        <v>30</v>
      </c>
      <c r="C27">
        <v>0.62660000000000005</v>
      </c>
      <c r="D27">
        <v>0.46020000000000005</v>
      </c>
      <c r="E27">
        <v>0.46020000000000005</v>
      </c>
      <c r="F27">
        <v>0.46020000000000005</v>
      </c>
      <c r="G27">
        <v>0.46020000000000005</v>
      </c>
      <c r="H27">
        <v>0.46240000000000003</v>
      </c>
    </row>
    <row r="28" spans="1:8" x14ac:dyDescent="0.25">
      <c r="B28" t="s">
        <v>31</v>
      </c>
      <c r="C28">
        <v>0.42779999999999996</v>
      </c>
      <c r="D28">
        <v>0.44920000000000004</v>
      </c>
      <c r="E28">
        <v>0.44920000000000004</v>
      </c>
      <c r="F28">
        <v>0.44920000000000004</v>
      </c>
      <c r="G28">
        <v>0.44920000000000004</v>
      </c>
      <c r="H28">
        <v>0.44920000000000004</v>
      </c>
    </row>
    <row r="29" spans="1:8" x14ac:dyDescent="0.25">
      <c r="B29" t="s">
        <v>32</v>
      </c>
      <c r="C29">
        <v>0.43200000000000005</v>
      </c>
      <c r="D29">
        <v>0.46020000000000005</v>
      </c>
      <c r="E29">
        <v>0.46909999999999996</v>
      </c>
      <c r="F29">
        <v>0.46030000000000004</v>
      </c>
      <c r="G29">
        <v>0.4647</v>
      </c>
      <c r="H29">
        <v>0.46030000000000004</v>
      </c>
    </row>
    <row r="30" spans="1:8" x14ac:dyDescent="0.25">
      <c r="B30" t="s">
        <v>33</v>
      </c>
      <c r="C30">
        <v>0.44979999999999998</v>
      </c>
      <c r="D30">
        <v>0.46020000000000005</v>
      </c>
      <c r="E30">
        <v>0.47350000000000003</v>
      </c>
      <c r="F30">
        <v>0.46689999999999998</v>
      </c>
      <c r="G30">
        <v>0.4647</v>
      </c>
      <c r="H30">
        <v>0.4758</v>
      </c>
    </row>
    <row r="31" spans="1:8" x14ac:dyDescent="0.25">
      <c r="B31" t="s">
        <v>34</v>
      </c>
      <c r="C31">
        <v>0.41339999999999999</v>
      </c>
      <c r="D31">
        <v>0.45799999999999996</v>
      </c>
      <c r="E31">
        <v>0.45799999999999996</v>
      </c>
      <c r="F31">
        <v>0.45799999999999996</v>
      </c>
      <c r="G31">
        <v>0.45799999999999996</v>
      </c>
      <c r="H31">
        <v>0.45799999999999996</v>
      </c>
    </row>
    <row r="32" spans="1:8" x14ac:dyDescent="0.25">
      <c r="A32" t="s">
        <v>40</v>
      </c>
      <c r="B32" t="s">
        <v>7</v>
      </c>
      <c r="C32">
        <v>0.66810000000000003</v>
      </c>
      <c r="D32">
        <v>0.67759999999999998</v>
      </c>
      <c r="E32">
        <v>0.67759999999999998</v>
      </c>
      <c r="F32">
        <v>0.69209999999999994</v>
      </c>
      <c r="G32">
        <v>0.69209999999999994</v>
      </c>
      <c r="H32">
        <v>0.68710000000000004</v>
      </c>
    </row>
    <row r="33" spans="2:8" x14ac:dyDescent="0.25">
      <c r="B33" t="s">
        <v>8</v>
      </c>
      <c r="C33">
        <v>0.6583</v>
      </c>
      <c r="D33">
        <v>0.65329999999999999</v>
      </c>
      <c r="E33">
        <v>0.66310000000000002</v>
      </c>
      <c r="F33">
        <v>0.67290000000000005</v>
      </c>
      <c r="G33">
        <v>0.67290000000000005</v>
      </c>
      <c r="H33">
        <v>0.67290000000000005</v>
      </c>
    </row>
    <row r="34" spans="2:8" x14ac:dyDescent="0.25">
      <c r="B34" t="s">
        <v>9</v>
      </c>
      <c r="C34">
        <v>0.63829999999999998</v>
      </c>
      <c r="D34">
        <v>0.60430000000000006</v>
      </c>
      <c r="E34">
        <v>0.60430000000000006</v>
      </c>
      <c r="F34">
        <v>0.57979999999999998</v>
      </c>
      <c r="G34">
        <v>0.58950000000000002</v>
      </c>
      <c r="H34">
        <v>0.56020000000000003</v>
      </c>
    </row>
    <row r="35" spans="2:8" x14ac:dyDescent="0.25">
      <c r="B35" t="s">
        <v>10</v>
      </c>
      <c r="C35">
        <v>0.64810000000000001</v>
      </c>
      <c r="D35">
        <v>0.56499999999999995</v>
      </c>
      <c r="E35">
        <v>0.57450000000000001</v>
      </c>
      <c r="F35">
        <v>0.56000000000000005</v>
      </c>
      <c r="G35">
        <v>0.56479999999999997</v>
      </c>
      <c r="H35">
        <v>0.54520000000000002</v>
      </c>
    </row>
    <row r="36" spans="2:8" x14ac:dyDescent="0.25">
      <c r="B36" t="s">
        <v>11</v>
      </c>
      <c r="C36">
        <v>0.63829999999999998</v>
      </c>
      <c r="D36">
        <v>0.60899999999999999</v>
      </c>
      <c r="E36">
        <v>0.60950000000000004</v>
      </c>
      <c r="F36">
        <v>0.56430000000000002</v>
      </c>
      <c r="G36">
        <v>0.57929999999999993</v>
      </c>
      <c r="H36">
        <v>0.55979999999999996</v>
      </c>
    </row>
    <row r="37" spans="2:8" x14ac:dyDescent="0.25">
      <c r="B37" t="s">
        <v>12</v>
      </c>
      <c r="C37">
        <v>0.6583</v>
      </c>
      <c r="D37">
        <v>0.64359999999999995</v>
      </c>
      <c r="E37">
        <v>0.624</v>
      </c>
      <c r="F37">
        <v>0.624</v>
      </c>
      <c r="G37">
        <v>0.61929999999999996</v>
      </c>
      <c r="H37">
        <v>0.61929999999999996</v>
      </c>
    </row>
    <row r="38" spans="2:8" x14ac:dyDescent="0.25">
      <c r="B38" t="s">
        <v>13</v>
      </c>
      <c r="C38">
        <v>0.45829999999999993</v>
      </c>
      <c r="D38">
        <v>0.45860000000000001</v>
      </c>
      <c r="E38">
        <v>0.46860000000000002</v>
      </c>
      <c r="F38">
        <v>0.47829999999999995</v>
      </c>
      <c r="G38">
        <v>0.46860000000000002</v>
      </c>
      <c r="H38">
        <v>0.45379999999999998</v>
      </c>
    </row>
    <row r="39" spans="2:8" x14ac:dyDescent="0.25">
      <c r="B39" t="s">
        <v>14</v>
      </c>
      <c r="C39">
        <v>0.58479999999999999</v>
      </c>
      <c r="D39">
        <v>0.57069999999999999</v>
      </c>
      <c r="E39">
        <v>0.55170000000000008</v>
      </c>
      <c r="F39">
        <v>0.56140000000000001</v>
      </c>
      <c r="G39">
        <v>0.55190000000000006</v>
      </c>
      <c r="H39">
        <v>0.52759999999999996</v>
      </c>
    </row>
    <row r="40" spans="2:8" x14ac:dyDescent="0.25">
      <c r="B40" t="s">
        <v>15</v>
      </c>
      <c r="C40">
        <v>0.629</v>
      </c>
      <c r="D40">
        <v>0.63829999999999998</v>
      </c>
      <c r="E40">
        <v>0.60880000000000001</v>
      </c>
      <c r="F40">
        <v>0.62860000000000005</v>
      </c>
      <c r="G40">
        <v>0.55950000000000011</v>
      </c>
      <c r="H40">
        <v>0.60880000000000001</v>
      </c>
    </row>
    <row r="41" spans="2:8" x14ac:dyDescent="0.25">
      <c r="B41" t="s">
        <v>16</v>
      </c>
      <c r="C41">
        <v>0.67290000000000005</v>
      </c>
      <c r="D41">
        <v>0.67290000000000005</v>
      </c>
      <c r="E41">
        <v>0.67290000000000005</v>
      </c>
      <c r="F41">
        <v>0.67290000000000005</v>
      </c>
      <c r="G41">
        <v>0.67759999999999998</v>
      </c>
      <c r="H41">
        <v>0.68710000000000004</v>
      </c>
    </row>
    <row r="42" spans="2:8" x14ac:dyDescent="0.25">
      <c r="B42" t="s">
        <v>17</v>
      </c>
      <c r="C42">
        <v>0.69829999999999992</v>
      </c>
      <c r="D42">
        <v>0.8145</v>
      </c>
      <c r="E42">
        <v>0.82430000000000003</v>
      </c>
      <c r="F42">
        <v>0.80499999999999994</v>
      </c>
      <c r="G42">
        <v>0.78570000000000007</v>
      </c>
      <c r="H42">
        <v>0.7712</v>
      </c>
    </row>
    <row r="43" spans="2:8" x14ac:dyDescent="0.25">
      <c r="B43" t="s">
        <v>18</v>
      </c>
      <c r="C43">
        <v>0.69829999999999992</v>
      </c>
      <c r="D43">
        <v>0.8145</v>
      </c>
      <c r="E43">
        <v>0.82430000000000003</v>
      </c>
      <c r="F43">
        <v>0.80499999999999994</v>
      </c>
      <c r="G43">
        <v>0.78570000000000007</v>
      </c>
      <c r="H43">
        <v>0.7712</v>
      </c>
    </row>
    <row r="44" spans="2:8" x14ac:dyDescent="0.25">
      <c r="B44" t="s">
        <v>19</v>
      </c>
      <c r="C44">
        <v>0.66810000000000003</v>
      </c>
      <c r="D44">
        <v>0.67759999999999998</v>
      </c>
      <c r="E44">
        <v>0.67759999999999998</v>
      </c>
      <c r="F44">
        <v>0.69209999999999994</v>
      </c>
      <c r="G44">
        <v>0.69209999999999994</v>
      </c>
      <c r="H44">
        <v>0.68710000000000004</v>
      </c>
    </row>
    <row r="45" spans="2:8" x14ac:dyDescent="0.25">
      <c r="B45" t="s">
        <v>20</v>
      </c>
      <c r="C45">
        <v>0.59430000000000005</v>
      </c>
      <c r="D45">
        <v>0.57450000000000001</v>
      </c>
      <c r="E45">
        <v>0.57499999999999996</v>
      </c>
      <c r="F45">
        <v>0.57979999999999998</v>
      </c>
      <c r="G45">
        <v>0.58950000000000002</v>
      </c>
      <c r="H45">
        <v>0.55499999999999994</v>
      </c>
    </row>
    <row r="46" spans="2:8" x14ac:dyDescent="0.25">
      <c r="B46" t="s">
        <v>21</v>
      </c>
      <c r="C46">
        <v>0.67290000000000005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</row>
    <row r="47" spans="2:8" x14ac:dyDescent="0.25">
      <c r="B47" t="s">
        <v>22</v>
      </c>
      <c r="C47">
        <v>0.55499999999999994</v>
      </c>
      <c r="D47">
        <v>0.56479999999999997</v>
      </c>
      <c r="E47">
        <v>0.53069999999999995</v>
      </c>
      <c r="F47">
        <v>0.54499999999999993</v>
      </c>
      <c r="G47">
        <v>0.54069999999999996</v>
      </c>
      <c r="H47">
        <v>0.5262</v>
      </c>
    </row>
    <row r="48" spans="2:8" x14ac:dyDescent="0.25">
      <c r="B48" t="s">
        <v>23</v>
      </c>
      <c r="C48">
        <v>0.67290000000000005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</row>
    <row r="49" spans="1:8" x14ac:dyDescent="0.25">
      <c r="B49" t="s">
        <v>24</v>
      </c>
      <c r="C49">
        <v>0.67290000000000005</v>
      </c>
      <c r="D49">
        <v>0.67759999999999998</v>
      </c>
      <c r="E49">
        <v>0.67759999999999998</v>
      </c>
      <c r="F49">
        <v>0.68240000000000001</v>
      </c>
      <c r="G49">
        <v>0.68240000000000001</v>
      </c>
      <c r="H49">
        <v>0.68240000000000001</v>
      </c>
    </row>
    <row r="50" spans="1:8" x14ac:dyDescent="0.25">
      <c r="B50" t="s">
        <v>25</v>
      </c>
      <c r="C50">
        <v>0.6038</v>
      </c>
      <c r="D50">
        <v>0.59360000000000002</v>
      </c>
      <c r="E50">
        <v>0.59830000000000005</v>
      </c>
      <c r="F50">
        <v>0.58879999999999999</v>
      </c>
      <c r="G50">
        <v>0.57979999999999998</v>
      </c>
      <c r="H50">
        <v>0.57329999999999992</v>
      </c>
    </row>
    <row r="51" spans="1:8" x14ac:dyDescent="0.25">
      <c r="B51" t="s">
        <v>26</v>
      </c>
      <c r="C51">
        <v>0.60399999999999998</v>
      </c>
      <c r="D51">
        <v>0.61399999999999999</v>
      </c>
      <c r="E51">
        <v>0.63759999999999994</v>
      </c>
      <c r="F51">
        <v>0.6381</v>
      </c>
      <c r="G51">
        <v>0.67710000000000004</v>
      </c>
      <c r="H51">
        <v>0.6331</v>
      </c>
    </row>
    <row r="52" spans="1:8" x14ac:dyDescent="0.25">
      <c r="B52" t="s">
        <v>27</v>
      </c>
      <c r="C52">
        <v>0.67290000000000005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</row>
    <row r="53" spans="1:8" x14ac:dyDescent="0.25">
      <c r="B53" t="s">
        <v>28</v>
      </c>
      <c r="C53">
        <v>0.59929999999999994</v>
      </c>
      <c r="D53">
        <v>0.58499999999999996</v>
      </c>
      <c r="E53">
        <v>0.5754999999999999</v>
      </c>
      <c r="F53">
        <v>0.52190000000000003</v>
      </c>
      <c r="G53">
        <v>0.54069999999999996</v>
      </c>
      <c r="H53">
        <v>0.55979999999999996</v>
      </c>
    </row>
    <row r="54" spans="1:8" x14ac:dyDescent="0.25">
      <c r="B54" t="s">
        <v>29</v>
      </c>
      <c r="C54">
        <v>0.46329999999999993</v>
      </c>
      <c r="D54">
        <v>0.46829999999999994</v>
      </c>
      <c r="E54">
        <v>0.46829999999999994</v>
      </c>
      <c r="F54">
        <v>0.46310000000000007</v>
      </c>
      <c r="G54">
        <v>0.46379999999999999</v>
      </c>
      <c r="H54">
        <v>0.45860000000000001</v>
      </c>
    </row>
    <row r="55" spans="1:8" x14ac:dyDescent="0.25">
      <c r="B55" t="s">
        <v>30</v>
      </c>
      <c r="C55">
        <v>0.62929999999999997</v>
      </c>
      <c r="D55">
        <v>0.5948</v>
      </c>
      <c r="E55">
        <v>0.56569999999999998</v>
      </c>
      <c r="F55">
        <v>0.55620000000000003</v>
      </c>
      <c r="G55">
        <v>0.53549999999999998</v>
      </c>
      <c r="H55">
        <v>0.54499999999999993</v>
      </c>
    </row>
    <row r="56" spans="1:8" x14ac:dyDescent="0.25">
      <c r="B56" t="s">
        <v>31</v>
      </c>
      <c r="C56">
        <v>0.56979999999999997</v>
      </c>
      <c r="D56">
        <v>0.56979999999999997</v>
      </c>
      <c r="E56">
        <v>0.58479999999999999</v>
      </c>
      <c r="F56">
        <v>0.60430000000000006</v>
      </c>
      <c r="G56">
        <v>0.5645</v>
      </c>
      <c r="H56">
        <v>0.55979999999999996</v>
      </c>
    </row>
    <row r="57" spans="1:8" x14ac:dyDescent="0.25">
      <c r="B57" t="s">
        <v>32</v>
      </c>
      <c r="C57">
        <v>0.44930000000000003</v>
      </c>
      <c r="D57">
        <v>0.45399999999999996</v>
      </c>
      <c r="E57">
        <v>0.44450000000000001</v>
      </c>
      <c r="F57">
        <v>0.43430000000000002</v>
      </c>
      <c r="G57">
        <v>0.44430000000000003</v>
      </c>
      <c r="H57">
        <v>0.42949999999999999</v>
      </c>
    </row>
    <row r="58" spans="1:8" x14ac:dyDescent="0.25">
      <c r="B58" t="s">
        <v>33</v>
      </c>
      <c r="C58">
        <v>0.46329999999999993</v>
      </c>
      <c r="D58">
        <v>0.47329999999999994</v>
      </c>
      <c r="E58">
        <v>0.48309999999999997</v>
      </c>
      <c r="F58">
        <v>0.45860000000000001</v>
      </c>
      <c r="G58">
        <v>0.4738</v>
      </c>
      <c r="H58">
        <v>0.45399999999999996</v>
      </c>
    </row>
    <row r="59" spans="1:8" x14ac:dyDescent="0.25">
      <c r="B59" t="s">
        <v>34</v>
      </c>
      <c r="C59">
        <v>0.59950000000000003</v>
      </c>
      <c r="D59">
        <v>0.58979999999999999</v>
      </c>
      <c r="E59">
        <v>0.61899999999999999</v>
      </c>
      <c r="F59">
        <v>0.60399999999999998</v>
      </c>
      <c r="G59">
        <v>0.59430000000000005</v>
      </c>
      <c r="H59">
        <v>0.59899999999999998</v>
      </c>
    </row>
    <row r="60" spans="1:8" x14ac:dyDescent="0.25">
      <c r="A60" t="s">
        <v>41</v>
      </c>
      <c r="B60" t="s">
        <v>7</v>
      </c>
      <c r="C60">
        <v>0.71209999999999996</v>
      </c>
      <c r="D60">
        <v>0.71209999999999996</v>
      </c>
      <c r="E60">
        <v>0.71209999999999996</v>
      </c>
      <c r="F60">
        <v>0.71209999999999996</v>
      </c>
      <c r="G60">
        <v>0.71209999999999996</v>
      </c>
      <c r="H60">
        <v>0.71209999999999996</v>
      </c>
    </row>
    <row r="61" spans="1:8" x14ac:dyDescent="0.25">
      <c r="B61" t="s">
        <v>8</v>
      </c>
      <c r="C61">
        <v>0.73439999999999994</v>
      </c>
      <c r="D61">
        <v>0.73439999999999994</v>
      </c>
      <c r="E61">
        <v>0.74760000000000004</v>
      </c>
      <c r="F61">
        <v>0.74760000000000004</v>
      </c>
      <c r="G61">
        <v>0.74760000000000004</v>
      </c>
      <c r="H61">
        <v>0.74760000000000004</v>
      </c>
    </row>
    <row r="62" spans="1:8" x14ac:dyDescent="0.25">
      <c r="B62" t="s">
        <v>9</v>
      </c>
      <c r="C62">
        <v>0.75260000000000005</v>
      </c>
      <c r="D62">
        <v>0.74370000000000003</v>
      </c>
      <c r="E62">
        <v>0.73930000000000007</v>
      </c>
      <c r="F62">
        <v>0.71720000000000006</v>
      </c>
      <c r="G62">
        <v>0.6996</v>
      </c>
      <c r="H62">
        <v>0.70399999999999996</v>
      </c>
    </row>
    <row r="63" spans="1:8" x14ac:dyDescent="0.25">
      <c r="B63" t="s">
        <v>10</v>
      </c>
      <c r="C63">
        <v>0.69469999999999998</v>
      </c>
      <c r="D63">
        <v>0.68140000000000001</v>
      </c>
      <c r="E63">
        <v>0.67730000000000001</v>
      </c>
      <c r="F63">
        <v>0.67710000000000004</v>
      </c>
      <c r="G63">
        <v>0.69030000000000002</v>
      </c>
      <c r="H63">
        <v>0.6905</v>
      </c>
    </row>
    <row r="64" spans="1:8" x14ac:dyDescent="0.25">
      <c r="B64" t="s">
        <v>11</v>
      </c>
      <c r="C64">
        <v>0.70379999999999998</v>
      </c>
      <c r="D64">
        <v>0.69940000000000002</v>
      </c>
      <c r="E64">
        <v>0.68159999999999998</v>
      </c>
      <c r="F64">
        <v>0.68159999999999998</v>
      </c>
      <c r="G64">
        <v>0.69030000000000002</v>
      </c>
      <c r="H64">
        <v>0.70829999999999993</v>
      </c>
    </row>
    <row r="65" spans="2:8" x14ac:dyDescent="0.25">
      <c r="B65" t="s">
        <v>12</v>
      </c>
      <c r="C65">
        <v>0.73439999999999994</v>
      </c>
      <c r="D65">
        <v>0.73439999999999994</v>
      </c>
      <c r="E65">
        <v>0.72110000000000007</v>
      </c>
      <c r="F65">
        <v>0.72110000000000007</v>
      </c>
      <c r="G65">
        <v>0.73019999999999996</v>
      </c>
      <c r="H65">
        <v>0.7389</v>
      </c>
    </row>
    <row r="66" spans="2:8" x14ac:dyDescent="0.25">
      <c r="B66" t="s">
        <v>13</v>
      </c>
      <c r="C66">
        <v>0.62790000000000001</v>
      </c>
      <c r="D66">
        <v>0.58360000000000001</v>
      </c>
      <c r="E66">
        <v>0.57909999999999995</v>
      </c>
      <c r="F66">
        <v>0.5656000000000001</v>
      </c>
      <c r="G66">
        <v>0.57889999999999997</v>
      </c>
      <c r="H66">
        <v>0.58340000000000003</v>
      </c>
    </row>
    <row r="67" spans="2:8" x14ac:dyDescent="0.25">
      <c r="B67" t="s">
        <v>14</v>
      </c>
      <c r="C67">
        <v>0.66779999999999995</v>
      </c>
      <c r="D67">
        <v>0.65039999999999998</v>
      </c>
      <c r="E67">
        <v>0.64569999999999994</v>
      </c>
      <c r="F67">
        <v>0.6281000000000001</v>
      </c>
      <c r="G67">
        <v>0.62409999999999999</v>
      </c>
      <c r="H67">
        <v>0.61959999999999993</v>
      </c>
    </row>
    <row r="68" spans="2:8" x14ac:dyDescent="0.25">
      <c r="B68" t="s">
        <v>15</v>
      </c>
      <c r="C68">
        <v>0.7077</v>
      </c>
      <c r="D68">
        <v>0.69879999999999998</v>
      </c>
      <c r="E68">
        <v>0.70320000000000005</v>
      </c>
      <c r="F68">
        <v>0.69429999999999992</v>
      </c>
      <c r="G68">
        <v>0.68989999999999996</v>
      </c>
      <c r="H68">
        <v>0.68989999999999996</v>
      </c>
    </row>
    <row r="69" spans="2:8" x14ac:dyDescent="0.25">
      <c r="B69" t="s">
        <v>16</v>
      </c>
      <c r="C69">
        <v>0.74760000000000004</v>
      </c>
      <c r="D69">
        <v>0.74760000000000004</v>
      </c>
      <c r="E69">
        <v>0.74760000000000004</v>
      </c>
      <c r="F69">
        <v>0.74760000000000004</v>
      </c>
      <c r="G69">
        <v>0.74760000000000004</v>
      </c>
      <c r="H69">
        <v>0.74760000000000004</v>
      </c>
    </row>
    <row r="70" spans="2:8" x14ac:dyDescent="0.25">
      <c r="B70" t="s">
        <v>17</v>
      </c>
      <c r="C70">
        <v>0.75690000000000002</v>
      </c>
      <c r="D70">
        <v>0.81859999999999999</v>
      </c>
      <c r="E70">
        <v>0.81840000000000002</v>
      </c>
      <c r="F70">
        <v>0.85809999999999997</v>
      </c>
      <c r="G70">
        <v>0.82309999999999994</v>
      </c>
      <c r="H70">
        <v>0.82769999999999999</v>
      </c>
    </row>
    <row r="71" spans="2:8" x14ac:dyDescent="0.25">
      <c r="B71" t="s">
        <v>18</v>
      </c>
      <c r="C71">
        <v>0.75690000000000002</v>
      </c>
      <c r="D71">
        <v>0.81859999999999999</v>
      </c>
      <c r="E71">
        <v>0.81840000000000002</v>
      </c>
      <c r="F71">
        <v>0.85809999999999997</v>
      </c>
      <c r="G71">
        <v>0.82309999999999994</v>
      </c>
      <c r="H71">
        <v>0.82769999999999999</v>
      </c>
    </row>
    <row r="72" spans="2:8" x14ac:dyDescent="0.25">
      <c r="B72" t="s">
        <v>19</v>
      </c>
      <c r="C72">
        <v>0.71209999999999996</v>
      </c>
      <c r="D72">
        <v>0.71209999999999996</v>
      </c>
      <c r="E72">
        <v>0.71209999999999996</v>
      </c>
      <c r="F72">
        <v>0.71209999999999996</v>
      </c>
      <c r="G72">
        <v>0.71209999999999996</v>
      </c>
      <c r="H72">
        <v>0.71209999999999996</v>
      </c>
    </row>
    <row r="73" spans="2:8" x14ac:dyDescent="0.25">
      <c r="B73" t="s">
        <v>20</v>
      </c>
      <c r="C73">
        <v>0.65949999999999998</v>
      </c>
      <c r="D73">
        <v>0.66779999999999995</v>
      </c>
      <c r="E73">
        <v>0.66320000000000001</v>
      </c>
      <c r="F73">
        <v>0.64129999999999998</v>
      </c>
      <c r="G73">
        <v>0.65039999999999998</v>
      </c>
      <c r="H73">
        <v>0.62790000000000001</v>
      </c>
    </row>
    <row r="74" spans="2:8" x14ac:dyDescent="0.25">
      <c r="B74" t="s">
        <v>21</v>
      </c>
      <c r="C74">
        <v>0.74760000000000004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</row>
    <row r="75" spans="2:8" x14ac:dyDescent="0.25">
      <c r="B75" t="s">
        <v>22</v>
      </c>
      <c r="C75">
        <v>0.67649999999999999</v>
      </c>
      <c r="D75">
        <v>0.66339999999999999</v>
      </c>
      <c r="E75">
        <v>0.62790000000000001</v>
      </c>
      <c r="F75">
        <v>0.63219999999999998</v>
      </c>
      <c r="G75">
        <v>0.62749999999999995</v>
      </c>
      <c r="H75">
        <v>0.64090000000000003</v>
      </c>
    </row>
    <row r="76" spans="2:8" x14ac:dyDescent="0.25">
      <c r="B76" t="s">
        <v>23</v>
      </c>
      <c r="C76">
        <v>0.74760000000000004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</row>
    <row r="77" spans="2:8" x14ac:dyDescent="0.25">
      <c r="B77" t="s">
        <v>24</v>
      </c>
      <c r="C77">
        <v>0.74760000000000004</v>
      </c>
      <c r="D77">
        <v>0.74760000000000004</v>
      </c>
      <c r="E77">
        <v>0.74760000000000004</v>
      </c>
      <c r="F77">
        <v>0.74760000000000004</v>
      </c>
      <c r="G77">
        <v>0.74760000000000004</v>
      </c>
      <c r="H77">
        <v>0.74760000000000004</v>
      </c>
    </row>
    <row r="78" spans="2:8" x14ac:dyDescent="0.25">
      <c r="B78" t="s">
        <v>25</v>
      </c>
      <c r="C78">
        <v>0.71660000000000001</v>
      </c>
      <c r="D78">
        <v>0.71660000000000001</v>
      </c>
      <c r="E78">
        <v>0.70789999999999997</v>
      </c>
      <c r="F78">
        <v>0.72089999999999999</v>
      </c>
      <c r="G78">
        <v>0.71660000000000001</v>
      </c>
      <c r="H78">
        <v>0.71229999999999993</v>
      </c>
    </row>
    <row r="79" spans="2:8" x14ac:dyDescent="0.25">
      <c r="B79" t="s">
        <v>26</v>
      </c>
      <c r="C79">
        <v>0.72489999999999999</v>
      </c>
      <c r="D79">
        <v>0.70300000000000007</v>
      </c>
      <c r="E79">
        <v>0.70320000000000005</v>
      </c>
      <c r="F79">
        <v>0.67649999999999999</v>
      </c>
      <c r="G79">
        <v>0.65020000000000011</v>
      </c>
      <c r="H79">
        <v>0.65949999999999998</v>
      </c>
    </row>
    <row r="80" spans="2:8" x14ac:dyDescent="0.25">
      <c r="B80" t="s">
        <v>27</v>
      </c>
      <c r="C80">
        <v>0.74760000000000004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</row>
    <row r="81" spans="1:8" x14ac:dyDescent="0.25">
      <c r="B81" t="s">
        <v>28</v>
      </c>
      <c r="C81">
        <v>0.71250000000000002</v>
      </c>
      <c r="D81">
        <v>0.71250000000000002</v>
      </c>
      <c r="E81">
        <v>0.67710000000000004</v>
      </c>
      <c r="F81">
        <v>0.6462</v>
      </c>
      <c r="G81">
        <v>0.65510000000000002</v>
      </c>
      <c r="H81">
        <v>0.66840000000000011</v>
      </c>
    </row>
    <row r="82" spans="1:8" x14ac:dyDescent="0.25">
      <c r="B82" t="s">
        <v>29</v>
      </c>
      <c r="C82">
        <v>0.61919999999999997</v>
      </c>
      <c r="D82">
        <v>0.5968</v>
      </c>
      <c r="E82">
        <v>0.57919999999999994</v>
      </c>
      <c r="F82">
        <v>0.58770000000000011</v>
      </c>
      <c r="G82">
        <v>0.58789999999999998</v>
      </c>
      <c r="H82">
        <v>0.56579999999999997</v>
      </c>
    </row>
    <row r="83" spans="1:8" x14ac:dyDescent="0.25">
      <c r="B83" t="s">
        <v>30</v>
      </c>
      <c r="C83">
        <v>0.70750000000000002</v>
      </c>
      <c r="D83">
        <v>0.69900000000000007</v>
      </c>
      <c r="E83">
        <v>0.66820000000000002</v>
      </c>
      <c r="F83">
        <v>0.68640000000000001</v>
      </c>
      <c r="G83">
        <v>0.67730000000000001</v>
      </c>
      <c r="H83">
        <v>0.65470000000000006</v>
      </c>
    </row>
    <row r="84" spans="1:8" x14ac:dyDescent="0.25">
      <c r="B84" t="s">
        <v>31</v>
      </c>
      <c r="C84">
        <v>0.68120000000000003</v>
      </c>
      <c r="D84">
        <v>0.73019999999999996</v>
      </c>
      <c r="E84">
        <v>0.68599999999999994</v>
      </c>
      <c r="F84">
        <v>0.69450000000000001</v>
      </c>
      <c r="G84">
        <v>0.71250000000000002</v>
      </c>
      <c r="H84">
        <v>0.72609999999999997</v>
      </c>
    </row>
    <row r="85" spans="1:8" x14ac:dyDescent="0.25">
      <c r="B85" t="s">
        <v>32</v>
      </c>
      <c r="C85">
        <v>0.61070000000000002</v>
      </c>
      <c r="D85">
        <v>0.60590000000000011</v>
      </c>
      <c r="E85">
        <v>0.5968</v>
      </c>
      <c r="F85">
        <v>0.59640000000000004</v>
      </c>
      <c r="G85">
        <v>0.5968</v>
      </c>
      <c r="H85">
        <v>0.58810000000000007</v>
      </c>
    </row>
    <row r="86" spans="1:8" x14ac:dyDescent="0.25">
      <c r="B86" t="s">
        <v>33</v>
      </c>
      <c r="C86">
        <v>0.61919999999999997</v>
      </c>
      <c r="D86">
        <v>0.5968</v>
      </c>
      <c r="E86">
        <v>0.59250000000000003</v>
      </c>
      <c r="F86">
        <v>0.58789999999999998</v>
      </c>
      <c r="G86">
        <v>0.59189999999999998</v>
      </c>
      <c r="H86">
        <v>0.59250000000000003</v>
      </c>
    </row>
    <row r="87" spans="1:8" x14ac:dyDescent="0.25">
      <c r="B87" t="s">
        <v>34</v>
      </c>
      <c r="C87">
        <v>0.69030000000000002</v>
      </c>
      <c r="D87">
        <v>0.68100000000000005</v>
      </c>
      <c r="E87">
        <v>0.6722999999999999</v>
      </c>
      <c r="F87">
        <v>0.6722999999999999</v>
      </c>
      <c r="G87">
        <v>0.68100000000000005</v>
      </c>
      <c r="H87">
        <v>0.6722999999999999</v>
      </c>
    </row>
    <row r="88" spans="1:8" x14ac:dyDescent="0.25">
      <c r="A88" t="s">
        <v>42</v>
      </c>
      <c r="B88" t="s">
        <v>7</v>
      </c>
      <c r="C88">
        <v>0.80579999999999996</v>
      </c>
      <c r="D88">
        <v>0.79699999999999993</v>
      </c>
      <c r="E88">
        <v>0.79699999999999993</v>
      </c>
      <c r="F88">
        <v>0.79699999999999993</v>
      </c>
      <c r="G88">
        <v>0.79699999999999993</v>
      </c>
      <c r="H88">
        <v>0.79699999999999993</v>
      </c>
    </row>
    <row r="89" spans="1:8" x14ac:dyDescent="0.25">
      <c r="B89" t="s">
        <v>8</v>
      </c>
      <c r="C89">
        <v>0.78810000000000002</v>
      </c>
      <c r="D89">
        <v>0.77059999999999995</v>
      </c>
      <c r="E89">
        <v>0.76319999999999999</v>
      </c>
      <c r="F89">
        <v>0.76390000000000002</v>
      </c>
      <c r="G89">
        <v>0.74909999999999999</v>
      </c>
      <c r="H89">
        <v>0.75460000000000005</v>
      </c>
    </row>
    <row r="90" spans="1:8" x14ac:dyDescent="0.25">
      <c r="B90" t="s">
        <v>9</v>
      </c>
      <c r="C90">
        <v>0.80510000000000004</v>
      </c>
      <c r="D90">
        <v>0.76900000000000002</v>
      </c>
      <c r="E90">
        <v>0.75509999999999999</v>
      </c>
      <c r="F90">
        <v>0.75629999999999997</v>
      </c>
      <c r="G90">
        <v>0.7591</v>
      </c>
      <c r="H90">
        <v>0.75290000000000001</v>
      </c>
    </row>
    <row r="91" spans="1:8" x14ac:dyDescent="0.25">
      <c r="B91" t="s">
        <v>10</v>
      </c>
      <c r="C91">
        <v>0.80079999999999996</v>
      </c>
      <c r="D91">
        <v>0.77929999999999999</v>
      </c>
      <c r="E91">
        <v>0.77039999999999997</v>
      </c>
      <c r="F91">
        <v>0.77110000000000001</v>
      </c>
      <c r="G91">
        <v>0.74980000000000002</v>
      </c>
      <c r="H91">
        <v>0.75409999999999999</v>
      </c>
    </row>
    <row r="92" spans="1:8" x14ac:dyDescent="0.25">
      <c r="B92" t="s">
        <v>11</v>
      </c>
      <c r="C92">
        <v>0.79649999999999999</v>
      </c>
      <c r="D92">
        <v>0.78310000000000002</v>
      </c>
      <c r="E92">
        <v>0.7671</v>
      </c>
      <c r="F92">
        <v>0.76539999999999997</v>
      </c>
      <c r="G92">
        <v>0.751</v>
      </c>
      <c r="H92">
        <v>0.751</v>
      </c>
    </row>
    <row r="93" spans="1:8" x14ac:dyDescent="0.25">
      <c r="B93" t="s">
        <v>12</v>
      </c>
      <c r="C93">
        <v>0.80079999999999996</v>
      </c>
      <c r="D93">
        <v>0.77350000000000008</v>
      </c>
      <c r="E93">
        <v>0.76629999999999998</v>
      </c>
      <c r="F93">
        <v>0.76590000000000003</v>
      </c>
      <c r="G93">
        <v>0.751</v>
      </c>
      <c r="H93">
        <v>0.75940000000000007</v>
      </c>
    </row>
    <row r="94" spans="1:8" x14ac:dyDescent="0.25">
      <c r="B94" t="s">
        <v>13</v>
      </c>
      <c r="C94">
        <v>0.83169999999999999</v>
      </c>
      <c r="D94">
        <v>0.82600000000000007</v>
      </c>
      <c r="E94">
        <v>0.82930000000000004</v>
      </c>
      <c r="F94">
        <v>0.82279999999999998</v>
      </c>
      <c r="G94">
        <v>0.82190000000000007</v>
      </c>
      <c r="H94">
        <v>0.81830000000000003</v>
      </c>
    </row>
    <row r="95" spans="1:8" x14ac:dyDescent="0.25">
      <c r="B95" t="s">
        <v>14</v>
      </c>
      <c r="C95">
        <v>0.78</v>
      </c>
      <c r="D95">
        <v>0.75029999999999997</v>
      </c>
      <c r="E95">
        <v>0.75460000000000005</v>
      </c>
      <c r="F95">
        <v>0.76249999999999996</v>
      </c>
      <c r="G95">
        <v>0.76350000000000007</v>
      </c>
      <c r="H95">
        <v>0.76229999999999998</v>
      </c>
    </row>
    <row r="96" spans="1:8" x14ac:dyDescent="0.25">
      <c r="B96" t="s">
        <v>15</v>
      </c>
      <c r="C96">
        <v>0.79869999999999997</v>
      </c>
      <c r="D96">
        <v>0.77570000000000006</v>
      </c>
      <c r="E96">
        <v>0.76919999999999999</v>
      </c>
      <c r="F96">
        <v>0.7671</v>
      </c>
      <c r="G96">
        <v>0.75600000000000001</v>
      </c>
      <c r="H96">
        <v>0.75480000000000003</v>
      </c>
    </row>
    <row r="97" spans="2:8" x14ac:dyDescent="0.25">
      <c r="B97" t="s">
        <v>16</v>
      </c>
      <c r="C97">
        <v>0.79889999999999994</v>
      </c>
      <c r="D97">
        <v>0.77350000000000008</v>
      </c>
      <c r="E97">
        <v>0.77110000000000001</v>
      </c>
      <c r="F97">
        <v>0.76849999999999996</v>
      </c>
      <c r="G97">
        <v>0.75940000000000007</v>
      </c>
      <c r="H97">
        <v>0.76629999999999998</v>
      </c>
    </row>
    <row r="98" spans="2:8" x14ac:dyDescent="0.25">
      <c r="B98" t="s">
        <v>17</v>
      </c>
      <c r="C98">
        <v>0.81920000000000004</v>
      </c>
      <c r="D98">
        <v>0.79289999999999994</v>
      </c>
      <c r="E98">
        <v>0.81109999999999993</v>
      </c>
      <c r="F98">
        <v>0.83240000000000003</v>
      </c>
      <c r="G98">
        <v>0.82979999999999998</v>
      </c>
      <c r="H98">
        <v>0.82830000000000004</v>
      </c>
    </row>
    <row r="99" spans="2:8" x14ac:dyDescent="0.25">
      <c r="B99" t="s">
        <v>18</v>
      </c>
      <c r="C99">
        <v>0.81920000000000004</v>
      </c>
      <c r="D99">
        <v>0.79289999999999994</v>
      </c>
      <c r="E99">
        <v>0.81109999999999993</v>
      </c>
      <c r="F99">
        <v>0.83240000000000003</v>
      </c>
      <c r="G99">
        <v>0.82979999999999998</v>
      </c>
      <c r="H99">
        <v>0.82830000000000004</v>
      </c>
    </row>
    <row r="100" spans="2:8" x14ac:dyDescent="0.25">
      <c r="B100" t="s">
        <v>19</v>
      </c>
      <c r="C100">
        <v>0.80579999999999996</v>
      </c>
      <c r="D100">
        <v>0.79699999999999993</v>
      </c>
      <c r="E100">
        <v>0.79699999999999993</v>
      </c>
      <c r="F100">
        <v>0.79699999999999993</v>
      </c>
      <c r="G100">
        <v>0.79699999999999993</v>
      </c>
      <c r="H100">
        <v>0.79699999999999993</v>
      </c>
    </row>
    <row r="101" spans="2:8" x14ac:dyDescent="0.25">
      <c r="B101" t="s">
        <v>20</v>
      </c>
      <c r="C101">
        <v>0.7984</v>
      </c>
      <c r="D101">
        <v>0.78170000000000006</v>
      </c>
      <c r="E101">
        <v>0.77500000000000002</v>
      </c>
      <c r="F101">
        <v>0.77810000000000001</v>
      </c>
      <c r="G101">
        <v>0.7752</v>
      </c>
      <c r="H101">
        <v>0.77139999999999997</v>
      </c>
    </row>
    <row r="102" spans="2:8" x14ac:dyDescent="0.25">
      <c r="B102" t="s">
        <v>21</v>
      </c>
      <c r="C102">
        <v>0.83499999999999996</v>
      </c>
      <c r="D102">
        <v>0.83499999999999996</v>
      </c>
      <c r="E102">
        <v>0.83499999999999996</v>
      </c>
      <c r="F102">
        <v>0.83499999999999996</v>
      </c>
      <c r="G102">
        <v>0.83499999999999996</v>
      </c>
      <c r="H102">
        <v>0.83499999999999996</v>
      </c>
    </row>
    <row r="103" spans="2:8" x14ac:dyDescent="0.25">
      <c r="B103" t="s">
        <v>22</v>
      </c>
      <c r="C103">
        <v>0.78910000000000002</v>
      </c>
      <c r="D103">
        <v>0.76870000000000005</v>
      </c>
      <c r="E103">
        <v>0.75960000000000005</v>
      </c>
      <c r="F103">
        <v>0.75290000000000001</v>
      </c>
      <c r="G103">
        <v>0.75870000000000004</v>
      </c>
      <c r="H103">
        <v>0.751</v>
      </c>
    </row>
    <row r="104" spans="2:8" x14ac:dyDescent="0.25">
      <c r="B104" t="s">
        <v>23</v>
      </c>
      <c r="C104">
        <v>0.83499999999999996</v>
      </c>
      <c r="D104">
        <v>0.83499999999999996</v>
      </c>
      <c r="E104">
        <v>0.83499999999999996</v>
      </c>
      <c r="F104">
        <v>0.83499999999999996</v>
      </c>
      <c r="G104">
        <v>0.83499999999999996</v>
      </c>
      <c r="H104">
        <v>0.83499999999999996</v>
      </c>
    </row>
    <row r="105" spans="2:8" x14ac:dyDescent="0.25">
      <c r="B105" t="s">
        <v>24</v>
      </c>
      <c r="C105">
        <v>0.79649999999999999</v>
      </c>
      <c r="D105">
        <v>0.76029999999999998</v>
      </c>
      <c r="E105">
        <v>0.75870000000000004</v>
      </c>
      <c r="F105">
        <v>0.75629999999999997</v>
      </c>
      <c r="G105">
        <v>0.74480000000000002</v>
      </c>
      <c r="H105">
        <v>0.74360000000000004</v>
      </c>
    </row>
    <row r="106" spans="2:8" x14ac:dyDescent="0.25">
      <c r="B106" t="s">
        <v>25</v>
      </c>
      <c r="C106">
        <v>0.83389999999999997</v>
      </c>
      <c r="D106">
        <v>0.82190000000000007</v>
      </c>
      <c r="E106">
        <v>0.82399999999999995</v>
      </c>
      <c r="F106">
        <v>0.82190000000000007</v>
      </c>
      <c r="G106">
        <v>0.81850000000000001</v>
      </c>
      <c r="H106">
        <v>0.82020000000000004</v>
      </c>
    </row>
    <row r="107" spans="2:8" x14ac:dyDescent="0.25">
      <c r="B107" t="s">
        <v>26</v>
      </c>
      <c r="C107">
        <v>0.81369999999999998</v>
      </c>
      <c r="D107">
        <v>0.79699999999999993</v>
      </c>
      <c r="E107">
        <v>0.79699999999999993</v>
      </c>
      <c r="F107">
        <v>0.79699999999999993</v>
      </c>
      <c r="G107">
        <v>0.79699999999999993</v>
      </c>
      <c r="H107">
        <v>0.79699999999999993</v>
      </c>
    </row>
    <row r="108" spans="2:8" x14ac:dyDescent="0.25">
      <c r="B108" t="s">
        <v>27</v>
      </c>
      <c r="C108">
        <v>0.83499999999999996</v>
      </c>
      <c r="D108">
        <v>0.83499999999999996</v>
      </c>
      <c r="E108">
        <v>0.83499999999999996</v>
      </c>
      <c r="F108">
        <v>0.83499999999999996</v>
      </c>
      <c r="G108">
        <v>0.83499999999999996</v>
      </c>
      <c r="H108">
        <v>0.83499999999999996</v>
      </c>
    </row>
    <row r="109" spans="2:8" x14ac:dyDescent="0.25">
      <c r="B109" t="s">
        <v>28</v>
      </c>
      <c r="C109">
        <v>0.8054</v>
      </c>
      <c r="D109">
        <v>0.79600000000000004</v>
      </c>
      <c r="E109">
        <v>0.79510000000000003</v>
      </c>
      <c r="F109">
        <v>0.8054</v>
      </c>
      <c r="G109">
        <v>0.8044</v>
      </c>
      <c r="H109">
        <v>0.79889999999999994</v>
      </c>
    </row>
    <row r="110" spans="2:8" x14ac:dyDescent="0.25">
      <c r="B110" t="s">
        <v>29</v>
      </c>
      <c r="C110">
        <v>0.83</v>
      </c>
      <c r="D110">
        <v>0.82399999999999995</v>
      </c>
      <c r="E110">
        <v>0.81710000000000005</v>
      </c>
      <c r="F110">
        <v>0.81540000000000001</v>
      </c>
      <c r="G110">
        <v>0.81399999999999995</v>
      </c>
      <c r="H110">
        <v>0.81159999999999999</v>
      </c>
    </row>
    <row r="111" spans="2:8" x14ac:dyDescent="0.25">
      <c r="B111" t="s">
        <v>30</v>
      </c>
      <c r="C111">
        <v>0.80420000000000003</v>
      </c>
      <c r="D111">
        <v>0.79239999999999999</v>
      </c>
      <c r="E111">
        <v>0.79530000000000001</v>
      </c>
      <c r="F111">
        <v>0.79269999999999996</v>
      </c>
      <c r="G111">
        <v>0.80030000000000001</v>
      </c>
      <c r="H111">
        <v>0.80079999999999996</v>
      </c>
    </row>
    <row r="112" spans="2:8" x14ac:dyDescent="0.25">
      <c r="B112" t="s">
        <v>31</v>
      </c>
      <c r="C112">
        <v>0.77949999999999997</v>
      </c>
      <c r="D112">
        <v>0.74890000000000001</v>
      </c>
      <c r="E112">
        <v>0.74429999999999996</v>
      </c>
      <c r="F112">
        <v>0.74429999999999996</v>
      </c>
      <c r="G112">
        <v>0.75219999999999998</v>
      </c>
      <c r="H112">
        <v>0.74049999999999994</v>
      </c>
    </row>
    <row r="113" spans="1:8" x14ac:dyDescent="0.25">
      <c r="B113" t="s">
        <v>32</v>
      </c>
      <c r="C113">
        <v>0.8276</v>
      </c>
      <c r="D113">
        <v>0.81179999999999997</v>
      </c>
      <c r="E113">
        <v>0.81489999999999996</v>
      </c>
      <c r="F113">
        <v>0.80820000000000003</v>
      </c>
      <c r="G113">
        <v>0.81059999999999999</v>
      </c>
      <c r="H113">
        <v>0.80390000000000006</v>
      </c>
    </row>
    <row r="114" spans="1:8" x14ac:dyDescent="0.25">
      <c r="B114" t="s">
        <v>33</v>
      </c>
      <c r="C114">
        <v>0.83</v>
      </c>
      <c r="D114">
        <v>0.82979999999999998</v>
      </c>
      <c r="E114">
        <v>0.82740000000000002</v>
      </c>
      <c r="F114">
        <v>0.82909999999999995</v>
      </c>
      <c r="G114">
        <v>0.82689999999999997</v>
      </c>
      <c r="H114">
        <v>0.82950000000000002</v>
      </c>
    </row>
    <row r="115" spans="1:8" x14ac:dyDescent="0.25">
      <c r="B115" t="s">
        <v>34</v>
      </c>
      <c r="C115">
        <v>0.78790000000000004</v>
      </c>
      <c r="D115">
        <v>0.76780000000000004</v>
      </c>
      <c r="E115">
        <v>0.76249999999999996</v>
      </c>
      <c r="F115">
        <v>0.75870000000000004</v>
      </c>
      <c r="G115">
        <v>0.76939999999999997</v>
      </c>
      <c r="H115">
        <v>0.76249999999999996</v>
      </c>
    </row>
    <row r="116" spans="1:8" x14ac:dyDescent="0.25">
      <c r="A116" t="s">
        <v>43</v>
      </c>
      <c r="B116" t="s">
        <v>7</v>
      </c>
      <c r="C116">
        <v>0.58179999999999998</v>
      </c>
      <c r="D116">
        <v>0.58179999999999998</v>
      </c>
      <c r="E116">
        <v>0.58179999999999998</v>
      </c>
      <c r="F116">
        <v>0.58000000000000007</v>
      </c>
      <c r="G116">
        <v>0.58179999999999998</v>
      </c>
      <c r="H116">
        <v>0.58179999999999998</v>
      </c>
    </row>
    <row r="117" spans="1:8" x14ac:dyDescent="0.25">
      <c r="B117" t="s">
        <v>8</v>
      </c>
      <c r="C117">
        <v>0.89449999999999996</v>
      </c>
      <c r="D117">
        <v>0.89449999999999996</v>
      </c>
      <c r="E117">
        <v>0.89449999999999996</v>
      </c>
      <c r="F117">
        <v>0.58179999999999998</v>
      </c>
      <c r="G117">
        <v>0.89449999999999996</v>
      </c>
      <c r="H117">
        <v>0.89449999999999996</v>
      </c>
    </row>
    <row r="118" spans="1:8" x14ac:dyDescent="0.25">
      <c r="B118" t="s">
        <v>9</v>
      </c>
      <c r="C118">
        <v>0.58179999999999998</v>
      </c>
      <c r="D118">
        <v>0.58179999999999998</v>
      </c>
      <c r="E118">
        <v>0.58179999999999998</v>
      </c>
      <c r="F118">
        <v>0.58179999999999998</v>
      </c>
      <c r="G118">
        <v>0.58179999999999998</v>
      </c>
      <c r="H118">
        <v>0.58179999999999998</v>
      </c>
    </row>
    <row r="119" spans="1:8" x14ac:dyDescent="0.25">
      <c r="B119" t="s">
        <v>10</v>
      </c>
      <c r="C119">
        <v>0.58179999999999998</v>
      </c>
      <c r="D119">
        <v>0.58179999999999998</v>
      </c>
      <c r="E119">
        <v>0.58179999999999998</v>
      </c>
      <c r="F119">
        <v>0.58179999999999998</v>
      </c>
      <c r="G119">
        <v>0.58179999999999998</v>
      </c>
      <c r="H119">
        <v>0.58179999999999998</v>
      </c>
    </row>
    <row r="120" spans="1:8" x14ac:dyDescent="0.25">
      <c r="B120" t="s">
        <v>11</v>
      </c>
      <c r="C120">
        <v>0.84729999999999994</v>
      </c>
      <c r="D120">
        <v>0.84729999999999994</v>
      </c>
      <c r="E120">
        <v>0.84729999999999994</v>
      </c>
      <c r="F120">
        <v>0.58179999999999998</v>
      </c>
      <c r="G120">
        <v>0.84729999999999994</v>
      </c>
      <c r="H120">
        <v>0.84729999999999994</v>
      </c>
    </row>
    <row r="121" spans="1:8" x14ac:dyDescent="0.25">
      <c r="B121" t="s">
        <v>12</v>
      </c>
      <c r="C121">
        <v>0.58179999999999998</v>
      </c>
      <c r="D121">
        <v>0.58179999999999998</v>
      </c>
      <c r="E121">
        <v>0.58179999999999998</v>
      </c>
      <c r="F121">
        <v>0.58179999999999998</v>
      </c>
      <c r="G121">
        <v>0.58179999999999998</v>
      </c>
      <c r="H121">
        <v>0.58179999999999998</v>
      </c>
    </row>
    <row r="122" spans="1:8" x14ac:dyDescent="0.25">
      <c r="B122" t="s">
        <v>13</v>
      </c>
      <c r="C122">
        <v>0.58179999999999998</v>
      </c>
      <c r="D122">
        <v>0.58179999999999998</v>
      </c>
      <c r="E122">
        <v>0.58179999999999998</v>
      </c>
      <c r="F122">
        <v>0.6673</v>
      </c>
      <c r="G122">
        <v>0.58179999999999998</v>
      </c>
      <c r="H122">
        <v>0.58179999999999998</v>
      </c>
    </row>
    <row r="123" spans="1:8" x14ac:dyDescent="0.25">
      <c r="B123" t="s">
        <v>14</v>
      </c>
      <c r="C123">
        <v>0.58179999999999998</v>
      </c>
      <c r="D123">
        <v>0.58179999999999998</v>
      </c>
      <c r="E123">
        <v>0.58179999999999998</v>
      </c>
      <c r="F123">
        <v>0.59089999999999998</v>
      </c>
      <c r="G123">
        <v>0.58179999999999998</v>
      </c>
      <c r="H123">
        <v>0.58179999999999998</v>
      </c>
    </row>
    <row r="124" spans="1:8" x14ac:dyDescent="0.25">
      <c r="B124" t="s">
        <v>15</v>
      </c>
      <c r="C124">
        <v>0.58179999999999998</v>
      </c>
      <c r="D124">
        <v>0.58179999999999998</v>
      </c>
      <c r="E124">
        <v>0.58179999999999998</v>
      </c>
      <c r="F124">
        <v>0.60909999999999997</v>
      </c>
      <c r="G124">
        <v>0.58179999999999998</v>
      </c>
      <c r="H124">
        <v>0.58179999999999998</v>
      </c>
    </row>
    <row r="125" spans="1:8" x14ac:dyDescent="0.25">
      <c r="B125" t="s">
        <v>16</v>
      </c>
      <c r="C125">
        <v>0.58179999999999998</v>
      </c>
      <c r="D125">
        <v>0.58179999999999998</v>
      </c>
      <c r="E125">
        <v>0.58179999999999998</v>
      </c>
      <c r="F125">
        <v>0.58179999999999998</v>
      </c>
      <c r="G125">
        <v>0.58179999999999998</v>
      </c>
      <c r="H125">
        <v>0.58179999999999998</v>
      </c>
    </row>
    <row r="126" spans="1:8" x14ac:dyDescent="0.25">
      <c r="B126" t="s">
        <v>17</v>
      </c>
      <c r="C126">
        <v>0.58179999999999998</v>
      </c>
      <c r="D126">
        <v>0.58179999999999998</v>
      </c>
      <c r="E126">
        <v>0.58179999999999998</v>
      </c>
      <c r="F126">
        <v>0.58000000000000007</v>
      </c>
      <c r="G126">
        <v>0.58179999999999998</v>
      </c>
      <c r="H126">
        <v>0.58179999999999998</v>
      </c>
    </row>
    <row r="127" spans="1:8" x14ac:dyDescent="0.25">
      <c r="B127" t="s">
        <v>18</v>
      </c>
      <c r="C127">
        <v>0.58179999999999998</v>
      </c>
      <c r="D127">
        <v>0.58179999999999998</v>
      </c>
      <c r="E127">
        <v>0.58179999999999998</v>
      </c>
      <c r="F127">
        <v>0.58000000000000007</v>
      </c>
      <c r="G127">
        <v>0.58179999999999998</v>
      </c>
      <c r="H127">
        <v>0.58179999999999998</v>
      </c>
    </row>
    <row r="128" spans="1:8" x14ac:dyDescent="0.25">
      <c r="B128" t="s">
        <v>19</v>
      </c>
      <c r="C128">
        <v>0.58179999999999998</v>
      </c>
      <c r="D128">
        <v>0.58179999999999998</v>
      </c>
      <c r="E128">
        <v>0.58179999999999998</v>
      </c>
      <c r="F128">
        <v>0.58000000000000007</v>
      </c>
      <c r="G128">
        <v>0.58179999999999998</v>
      </c>
      <c r="H128">
        <v>0.58179999999999998</v>
      </c>
    </row>
    <row r="129" spans="1:8" x14ac:dyDescent="0.25">
      <c r="B129" t="s">
        <v>20</v>
      </c>
      <c r="C129">
        <v>0.58179999999999998</v>
      </c>
      <c r="D129">
        <v>0.58179999999999998</v>
      </c>
      <c r="E129">
        <v>0.58179999999999998</v>
      </c>
      <c r="F129">
        <v>0.63729999999999998</v>
      </c>
      <c r="G129">
        <v>0.58179999999999998</v>
      </c>
      <c r="H129">
        <v>0.58179999999999998</v>
      </c>
    </row>
    <row r="130" spans="1:8" x14ac:dyDescent="0.25">
      <c r="B130" t="s">
        <v>21</v>
      </c>
      <c r="C130">
        <v>0.58179999999999998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</row>
    <row r="131" spans="1:8" x14ac:dyDescent="0.25">
      <c r="B131" t="s">
        <v>22</v>
      </c>
      <c r="C131">
        <v>0.84729999999999994</v>
      </c>
      <c r="D131">
        <v>0.84729999999999994</v>
      </c>
      <c r="E131">
        <v>0.84729999999999994</v>
      </c>
      <c r="F131">
        <v>0.62909999999999999</v>
      </c>
      <c r="G131">
        <v>0.84729999999999994</v>
      </c>
      <c r="H131">
        <v>0.84729999999999994</v>
      </c>
    </row>
    <row r="132" spans="1:8" x14ac:dyDescent="0.25">
      <c r="B132" t="s">
        <v>23</v>
      </c>
      <c r="C132">
        <v>0.58179999999999998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</row>
    <row r="133" spans="1:8" x14ac:dyDescent="0.25">
      <c r="B133" t="s">
        <v>24</v>
      </c>
      <c r="C133">
        <v>0.58179999999999998</v>
      </c>
      <c r="D133">
        <v>0.58179999999999998</v>
      </c>
      <c r="E133">
        <v>0.58179999999999998</v>
      </c>
      <c r="F133">
        <v>0.58179999999999998</v>
      </c>
      <c r="G133">
        <v>0.58179999999999998</v>
      </c>
      <c r="H133">
        <v>0.58179999999999998</v>
      </c>
    </row>
    <row r="134" spans="1:8" x14ac:dyDescent="0.25">
      <c r="B134" t="s">
        <v>25</v>
      </c>
      <c r="C134">
        <v>0.58179999999999998</v>
      </c>
      <c r="D134">
        <v>0.58179999999999998</v>
      </c>
      <c r="E134">
        <v>0.58179999999999998</v>
      </c>
      <c r="F134">
        <v>0.58179999999999998</v>
      </c>
      <c r="G134">
        <v>0.58179999999999998</v>
      </c>
      <c r="H134">
        <v>0.58179999999999998</v>
      </c>
    </row>
    <row r="135" spans="1:8" x14ac:dyDescent="0.25">
      <c r="B135" t="s">
        <v>26</v>
      </c>
      <c r="C135">
        <v>0.58179999999999998</v>
      </c>
      <c r="D135">
        <v>0.58179999999999998</v>
      </c>
      <c r="E135">
        <v>0.58179999999999998</v>
      </c>
      <c r="F135">
        <v>0.6573</v>
      </c>
      <c r="G135">
        <v>0.58179999999999998</v>
      </c>
      <c r="H135">
        <v>0.58179999999999998</v>
      </c>
    </row>
    <row r="136" spans="1:8" x14ac:dyDescent="0.25">
      <c r="B136" t="s">
        <v>27</v>
      </c>
      <c r="C136">
        <v>0.58179999999999998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</row>
    <row r="137" spans="1:8" x14ac:dyDescent="0.25">
      <c r="B137" t="s">
        <v>28</v>
      </c>
      <c r="C137">
        <v>0.58179999999999998</v>
      </c>
      <c r="D137">
        <v>0.58179999999999998</v>
      </c>
      <c r="E137">
        <v>0.58179999999999998</v>
      </c>
      <c r="F137">
        <v>0.62909999999999999</v>
      </c>
      <c r="G137">
        <v>0.58179999999999998</v>
      </c>
      <c r="H137">
        <v>0.58179999999999998</v>
      </c>
    </row>
    <row r="138" spans="1:8" x14ac:dyDescent="0.25">
      <c r="B138" t="s">
        <v>29</v>
      </c>
      <c r="C138">
        <v>0.58179999999999998</v>
      </c>
      <c r="D138">
        <v>0.58179999999999998</v>
      </c>
      <c r="E138">
        <v>0.58179999999999998</v>
      </c>
      <c r="F138">
        <v>0.6673</v>
      </c>
      <c r="G138">
        <v>0.58179999999999998</v>
      </c>
      <c r="H138">
        <v>0.58179999999999998</v>
      </c>
    </row>
    <row r="139" spans="1:8" x14ac:dyDescent="0.25">
      <c r="B139" t="s">
        <v>30</v>
      </c>
      <c r="C139">
        <v>0.58179999999999998</v>
      </c>
      <c r="D139">
        <v>0.58179999999999998</v>
      </c>
      <c r="E139">
        <v>0.58179999999999998</v>
      </c>
      <c r="F139">
        <v>0.66639999999999999</v>
      </c>
      <c r="G139">
        <v>0.58179999999999998</v>
      </c>
      <c r="H139">
        <v>0.58179999999999998</v>
      </c>
    </row>
    <row r="140" spans="1:8" x14ac:dyDescent="0.25">
      <c r="B140" t="s">
        <v>31</v>
      </c>
      <c r="C140">
        <v>0.84729999999999994</v>
      </c>
      <c r="D140">
        <v>0.84729999999999994</v>
      </c>
      <c r="E140">
        <v>0.84729999999999994</v>
      </c>
      <c r="F140">
        <v>0.6</v>
      </c>
      <c r="G140">
        <v>0.84729999999999994</v>
      </c>
      <c r="H140">
        <v>0.84729999999999994</v>
      </c>
    </row>
    <row r="141" spans="1:8" x14ac:dyDescent="0.25">
      <c r="B141" t="s">
        <v>32</v>
      </c>
      <c r="C141">
        <v>0.58179999999999998</v>
      </c>
      <c r="D141">
        <v>0.58179999999999998</v>
      </c>
      <c r="E141">
        <v>0.58179999999999998</v>
      </c>
      <c r="F141">
        <v>0.6673</v>
      </c>
      <c r="G141">
        <v>0.58179999999999998</v>
      </c>
      <c r="H141">
        <v>0.58179999999999998</v>
      </c>
    </row>
    <row r="142" spans="1:8" x14ac:dyDescent="0.25">
      <c r="B142" t="s">
        <v>33</v>
      </c>
      <c r="C142">
        <v>0.58179999999999998</v>
      </c>
      <c r="D142">
        <v>0.58179999999999998</v>
      </c>
      <c r="E142">
        <v>0.58179999999999998</v>
      </c>
      <c r="F142">
        <v>0.6673</v>
      </c>
      <c r="G142">
        <v>0.58179999999999998</v>
      </c>
      <c r="H142">
        <v>0.58179999999999998</v>
      </c>
    </row>
    <row r="143" spans="1:8" x14ac:dyDescent="0.25">
      <c r="B143" t="s">
        <v>34</v>
      </c>
      <c r="C143">
        <v>0.58179999999999998</v>
      </c>
      <c r="D143">
        <v>0.58179999999999998</v>
      </c>
      <c r="E143">
        <v>0.58179999999999998</v>
      </c>
      <c r="F143">
        <v>0.62909999999999999</v>
      </c>
      <c r="G143">
        <v>0.58179999999999998</v>
      </c>
      <c r="H143">
        <v>0.58179999999999998</v>
      </c>
    </row>
    <row r="144" spans="1:8" x14ac:dyDescent="0.25">
      <c r="A144" t="s">
        <v>38</v>
      </c>
      <c r="B144" t="s">
        <v>7</v>
      </c>
      <c r="C144">
        <v>0.29980000000000007</v>
      </c>
      <c r="D144">
        <v>0.29980000000000007</v>
      </c>
      <c r="E144">
        <v>0.29980000000000007</v>
      </c>
      <c r="F144">
        <v>0.29980000000000007</v>
      </c>
      <c r="G144">
        <v>0.29980000000000007</v>
      </c>
      <c r="H144">
        <v>0.29980000000000007</v>
      </c>
    </row>
    <row r="145" spans="2:8" x14ac:dyDescent="0.25">
      <c r="B145" t="s">
        <v>8</v>
      </c>
      <c r="C145">
        <v>0.29980000000000007</v>
      </c>
      <c r="D145">
        <v>0.29980000000000007</v>
      </c>
      <c r="E145">
        <v>0.29980000000000007</v>
      </c>
      <c r="F145">
        <v>0.29980000000000007</v>
      </c>
      <c r="G145">
        <v>0.29980000000000007</v>
      </c>
      <c r="H145">
        <v>0.29980000000000007</v>
      </c>
    </row>
    <row r="146" spans="2:8" x14ac:dyDescent="0.25">
      <c r="B146" t="s">
        <v>9</v>
      </c>
      <c r="C146">
        <v>0.29980000000000007</v>
      </c>
      <c r="D146">
        <v>0.29980000000000007</v>
      </c>
      <c r="E146">
        <v>0.30090000000000006</v>
      </c>
      <c r="F146">
        <v>0.30330000000000001</v>
      </c>
      <c r="G146">
        <v>0.27489999999999992</v>
      </c>
      <c r="H146">
        <v>0.30669999999999997</v>
      </c>
    </row>
    <row r="147" spans="2:8" x14ac:dyDescent="0.25">
      <c r="B147" t="s">
        <v>10</v>
      </c>
      <c r="C147">
        <v>0.29980000000000007</v>
      </c>
      <c r="D147">
        <v>0.29980000000000007</v>
      </c>
      <c r="E147">
        <v>0.30500000000000005</v>
      </c>
      <c r="F147">
        <v>0.29980000000000007</v>
      </c>
      <c r="G147">
        <v>0.29799999999999993</v>
      </c>
      <c r="H147">
        <v>0.29980000000000007</v>
      </c>
    </row>
    <row r="148" spans="2:8" x14ac:dyDescent="0.25">
      <c r="B148" t="s">
        <v>11</v>
      </c>
      <c r="C148">
        <v>0.29980000000000007</v>
      </c>
      <c r="D148">
        <v>0.29980000000000007</v>
      </c>
      <c r="E148">
        <v>0.29980000000000007</v>
      </c>
      <c r="F148">
        <v>0.29980000000000007</v>
      </c>
      <c r="G148">
        <v>0.30090000000000006</v>
      </c>
      <c r="H148">
        <v>0.29980000000000007</v>
      </c>
    </row>
    <row r="149" spans="2:8" x14ac:dyDescent="0.25">
      <c r="B149" t="s">
        <v>12</v>
      </c>
      <c r="C149">
        <v>0.29980000000000007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0.29980000000000007</v>
      </c>
    </row>
    <row r="150" spans="2:8" x14ac:dyDescent="0.25">
      <c r="B150" t="s">
        <v>13</v>
      </c>
      <c r="C150">
        <v>0.29980000000000007</v>
      </c>
      <c r="D150">
        <v>0.29980000000000007</v>
      </c>
      <c r="E150">
        <v>0.29980000000000007</v>
      </c>
      <c r="F150">
        <v>0.29980000000000007</v>
      </c>
      <c r="G150">
        <v>0.53410000000000002</v>
      </c>
      <c r="H150">
        <v>0.29980000000000007</v>
      </c>
    </row>
    <row r="151" spans="2:8" x14ac:dyDescent="0.25">
      <c r="B151" t="s">
        <v>14</v>
      </c>
      <c r="C151">
        <v>0.29980000000000007</v>
      </c>
      <c r="D151">
        <v>0.29980000000000007</v>
      </c>
      <c r="E151">
        <v>0.29980000000000007</v>
      </c>
      <c r="F151">
        <v>0.29980000000000007</v>
      </c>
      <c r="G151">
        <v>0.47389999999999999</v>
      </c>
      <c r="H151">
        <v>0.29980000000000007</v>
      </c>
    </row>
    <row r="152" spans="2:8" x14ac:dyDescent="0.25">
      <c r="B152" t="s">
        <v>15</v>
      </c>
      <c r="C152">
        <v>0.29980000000000007</v>
      </c>
      <c r="D152">
        <v>0.29980000000000007</v>
      </c>
      <c r="E152">
        <v>0.29980000000000007</v>
      </c>
      <c r="F152">
        <v>0.29980000000000007</v>
      </c>
      <c r="G152">
        <v>0.30610000000000004</v>
      </c>
      <c r="H152">
        <v>0.29980000000000007</v>
      </c>
    </row>
    <row r="153" spans="2:8" x14ac:dyDescent="0.25">
      <c r="B153" t="s">
        <v>16</v>
      </c>
      <c r="C153">
        <v>0.29980000000000007</v>
      </c>
      <c r="D153">
        <v>0.30030000000000001</v>
      </c>
      <c r="E153">
        <v>0.32290000000000008</v>
      </c>
      <c r="F153">
        <v>0.30959999999999999</v>
      </c>
      <c r="G153">
        <v>0.20250000000000001</v>
      </c>
      <c r="H153">
        <v>0.30790000000000006</v>
      </c>
    </row>
    <row r="154" spans="2:8" x14ac:dyDescent="0.25">
      <c r="B154" t="s">
        <v>17</v>
      </c>
      <c r="C154">
        <v>0.29980000000000007</v>
      </c>
      <c r="D154">
        <v>0.29980000000000007</v>
      </c>
      <c r="E154">
        <v>0.3044</v>
      </c>
      <c r="F154">
        <v>0.31019999999999992</v>
      </c>
      <c r="G154">
        <v>0.3015000000000001</v>
      </c>
      <c r="H154">
        <v>0.3015000000000001</v>
      </c>
    </row>
    <row r="155" spans="2:8" x14ac:dyDescent="0.25">
      <c r="B155" t="s">
        <v>18</v>
      </c>
      <c r="C155">
        <v>0.29980000000000007</v>
      </c>
      <c r="D155">
        <v>0.29980000000000007</v>
      </c>
      <c r="E155">
        <v>0.3044</v>
      </c>
      <c r="F155">
        <v>0.31019999999999992</v>
      </c>
      <c r="G155">
        <v>0.3015000000000001</v>
      </c>
      <c r="H155">
        <v>0.3015000000000001</v>
      </c>
    </row>
    <row r="156" spans="2:8" x14ac:dyDescent="0.25">
      <c r="B156" t="s">
        <v>19</v>
      </c>
      <c r="C156">
        <v>0.29980000000000007</v>
      </c>
      <c r="D156">
        <v>0.29980000000000007</v>
      </c>
      <c r="E156">
        <v>0.29980000000000007</v>
      </c>
      <c r="F156">
        <v>0.29980000000000007</v>
      </c>
      <c r="G156">
        <v>0.29980000000000007</v>
      </c>
      <c r="H156">
        <v>0.29980000000000007</v>
      </c>
    </row>
    <row r="157" spans="2:8" x14ac:dyDescent="0.25">
      <c r="B157" t="s">
        <v>20</v>
      </c>
      <c r="C157">
        <v>0.29980000000000007</v>
      </c>
      <c r="D157">
        <v>0.29980000000000007</v>
      </c>
      <c r="E157">
        <v>0.29980000000000007</v>
      </c>
      <c r="F157">
        <v>0.29980000000000007</v>
      </c>
      <c r="G157">
        <v>0.18049999999999999</v>
      </c>
      <c r="H157">
        <v>0.29980000000000007</v>
      </c>
    </row>
    <row r="158" spans="2:8" x14ac:dyDescent="0.25">
      <c r="B158" t="s">
        <v>21</v>
      </c>
      <c r="C158">
        <v>0.29980000000000007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</row>
    <row r="159" spans="2:8" x14ac:dyDescent="0.25">
      <c r="B159" t="s">
        <v>22</v>
      </c>
      <c r="C159">
        <v>0.29980000000000007</v>
      </c>
      <c r="D159">
        <v>0.30209999999999992</v>
      </c>
      <c r="E159">
        <v>0.29980000000000007</v>
      </c>
      <c r="F159">
        <v>0.3015000000000001</v>
      </c>
      <c r="G159">
        <v>0.23260000000000003</v>
      </c>
      <c r="H159">
        <v>0.29980000000000007</v>
      </c>
    </row>
    <row r="160" spans="2:8" x14ac:dyDescent="0.25">
      <c r="B160" t="s">
        <v>23</v>
      </c>
      <c r="C160">
        <v>0.29980000000000007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</row>
    <row r="161" spans="1:8" x14ac:dyDescent="0.25">
      <c r="B161" t="s">
        <v>24</v>
      </c>
      <c r="C161">
        <v>0.29980000000000007</v>
      </c>
      <c r="D161">
        <v>0.29980000000000007</v>
      </c>
      <c r="E161">
        <v>0.29980000000000007</v>
      </c>
      <c r="F161">
        <v>0.29980000000000007</v>
      </c>
      <c r="G161">
        <v>0.19959999999999989</v>
      </c>
      <c r="H161">
        <v>0.29980000000000007</v>
      </c>
    </row>
    <row r="162" spans="1:8" x14ac:dyDescent="0.25">
      <c r="B162" t="s">
        <v>25</v>
      </c>
      <c r="C162">
        <v>0.29980000000000007</v>
      </c>
      <c r="D162">
        <v>0.29980000000000007</v>
      </c>
      <c r="E162">
        <v>0.29980000000000007</v>
      </c>
      <c r="F162">
        <v>0.29980000000000007</v>
      </c>
      <c r="G162">
        <v>0.21349999999999991</v>
      </c>
      <c r="H162">
        <v>0.29980000000000007</v>
      </c>
    </row>
    <row r="163" spans="1:8" x14ac:dyDescent="0.25">
      <c r="B163" t="s">
        <v>26</v>
      </c>
      <c r="C163">
        <v>0.29980000000000007</v>
      </c>
      <c r="D163">
        <v>0.29980000000000007</v>
      </c>
      <c r="E163">
        <v>0.29980000000000007</v>
      </c>
      <c r="F163">
        <v>0.29980000000000007</v>
      </c>
      <c r="G163">
        <v>0.19040000000000001</v>
      </c>
      <c r="H163">
        <v>0.29980000000000007</v>
      </c>
    </row>
    <row r="164" spans="1:8" x14ac:dyDescent="0.25">
      <c r="B164" t="s">
        <v>27</v>
      </c>
      <c r="C164">
        <v>0.29980000000000007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</row>
    <row r="165" spans="1:8" x14ac:dyDescent="0.25">
      <c r="B165" t="s">
        <v>28</v>
      </c>
      <c r="C165">
        <v>0.29980000000000007</v>
      </c>
      <c r="D165">
        <v>0.29980000000000007</v>
      </c>
      <c r="E165">
        <v>0.29980000000000007</v>
      </c>
      <c r="F165">
        <v>0.29980000000000007</v>
      </c>
      <c r="G165">
        <v>0.12560000000000004</v>
      </c>
      <c r="H165">
        <v>0.29980000000000007</v>
      </c>
    </row>
    <row r="166" spans="1:8" x14ac:dyDescent="0.25">
      <c r="B166" t="s">
        <v>29</v>
      </c>
      <c r="C166">
        <v>0.29980000000000007</v>
      </c>
      <c r="D166">
        <v>0.29980000000000007</v>
      </c>
      <c r="E166">
        <v>0.29980000000000007</v>
      </c>
      <c r="F166">
        <v>0.29980000000000007</v>
      </c>
      <c r="G166">
        <v>0.14290000000000003</v>
      </c>
      <c r="H166">
        <v>0.29980000000000007</v>
      </c>
    </row>
    <row r="167" spans="1:8" x14ac:dyDescent="0.25">
      <c r="B167" t="s">
        <v>30</v>
      </c>
      <c r="C167">
        <v>0.29980000000000007</v>
      </c>
      <c r="D167">
        <v>0.29980000000000007</v>
      </c>
      <c r="E167">
        <v>0.29980000000000007</v>
      </c>
      <c r="F167">
        <v>0.29980000000000007</v>
      </c>
      <c r="G167">
        <v>0.21640000000000004</v>
      </c>
      <c r="H167">
        <v>0.29980000000000007</v>
      </c>
    </row>
    <row r="168" spans="1:8" x14ac:dyDescent="0.25">
      <c r="B168" t="s">
        <v>31</v>
      </c>
      <c r="C168">
        <v>0.29980000000000007</v>
      </c>
      <c r="D168">
        <v>0.29980000000000007</v>
      </c>
      <c r="E168">
        <v>0.29980000000000007</v>
      </c>
      <c r="F168">
        <v>0.29980000000000007</v>
      </c>
      <c r="G168">
        <v>0.20019999999999993</v>
      </c>
      <c r="H168">
        <v>0.29980000000000007</v>
      </c>
    </row>
    <row r="169" spans="1:8" x14ac:dyDescent="0.25">
      <c r="B169" t="s">
        <v>32</v>
      </c>
      <c r="C169">
        <v>0.29980000000000007</v>
      </c>
      <c r="D169">
        <v>0.29980000000000007</v>
      </c>
      <c r="E169">
        <v>0.29980000000000007</v>
      </c>
      <c r="F169">
        <v>0.29980000000000007</v>
      </c>
      <c r="G169">
        <v>0.15680000000000005</v>
      </c>
      <c r="H169">
        <v>0.29980000000000007</v>
      </c>
    </row>
    <row r="170" spans="1:8" x14ac:dyDescent="0.25">
      <c r="B170" t="s">
        <v>33</v>
      </c>
      <c r="C170">
        <v>0.29980000000000007</v>
      </c>
      <c r="D170">
        <v>0.29980000000000007</v>
      </c>
      <c r="E170">
        <v>0.29980000000000007</v>
      </c>
      <c r="F170">
        <v>0.29980000000000007</v>
      </c>
      <c r="G170">
        <v>0.18400000000000005</v>
      </c>
      <c r="H170">
        <v>0.29980000000000007</v>
      </c>
    </row>
    <row r="171" spans="1:8" x14ac:dyDescent="0.25">
      <c r="B171" t="s">
        <v>34</v>
      </c>
      <c r="C171">
        <v>0.29980000000000007</v>
      </c>
      <c r="D171">
        <v>0.29980000000000007</v>
      </c>
      <c r="E171">
        <v>0.29980000000000007</v>
      </c>
      <c r="F171">
        <v>0.29980000000000007</v>
      </c>
      <c r="G171">
        <v>0.17769999999999997</v>
      </c>
      <c r="H171">
        <v>0.29980000000000007</v>
      </c>
    </row>
    <row r="172" spans="1:8" x14ac:dyDescent="0.25">
      <c r="A172" t="s">
        <v>46</v>
      </c>
      <c r="B172" t="s">
        <v>7</v>
      </c>
      <c r="C172">
        <v>0.55059999999999998</v>
      </c>
      <c r="D172">
        <v>0.55059999999999998</v>
      </c>
      <c r="E172">
        <v>0.55059999999999998</v>
      </c>
      <c r="F172">
        <v>0.55059999999999998</v>
      </c>
      <c r="G172">
        <v>0.55059999999999998</v>
      </c>
      <c r="H172">
        <v>0.55059999999999998</v>
      </c>
    </row>
    <row r="173" spans="1:8" x14ac:dyDescent="0.25">
      <c r="B173" t="s">
        <v>8</v>
      </c>
      <c r="C173">
        <v>0.56410000000000005</v>
      </c>
      <c r="D173">
        <v>0.56210000000000004</v>
      </c>
      <c r="E173">
        <v>0.56279999999999997</v>
      </c>
      <c r="F173">
        <v>0.56210000000000004</v>
      </c>
      <c r="G173">
        <v>0.56210000000000004</v>
      </c>
      <c r="H173">
        <v>0.56079999999999997</v>
      </c>
    </row>
    <row r="174" spans="1:8" x14ac:dyDescent="0.25">
      <c r="B174" t="s">
        <v>9</v>
      </c>
      <c r="C174">
        <v>0.56210000000000004</v>
      </c>
      <c r="D174">
        <v>0.55800000000000005</v>
      </c>
      <c r="E174">
        <v>0.56140000000000001</v>
      </c>
      <c r="F174">
        <v>0.56210000000000004</v>
      </c>
      <c r="G174">
        <v>0.55740000000000001</v>
      </c>
      <c r="H174">
        <v>0.5593999999999999</v>
      </c>
    </row>
    <row r="175" spans="1:8" x14ac:dyDescent="0.25">
      <c r="B175" t="s">
        <v>10</v>
      </c>
      <c r="C175">
        <v>0.5635</v>
      </c>
      <c r="D175">
        <v>0.56620000000000004</v>
      </c>
      <c r="E175">
        <v>0.56620000000000004</v>
      </c>
      <c r="F175">
        <v>0.5696</v>
      </c>
      <c r="G175">
        <v>0.57159999999999989</v>
      </c>
      <c r="H175">
        <v>0.56889999999999996</v>
      </c>
    </row>
    <row r="176" spans="1:8" x14ac:dyDescent="0.25">
      <c r="B176" t="s">
        <v>11</v>
      </c>
      <c r="C176">
        <v>0.56549999999999989</v>
      </c>
      <c r="D176">
        <v>0.56820000000000004</v>
      </c>
      <c r="E176">
        <v>0.56549999999999989</v>
      </c>
      <c r="F176">
        <v>0.56689999999999996</v>
      </c>
      <c r="G176">
        <v>0.56889999999999996</v>
      </c>
      <c r="H176">
        <v>0.56820000000000004</v>
      </c>
    </row>
    <row r="177" spans="2:8" x14ac:dyDescent="0.25">
      <c r="B177" t="s">
        <v>12</v>
      </c>
      <c r="C177">
        <v>0.56279999999999997</v>
      </c>
      <c r="D177">
        <v>0.5635</v>
      </c>
      <c r="E177">
        <v>0.5635</v>
      </c>
      <c r="F177">
        <v>0.56410000000000005</v>
      </c>
      <c r="G177">
        <v>0.56549999999999989</v>
      </c>
      <c r="H177">
        <v>0.56549999999999989</v>
      </c>
    </row>
    <row r="178" spans="2:8" x14ac:dyDescent="0.25">
      <c r="B178" t="s">
        <v>13</v>
      </c>
      <c r="C178">
        <v>0.61040000000000005</v>
      </c>
      <c r="D178">
        <v>0.59810000000000008</v>
      </c>
      <c r="E178">
        <v>0.58929999999999993</v>
      </c>
      <c r="F178">
        <v>0.59329999999999994</v>
      </c>
      <c r="G178">
        <v>0.60220000000000007</v>
      </c>
      <c r="H178">
        <v>0.5988</v>
      </c>
    </row>
    <row r="179" spans="2:8" x14ac:dyDescent="0.25">
      <c r="B179" t="s">
        <v>14</v>
      </c>
      <c r="C179">
        <v>0.53289999999999993</v>
      </c>
      <c r="D179">
        <v>0.55130000000000001</v>
      </c>
      <c r="E179">
        <v>0.54719999999999991</v>
      </c>
      <c r="F179">
        <v>0.54170000000000007</v>
      </c>
      <c r="G179">
        <v>0.54659999999999997</v>
      </c>
      <c r="H179">
        <v>0.54380000000000006</v>
      </c>
    </row>
    <row r="180" spans="2:8" x14ac:dyDescent="0.25">
      <c r="B180" t="s">
        <v>15</v>
      </c>
      <c r="C180">
        <v>0.5532999999999999</v>
      </c>
      <c r="D180">
        <v>0.52889999999999993</v>
      </c>
      <c r="E180">
        <v>0.53700000000000003</v>
      </c>
      <c r="F180">
        <v>0.53770000000000007</v>
      </c>
      <c r="G180">
        <v>0.54249999999999998</v>
      </c>
      <c r="H180">
        <v>0.54109999999999991</v>
      </c>
    </row>
    <row r="181" spans="2:8" x14ac:dyDescent="0.25">
      <c r="B181" t="s">
        <v>16</v>
      </c>
      <c r="C181">
        <v>0.54990000000000006</v>
      </c>
      <c r="D181">
        <v>0.54109999999999991</v>
      </c>
      <c r="E181">
        <v>0.53289999999999993</v>
      </c>
      <c r="F181">
        <v>0.54719999999999991</v>
      </c>
      <c r="G181">
        <v>0.54649999999999999</v>
      </c>
      <c r="H181">
        <v>0.55400000000000005</v>
      </c>
    </row>
    <row r="182" spans="2:8" x14ac:dyDescent="0.25">
      <c r="B182" t="s">
        <v>17</v>
      </c>
      <c r="C182">
        <v>0.56279999999999997</v>
      </c>
      <c r="D182">
        <v>0.56620000000000004</v>
      </c>
      <c r="E182">
        <v>0.57020000000000004</v>
      </c>
      <c r="F182">
        <v>0.57089999999999996</v>
      </c>
      <c r="G182">
        <v>0.5635</v>
      </c>
      <c r="H182">
        <v>0.55600000000000005</v>
      </c>
    </row>
    <row r="183" spans="2:8" x14ac:dyDescent="0.25">
      <c r="B183" t="s">
        <v>18</v>
      </c>
      <c r="C183">
        <v>0.56279999999999997</v>
      </c>
      <c r="D183">
        <v>0.56620000000000004</v>
      </c>
      <c r="E183">
        <v>0.57020000000000004</v>
      </c>
      <c r="F183">
        <v>0.57089999999999996</v>
      </c>
      <c r="G183">
        <v>0.5635</v>
      </c>
      <c r="H183">
        <v>0.55600000000000005</v>
      </c>
    </row>
    <row r="184" spans="2:8" x14ac:dyDescent="0.25">
      <c r="B184" t="s">
        <v>19</v>
      </c>
      <c r="C184">
        <v>0.55059999999999998</v>
      </c>
      <c r="D184">
        <v>0.55059999999999998</v>
      </c>
      <c r="E184">
        <v>0.55059999999999998</v>
      </c>
      <c r="F184">
        <v>0.55059999999999998</v>
      </c>
      <c r="G184">
        <v>0.55059999999999998</v>
      </c>
      <c r="H184">
        <v>0.55059999999999998</v>
      </c>
    </row>
    <row r="185" spans="2:8" x14ac:dyDescent="0.25">
      <c r="B185" t="s">
        <v>20</v>
      </c>
      <c r="C185">
        <v>0.55740000000000001</v>
      </c>
      <c r="D185">
        <v>0.57509999999999994</v>
      </c>
      <c r="E185">
        <v>0.54790000000000005</v>
      </c>
      <c r="F185">
        <v>0.56279999999999997</v>
      </c>
      <c r="G185">
        <v>0.5656000000000001</v>
      </c>
      <c r="H185">
        <v>0.55000000000000004</v>
      </c>
    </row>
    <row r="186" spans="2:8" x14ac:dyDescent="0.25">
      <c r="B186" t="s">
        <v>21</v>
      </c>
      <c r="C186">
        <v>0.57299999999999995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</row>
    <row r="187" spans="2:8" x14ac:dyDescent="0.25">
      <c r="B187" t="s">
        <v>22</v>
      </c>
      <c r="C187">
        <v>0.53639999999999999</v>
      </c>
      <c r="D187">
        <v>0.5343</v>
      </c>
      <c r="E187">
        <v>0.53970000000000007</v>
      </c>
      <c r="F187">
        <v>0.5343</v>
      </c>
      <c r="G187">
        <v>0.53090000000000004</v>
      </c>
      <c r="H187">
        <v>0.52960000000000007</v>
      </c>
    </row>
    <row r="188" spans="2:8" x14ac:dyDescent="0.25">
      <c r="B188" t="s">
        <v>23</v>
      </c>
      <c r="C188">
        <v>0.57299999999999995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</row>
    <row r="189" spans="2:8" x14ac:dyDescent="0.25">
      <c r="B189" t="s">
        <v>24</v>
      </c>
      <c r="C189">
        <v>0.54239999999999999</v>
      </c>
      <c r="D189">
        <v>0.53700000000000003</v>
      </c>
      <c r="E189">
        <v>0.53499999999999992</v>
      </c>
      <c r="F189">
        <v>0.54239999999999999</v>
      </c>
      <c r="G189">
        <v>0.54109999999999991</v>
      </c>
      <c r="H189">
        <v>0.53970000000000007</v>
      </c>
    </row>
    <row r="190" spans="2:8" x14ac:dyDescent="0.25">
      <c r="B190" t="s">
        <v>25</v>
      </c>
      <c r="C190">
        <v>0.54580000000000006</v>
      </c>
      <c r="D190">
        <v>0.54380000000000006</v>
      </c>
      <c r="E190">
        <v>0.54649999999999999</v>
      </c>
      <c r="F190">
        <v>0.54449999999999998</v>
      </c>
      <c r="G190">
        <v>0.55469999999999997</v>
      </c>
      <c r="H190">
        <v>0.54790000000000005</v>
      </c>
    </row>
    <row r="191" spans="2:8" x14ac:dyDescent="0.25">
      <c r="B191" t="s">
        <v>26</v>
      </c>
      <c r="C191">
        <v>0.57979999999999998</v>
      </c>
      <c r="D191">
        <v>0.57309999999999994</v>
      </c>
      <c r="E191">
        <v>0.56689999999999996</v>
      </c>
      <c r="F191">
        <v>0.58189999999999997</v>
      </c>
      <c r="G191">
        <v>0.57309999999999994</v>
      </c>
      <c r="H191">
        <v>0.57030000000000003</v>
      </c>
    </row>
    <row r="192" spans="2:8" x14ac:dyDescent="0.25">
      <c r="B192" t="s">
        <v>27</v>
      </c>
      <c r="C192">
        <v>0.57299999999999995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</row>
    <row r="193" spans="1:8" x14ac:dyDescent="0.25">
      <c r="B193" t="s">
        <v>28</v>
      </c>
      <c r="C193">
        <v>0.52950000000000008</v>
      </c>
      <c r="D193">
        <v>0.53499999999999992</v>
      </c>
      <c r="E193">
        <v>0.5383</v>
      </c>
      <c r="F193">
        <v>0.53700000000000003</v>
      </c>
      <c r="G193">
        <v>0.54039999999999999</v>
      </c>
      <c r="H193">
        <v>0.55600000000000005</v>
      </c>
    </row>
    <row r="194" spans="1:8" x14ac:dyDescent="0.25">
      <c r="B194" t="s">
        <v>29</v>
      </c>
      <c r="C194">
        <v>0.61990000000000001</v>
      </c>
      <c r="D194">
        <v>0.5968</v>
      </c>
      <c r="E194">
        <v>0.57499999999999996</v>
      </c>
      <c r="F194">
        <v>0.58929999999999993</v>
      </c>
      <c r="G194">
        <v>0.6008</v>
      </c>
      <c r="H194">
        <v>0.58929999999999993</v>
      </c>
    </row>
    <row r="195" spans="1:8" x14ac:dyDescent="0.25">
      <c r="B195" t="s">
        <v>30</v>
      </c>
      <c r="C195">
        <v>0.53570000000000007</v>
      </c>
      <c r="D195">
        <v>0.53839999999999999</v>
      </c>
      <c r="E195">
        <v>0.54239999999999999</v>
      </c>
      <c r="F195">
        <v>0.54849999999999999</v>
      </c>
      <c r="G195">
        <v>0.54920000000000002</v>
      </c>
      <c r="H195">
        <v>0.53360000000000007</v>
      </c>
    </row>
    <row r="196" spans="1:8" x14ac:dyDescent="0.25">
      <c r="B196" t="s">
        <v>31</v>
      </c>
      <c r="C196">
        <v>0.53360000000000007</v>
      </c>
      <c r="D196">
        <v>0.54310000000000003</v>
      </c>
      <c r="E196">
        <v>0.5343</v>
      </c>
      <c r="F196">
        <v>0.54990000000000006</v>
      </c>
      <c r="G196">
        <v>0.54380000000000006</v>
      </c>
      <c r="H196">
        <v>0.54380000000000006</v>
      </c>
    </row>
    <row r="197" spans="1:8" x14ac:dyDescent="0.25">
      <c r="B197" t="s">
        <v>32</v>
      </c>
      <c r="C197">
        <v>0.5887</v>
      </c>
      <c r="D197">
        <v>0.58520000000000005</v>
      </c>
      <c r="E197">
        <v>0.57440000000000002</v>
      </c>
      <c r="F197">
        <v>0.58119999999999994</v>
      </c>
      <c r="G197">
        <v>0.59000000000000008</v>
      </c>
      <c r="H197">
        <v>0.5777000000000001</v>
      </c>
    </row>
    <row r="198" spans="1:8" x14ac:dyDescent="0.25">
      <c r="B198" t="s">
        <v>33</v>
      </c>
      <c r="C198">
        <v>0.61990000000000001</v>
      </c>
      <c r="D198">
        <v>0.60899999999999999</v>
      </c>
      <c r="E198">
        <v>0.58650000000000002</v>
      </c>
      <c r="F198">
        <v>0.60149999999999992</v>
      </c>
      <c r="G198">
        <v>0.61170000000000002</v>
      </c>
      <c r="H198">
        <v>0.60359999999999991</v>
      </c>
    </row>
    <row r="199" spans="1:8" x14ac:dyDescent="0.25">
      <c r="B199" t="s">
        <v>34</v>
      </c>
      <c r="C199">
        <v>0.55200000000000005</v>
      </c>
      <c r="D199">
        <v>0.53360000000000007</v>
      </c>
      <c r="E199">
        <v>0.54790000000000005</v>
      </c>
      <c r="F199">
        <v>0.54380000000000006</v>
      </c>
      <c r="G199">
        <v>0.54180000000000006</v>
      </c>
      <c r="H199">
        <v>0.53899999999999992</v>
      </c>
    </row>
    <row r="200" spans="1:8" x14ac:dyDescent="0.25">
      <c r="A200" t="s">
        <v>44</v>
      </c>
      <c r="B200" t="s">
        <v>7</v>
      </c>
      <c r="C200">
        <v>0.84230000000000005</v>
      </c>
      <c r="D200">
        <v>0.8397</v>
      </c>
      <c r="E200">
        <v>0.83950000000000002</v>
      </c>
      <c r="F200">
        <v>0.80889999999999995</v>
      </c>
      <c r="G200">
        <v>0.80889999999999995</v>
      </c>
      <c r="H200">
        <v>0.80889999999999995</v>
      </c>
    </row>
    <row r="201" spans="1:8" x14ac:dyDescent="0.25">
      <c r="B201" t="s">
        <v>8</v>
      </c>
      <c r="C201">
        <v>0.89159999999999995</v>
      </c>
      <c r="D201">
        <v>0.89129999999999998</v>
      </c>
      <c r="E201">
        <v>0.89229999999999998</v>
      </c>
      <c r="F201">
        <v>0.89159999999999995</v>
      </c>
      <c r="G201">
        <v>0.89270000000000005</v>
      </c>
      <c r="H201">
        <v>0.89359999999999995</v>
      </c>
    </row>
    <row r="202" spans="1:8" x14ac:dyDescent="0.25">
      <c r="B202" t="s">
        <v>9</v>
      </c>
      <c r="C202">
        <v>0.87080000000000002</v>
      </c>
      <c r="D202">
        <v>0.86509999999999998</v>
      </c>
      <c r="E202">
        <v>0.86440000000000006</v>
      </c>
      <c r="F202">
        <v>0.76649999999999996</v>
      </c>
      <c r="G202">
        <v>0.76459999999999995</v>
      </c>
      <c r="H202">
        <v>0.76739999999999997</v>
      </c>
    </row>
    <row r="203" spans="1:8" x14ac:dyDescent="0.25">
      <c r="B203" t="s">
        <v>10</v>
      </c>
      <c r="C203">
        <v>0.78859999999999997</v>
      </c>
      <c r="D203">
        <v>0.77280000000000004</v>
      </c>
      <c r="E203">
        <v>0.76870000000000005</v>
      </c>
      <c r="F203">
        <v>0.67849999999999999</v>
      </c>
      <c r="G203">
        <v>0.67720000000000002</v>
      </c>
      <c r="H203">
        <v>0.67619999999999991</v>
      </c>
    </row>
    <row r="204" spans="1:8" x14ac:dyDescent="0.25">
      <c r="B204" t="s">
        <v>11</v>
      </c>
      <c r="C204">
        <v>0.7964</v>
      </c>
      <c r="D204">
        <v>0.79089999999999994</v>
      </c>
      <c r="E204">
        <v>0.78899999999999992</v>
      </c>
      <c r="F204">
        <v>0.71649999999999991</v>
      </c>
      <c r="G204">
        <v>0.71730000000000005</v>
      </c>
      <c r="H204">
        <v>0.71870000000000001</v>
      </c>
    </row>
    <row r="205" spans="1:8" x14ac:dyDescent="0.25">
      <c r="B205" t="s">
        <v>12</v>
      </c>
      <c r="C205">
        <v>0.88929999999999998</v>
      </c>
      <c r="D205">
        <v>0.88900000000000001</v>
      </c>
      <c r="E205">
        <v>0.8891</v>
      </c>
      <c r="F205">
        <v>0.86780000000000002</v>
      </c>
      <c r="G205">
        <v>0.86799999999999999</v>
      </c>
      <c r="H205">
        <v>0.86850000000000005</v>
      </c>
    </row>
    <row r="206" spans="1:8" x14ac:dyDescent="0.25">
      <c r="B206" t="s">
        <v>13</v>
      </c>
      <c r="C206">
        <v>0.7258</v>
      </c>
      <c r="D206">
        <v>0.71779999999999999</v>
      </c>
      <c r="E206">
        <v>0.71460000000000001</v>
      </c>
      <c r="F206">
        <v>0.68310000000000004</v>
      </c>
      <c r="G206">
        <v>0.67969999999999997</v>
      </c>
      <c r="H206">
        <v>0.67859999999999998</v>
      </c>
    </row>
    <row r="207" spans="1:8" x14ac:dyDescent="0.25">
      <c r="B207" t="s">
        <v>14</v>
      </c>
      <c r="C207">
        <v>0.76939999999999997</v>
      </c>
      <c r="D207">
        <v>0.74160000000000004</v>
      </c>
      <c r="E207">
        <v>0.73330000000000006</v>
      </c>
      <c r="F207">
        <v>0.69890000000000008</v>
      </c>
      <c r="G207">
        <v>0.6925</v>
      </c>
      <c r="H207">
        <v>0.68740000000000001</v>
      </c>
    </row>
    <row r="208" spans="1:8" x14ac:dyDescent="0.25">
      <c r="B208" t="s">
        <v>15</v>
      </c>
      <c r="C208">
        <v>0.84179999999999999</v>
      </c>
      <c r="D208">
        <v>0.8397</v>
      </c>
      <c r="E208">
        <v>0.83929999999999993</v>
      </c>
      <c r="F208">
        <v>0.80889999999999995</v>
      </c>
      <c r="G208">
        <v>0.80889999999999995</v>
      </c>
      <c r="H208">
        <v>0.80889999999999995</v>
      </c>
    </row>
    <row r="209" spans="2:8" x14ac:dyDescent="0.25">
      <c r="B209" t="s">
        <v>16</v>
      </c>
      <c r="C209">
        <v>0.7742</v>
      </c>
      <c r="D209">
        <v>0.76960000000000006</v>
      </c>
      <c r="E209">
        <v>0.76670000000000005</v>
      </c>
      <c r="F209">
        <v>0.7137</v>
      </c>
      <c r="G209">
        <v>0.70520000000000005</v>
      </c>
      <c r="H209">
        <v>0.70569999999999999</v>
      </c>
    </row>
    <row r="210" spans="2:8" x14ac:dyDescent="0.25">
      <c r="B210" t="s">
        <v>17</v>
      </c>
      <c r="C210">
        <v>0.85</v>
      </c>
      <c r="D210">
        <v>0.84950000000000003</v>
      </c>
      <c r="E210">
        <v>0.84799999999999998</v>
      </c>
      <c r="F210">
        <v>0.77190000000000003</v>
      </c>
      <c r="G210">
        <v>0.77510000000000001</v>
      </c>
      <c r="H210">
        <v>0.77210000000000001</v>
      </c>
    </row>
    <row r="211" spans="2:8" x14ac:dyDescent="0.25">
      <c r="B211" t="s">
        <v>18</v>
      </c>
      <c r="C211">
        <v>0.85</v>
      </c>
      <c r="D211">
        <v>0.84950000000000003</v>
      </c>
      <c r="E211">
        <v>0.84799999999999998</v>
      </c>
      <c r="F211">
        <v>0.77190000000000003</v>
      </c>
      <c r="G211">
        <v>0.77510000000000001</v>
      </c>
      <c r="H211">
        <v>0.77210000000000001</v>
      </c>
    </row>
    <row r="212" spans="2:8" x14ac:dyDescent="0.25">
      <c r="B212" t="s">
        <v>19</v>
      </c>
      <c r="C212">
        <v>0.84230000000000005</v>
      </c>
      <c r="D212">
        <v>0.8397</v>
      </c>
      <c r="E212">
        <v>0.83950000000000002</v>
      </c>
      <c r="F212">
        <v>0.80889999999999995</v>
      </c>
      <c r="G212">
        <v>0.80889999999999995</v>
      </c>
      <c r="H212">
        <v>0.80889999999999995</v>
      </c>
    </row>
    <row r="213" spans="2:8" x14ac:dyDescent="0.25">
      <c r="B213" t="s">
        <v>20</v>
      </c>
      <c r="C213">
        <v>0.71279999999999999</v>
      </c>
      <c r="D213">
        <v>0.71</v>
      </c>
      <c r="E213">
        <v>0.70209999999999995</v>
      </c>
      <c r="F213">
        <v>0.67789999999999995</v>
      </c>
      <c r="G213">
        <v>0.66989999999999994</v>
      </c>
      <c r="H213">
        <v>0.66869999999999996</v>
      </c>
    </row>
    <row r="214" spans="2:8" x14ac:dyDescent="0.25">
      <c r="B214" t="s">
        <v>21</v>
      </c>
      <c r="C214">
        <v>0.89859999999999995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</row>
    <row r="215" spans="2:8" x14ac:dyDescent="0.25">
      <c r="B215" t="s">
        <v>22</v>
      </c>
      <c r="C215">
        <v>0.77300000000000002</v>
      </c>
      <c r="D215">
        <v>0.75360000000000005</v>
      </c>
      <c r="E215">
        <v>0.75090000000000001</v>
      </c>
      <c r="F215">
        <v>0.70050000000000001</v>
      </c>
      <c r="G215">
        <v>0.69469999999999998</v>
      </c>
      <c r="H215">
        <v>0.69179999999999997</v>
      </c>
    </row>
    <row r="216" spans="2:8" x14ac:dyDescent="0.25">
      <c r="B216" t="s">
        <v>23</v>
      </c>
      <c r="C216">
        <v>0.89859999999999995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</row>
    <row r="217" spans="2:8" x14ac:dyDescent="0.25">
      <c r="B217" t="s">
        <v>24</v>
      </c>
      <c r="C217">
        <v>0.77139999999999997</v>
      </c>
      <c r="D217">
        <v>0.7591</v>
      </c>
      <c r="E217">
        <v>0.75929999999999997</v>
      </c>
      <c r="F217">
        <v>0.70280000000000009</v>
      </c>
      <c r="G217">
        <v>0.70019999999999993</v>
      </c>
      <c r="H217">
        <v>0.70019999999999993</v>
      </c>
    </row>
    <row r="218" spans="2:8" x14ac:dyDescent="0.25">
      <c r="B218" t="s">
        <v>25</v>
      </c>
      <c r="C218">
        <v>0.78879999999999995</v>
      </c>
      <c r="D218">
        <v>0.77760000000000007</v>
      </c>
      <c r="E218">
        <v>0.76570000000000005</v>
      </c>
      <c r="F218">
        <v>0.73699999999999999</v>
      </c>
      <c r="G218">
        <v>0.73469999999999991</v>
      </c>
      <c r="H218">
        <v>0.72859999999999991</v>
      </c>
    </row>
    <row r="219" spans="2:8" x14ac:dyDescent="0.25">
      <c r="B219" t="s">
        <v>26</v>
      </c>
      <c r="C219">
        <v>0.7843</v>
      </c>
      <c r="D219">
        <v>0.77059999999999995</v>
      </c>
      <c r="E219">
        <v>0.7712</v>
      </c>
      <c r="F219">
        <v>0.74750000000000005</v>
      </c>
      <c r="G219">
        <v>0.74680000000000002</v>
      </c>
      <c r="H219">
        <v>0.74750000000000005</v>
      </c>
    </row>
    <row r="220" spans="2:8" x14ac:dyDescent="0.25">
      <c r="B220" t="s">
        <v>27</v>
      </c>
      <c r="C220">
        <v>0.89859999999999995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</row>
    <row r="221" spans="2:8" x14ac:dyDescent="0.25">
      <c r="B221" t="s">
        <v>28</v>
      </c>
      <c r="C221">
        <v>0.84040000000000004</v>
      </c>
      <c r="D221">
        <v>0.83509999999999995</v>
      </c>
      <c r="E221">
        <v>0.83560000000000001</v>
      </c>
      <c r="F221">
        <v>0.75119999999999998</v>
      </c>
      <c r="G221">
        <v>0.74960000000000004</v>
      </c>
      <c r="H221">
        <v>0.74859999999999993</v>
      </c>
    </row>
    <row r="222" spans="2:8" x14ac:dyDescent="0.25">
      <c r="B222" t="s">
        <v>29</v>
      </c>
      <c r="C222">
        <v>0.72950000000000004</v>
      </c>
      <c r="D222">
        <v>0.71489999999999998</v>
      </c>
      <c r="E222">
        <v>0.70910000000000006</v>
      </c>
      <c r="F222">
        <v>0.67789999999999995</v>
      </c>
      <c r="G222">
        <v>0.67300000000000004</v>
      </c>
      <c r="H222">
        <v>0.67310000000000003</v>
      </c>
    </row>
    <row r="223" spans="2:8" x14ac:dyDescent="0.25">
      <c r="B223" t="s">
        <v>30</v>
      </c>
      <c r="C223">
        <v>0.83809999999999996</v>
      </c>
      <c r="D223">
        <v>0.83450000000000002</v>
      </c>
      <c r="E223">
        <v>0.83350000000000002</v>
      </c>
      <c r="F223">
        <v>0.74879999999999991</v>
      </c>
      <c r="G223">
        <v>0.748</v>
      </c>
      <c r="H223">
        <v>0.74770000000000003</v>
      </c>
    </row>
    <row r="224" spans="2:8" x14ac:dyDescent="0.25">
      <c r="B224" t="s">
        <v>31</v>
      </c>
      <c r="C224">
        <v>0.75370000000000004</v>
      </c>
      <c r="D224">
        <v>0.74469999999999992</v>
      </c>
      <c r="E224">
        <v>0.73950000000000005</v>
      </c>
      <c r="F224">
        <v>0.67920000000000003</v>
      </c>
      <c r="G224">
        <v>0.67510000000000003</v>
      </c>
      <c r="H224">
        <v>0.67349999999999999</v>
      </c>
    </row>
    <row r="225" spans="1:8" x14ac:dyDescent="0.25">
      <c r="B225" t="s">
        <v>32</v>
      </c>
      <c r="C225">
        <v>0.72059999999999991</v>
      </c>
      <c r="D225">
        <v>0.71120000000000005</v>
      </c>
      <c r="E225">
        <v>0.70140000000000002</v>
      </c>
      <c r="F225">
        <v>0.67420000000000002</v>
      </c>
      <c r="G225">
        <v>0.67280000000000006</v>
      </c>
      <c r="H225">
        <v>0.67330000000000001</v>
      </c>
    </row>
    <row r="226" spans="1:8" x14ac:dyDescent="0.25">
      <c r="B226" t="s">
        <v>33</v>
      </c>
      <c r="C226">
        <v>0.72950000000000004</v>
      </c>
      <c r="D226">
        <v>0.71690000000000009</v>
      </c>
      <c r="E226">
        <v>0.71530000000000005</v>
      </c>
      <c r="F226">
        <v>0.68189999999999995</v>
      </c>
      <c r="G226">
        <v>0.67949999999999999</v>
      </c>
      <c r="H226">
        <v>0.67949999999999999</v>
      </c>
    </row>
    <row r="227" spans="1:8" x14ac:dyDescent="0.25">
      <c r="B227" t="s">
        <v>34</v>
      </c>
      <c r="C227">
        <v>0.72460000000000002</v>
      </c>
      <c r="D227">
        <v>0.71260000000000001</v>
      </c>
      <c r="E227">
        <v>0.71029999999999993</v>
      </c>
      <c r="F227">
        <v>0.68240000000000001</v>
      </c>
      <c r="G227">
        <v>0.68290000000000006</v>
      </c>
      <c r="H227">
        <v>0.67630000000000001</v>
      </c>
    </row>
    <row r="228" spans="1:8" x14ac:dyDescent="0.25">
      <c r="A228" t="s">
        <v>45</v>
      </c>
      <c r="B228" t="s">
        <v>7</v>
      </c>
      <c r="C228">
        <v>0.65250000000000008</v>
      </c>
      <c r="D228">
        <v>0.65250000000000008</v>
      </c>
      <c r="E228">
        <v>0.65250000000000008</v>
      </c>
      <c r="F228">
        <v>0.65250000000000008</v>
      </c>
      <c r="G228">
        <v>0.65250000000000008</v>
      </c>
      <c r="H228">
        <v>0.65250000000000008</v>
      </c>
    </row>
    <row r="229" spans="1:8" x14ac:dyDescent="0.25">
      <c r="B229" t="s">
        <v>8</v>
      </c>
      <c r="C229">
        <v>0.59230000000000005</v>
      </c>
      <c r="D229">
        <v>0.59460000000000002</v>
      </c>
      <c r="E229">
        <v>0.56620000000000004</v>
      </c>
      <c r="F229">
        <v>0.5615</v>
      </c>
      <c r="G229">
        <v>0.55909999999999993</v>
      </c>
      <c r="H229">
        <v>0.54499999999999993</v>
      </c>
    </row>
    <row r="230" spans="1:8" x14ac:dyDescent="0.25">
      <c r="B230" t="s">
        <v>9</v>
      </c>
      <c r="C230">
        <v>0.56259999999999999</v>
      </c>
      <c r="D230">
        <v>0.5675</v>
      </c>
      <c r="E230">
        <v>0.53780000000000006</v>
      </c>
      <c r="F230">
        <v>0.54139999999999999</v>
      </c>
      <c r="G230">
        <v>0.52249999999999996</v>
      </c>
      <c r="H230">
        <v>0.43969999999999998</v>
      </c>
    </row>
    <row r="231" spans="1:8" x14ac:dyDescent="0.25">
      <c r="B231" t="s">
        <v>10</v>
      </c>
      <c r="C231">
        <v>0.59220000000000006</v>
      </c>
      <c r="D231">
        <v>0.58040000000000003</v>
      </c>
      <c r="E231">
        <v>0.58630000000000004</v>
      </c>
      <c r="F231">
        <v>0.6028</v>
      </c>
      <c r="G231">
        <v>0.59689999999999999</v>
      </c>
      <c r="H231">
        <v>0.50229999999999997</v>
      </c>
    </row>
    <row r="232" spans="1:8" x14ac:dyDescent="0.25">
      <c r="B232" t="s">
        <v>11</v>
      </c>
      <c r="C232">
        <v>0.59099999999999997</v>
      </c>
      <c r="D232">
        <v>0.57689999999999997</v>
      </c>
      <c r="E232">
        <v>0.58750000000000002</v>
      </c>
      <c r="F232">
        <v>0.57099999999999995</v>
      </c>
      <c r="G232">
        <v>0.58040000000000003</v>
      </c>
      <c r="H232">
        <v>0.49869999999999992</v>
      </c>
    </row>
    <row r="233" spans="1:8" x14ac:dyDescent="0.25">
      <c r="B233" t="s">
        <v>12</v>
      </c>
      <c r="C233">
        <v>0.59939999999999993</v>
      </c>
      <c r="D233">
        <v>0.59350000000000003</v>
      </c>
      <c r="E233">
        <v>0.58399999999999996</v>
      </c>
      <c r="F233">
        <v>0.5532999999999999</v>
      </c>
      <c r="G233">
        <v>0.55560000000000009</v>
      </c>
      <c r="H233">
        <v>0.5129999999999999</v>
      </c>
    </row>
    <row r="234" spans="1:8" x14ac:dyDescent="0.25">
      <c r="B234" t="s">
        <v>13</v>
      </c>
      <c r="C234">
        <v>0.5897</v>
      </c>
      <c r="D234">
        <v>0.51669999999999994</v>
      </c>
      <c r="E234">
        <v>0.49649999999999994</v>
      </c>
      <c r="F234">
        <v>0.48939999999999995</v>
      </c>
      <c r="G234">
        <v>0.46679999999999999</v>
      </c>
      <c r="H234">
        <v>0.41610000000000003</v>
      </c>
    </row>
    <row r="235" spans="1:8" x14ac:dyDescent="0.25">
      <c r="B235" t="s">
        <v>14</v>
      </c>
      <c r="C235">
        <v>0.52479999999999993</v>
      </c>
      <c r="D235">
        <v>0.53780000000000006</v>
      </c>
      <c r="E235">
        <v>0.5071</v>
      </c>
      <c r="F235">
        <v>0.48939999999999995</v>
      </c>
      <c r="G235">
        <v>0.46700000000000008</v>
      </c>
      <c r="H235">
        <v>0.42090000000000005</v>
      </c>
    </row>
    <row r="236" spans="1:8" x14ac:dyDescent="0.25">
      <c r="B236" t="s">
        <v>15</v>
      </c>
      <c r="C236">
        <v>0.58630000000000004</v>
      </c>
      <c r="D236">
        <v>0.5887</v>
      </c>
      <c r="E236">
        <v>0.56740000000000002</v>
      </c>
      <c r="F236">
        <v>0.56740000000000002</v>
      </c>
      <c r="G236">
        <v>0.56620000000000004</v>
      </c>
      <c r="H236">
        <v>0.5615</v>
      </c>
    </row>
    <row r="237" spans="1:8" x14ac:dyDescent="0.25">
      <c r="B237" t="s">
        <v>16</v>
      </c>
      <c r="C237">
        <v>0.59460000000000002</v>
      </c>
      <c r="D237">
        <v>0.57799999999999996</v>
      </c>
      <c r="E237">
        <v>0.55320000000000003</v>
      </c>
      <c r="F237">
        <v>0.55909999999999993</v>
      </c>
      <c r="G237">
        <v>0.55560000000000009</v>
      </c>
      <c r="H237">
        <v>0.50109999999999999</v>
      </c>
    </row>
    <row r="238" spans="1:8" x14ac:dyDescent="0.25">
      <c r="B238" t="s">
        <v>17</v>
      </c>
      <c r="C238">
        <v>0.56499999999999995</v>
      </c>
      <c r="D238">
        <v>0.56859999999999999</v>
      </c>
      <c r="E238">
        <v>0.56390000000000007</v>
      </c>
      <c r="F238">
        <v>0.57220000000000004</v>
      </c>
      <c r="G238">
        <v>0.5746</v>
      </c>
      <c r="H238">
        <v>0.54380000000000006</v>
      </c>
    </row>
    <row r="239" spans="1:8" x14ac:dyDescent="0.25">
      <c r="B239" t="s">
        <v>18</v>
      </c>
      <c r="C239">
        <v>0.56499999999999995</v>
      </c>
      <c r="D239">
        <v>0.56859999999999999</v>
      </c>
      <c r="E239">
        <v>0.56390000000000007</v>
      </c>
      <c r="F239">
        <v>0.57220000000000004</v>
      </c>
      <c r="G239">
        <v>0.5746</v>
      </c>
      <c r="H239">
        <v>0.54380000000000006</v>
      </c>
    </row>
    <row r="240" spans="1:8" x14ac:dyDescent="0.25">
      <c r="B240" t="s">
        <v>19</v>
      </c>
      <c r="C240">
        <v>0.65250000000000008</v>
      </c>
      <c r="D240">
        <v>0.65250000000000008</v>
      </c>
      <c r="E240">
        <v>0.65250000000000008</v>
      </c>
      <c r="F240">
        <v>0.65250000000000008</v>
      </c>
      <c r="G240">
        <v>0.65250000000000008</v>
      </c>
      <c r="H240">
        <v>0.65250000000000008</v>
      </c>
    </row>
    <row r="241" spans="1:8" x14ac:dyDescent="0.25">
      <c r="B241" t="s">
        <v>20</v>
      </c>
      <c r="C241">
        <v>0.53899999999999992</v>
      </c>
      <c r="D241">
        <v>0.51790000000000003</v>
      </c>
      <c r="E241">
        <v>0.51539999999999997</v>
      </c>
      <c r="F241">
        <v>0.49180000000000001</v>
      </c>
      <c r="G241">
        <v>0.46460000000000001</v>
      </c>
      <c r="H241">
        <v>0.4375</v>
      </c>
    </row>
    <row r="242" spans="1:8" x14ac:dyDescent="0.25">
      <c r="B242" t="s">
        <v>21</v>
      </c>
      <c r="C242">
        <v>0.74590000000000001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</row>
    <row r="243" spans="1:8" x14ac:dyDescent="0.25">
      <c r="B243" t="s">
        <v>22</v>
      </c>
      <c r="C243">
        <v>0.56979999999999997</v>
      </c>
      <c r="D243">
        <v>0.55689999999999995</v>
      </c>
      <c r="E243">
        <v>0.5484</v>
      </c>
      <c r="F243">
        <v>0.52010000000000001</v>
      </c>
      <c r="G243">
        <v>0.51530000000000009</v>
      </c>
      <c r="H243">
        <v>0.47870000000000001</v>
      </c>
    </row>
    <row r="244" spans="1:8" x14ac:dyDescent="0.25">
      <c r="B244" t="s">
        <v>23</v>
      </c>
      <c r="C244">
        <v>0.74590000000000001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</row>
    <row r="245" spans="1:8" x14ac:dyDescent="0.25">
      <c r="B245" t="s">
        <v>24</v>
      </c>
      <c r="C245">
        <v>0.6157999999999999</v>
      </c>
      <c r="D245">
        <v>0.58149999999999991</v>
      </c>
      <c r="E245">
        <v>0.56620000000000004</v>
      </c>
      <c r="F245">
        <v>0.56610000000000005</v>
      </c>
      <c r="G245">
        <v>0.56729999999999992</v>
      </c>
      <c r="H245">
        <v>0.49990000000000001</v>
      </c>
    </row>
    <row r="246" spans="1:8" x14ac:dyDescent="0.25">
      <c r="B246" t="s">
        <v>25</v>
      </c>
      <c r="C246">
        <v>0.61109999999999998</v>
      </c>
      <c r="D246">
        <v>0.57929999999999993</v>
      </c>
      <c r="E246">
        <v>0.56259999999999999</v>
      </c>
      <c r="F246">
        <v>0.56979999999999997</v>
      </c>
      <c r="G246">
        <v>0.55669999999999997</v>
      </c>
      <c r="H246">
        <v>0.50459999999999994</v>
      </c>
    </row>
    <row r="247" spans="1:8" x14ac:dyDescent="0.25">
      <c r="B247" t="s">
        <v>26</v>
      </c>
      <c r="C247">
        <v>0.67399999999999993</v>
      </c>
      <c r="D247">
        <v>0.66559999999999997</v>
      </c>
      <c r="E247">
        <v>0.66080000000000005</v>
      </c>
      <c r="F247">
        <v>0.67020000000000002</v>
      </c>
      <c r="G247">
        <v>0.66090000000000004</v>
      </c>
      <c r="H247">
        <v>0.66439999999999999</v>
      </c>
    </row>
    <row r="248" spans="1:8" x14ac:dyDescent="0.25">
      <c r="B248" t="s">
        <v>27</v>
      </c>
      <c r="C248">
        <v>0.74590000000000001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</row>
    <row r="249" spans="1:8" x14ac:dyDescent="0.25">
      <c r="B249" t="s">
        <v>28</v>
      </c>
      <c r="C249">
        <v>0.53790000000000004</v>
      </c>
      <c r="D249">
        <v>0.55210000000000004</v>
      </c>
      <c r="E249">
        <v>0.55310000000000004</v>
      </c>
      <c r="F249">
        <v>0.55200000000000005</v>
      </c>
      <c r="G249">
        <v>0.50950000000000006</v>
      </c>
      <c r="H249">
        <v>0.47750000000000004</v>
      </c>
    </row>
    <row r="250" spans="1:8" x14ac:dyDescent="0.25">
      <c r="B250" t="s">
        <v>29</v>
      </c>
      <c r="C250">
        <v>0.56620000000000004</v>
      </c>
      <c r="D250">
        <v>0.51539999999999997</v>
      </c>
      <c r="E250">
        <v>0.51770000000000005</v>
      </c>
      <c r="F250">
        <v>0.50130000000000008</v>
      </c>
      <c r="G250">
        <v>0.45630000000000004</v>
      </c>
      <c r="H250">
        <v>0.42669999999999997</v>
      </c>
    </row>
    <row r="251" spans="1:8" x14ac:dyDescent="0.25">
      <c r="B251" t="s">
        <v>30</v>
      </c>
      <c r="C251">
        <v>0.56140000000000001</v>
      </c>
      <c r="D251">
        <v>0.53899999999999992</v>
      </c>
      <c r="E251">
        <v>0.5343</v>
      </c>
      <c r="F251">
        <v>0.52600000000000002</v>
      </c>
      <c r="G251">
        <v>0.49170000000000003</v>
      </c>
      <c r="H251">
        <v>0.45740000000000003</v>
      </c>
    </row>
    <row r="252" spans="1:8" x14ac:dyDescent="0.25">
      <c r="B252" t="s">
        <v>31</v>
      </c>
      <c r="C252">
        <v>0.53190000000000004</v>
      </c>
      <c r="D252">
        <v>0.51890000000000003</v>
      </c>
      <c r="E252">
        <v>0.51549999999999996</v>
      </c>
      <c r="F252">
        <v>0.50119999999999998</v>
      </c>
      <c r="G252">
        <v>0.45989999999999998</v>
      </c>
      <c r="H252">
        <v>0.41710000000000003</v>
      </c>
    </row>
    <row r="253" spans="1:8" x14ac:dyDescent="0.25">
      <c r="B253" t="s">
        <v>32</v>
      </c>
      <c r="C253">
        <v>0.57340000000000002</v>
      </c>
      <c r="D253">
        <v>0.52249999999999996</v>
      </c>
      <c r="E253">
        <v>0.50350000000000006</v>
      </c>
      <c r="F253">
        <v>0.50350000000000006</v>
      </c>
      <c r="G253">
        <v>0.4728</v>
      </c>
      <c r="H253">
        <v>0.40890000000000004</v>
      </c>
    </row>
    <row r="254" spans="1:8" x14ac:dyDescent="0.25">
      <c r="B254" t="s">
        <v>33</v>
      </c>
      <c r="C254">
        <v>0.56620000000000004</v>
      </c>
      <c r="D254">
        <v>0.53439999999999999</v>
      </c>
      <c r="E254">
        <v>0.5532999999999999</v>
      </c>
      <c r="F254">
        <v>0.53790000000000004</v>
      </c>
      <c r="G254">
        <v>0.48960000000000004</v>
      </c>
      <c r="H254">
        <v>0.4456</v>
      </c>
    </row>
    <row r="255" spans="1:8" x14ac:dyDescent="0.25">
      <c r="B255" t="s">
        <v>34</v>
      </c>
      <c r="C255">
        <v>0.55560000000000009</v>
      </c>
      <c r="D255">
        <v>0.5615</v>
      </c>
      <c r="E255">
        <v>0.5413</v>
      </c>
      <c r="F255">
        <v>0.51649999999999996</v>
      </c>
      <c r="G255">
        <v>0.51200000000000001</v>
      </c>
      <c r="H255">
        <v>0.43959999999999999</v>
      </c>
    </row>
    <row r="256" spans="1:8" x14ac:dyDescent="0.25">
      <c r="A256" t="s">
        <v>47</v>
      </c>
      <c r="B256" t="s">
        <v>7</v>
      </c>
      <c r="C256">
        <v>0.51039999999999996</v>
      </c>
      <c r="D256">
        <v>0.53800000000000003</v>
      </c>
      <c r="E256">
        <v>0.53800000000000003</v>
      </c>
      <c r="F256">
        <v>0.53800000000000003</v>
      </c>
      <c r="G256">
        <v>0.53800000000000003</v>
      </c>
      <c r="H256">
        <v>0.53800000000000003</v>
      </c>
    </row>
    <row r="257" spans="2:8" x14ac:dyDescent="0.25">
      <c r="B257" t="s">
        <v>8</v>
      </c>
      <c r="C257">
        <v>0.66159999999999997</v>
      </c>
      <c r="D257">
        <v>0.66159999999999997</v>
      </c>
      <c r="E257">
        <v>0.66159999999999997</v>
      </c>
      <c r="F257">
        <v>0.66159999999999997</v>
      </c>
      <c r="G257">
        <v>0.66159999999999997</v>
      </c>
      <c r="H257">
        <v>0.66159999999999997</v>
      </c>
    </row>
    <row r="258" spans="2:8" x14ac:dyDescent="0.25">
      <c r="B258" t="s">
        <v>9</v>
      </c>
      <c r="C258">
        <v>0.66159999999999997</v>
      </c>
      <c r="D258">
        <v>0.66159999999999997</v>
      </c>
      <c r="E258">
        <v>0.6492</v>
      </c>
      <c r="F258">
        <v>0.65179999999999993</v>
      </c>
      <c r="G258">
        <v>0.65080000000000005</v>
      </c>
      <c r="H258">
        <v>0.65300000000000002</v>
      </c>
    </row>
    <row r="259" spans="2:8" x14ac:dyDescent="0.25">
      <c r="B259" t="s">
        <v>10</v>
      </c>
      <c r="C259">
        <v>0.51919999999999999</v>
      </c>
      <c r="D259">
        <v>0.48560000000000003</v>
      </c>
      <c r="E259">
        <v>0.47460000000000002</v>
      </c>
      <c r="F259">
        <v>0.45240000000000002</v>
      </c>
      <c r="G259">
        <v>0.45119999999999993</v>
      </c>
      <c r="H259">
        <v>0.44420000000000004</v>
      </c>
    </row>
    <row r="260" spans="2:8" x14ac:dyDescent="0.25">
      <c r="B260" t="s">
        <v>11</v>
      </c>
      <c r="C260">
        <v>0.5242</v>
      </c>
      <c r="D260">
        <v>0.49919999999999998</v>
      </c>
      <c r="E260">
        <v>0.47960000000000003</v>
      </c>
      <c r="F260">
        <v>0.47960000000000003</v>
      </c>
      <c r="G260">
        <v>0.48740000000000006</v>
      </c>
      <c r="H260">
        <v>0.47540000000000004</v>
      </c>
    </row>
    <row r="261" spans="2:8" x14ac:dyDescent="0.25">
      <c r="B261" t="s">
        <v>12</v>
      </c>
      <c r="C261">
        <v>0.66159999999999997</v>
      </c>
      <c r="D261">
        <v>0.66159999999999997</v>
      </c>
      <c r="E261">
        <v>0.66080000000000005</v>
      </c>
      <c r="F261">
        <v>0.66039999999999999</v>
      </c>
      <c r="G261">
        <v>0.66039999999999999</v>
      </c>
      <c r="H261">
        <v>0.65999999999999992</v>
      </c>
    </row>
    <row r="262" spans="2:8" x14ac:dyDescent="0.25">
      <c r="B262" t="s">
        <v>13</v>
      </c>
      <c r="C262">
        <v>0.44899999999999995</v>
      </c>
      <c r="D262">
        <v>0.4456</v>
      </c>
      <c r="E262">
        <v>0.42200000000000004</v>
      </c>
      <c r="F262">
        <v>0.39460000000000006</v>
      </c>
      <c r="G262">
        <v>0.38939999999999997</v>
      </c>
      <c r="H262">
        <v>0.38159999999999994</v>
      </c>
    </row>
    <row r="263" spans="2:8" x14ac:dyDescent="0.25">
      <c r="B263" t="s">
        <v>14</v>
      </c>
      <c r="C263">
        <v>0.49560000000000004</v>
      </c>
      <c r="D263">
        <v>0.45840000000000003</v>
      </c>
      <c r="E263">
        <v>0.41380000000000006</v>
      </c>
      <c r="F263">
        <v>0.4042</v>
      </c>
      <c r="G263">
        <v>0.40759999999999996</v>
      </c>
      <c r="H263">
        <v>0.41020000000000001</v>
      </c>
    </row>
    <row r="264" spans="2:8" x14ac:dyDescent="0.25">
      <c r="B264" t="s">
        <v>15</v>
      </c>
      <c r="C264">
        <v>0.51039999999999996</v>
      </c>
      <c r="D264">
        <v>0.53800000000000003</v>
      </c>
      <c r="E264">
        <v>0.53800000000000003</v>
      </c>
      <c r="F264">
        <v>0.53800000000000003</v>
      </c>
      <c r="G264">
        <v>0.53800000000000003</v>
      </c>
      <c r="H264">
        <v>0.53800000000000003</v>
      </c>
    </row>
    <row r="265" spans="2:8" x14ac:dyDescent="0.25">
      <c r="B265" t="s">
        <v>16</v>
      </c>
      <c r="C265">
        <v>0.47260000000000002</v>
      </c>
      <c r="D265">
        <v>0.43820000000000003</v>
      </c>
      <c r="E265">
        <v>0.42559999999999998</v>
      </c>
      <c r="F265">
        <v>0.41359999999999997</v>
      </c>
      <c r="G265">
        <v>0.39039999999999997</v>
      </c>
      <c r="H265">
        <v>0.38979999999999992</v>
      </c>
    </row>
    <row r="266" spans="2:8" x14ac:dyDescent="0.25">
      <c r="B266" t="s">
        <v>17</v>
      </c>
      <c r="C266">
        <v>0.6532</v>
      </c>
      <c r="D266">
        <v>0.65179999999999993</v>
      </c>
      <c r="E266">
        <v>0.64880000000000004</v>
      </c>
      <c r="F266">
        <v>0.65060000000000007</v>
      </c>
      <c r="G266">
        <v>0.63460000000000005</v>
      </c>
      <c r="H266">
        <v>0.63339999999999996</v>
      </c>
    </row>
    <row r="267" spans="2:8" x14ac:dyDescent="0.25">
      <c r="B267" t="s">
        <v>18</v>
      </c>
      <c r="C267">
        <v>0.6532</v>
      </c>
      <c r="D267">
        <v>0.65179999999999993</v>
      </c>
      <c r="E267">
        <v>0.64880000000000004</v>
      </c>
      <c r="F267">
        <v>0.65060000000000007</v>
      </c>
      <c r="G267">
        <v>0.63460000000000005</v>
      </c>
      <c r="H267">
        <v>0.63339999999999996</v>
      </c>
    </row>
    <row r="268" spans="2:8" x14ac:dyDescent="0.25">
      <c r="B268" t="s">
        <v>19</v>
      </c>
      <c r="C268">
        <v>0.51039999999999996</v>
      </c>
      <c r="D268">
        <v>0.53800000000000003</v>
      </c>
      <c r="E268">
        <v>0.53800000000000003</v>
      </c>
      <c r="F268">
        <v>0.53800000000000003</v>
      </c>
      <c r="G268">
        <v>0.53800000000000003</v>
      </c>
      <c r="H268">
        <v>0.53800000000000003</v>
      </c>
    </row>
    <row r="269" spans="2:8" x14ac:dyDescent="0.25">
      <c r="B269" t="s">
        <v>20</v>
      </c>
      <c r="C269">
        <v>0.41820000000000002</v>
      </c>
      <c r="D269">
        <v>0.40380000000000005</v>
      </c>
      <c r="E269">
        <v>0.377</v>
      </c>
      <c r="F269">
        <v>0.34420000000000006</v>
      </c>
      <c r="G269">
        <v>0.33400000000000007</v>
      </c>
      <c r="H269">
        <v>0.33760000000000001</v>
      </c>
    </row>
    <row r="270" spans="2:8" x14ac:dyDescent="0.25">
      <c r="B270" t="s">
        <v>21</v>
      </c>
      <c r="C270">
        <v>0.66159999999999997</v>
      </c>
      <c r="D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</row>
    <row r="271" spans="2:8" x14ac:dyDescent="0.25">
      <c r="B271" t="s">
        <v>22</v>
      </c>
      <c r="C271">
        <v>0.45240000000000002</v>
      </c>
      <c r="D271">
        <v>0.43959999999999999</v>
      </c>
      <c r="E271">
        <v>0.4234</v>
      </c>
      <c r="F271">
        <v>0.38080000000000003</v>
      </c>
      <c r="G271">
        <v>0.36380000000000001</v>
      </c>
      <c r="H271">
        <v>0.36260000000000003</v>
      </c>
    </row>
    <row r="272" spans="2:8" x14ac:dyDescent="0.25">
      <c r="B272" t="s">
        <v>23</v>
      </c>
      <c r="C272">
        <v>0.66159999999999997</v>
      </c>
      <c r="D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</row>
    <row r="273" spans="2:8" x14ac:dyDescent="0.25">
      <c r="B273" t="s">
        <v>24</v>
      </c>
      <c r="C273">
        <v>0.46200000000000008</v>
      </c>
      <c r="D273">
        <v>0.43200000000000005</v>
      </c>
      <c r="E273">
        <v>0.41320000000000001</v>
      </c>
      <c r="F273">
        <v>0.38900000000000001</v>
      </c>
      <c r="G273">
        <v>0.39060000000000006</v>
      </c>
      <c r="H273">
        <v>0.39200000000000002</v>
      </c>
    </row>
    <row r="274" spans="2:8" x14ac:dyDescent="0.25">
      <c r="B274" t="s">
        <v>25</v>
      </c>
      <c r="C274">
        <v>0.47360000000000002</v>
      </c>
      <c r="D274">
        <v>0.44279999999999997</v>
      </c>
      <c r="E274">
        <v>0.41700000000000004</v>
      </c>
      <c r="F274">
        <v>0.38380000000000003</v>
      </c>
      <c r="G274">
        <v>0.37020000000000008</v>
      </c>
      <c r="H274">
        <v>0.36439999999999995</v>
      </c>
    </row>
    <row r="275" spans="2:8" x14ac:dyDescent="0.25">
      <c r="B275" t="s">
        <v>26</v>
      </c>
      <c r="C275">
        <v>0.51219999999999999</v>
      </c>
      <c r="D275">
        <v>0.54259999999999997</v>
      </c>
      <c r="E275">
        <v>0.5411999999999999</v>
      </c>
      <c r="F275">
        <v>0.54479999999999995</v>
      </c>
      <c r="G275">
        <v>0.5524</v>
      </c>
      <c r="H275">
        <v>0.55520000000000003</v>
      </c>
    </row>
    <row r="276" spans="2:8" x14ac:dyDescent="0.25">
      <c r="B276" t="s">
        <v>27</v>
      </c>
      <c r="C276">
        <v>0.66159999999999997</v>
      </c>
      <c r="D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</row>
    <row r="277" spans="2:8" x14ac:dyDescent="0.25">
      <c r="B277" t="s">
        <v>28</v>
      </c>
      <c r="C277">
        <v>0.62860000000000005</v>
      </c>
      <c r="D277">
        <v>0.5988</v>
      </c>
      <c r="E277">
        <v>0.60099999999999998</v>
      </c>
      <c r="F277">
        <v>0.59619999999999995</v>
      </c>
      <c r="G277">
        <v>0.58520000000000005</v>
      </c>
      <c r="H277">
        <v>0.58440000000000003</v>
      </c>
    </row>
    <row r="278" spans="2:8" x14ac:dyDescent="0.25">
      <c r="B278" t="s">
        <v>29</v>
      </c>
      <c r="C278">
        <v>0.44979999999999998</v>
      </c>
      <c r="D278">
        <v>0.43440000000000001</v>
      </c>
      <c r="E278">
        <v>0.41239999999999999</v>
      </c>
      <c r="F278">
        <v>0.38519999999999999</v>
      </c>
      <c r="G278">
        <v>0.35919999999999996</v>
      </c>
      <c r="H278">
        <v>0.3508</v>
      </c>
    </row>
    <row r="279" spans="2:8" x14ac:dyDescent="0.25">
      <c r="B279" t="s">
        <v>30</v>
      </c>
      <c r="C279">
        <v>0.62660000000000005</v>
      </c>
      <c r="D279">
        <v>0.59600000000000009</v>
      </c>
      <c r="E279">
        <v>0.6018</v>
      </c>
      <c r="F279">
        <v>0.59820000000000007</v>
      </c>
      <c r="G279">
        <v>0.58340000000000003</v>
      </c>
      <c r="H279">
        <v>0.58179999999999998</v>
      </c>
    </row>
    <row r="280" spans="2:8" x14ac:dyDescent="0.25">
      <c r="B280" t="s">
        <v>31</v>
      </c>
      <c r="C280">
        <v>0.42779999999999996</v>
      </c>
      <c r="D280">
        <v>0.40200000000000002</v>
      </c>
      <c r="E280">
        <v>0.43759999999999999</v>
      </c>
      <c r="F280">
        <v>0.36880000000000002</v>
      </c>
      <c r="G280">
        <v>0.3488</v>
      </c>
      <c r="H280">
        <v>0.34279999999999999</v>
      </c>
    </row>
    <row r="281" spans="2:8" x14ac:dyDescent="0.25">
      <c r="B281" t="s">
        <v>32</v>
      </c>
      <c r="C281">
        <v>0.43200000000000005</v>
      </c>
      <c r="D281">
        <v>0.41880000000000006</v>
      </c>
      <c r="E281">
        <v>0.39080000000000004</v>
      </c>
      <c r="F281">
        <v>0.35719999999999996</v>
      </c>
      <c r="G281">
        <v>0.33760000000000001</v>
      </c>
      <c r="H281">
        <v>0.33099999999999996</v>
      </c>
    </row>
    <row r="282" spans="2:8" x14ac:dyDescent="0.25">
      <c r="B282" t="s">
        <v>33</v>
      </c>
      <c r="C282">
        <v>0.44979999999999998</v>
      </c>
      <c r="D282">
        <v>0.43640000000000001</v>
      </c>
      <c r="E282">
        <v>0.42059999999999997</v>
      </c>
      <c r="F282">
        <v>0.38319999999999999</v>
      </c>
      <c r="G282">
        <v>0.37919999999999998</v>
      </c>
      <c r="H282">
        <v>0.37580000000000002</v>
      </c>
    </row>
    <row r="283" spans="2:8" x14ac:dyDescent="0.25">
      <c r="B283" t="s">
        <v>34</v>
      </c>
      <c r="C283">
        <v>0.41339999999999999</v>
      </c>
      <c r="D283">
        <v>0.40359999999999996</v>
      </c>
      <c r="E283">
        <v>0.38759999999999994</v>
      </c>
      <c r="F283">
        <v>0.36499999999999999</v>
      </c>
      <c r="G283">
        <v>0.34219999999999995</v>
      </c>
      <c r="H283">
        <v>0.34239999999999993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FastICA</vt:lpstr>
      <vt:lpstr>summary</vt:lpstr>
      <vt:lpstr>RPCA</vt:lpstr>
      <vt:lpstr>PCA</vt:lpstr>
      <vt:lpstr>FA</vt:lpstr>
      <vt:lpstr>TSVD</vt:lpstr>
      <vt:lpstr>KPCAlinear</vt:lpstr>
      <vt:lpstr>KPCArbf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tridoan</dc:creator>
  <cp:lastModifiedBy>tridoan</cp:lastModifiedBy>
  <cp:lastPrinted>2015-02-23T01:18:36Z</cp:lastPrinted>
  <dcterms:created xsi:type="dcterms:W3CDTF">2015-02-19T16:37:54Z</dcterms:created>
  <dcterms:modified xsi:type="dcterms:W3CDTF">2015-04-07T18:44:04Z</dcterms:modified>
</cp:coreProperties>
</file>