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181F2CB6-4278-4880-8344-89BAA27937C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8" l="1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9" i="9"/>
  <c r="S28" i="9"/>
  <c r="S27" i="9"/>
  <c r="S26" i="9"/>
  <c r="S25" i="9"/>
  <c r="S24" i="9"/>
  <c r="S23" i="9"/>
  <c r="S22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33" i="8" l="1"/>
  <c r="R150" i="9"/>
  <c r="S34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<sst xmlns="http://schemas.openxmlformats.org/spreadsheetml/2006/main" count="952" uniqueCount="486">
  <si>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</si>
  <si>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</si>
  <si>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</si>
  <si>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</si>
  <si>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</si>
  <si>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</si>
  <si>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</si>
  <si>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</si>
  <si>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</si>
  <si>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</si>
  <si>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</si>
  <si>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</si>
  <si>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</si>
  <si>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</si>
  <si>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</si>
  <si>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</si>
  <si>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</si>
  <si>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</si>
  <si>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</si>
  <si>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</si>
  <si>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</si>
  <si>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</si>
  <si>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</si>
  <si>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</si>
  <si>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</si>
  <si>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</si>
  <si>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</si>
  <si>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</si>
  <si>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</si>
  <si>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</si>
  <si>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</si>
  <si>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</si>
  <si>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</si>
  <si>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</si>
  <si>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</si>
  <si>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</si>
  <si>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</si>
  <si>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</si>
  <si>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</si>
  <si>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</si>
  <si>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</si>
  <si>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</si>
  <si>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</si>
  <si>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</si>
  <si>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</si>
  <si>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</si>
  <si>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</si>
  <si>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</si>
  <si>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</si>
  <si>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</si>
  <si>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</si>
  <si>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</si>
  <si>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</si>
  <si>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</si>
  <si>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</si>
  <si>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</si>
  <si>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</si>
  <si>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</si>
  <si>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</si>
  <si>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</si>
  <si>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</si>
  <si>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</si>
  <si>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</si>
  <si>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</si>
  <si>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</si>
  <si>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</si>
  <si>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</si>
  <si>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</si>
  <si>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</si>
  <si>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</si>
  <si>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</si>
  <si>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</si>
  <si>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</si>
  <si>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</si>
  <si>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</si>
  <si>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</si>
  <si>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</si>
  <si>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</si>
  <si>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</si>
  <si>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</si>
  <si>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</si>
  <si>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</si>
  <si>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</si>
  <si>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</si>
  <si>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</si>
  <si>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</si>
  <si>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</si>
  <si>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</si>
  <si>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</si>
  <si>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</si>
  <si>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</si>
  <si>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</si>
  <si>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</si>
  <si>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</si>
  <si>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</si>
  <si>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</si>
  <si>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</si>
  <si>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</si>
  <si>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</si>
  <si>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</si>
  <si>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</si>
  <si>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</si>
  <si>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</si>
  <si>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</si>
  <si>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</si>
  <si>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</si>
  <si>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</si>
  <si>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</si>
  <si>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</si>
  <si>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</si>
  <si>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</si>
  <si>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</si>
  <si>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</si>
  <si>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</si>
  <si>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</si>
  <si>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</si>
  <si>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</si>
  <si>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</si>
  <si>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</si>
  <si>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</si>
  <si>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</si>
  <si>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</si>
  <si>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</si>
  <si>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</si>
  <si>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</si>
  <si>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</si>
  <si>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</si>
  <si>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</si>
  <si>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</si>
  <si>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</si>
  <si>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</si>
  <si>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</si>
  <si>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</si>
  <si>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</si>
  <si>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</si>
  <si>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</si>
  <si>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</si>
  <si>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</si>
  <si>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</si>
  <si>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</si>
  <si>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</si>
  <si>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</si>
  <si>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</si>
  <si>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</si>
  <si>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</si>
  <si>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</si>
  <si>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</si>
  <si>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</si>
  <si>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</si>
  <si>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</si>
  <si>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</si>
  <si>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</si>
  <si>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</si>
  <si>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</si>
  <si>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</si>
  <si>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</si>
  <si>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</si>
  <si>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</si>
  <si>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</si>
  <si>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</si>
  <si>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</si>
  <si>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</si>
  <si>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</si>
  <si>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</si>
  <si>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</si>
  <si>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</si>
  <si>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</si>
  <si>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</si>
  <si>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</si>
  <si>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</si>
  <si>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</si>
  <si>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</si>
  <si>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</si>
  <si>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</si>
  <si>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</si>
  <si>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</si>
  <si>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</si>
  <si>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</si>
  <si>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</si>
  <si>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</si>
  <si>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</si>
  <si>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</si>
  <si>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</si>
  <si>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</si>
  <si>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</si>
  <si>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</si>
  <si>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</si>
  <si>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</si>
  <si>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</si>
  <si>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</si>
  <si>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</si>
  <si>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</si>
  <si>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</si>
  <si>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</si>
  <si>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</si>
  <si>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</si>
  <si>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</si>
  <si>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</si>
  <si>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</si>
  <si>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</si>
  <si>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</si>
  <si>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</si>
  <si>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</si>
  <si>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</si>
  <si>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</si>
  <si>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</si>
  <si>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</si>
  <si>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</si>
  <si>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</si>
  <si>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</si>
  <si>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</si>
  <si>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</si>
  <si>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</si>
  <si>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</si>
  <si>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</si>
  <si>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</si>
  <si>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</si>
  <si>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</si>
  <si>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</si>
  <si>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</si>
  <si>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</si>
  <si>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</si>
  <si>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</si>
  <si>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</si>
  <si>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</si>
  <si>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</si>
  <si>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</si>
  <si>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</si>
  <si>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</si>
  <si>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</si>
  <si>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</si>
  <si>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</si>
  <si>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</si>
  <si>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</si>
  <si>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</si>
  <si>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</si>
  <si>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</si>
  <si>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</si>
  <si>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</si>
  <si>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</si>
  <si>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</si>
  <si>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</si>
  <si>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</si>
  <si>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</si>
  <si>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</si>
  <si>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</si>
  <si>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</si>
  <si>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</si>
  <si>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</si>
  <si>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</si>
  <si>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</si>
  <si>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</si>
  <si>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</si>
  <si>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</si>
  <si>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</si>
  <si>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</si>
  <si>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</si>
  <si>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</si>
  <si>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</si>
  <si>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</si>
  <si>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</si>
  <si>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</si>
  <si>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</si>
  <si>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</si>
  <si>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</si>
  <si>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</si>
  <si>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</si>
  <si>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</si>
  <si>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</si>
  <si>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</si>
  <si>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</si>
  <si>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</si>
  <si>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</si>
  <si>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</si>
  <si>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</si>
  <si>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</si>
  <si>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</si>
  <si>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</si>
  <si>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</si>
  <si>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</si>
  <si>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</si>
  <si>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</si>
  <si>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</si>
  <si>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</si>
  <si>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</si>
  <si>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</si>
  <si>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</si>
  <si>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</si>
  <si>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</si>
  <si>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</si>
  <si>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</si>
  <si>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</si>
  <si>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</si>
  <si>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</si>
  <si>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</si>
  <si>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</si>
  <si>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</si>
  <si>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</si>
  <si>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</si>
  <si>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</si>
  <si>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</si>
  <si>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</si>
  <si>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</si>
  <si>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</si>
  <si>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</si>
  <si>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</si>
  <si>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</si>
  <si>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</si>
  <si>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</si>
  <si>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</si>
  <si>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</si>
  <si>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</si>
  <si>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</si>
  <si>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</si>
  <si>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</si>
  <si>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</si>
  <si>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</si>
  <si>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</si>
  <si>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</si>
  <si>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</si>
  <si>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</si>
  <si>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</si>
  <si>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</si>
  <si>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</si>
  <si>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</si>
  <si>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</si>
  <si>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</si>
  <si>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</si>
  <si>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</si>
  <si>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</si>
  <si>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</si>
  <si>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</si>
  <si>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</si>
  <si>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</si>
  <si>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</si>
  <si>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</si>
  <si>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</si>
  <si>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</si>
  <si>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</si>
  <si>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</si>
  <si>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</si>
  <si>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</si>
  <si>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</si>
  <si>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</si>
  <si>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</si>
  <si>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</si>
  <si>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</si>
  <si>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</si>
  <si>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</si>
  <si>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</si>
  <si>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</si>
  <si>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</si>
  <si>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</si>
  <si>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</si>
  <si>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</si>
  <si>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</si>
  <si>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</si>
  <si>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</si>
  <si>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</si>
  <si>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</si>
  <si>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</si>
  <si>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</si>
  <si>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</si>
  <si>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</si>
  <si>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</si>
  <si>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</si>
  <si>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</si>
  <si>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</si>
  <si>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</si>
  <si>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</si>
  <si>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</si>
  <si>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</si>
  <si>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</si>
  <si>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</si>
  <si>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</si>
  <si>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</si>
  <si>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</si>
  <si>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</si>
  <si>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</si>
  <si>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</si>
  <si>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</si>
  <si>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</si>
  <si>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</si>
  <si>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</si>
  <si>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</si>
  <si>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</si>
  <si>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</si>
  <si>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</si>
  <si>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</si>
  <si>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</si>
  <si>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</si>
  <si>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</si>
  <si>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</si>
  <si>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</si>
  <si>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</si>
  <si>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</si>
  <si>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</si>
  <si>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</si>
  <si>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</si>
  <si>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</si>
  <si>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</si>
  <si>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</si>
  <si>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</si>
  <si>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</si>
  <si>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</si>
  <si>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</si>
  <si>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</si>
  <si>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</si>
  <si>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</si>
  <si>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</si>
  <si>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</si>
  <si>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</si>
  <si>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</si>
  <si>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</si>
  <si>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</si>
  <si>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</si>
  <si>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</si>
  <si>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</si>
  <si>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</si>
  <si>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</si>
  <si>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</si>
  <si>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</si>
  <si>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</si>
  <si>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</si>
  <si>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</si>
  <si>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</si>
  <si>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</si>
  <si>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</si>
  <si>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</si>
  <si>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</si>
  <si>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</si>
  <si>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</si>
  <si>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</si>
  <si>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</si>
  <si>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</si>
  <si>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</si>
  <si>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</si>
  <si>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</si>
  <si>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</si>
  <si>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</si>
  <si>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</si>
  <si>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</si>
  <si>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</si>
  <si>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</si>
  <si>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</si>
  <si>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</si>
  <si>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</si>
  <si>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</si>
  <si>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</si>
  <si>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</si>
  <si>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</si>
  <si>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</si>
  <si>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</si>
  <si>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</si>
  <si>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</si>
  <si>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</si>
  <si>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</si>
  <si>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</si>
  <si>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</si>
  <si>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</si>
  <si>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</si>
  <si>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</si>
  <si>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</si>
  <si>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</si>
  <si>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</si>
  <si>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</si>
  <si>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</si>
  <si>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</si>
  <si>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</si>
  <si>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</si>
  <si>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</si>
  <si>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</si>
  <si>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</si>
  <si>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</si>
  <si>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</si>
  <si>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</si>
  <si>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</si>
  <si>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</si>
  <si>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</si>
  <si>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</si>
  <si>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</si>
  <si>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</si>
  <si>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</si>
  <si>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</si>
  <si>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Rabi-Ribi (6h 32m)</t>
  </si>
  <si>
    <t>Super Mario RPG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</si>
</sst>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4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B17" sqref="B17:D19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3">
        <v>2019</v>
      </c>
      <c r="C2" s="164"/>
      <c r="D2" s="164"/>
      <c r="E2" s="67"/>
      <c r="F2" s="169" t="s">
        <v>261</v>
      </c>
      <c r="G2" s="169"/>
      <c r="H2" s="169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69"/>
      <c r="G3" s="169"/>
      <c r="H3" s="169"/>
      <c r="I3" s="7"/>
      <c r="J3" s="7"/>
      <c r="K3" s="7"/>
      <c r="L3" s="7"/>
      <c r="M3" s="6"/>
      <c r="N3" s="29"/>
      <c r="O3" s="168"/>
      <c r="P3" s="168"/>
      <c r="Q3" s="168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69"/>
      <c r="G4" s="169"/>
      <c r="H4" s="169"/>
      <c r="I4" s="6"/>
      <c r="J4" s="6"/>
      <c r="K4" s="30"/>
      <c r="L4" s="6"/>
      <c r="M4" s="6"/>
      <c r="N4" s="7"/>
      <c r="O4" s="168"/>
      <c r="P4" s="168"/>
      <c r="Q4" s="168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69"/>
      <c r="G5" s="169"/>
      <c r="H5" s="169"/>
      <c r="I5" s="6"/>
      <c r="J5" s="30"/>
      <c r="K5" s="30"/>
      <c r="L5" s="6"/>
      <c r="M5" s="6"/>
      <c r="N5" s="7"/>
      <c r="O5" s="168"/>
      <c r="P5" s="168"/>
      <c r="Q5" s="168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69"/>
      <c r="G6" s="169"/>
      <c r="H6" s="169"/>
      <c r="I6" s="6"/>
      <c r="J6" s="30"/>
      <c r="K6" s="30"/>
      <c r="L6" s="6"/>
      <c r="M6" s="6"/>
      <c r="N6" s="7"/>
      <c r="O6" s="168"/>
      <c r="P6" s="168"/>
      <c r="Q6" s="168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69"/>
      <c r="G7" s="169"/>
      <c r="H7" s="169"/>
      <c r="I7" s="6"/>
      <c r="J7" s="30"/>
      <c r="K7" s="30"/>
      <c r="L7" s="6"/>
      <c r="M7" s="6"/>
      <c r="N7" s="7"/>
      <c r="O7" s="168"/>
      <c r="P7" s="168"/>
      <c r="Q7" s="168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69"/>
      <c r="G8" s="169"/>
      <c r="H8" s="169"/>
      <c r="I8" s="6"/>
      <c r="J8" s="30"/>
      <c r="K8" s="30"/>
      <c r="L8" s="6"/>
      <c r="M8" s="6"/>
      <c r="N8" s="7"/>
      <c r="O8" s="168"/>
      <c r="P8" s="168"/>
      <c r="Q8" s="168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69"/>
      <c r="G9" s="169"/>
      <c r="H9" s="169"/>
      <c r="I9" s="6"/>
      <c r="J9" s="30"/>
      <c r="K9" s="30"/>
      <c r="L9" s="6"/>
      <c r="M9" s="6"/>
      <c r="N9" s="7"/>
      <c r="O9" s="168"/>
      <c r="P9" s="168"/>
      <c r="Q9" s="168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69"/>
      <c r="G10" s="169"/>
      <c r="H10" s="169"/>
      <c r="I10" s="6"/>
      <c r="J10" s="30"/>
      <c r="K10" s="30"/>
      <c r="L10" s="6"/>
      <c r="M10" s="6"/>
      <c r="N10" s="7"/>
      <c r="O10" s="168"/>
      <c r="P10" s="168"/>
      <c r="Q10" s="168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69"/>
      <c r="G11" s="169"/>
      <c r="H11" s="169"/>
      <c r="I11" s="6"/>
      <c r="J11" s="30"/>
      <c r="K11" s="30"/>
      <c r="L11" s="6"/>
      <c r="M11" s="6"/>
      <c r="N11" s="7"/>
      <c r="O11" s="168"/>
      <c r="P11" s="168"/>
      <c r="Q11" s="168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69"/>
      <c r="G12" s="169"/>
      <c r="H12" s="169"/>
      <c r="I12" s="6"/>
      <c r="J12" s="30"/>
      <c r="K12" s="30"/>
      <c r="L12" s="6"/>
      <c r="M12" s="6"/>
      <c r="N12" s="7"/>
      <c r="O12" s="168"/>
      <c r="P12" s="168"/>
      <c r="Q12" s="168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69"/>
      <c r="G13" s="169"/>
      <c r="H13" s="169"/>
      <c r="I13" s="6"/>
      <c r="J13" s="30"/>
      <c r="K13" s="30"/>
      <c r="L13" s="6"/>
      <c r="M13" s="6"/>
      <c r="N13" s="7"/>
      <c r="O13" s="168"/>
      <c r="P13" s="168"/>
      <c r="Q13" s="168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69"/>
      <c r="G14" s="169"/>
      <c r="H14" s="169"/>
      <c r="I14" s="6"/>
      <c r="J14" s="30"/>
      <c r="K14" s="30"/>
      <c r="L14" s="6"/>
      <c r="M14" s="6"/>
      <c r="N14" s="7"/>
      <c r="O14" s="168"/>
      <c r="P14" s="168"/>
      <c r="Q14" s="168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69"/>
      <c r="G15" s="169"/>
      <c r="H15" s="169"/>
      <c r="I15" s="6"/>
      <c r="J15" s="30"/>
      <c r="K15" s="30"/>
      <c r="L15" s="6"/>
      <c r="M15" s="6"/>
      <c r="N15" s="7"/>
      <c r="O15" s="168"/>
      <c r="P15" s="168"/>
      <c r="Q15" s="168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68"/>
      <c r="P16" s="168"/>
      <c r="Q16" s="168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5"/>
      <c r="C17" s="165"/>
      <c r="D17" s="165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5"/>
      <c r="C18" s="165"/>
      <c r="D18" s="165"/>
      <c r="E18" s="6"/>
      <c r="F18" s="6"/>
      <c r="G18" s="7"/>
      <c r="H18" s="6"/>
      <c r="I18" s="6"/>
      <c r="J18" s="30"/>
      <c r="K18" s="30"/>
      <c r="L18" s="6"/>
      <c r="M18" s="6"/>
      <c r="N18" s="166"/>
      <c r="O18" s="167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5"/>
      <c r="C19" s="165"/>
      <c r="D19" s="165"/>
      <c r="E19" s="6"/>
      <c r="F19" s="6"/>
      <c r="G19" s="7"/>
      <c r="H19" s="6"/>
      <c r="I19" s="6"/>
      <c r="J19" s="30"/>
      <c r="K19" s="30"/>
      <c r="L19" s="6"/>
      <c r="M19" s="6"/>
      <c r="N19" s="167"/>
      <c r="O19" s="167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7"/>
      <c r="O20" s="167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7"/>
      <c r="O21" s="167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7"/>
      <c r="O22" s="167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O23" sqref="O23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1"/>
      <c r="K17" s="172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0"/>
      <c r="K18" s="170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H63" sqref="H63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7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78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78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78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78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78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7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78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78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78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78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7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78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78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78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78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79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7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79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78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78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78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78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79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7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78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78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78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79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7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78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78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78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78"/>
      <c r="K36" s="54" t="s">
        <v>141</v>
      </c>
      <c r="L36" s="60">
        <v>4.5138888888888888E-2</v>
      </c>
      <c r="M36" s="39"/>
      <c r="N36" s="173"/>
      <c r="O36" s="173"/>
      <c r="P36" s="173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78"/>
      <c r="K37" s="80" t="s">
        <v>196</v>
      </c>
      <c r="L37" s="75">
        <v>7.7777777777777779E-2</v>
      </c>
      <c r="M37" s="39"/>
      <c r="N37" s="173"/>
      <c r="O37" s="173"/>
      <c r="P37" s="173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79"/>
      <c r="K38" s="11" t="s">
        <v>202</v>
      </c>
      <c r="L38" s="102">
        <v>9.1666666666666674E-2</v>
      </c>
      <c r="M38" s="39"/>
      <c r="N38" s="173"/>
      <c r="O38" s="173"/>
      <c r="P38" s="173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7" t="s">
        <v>209</v>
      </c>
      <c r="K39" s="116" t="s">
        <v>211</v>
      </c>
      <c r="L39" s="72">
        <v>0.14583333333333334</v>
      </c>
      <c r="M39" s="39"/>
      <c r="N39" s="173"/>
      <c r="O39" s="173"/>
      <c r="P39" s="173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78"/>
      <c r="K40" s="113" t="s">
        <v>210</v>
      </c>
      <c r="L40" s="83">
        <v>0.3666666666666667</v>
      </c>
      <c r="M40" s="39"/>
      <c r="N40" s="173"/>
      <c r="O40" s="173"/>
      <c r="P40" s="173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78"/>
      <c r="K41" s="112" t="s">
        <v>179</v>
      </c>
      <c r="L41" s="75">
        <v>0.53333333333333333</v>
      </c>
      <c r="M41" s="39"/>
      <c r="N41" s="173"/>
      <c r="O41" s="173"/>
      <c r="P41" s="173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78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78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78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79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4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5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5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6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4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5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5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6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4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5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5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6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4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5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5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5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5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6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P37" sqref="P37:R37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1" t="s">
        <v>286</v>
      </c>
      <c r="K9" s="183"/>
      <c r="L9" s="136"/>
      <c r="M9" s="183" t="s">
        <v>287</v>
      </c>
      <c r="N9" s="182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1" t="s">
        <v>288</v>
      </c>
      <c r="K14" s="182"/>
      <c r="L14" s="136"/>
      <c r="M14" s="181" t="s">
        <v>289</v>
      </c>
      <c r="N14" s="182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1" t="s">
        <v>290</v>
      </c>
      <c r="K21" s="182"/>
      <c r="L21" s="136"/>
      <c r="M21" s="181" t="s">
        <v>291</v>
      </c>
      <c r="N21" s="182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1" t="s">
        <v>294</v>
      </c>
      <c r="K35" s="182"/>
      <c r="L35" s="136"/>
      <c r="M35" s="181" t="s">
        <v>295</v>
      </c>
      <c r="N35" s="182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3"/>
      <c r="Q36" s="173"/>
      <c r="R36" s="173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0"/>
      <c r="Q37" s="180"/>
      <c r="R37" s="180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3"/>
      <c r="Q38" s="173"/>
      <c r="R38" s="173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3"/>
      <c r="Q39" s="173"/>
      <c r="R39" s="173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3"/>
      <c r="Q40" s="173"/>
      <c r="R40" s="173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3"/>
      <c r="Q41" s="173"/>
      <c r="R41" s="173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topLeftCell="A4" zoomScaleNormal="100" workbookViewId="0">
      <selection activeCell="K8" sqref="K8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1" t="s">
        <v>286</v>
      </c>
      <c r="K10" s="182"/>
      <c r="L10" s="136"/>
      <c r="M10" s="181" t="s">
        <v>287</v>
      </c>
      <c r="N10" s="182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1" t="s">
        <v>288</v>
      </c>
      <c r="K17" s="182"/>
      <c r="L17" s="136"/>
      <c r="M17" s="181" t="s">
        <v>289</v>
      </c>
      <c r="N17" s="182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1" t="s">
        <v>290</v>
      </c>
      <c r="K22" s="182"/>
      <c r="L22" s="136"/>
      <c r="M22" s="181" t="s">
        <v>291</v>
      </c>
      <c r="N22" s="182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1" t="s">
        <v>294</v>
      </c>
      <c r="K34" s="182"/>
      <c r="L34" s="136"/>
      <c r="M34" s="181" t="s">
        <v>295</v>
      </c>
      <c r="N34" s="182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3"/>
      <c r="Q36" s="173"/>
      <c r="R36" s="173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0"/>
      <c r="Q37" s="173"/>
      <c r="R37" s="173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3"/>
      <c r="Q38" s="173"/>
      <c r="R38" s="173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3"/>
      <c r="Q39" s="173"/>
      <c r="R39" s="173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3"/>
      <c r="Q40" s="173"/>
      <c r="R40" s="173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3"/>
      <c r="Q41" s="173"/>
      <c r="R41" s="173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zoomScaleNormal="100" workbookViewId="0">
      <selection activeCell="H5" sqref="H5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2"/>
      <c r="L2" s="136"/>
      <c r="M2" s="181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136</v>
      </c>
      <c r="K3" s="132"/>
      <c r="L3" s="137"/>
      <c r="M3" s="131"/>
      <c r="N3" s="72"/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485</v>
      </c>
      <c r="D4" s="54">
        <v>2023</v>
      </c>
      <c r="E4" s="153" t="s">
        <v>441</v>
      </c>
      <c r="F4" s="69" t="s">
        <v>482</v>
      </c>
      <c r="G4" s="69" t="s">
        <v>13</v>
      </c>
      <c r="H4" s="60" t="s">
        <v>13</v>
      </c>
      <c r="I4" s="6"/>
      <c r="J4" s="113"/>
      <c r="K4" s="133"/>
      <c r="L4" s="137"/>
      <c r="M4" s="101"/>
      <c r="N4" s="60"/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/>
      <c r="D5" s="73"/>
      <c r="E5" s="152"/>
      <c r="F5" s="74"/>
      <c r="G5" s="74"/>
      <c r="H5" s="75"/>
      <c r="I5" s="6"/>
      <c r="J5" s="135"/>
      <c r="K5" s="77"/>
      <c r="L5" s="137"/>
      <c r="M5" s="135"/>
      <c r="N5" s="77"/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/>
      <c r="D6" s="54"/>
      <c r="E6" s="153"/>
      <c r="F6" s="69"/>
      <c r="G6" s="69"/>
      <c r="H6" s="60"/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/>
      <c r="D7" s="73"/>
      <c r="E7" s="152"/>
      <c r="F7" s="74"/>
      <c r="G7" s="74"/>
      <c r="H7" s="75"/>
      <c r="I7" s="6"/>
      <c r="J7" s="181" t="s">
        <v>286</v>
      </c>
      <c r="K7" s="182"/>
      <c r="L7" s="136"/>
      <c r="M7" s="181" t="s">
        <v>287</v>
      </c>
      <c r="N7" s="182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/>
      <c r="D8" s="54"/>
      <c r="E8" s="153"/>
      <c r="F8" s="69"/>
      <c r="G8" s="69"/>
      <c r="H8" s="60"/>
      <c r="I8" s="6"/>
      <c r="J8" s="122"/>
      <c r="K8" s="132"/>
      <c r="L8" s="137"/>
      <c r="M8" s="131"/>
      <c r="N8" s="72"/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/>
      <c r="D9" s="73"/>
      <c r="E9" s="152"/>
      <c r="F9" s="74"/>
      <c r="G9" s="74"/>
      <c r="H9" s="75"/>
      <c r="I9" s="6"/>
      <c r="J9" s="113"/>
      <c r="K9" s="133"/>
      <c r="L9" s="137"/>
      <c r="M9" s="101"/>
      <c r="N9" s="60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/>
      <c r="D10" s="54"/>
      <c r="E10" s="153"/>
      <c r="F10" s="69"/>
      <c r="G10" s="69"/>
      <c r="H10" s="60"/>
      <c r="I10" s="6"/>
      <c r="J10" s="135"/>
      <c r="K10" s="77"/>
      <c r="L10" s="137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/>
      <c r="D11" s="73"/>
      <c r="E11" s="152"/>
      <c r="F11" s="74"/>
      <c r="G11" s="74"/>
      <c r="H11" s="75"/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/>
      <c r="D12" s="54"/>
      <c r="E12" s="153"/>
      <c r="F12" s="69"/>
      <c r="G12" s="69"/>
      <c r="H12" s="60"/>
      <c r="I12" s="6"/>
      <c r="J12" s="181" t="s">
        <v>288</v>
      </c>
      <c r="K12" s="182"/>
      <c r="L12" s="136"/>
      <c r="M12" s="181" t="s">
        <v>289</v>
      </c>
      <c r="N12" s="182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/>
      <c r="D13" s="73"/>
      <c r="E13" s="152"/>
      <c r="F13" s="74"/>
      <c r="G13" s="74"/>
      <c r="H13" s="75"/>
      <c r="I13" s="6"/>
      <c r="J13" s="122"/>
      <c r="K13" s="132"/>
      <c r="L13" s="137"/>
      <c r="M13" s="131"/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/>
      <c r="D14" s="54"/>
      <c r="E14" s="153"/>
      <c r="F14" s="69"/>
      <c r="G14" s="69"/>
      <c r="H14" s="60"/>
      <c r="I14" s="6"/>
      <c r="J14" s="113"/>
      <c r="K14" s="133"/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/>
      <c r="K15" s="77"/>
      <c r="L15" s="137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1" t="s">
        <v>290</v>
      </c>
      <c r="K17" s="182"/>
      <c r="L17" s="136"/>
      <c r="M17" s="181" t="s">
        <v>291</v>
      </c>
      <c r="N17" s="182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22"/>
      <c r="K18" s="13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3"/>
      <c r="K19" s="133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37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1" t="s">
        <v>292</v>
      </c>
      <c r="K22" s="182"/>
      <c r="L22" s="136"/>
      <c r="M22" s="181" t="s">
        <v>293</v>
      </c>
      <c r="N22" s="182"/>
      <c r="O22" s="39"/>
      <c r="P22" s="63" t="s">
        <v>32</v>
      </c>
      <c r="Q22" s="95"/>
      <c r="R22" s="95"/>
      <c r="S22" s="96">
        <f t="shared" ref="S22:S28" si="0">Q22+R22</f>
        <v>0</v>
      </c>
      <c r="T22" s="39"/>
      <c r="U22" s="104" t="s">
        <v>484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22"/>
      <c r="K23" s="132"/>
      <c r="L23" s="137"/>
      <c r="M23" s="131"/>
      <c r="N23" s="72"/>
      <c r="O23" s="39"/>
      <c r="P23" s="94" t="s">
        <v>33</v>
      </c>
      <c r="Q23" s="64"/>
      <c r="R23" s="64"/>
      <c r="S23" s="90">
        <f t="shared" si="0"/>
        <v>0</v>
      </c>
      <c r="T23" s="39"/>
      <c r="U23" s="105"/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13"/>
      <c r="K24" s="133"/>
      <c r="L24" s="137"/>
      <c r="M24" s="101"/>
      <c r="N24" s="60"/>
      <c r="O24" s="39"/>
      <c r="P24" s="93" t="s">
        <v>34</v>
      </c>
      <c r="Q24" s="81"/>
      <c r="R24" s="81"/>
      <c r="S24" s="97">
        <f t="shared" si="0"/>
        <v>0</v>
      </c>
      <c r="T24" s="39"/>
      <c r="U24" s="100"/>
      <c r="V24" s="146"/>
      <c r="W24" s="147"/>
      <c r="X24" s="147"/>
      <c r="Y24" s="146"/>
      <c r="Z24" s="39"/>
    </row>
    <row r="25" spans="1:26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35"/>
      <c r="K25" s="77"/>
      <c r="L25" s="137"/>
      <c r="M25" s="135"/>
      <c r="N25" s="77"/>
      <c r="O25" s="39"/>
      <c r="P25" s="94" t="s">
        <v>35</v>
      </c>
      <c r="Q25" s="64"/>
      <c r="R25" s="64"/>
      <c r="S25" s="90">
        <f t="shared" si="0"/>
        <v>0</v>
      </c>
      <c r="T25" s="39"/>
      <c r="U25" s="105"/>
      <c r="V25" s="146"/>
      <c r="W25" s="147"/>
      <c r="X25" s="147"/>
      <c r="Y25" s="146"/>
      <c r="Z25" s="39"/>
    </row>
    <row r="26" spans="1:26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O26" s="39"/>
      <c r="P26" s="93" t="s">
        <v>36</v>
      </c>
      <c r="Q26" s="81"/>
      <c r="R26" s="81"/>
      <c r="S26" s="97">
        <f t="shared" si="0"/>
        <v>0</v>
      </c>
      <c r="T26" s="39"/>
      <c r="U26" s="99"/>
      <c r="V26" s="146"/>
      <c r="W26" s="147"/>
      <c r="X26" s="147"/>
      <c r="Y26" s="146"/>
      <c r="Z26" s="39"/>
    </row>
    <row r="27" spans="1:26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181" t="s">
        <v>294</v>
      </c>
      <c r="K27" s="182"/>
      <c r="L27" s="136"/>
      <c r="M27" s="181" t="s">
        <v>295</v>
      </c>
      <c r="N27" s="182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6"/>
      <c r="Z27" s="39"/>
    </row>
    <row r="28" spans="1:26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22"/>
      <c r="K28" s="13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6"/>
      <c r="Z28" s="39"/>
    </row>
    <row r="29" spans="1:26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13"/>
      <c r="K29" s="133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105"/>
      <c r="V29" s="146"/>
      <c r="W29" s="111"/>
      <c r="X29" s="147"/>
      <c r="Y29" s="146"/>
      <c r="Z29" s="39"/>
    </row>
    <row r="30" spans="1:26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35"/>
      <c r="K30" s="77"/>
      <c r="L30" s="137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6"/>
      <c r="Z30" s="39"/>
    </row>
    <row r="31" spans="1:26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6"/>
      <c r="Z31" s="39"/>
    </row>
    <row r="32" spans="1:26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6"/>
      <c r="Z32" s="39"/>
    </row>
    <row r="33" spans="1:26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  <c r="Y33" s="39"/>
      <c r="Z33" s="39"/>
    </row>
    <row r="34" spans="1:26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0</v>
      </c>
      <c r="R34" s="126">
        <f>SUM(R22:R33)</f>
        <v>0</v>
      </c>
      <c r="S34" s="127">
        <f>SUM(S22:S33)</f>
        <v>0</v>
      </c>
      <c r="T34" s="39"/>
      <c r="U34" s="39"/>
      <c r="V34" s="39"/>
      <c r="W34" s="111"/>
    </row>
    <row r="35" spans="1:26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3"/>
      <c r="Q36" s="173"/>
      <c r="R36" s="173"/>
      <c r="S36" s="111"/>
      <c r="T36" s="16"/>
      <c r="U36" s="16"/>
      <c r="V36" s="39"/>
      <c r="W36" s="111"/>
    </row>
    <row r="37" spans="1:26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0"/>
      <c r="Q37" s="173"/>
      <c r="R37" s="173"/>
      <c r="S37" s="111"/>
      <c r="T37" s="16"/>
      <c r="U37" s="16"/>
      <c r="V37" s="39"/>
      <c r="W37" s="111"/>
    </row>
    <row r="38" spans="1:26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3"/>
      <c r="Q38" s="173"/>
      <c r="R38" s="173"/>
      <c r="S38" s="111"/>
      <c r="T38" s="16"/>
      <c r="U38" s="16"/>
      <c r="V38" s="39"/>
      <c r="W38" s="111"/>
    </row>
    <row r="39" spans="1:26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3"/>
      <c r="Q39" s="173"/>
      <c r="R39" s="173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3"/>
      <c r="Q40" s="173"/>
      <c r="R40" s="173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3"/>
      <c r="Q41" s="173"/>
      <c r="R41" s="173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1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0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1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2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:K2"/>
    <mergeCell ref="M2:N2"/>
    <mergeCell ref="P36:R36"/>
    <mergeCell ref="P37:R37"/>
    <mergeCell ref="P38:R38"/>
    <mergeCell ref="J7:K7"/>
    <mergeCell ref="M7:N7"/>
    <mergeCell ref="J12:K12"/>
    <mergeCell ref="M12:N12"/>
    <mergeCell ref="M27:N27"/>
    <mergeCell ref="J27:K27"/>
    <mergeCell ref="J17:K17"/>
    <mergeCell ref="M17:N17"/>
    <mergeCell ref="P41:R41"/>
    <mergeCell ref="J22:K22"/>
    <mergeCell ref="M22:N22"/>
    <mergeCell ref="P39:R39"/>
    <mergeCell ref="P40:R40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2024-01-02T16:45:50Z</dcterms:modified>
</cp:coreProperties>
</file>