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8A82B703-2730-45C3-A0B9-54CA3989D5CC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0" l="1"/>
  <c r="Q25" i="10"/>
  <c r="R25" i="10"/>
  <c r="S25" i="10" s="1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S27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4" i="10" l="1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<sst xmlns="http://schemas.openxmlformats.org/spreadsheetml/2006/main" count="1214" uniqueCount="591">
  <si>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</si>
  <si>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</si>
  <si>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</si>
  <si>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</si>
  <si>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</si>
  <si>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</si>
  <si>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</si>
  <si>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</si>
  <si>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</si>
  <si>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</si>
  <si>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</si>
  <si>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</si>
  <si>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</si>
  <si>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</si>
  <si>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</si>
  <si>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</si>
  <si>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</si>
  <si>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</si>
  <si>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</si>
  <si>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</si>
  <si>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</si>
  <si>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</si>
  <si>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</si>
  <si>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</si>
  <si>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</si>
  <si>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</si>
  <si>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</si>
  <si>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</si>
  <si>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</si>
  <si>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</si>
  <si>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</si>
  <si>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</si>
  <si>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</si>
  <si>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</si>
  <si>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</si>
  <si>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</si>
  <si>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</si>
  <si>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</si>
  <si>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</si>
  <si>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</si>
  <si>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</si>
  <si>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</si>
  <si>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</si>
  <si>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</si>
  <si>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</si>
  <si>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</si>
  <si>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</si>
  <si>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</si>
  <si>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</si>
  <si>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</si>
  <si>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</si>
  <si>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</si>
  <si>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</si>
  <si>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</si>
  <si>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</si>
  <si>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</si>
  <si>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</si>
  <si>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</si>
  <si>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</si>
  <si>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</si>
  <si>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</si>
  <si>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</si>
  <si>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</si>
  <si>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</si>
  <si>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</si>
  <si>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</si>
  <si>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</si>
  <si>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</si>
  <si>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</si>
  <si>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</si>
  <si>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</si>
  <si>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</si>
  <si>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</si>
  <si>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</si>
  <si>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</si>
  <si>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</si>
  <si>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</si>
  <si>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</si>
  <si>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</si>
  <si>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</si>
  <si>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</si>
  <si>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</si>
  <si>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</si>
  <si>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</si>
  <si>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</si>
  <si>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</si>
  <si>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</si>
  <si>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</si>
  <si>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</si>
  <si>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</si>
  <si>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</si>
  <si>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</si>
  <si>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</si>
  <si>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</si>
  <si>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</si>
  <si>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</si>
  <si>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</si>
  <si>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</si>
  <si>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</si>
  <si>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</si>
  <si>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</si>
  <si>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</si>
  <si>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</si>
  <si>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</si>
  <si>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</si>
  <si>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</si>
  <si>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</si>
  <si>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</si>
  <si>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</si>
  <si>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</si>
  <si>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</si>
  <si>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</si>
  <si>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</si>
  <si>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</si>
  <si>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</si>
  <si>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</si>
  <si>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</si>
  <si>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</si>
  <si>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</si>
  <si>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</si>
  <si>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</si>
  <si>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</si>
  <si>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</si>
  <si>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</si>
  <si>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</si>
  <si>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</si>
  <si>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</si>
  <si>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</si>
  <si>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</si>
  <si>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</si>
  <si>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</si>
  <si>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</si>
  <si>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</si>
  <si>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</si>
  <si>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</si>
  <si>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</si>
  <si>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</si>
  <si>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</si>
  <si>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</si>
  <si>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</si>
  <si>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</si>
  <si>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</si>
  <si>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</si>
  <si>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</si>
  <si>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</si>
  <si>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</si>
  <si>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</si>
  <si>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</si>
  <si>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</si>
  <si>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</si>
  <si>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</si>
  <si>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</si>
  <si>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</si>
  <si>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</si>
  <si>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</si>
  <si>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</si>
  <si>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</si>
  <si>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</si>
  <si>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</si>
  <si>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</si>
  <si>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</si>
  <si>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</si>
  <si>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</si>
  <si>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</si>
  <si>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</si>
  <si>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</si>
  <si>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</si>
  <si>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</si>
  <si>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</si>
  <si>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</si>
  <si>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</si>
  <si>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</si>
  <si>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</si>
  <si>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</si>
  <si>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</si>
  <si>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</si>
  <si>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</si>
  <si>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</si>
  <si>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</si>
  <si>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</si>
  <si>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</si>
  <si>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</si>
  <si>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</si>
  <si>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</si>
  <si>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</si>
  <si>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</si>
  <si>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</si>
  <si>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</si>
  <si>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</si>
  <si>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</si>
  <si>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</si>
  <si>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</si>
  <si>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</si>
  <si>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</si>
  <si>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</si>
  <si>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</si>
  <si>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</si>
  <si>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</si>
  <si>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</si>
  <si>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</si>
  <si>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</si>
  <si>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</si>
  <si>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</si>
  <si>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</si>
  <si>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</si>
  <si>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</si>
  <si>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</si>
  <si>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</si>
  <si>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</si>
  <si>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</si>
  <si>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</si>
  <si>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</si>
  <si>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</si>
  <si>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</si>
  <si>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</si>
  <si>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</si>
  <si>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</si>
  <si>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</si>
  <si>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</si>
  <si>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</si>
  <si>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</si>
  <si>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</si>
  <si>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</si>
  <si>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</si>
  <si>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</si>
  <si>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</si>
  <si>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</si>
  <si>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</si>
  <si>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</si>
  <si>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</si>
  <si>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</si>
  <si>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</si>
  <si>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</si>
  <si>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</si>
  <si>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</si>
  <si>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</si>
  <si>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</si>
  <si>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</si>
  <si>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</si>
  <si>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</si>
  <si>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</si>
  <si>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</si>
  <si>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</si>
  <si>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</si>
  <si>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</si>
  <si>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</si>
  <si>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</si>
  <si>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</si>
  <si>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</si>
  <si>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</si>
  <si>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</si>
  <si>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</si>
  <si>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</si>
  <si>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</si>
  <si>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</si>
  <si>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</si>
  <si>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</si>
  <si>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</si>
  <si>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</si>
  <si>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</si>
  <si>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</si>
  <si>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</si>
  <si>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</si>
  <si>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</si>
  <si>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</si>
  <si>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</si>
  <si>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</si>
  <si>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</si>
  <si>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</si>
  <si>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</si>
  <si>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</si>
  <si>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</si>
  <si>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</si>
  <si>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</si>
  <si>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</si>
  <si>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</si>
  <si>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</si>
  <si>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</si>
  <si>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</si>
  <si>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</si>
  <si>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</si>
  <si>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</si>
  <si>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</si>
  <si>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</si>
  <si>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</si>
  <si>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</si>
  <si>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</si>
  <si>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</si>
  <si>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</si>
  <si>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</si>
  <si>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</si>
  <si>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</si>
  <si>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</si>
  <si>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</si>
  <si>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</si>
  <si>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</si>
  <si>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</si>
  <si>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</si>
  <si>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</si>
  <si>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</si>
  <si>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</si>
  <si>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</si>
  <si>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</si>
  <si>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</si>
  <si>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</si>
  <si>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</si>
  <si>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</si>
  <si>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</si>
  <si>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</si>
  <si>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</si>
  <si>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</si>
  <si>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</si>
  <si>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</si>
  <si>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</si>
  <si>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</si>
  <si>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</si>
  <si>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</si>
  <si>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</si>
  <si>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</si>
  <si>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</si>
  <si>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</si>
  <si>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</si>
  <si>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</si>
  <si>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</si>
  <si>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</si>
  <si>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</si>
  <si>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</si>
  <si>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</si>
  <si>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</si>
  <si>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</si>
  <si>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</si>
  <si>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</si>
  <si>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</si>
  <si>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</si>
  <si>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</si>
  <si>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</si>
  <si>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</si>
  <si>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</si>
  <si>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</si>
  <si>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</si>
  <si>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</si>
  <si>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</si>
  <si>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</si>
  <si>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</si>
  <si>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</si>
  <si>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</si>
  <si>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</si>
  <si>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</si>
  <si>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</si>
  <si>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</si>
  <si>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</si>
  <si>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</si>
  <si>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</si>
  <si>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</si>
  <si>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</si>
  <si>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</si>
  <si>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</si>
  <si>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</si>
  <si>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</si>
  <si>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</si>
  <si>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</si>
  <si>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</si>
  <si>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</si>
  <si>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</si>
  <si>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</si>
  <si>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</si>
  <si>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</si>
  <si>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</si>
  <si>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</si>
  <si>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</si>
  <si>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</si>
  <si>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</si>
  <si>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</si>
  <si>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</si>
  <si>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</si>
  <si>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</si>
  <si>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</si>
  <si>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</si>
  <si>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</si>
  <si>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</si>
  <si>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</si>
  <si>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</si>
  <si>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</si>
  <si>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</si>
  <si>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</si>
  <si>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</si>
  <si>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</si>
  <si>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</si>
  <si>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</si>
  <si>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</si>
  <si>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</si>
  <si>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</si>
  <si>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</si>
  <si>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</si>
  <si>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</si>
  <si>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</si>
  <si>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</si>
  <si>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</si>
  <si>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</si>
  <si>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</si>
  <si>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</si>
  <si>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</si>
  <si>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</si>
  <si>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</si>
  <si>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</si>
  <si>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</si>
  <si>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</si>
  <si>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</si>
  <si>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</si>
  <si>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</si>
  <si>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</si>
  <si>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</si>
  <si>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</si>
  <si>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</si>
  <si>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</si>
  <si>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</si>
  <si>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</si>
  <si>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</si>
  <si>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</si>
  <si>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</si>
  <si>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</si>
  <si>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</si>
  <si>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</si>
  <si>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</si>
  <si>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</si>
  <si>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</si>
  <si>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</si>
  <si>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</si>
  <si>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</si>
  <si>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</si>
  <si>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</si>
  <si>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</si>
  <si>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</si>
  <si>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</si>
  <si>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</si>
  <si>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</si>
  <si>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</si>
  <si>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</si>
  <si>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</si>
  <si>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</si>
  <si>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</si>
  <si>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</si>
  <si>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</si>
  <si>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</si>
  <si>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</si>
  <si>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</si>
  <si>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</si>
  <si>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</si>
  <si>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</si>
  <si>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</si>
  <si>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</si>
  <si>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</si>
  <si>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</si>
  <si>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</si>
  <si>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</si>
  <si>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</si>
  <si>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</si>
  <si>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</si>
  <si>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</si>
  <si>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</si>
  <si>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</si>
  <si>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</si>
  <si>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</si>
  <si>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</si>
  <si>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</si>
  <si>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</si>
  <si>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</si>
  <si>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</si>
  <si>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</si>
  <si>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</si>
  <si>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</si>
  <si>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</si>
  <si>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</si>
  <si>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</si>
  <si>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</si>
  <si>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</si>
  <si>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</si>
  <si>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</si>
  <si>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</si>
  <si>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</si>
  <si>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</si>
  <si>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</si>
  <si>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</si>
  <si>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</si>
  <si>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</si>
  <si>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</si>
  <si>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</si>
  <si>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</si>
  <si>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</si>
  <si>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</si>
  <si>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</si>
  <si>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</si>
  <si>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</si>
  <si>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</si>
  <si>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</si>
  <si>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</si>
  <si>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</si>
  <si>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</si>
  <si>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</si>
  <si>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</si>
  <si>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</si>
  <si>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</si>
  <si>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</si>
  <si>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</si>
  <si>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</si>
  <si>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</si>
  <si>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</si>
  <si>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</si>
  <si>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</si>
  <si>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</si>
  <si>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</si>
  <si>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</si>
  <si>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</si>
  <si>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</si>
  <si>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</si>
  <si>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</si>
  <si>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</si>
  <si>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</si>
  <si>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</si>
  <si>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</si>
  <si>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</si>
  <si>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</si>
  <si>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</si>
  <si>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</si>
  <si>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</si>
  <si>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</si>
  <si>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</si>
  <si>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</si>
  <si>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</si>
  <si>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</si>
  <si>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</si>
  <si>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</si>
  <si>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</si>
  <si>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</si>
  <si>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</si>
  <si>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</si>
  <si>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</si>
  <si>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</si>
  <si>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</si>
  <si>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</si>
  <si>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</si>
  <si>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</si>
  <si>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</si>
  <si>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</si>
  <si>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</si>
  <si>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</si>
  <si>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</si>
  <si>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</si>
  <si>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</si>
  <si>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</si>
  <si>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</si>
  <si>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</si>
  <si>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</si>
  <si>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</si>
  <si>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</si>
  <si>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</si>
  <si>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</si>
  <si>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</si>
  <si>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</si>
  <si>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</si>
  <si>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</si>
  <si>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</si>
  <si>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</si>
  <si>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</si>
  <si>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</si>
  <si>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</si>
  <si>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</si>
  <si>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</si>
  <si>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</si>
  <si>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</si>
  <si>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</si>
  <si>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</si>
  <si>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</si>
  <si>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</si>
  <si>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</si>
  <si>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</si>
  <si>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</si>
  <si>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</si>
  <si>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</si>
  <si>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</si>
  <si>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</si>
  <si>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</si>
  <si>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</si>
  <si>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</si>
  <si>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</si>
  <si>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Game Cube [EMU]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</si>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</sst>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F12" sqref="F12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2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3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3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3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3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3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2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3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3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3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3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2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3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3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3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3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4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2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4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3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3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3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3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4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2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3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3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3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4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2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3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3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3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3"/>
      <c r="K36" s="54" t="s">
        <v>141</v>
      </c>
      <c r="L36" s="60">
        <v>4.5138888888888888E-2</v>
      </c>
      <c r="M36" s="39"/>
      <c r="N36" s="185"/>
      <c r="O36" s="185"/>
      <c r="P36" s="185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3"/>
      <c r="K37" s="80" t="s">
        <v>196</v>
      </c>
      <c r="L37" s="75">
        <v>7.7777777777777779E-2</v>
      </c>
      <c r="M37" s="39"/>
      <c r="N37" s="185"/>
      <c r="O37" s="185"/>
      <c r="P37" s="185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4"/>
      <c r="K38" s="11" t="s">
        <v>202</v>
      </c>
      <c r="L38" s="102">
        <v>9.1666666666666674E-2</v>
      </c>
      <c r="M38" s="39"/>
      <c r="N38" s="185"/>
      <c r="O38" s="185"/>
      <c r="P38" s="185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2" t="s">
        <v>209</v>
      </c>
      <c r="K39" s="116" t="s">
        <v>211</v>
      </c>
      <c r="L39" s="72">
        <v>0.14583333333333334</v>
      </c>
      <c r="M39" s="39"/>
      <c r="N39" s="185"/>
      <c r="O39" s="185"/>
      <c r="P39" s="185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3"/>
      <c r="K40" s="113" t="s">
        <v>210</v>
      </c>
      <c r="L40" s="83">
        <v>0.3666666666666667</v>
      </c>
      <c r="M40" s="39"/>
      <c r="N40" s="185"/>
      <c r="O40" s="185"/>
      <c r="P40" s="185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3"/>
      <c r="K41" s="112" t="s">
        <v>179</v>
      </c>
      <c r="L41" s="75">
        <v>0.53333333333333333</v>
      </c>
      <c r="M41" s="39"/>
      <c r="N41" s="185"/>
      <c r="O41" s="185"/>
      <c r="P41" s="185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3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3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3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4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9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0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0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1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9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0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0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1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9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0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0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1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9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0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0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0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0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1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G10" sqref="G10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6" t="s">
        <v>286</v>
      </c>
      <c r="K9" s="188"/>
      <c r="L9" s="136"/>
      <c r="M9" s="188" t="s">
        <v>287</v>
      </c>
      <c r="N9" s="187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6" t="s">
        <v>288</v>
      </c>
      <c r="K14" s="187"/>
      <c r="L14" s="136"/>
      <c r="M14" s="186" t="s">
        <v>289</v>
      </c>
      <c r="N14" s="187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6" t="s">
        <v>290</v>
      </c>
      <c r="K21" s="187"/>
      <c r="L21" s="136"/>
      <c r="M21" s="186" t="s">
        <v>291</v>
      </c>
      <c r="N21" s="18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6" t="s">
        <v>294</v>
      </c>
      <c r="K35" s="187"/>
      <c r="L35" s="136"/>
      <c r="M35" s="186" t="s">
        <v>295</v>
      </c>
      <c r="N35" s="187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5"/>
      <c r="Q36" s="185"/>
      <c r="R36" s="185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9"/>
      <c r="Q37" s="189"/>
      <c r="R37" s="189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5"/>
      <c r="Q38" s="185"/>
      <c r="R38" s="185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5"/>
      <c r="Q39" s="185"/>
      <c r="R39" s="185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5"/>
      <c r="Q40" s="185"/>
      <c r="R40" s="185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5"/>
      <c r="Q41" s="185"/>
      <c r="R41" s="185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18" sqref="F18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6" t="s">
        <v>286</v>
      </c>
      <c r="K10" s="187"/>
      <c r="L10" s="136"/>
      <c r="M10" s="186" t="s">
        <v>287</v>
      </c>
      <c r="N10" s="18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6" t="s">
        <v>288</v>
      </c>
      <c r="K17" s="187"/>
      <c r="L17" s="136"/>
      <c r="M17" s="186" t="s">
        <v>289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6" t="s">
        <v>290</v>
      </c>
      <c r="K22" s="187"/>
      <c r="L22" s="136"/>
      <c r="M22" s="186" t="s">
        <v>291</v>
      </c>
      <c r="N22" s="187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6" t="s">
        <v>294</v>
      </c>
      <c r="K34" s="187"/>
      <c r="L34" s="136"/>
      <c r="M34" s="186" t="s">
        <v>295</v>
      </c>
      <c r="N34" s="187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5"/>
      <c r="Q36" s="185"/>
      <c r="R36" s="185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9"/>
      <c r="Q37" s="185"/>
      <c r="R37" s="185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D33" sqref="D33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6" t="s">
        <v>290</v>
      </c>
      <c r="K18" s="187"/>
      <c r="L18" s="136"/>
      <c r="M18" s="186" t="s">
        <v>291</v>
      </c>
      <c r="N18" s="187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6" t="s">
        <v>292</v>
      </c>
      <c r="K23" s="187"/>
      <c r="L23" s="136"/>
      <c r="M23" s="186" t="s">
        <v>293</v>
      </c>
      <c r="N23" s="187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6" t="s">
        <v>294</v>
      </c>
      <c r="K29" s="187"/>
      <c r="L29" s="136"/>
      <c r="M29" s="186" t="s">
        <v>295</v>
      </c>
      <c r="N29" s="187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  <mergeCell ref="P37:R37"/>
    <mergeCell ref="P41:R41"/>
    <mergeCell ref="P39:R39"/>
    <mergeCell ref="P40:R40"/>
    <mergeCell ref="P38:R38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zoomScaleNormal="100" workbookViewId="0">
      <selection activeCell="E28" sqref="E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585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586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587</v>
      </c>
      <c r="D13" s="73">
        <v>2025</v>
      </c>
      <c r="E13" s="152" t="s">
        <v>440</v>
      </c>
      <c r="F13" s="74" t="s">
        <v>160</v>
      </c>
      <c r="G13" s="74" t="s">
        <v>13</v>
      </c>
      <c r="H13" s="75" t="s">
        <v>13</v>
      </c>
      <c r="I13" s="6"/>
      <c r="J13" s="168"/>
      <c r="K13" s="7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588</v>
      </c>
      <c r="D14" s="54">
        <v>2011</v>
      </c>
      <c r="E14" s="153" t="s">
        <v>439</v>
      </c>
      <c r="F14" s="69" t="s">
        <v>589</v>
      </c>
      <c r="G14" s="69" t="s">
        <v>13</v>
      </c>
      <c r="H14" s="60" t="s">
        <v>13</v>
      </c>
      <c r="I14" s="6"/>
      <c r="J14" s="114"/>
      <c r="K14" s="60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63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6" t="s">
        <v>290</v>
      </c>
      <c r="K17" s="187"/>
      <c r="L17" s="136"/>
      <c r="M17" s="186" t="s">
        <v>291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6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6" t="s">
        <v>292</v>
      </c>
      <c r="K22" s="187"/>
      <c r="L22" s="136"/>
      <c r="M22" s="186" t="s">
        <v>293</v>
      </c>
      <c r="N22" s="187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51"/>
      <c r="C23" s="52"/>
      <c r="D23" s="52"/>
      <c r="E23" s="162"/>
      <c r="F23" s="53"/>
      <c r="G23" s="53"/>
      <c r="H23" s="138"/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"/>
      <c r="C24" s="6"/>
      <c r="D24" s="6"/>
      <c r="E24" s="155"/>
      <c r="F24" s="30"/>
      <c r="G24" s="30"/>
      <c r="H24" s="61"/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"/>
      <c r="C25" s="16"/>
      <c r="D25" s="16"/>
      <c r="E25" s="108"/>
      <c r="F25" s="16"/>
      <c r="G25" s="16"/>
      <c r="H25" s="111"/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590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"/>
      <c r="C26" s="6"/>
      <c r="D26" s="6"/>
      <c r="E26" s="155"/>
      <c r="F26" s="30"/>
      <c r="G26" s="30"/>
      <c r="H26" s="61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7"/>
    </row>
    <row r="27" spans="1:25" ht="15.75" customHeight="1" x14ac:dyDescent="0.25">
      <c r="A27" s="39"/>
      <c r="B27" s="7"/>
      <c r="C27" s="6"/>
      <c r="D27" s="6"/>
      <c r="E27" s="155"/>
      <c r="F27" s="30"/>
      <c r="G27" s="30"/>
      <c r="H27" s="61"/>
      <c r="I27" s="39"/>
      <c r="J27" s="186" t="s">
        <v>294</v>
      </c>
      <c r="K27" s="187"/>
      <c r="L27" s="136"/>
      <c r="M27" s="186" t="s">
        <v>295</v>
      </c>
      <c r="N27" s="187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7"/>
    </row>
    <row r="28" spans="1:25" ht="15.75" customHeight="1" x14ac:dyDescent="0.25">
      <c r="A28" s="39"/>
      <c r="B28" s="7"/>
      <c r="C28" s="6"/>
      <c r="D28" s="6"/>
      <c r="E28" s="155"/>
      <c r="F28" s="30"/>
      <c r="G28" s="30"/>
      <c r="H28" s="61"/>
      <c r="I28" s="39"/>
      <c r="J28" s="16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7"/>
      <c r="C29" s="6"/>
      <c r="D29" s="6"/>
      <c r="E29" s="155"/>
      <c r="F29" s="30"/>
      <c r="G29" s="30"/>
      <c r="H29" s="61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"/>
      <c r="C30" s="6"/>
      <c r="D30" s="6"/>
      <c r="E30" s="155"/>
      <c r="F30" s="30"/>
      <c r="G30" s="30"/>
      <c r="H30" s="61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"/>
      <c r="C31" s="6"/>
      <c r="D31" s="6"/>
      <c r="E31" s="155"/>
      <c r="F31" s="30"/>
      <c r="G31" s="30"/>
      <c r="H31" s="61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7"/>
      <c r="C32" s="6"/>
      <c r="D32" s="6"/>
      <c r="E32" s="155"/>
      <c r="F32" s="30"/>
      <c r="G32" s="30"/>
      <c r="H32" s="61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7.958333333333333</v>
      </c>
      <c r="R34" s="126">
        <f>SUM(R22:R33)</f>
        <v>2.8104166666666668</v>
      </c>
      <c r="S34" s="127">
        <f>SUM(S22:S33)</f>
        <v>10.768750000000001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2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1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1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10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  <mergeCell ref="J17:K17"/>
    <mergeCell ref="M17:N17"/>
    <mergeCell ref="J2:K2"/>
    <mergeCell ref="M2:N2"/>
    <mergeCell ref="J7:K7"/>
    <mergeCell ref="M7:N7"/>
    <mergeCell ref="J12:K12"/>
    <mergeCell ref="M12:N12"/>
  </mergeCells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2025-05-01T00:19:21Z</dcterms:modified>
</cp:coreProperties>
</file>