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515" windowHeight="12585"/>
  </bookViews>
  <sheets>
    <sheet name="Hoja4" sheetId="5" r:id="rId1"/>
    <sheet name="Hoja2" sheetId="6" r:id="rId2"/>
  </sheets>
  <calcPr calcId="125725"/>
</workbook>
</file>

<file path=xl/calcChain.xml><?xml version="1.0" encoding="utf-8"?>
<calcChain xmlns="http://schemas.openxmlformats.org/spreadsheetml/2006/main">
  <c r="CU12" i="5"/>
</calcChain>
</file>

<file path=xl/connections.xml><?xml version="1.0" encoding="utf-8"?>
<connections xmlns="http://schemas.openxmlformats.org/spreadsheetml/2006/main">
  <connection id="1" name="PRO-08-YY-03-VV" type="4" refreshedVersion="0" background="1">
    <webPr xml="1" sourceData="1" parsePre="1" consecutive="1" url="X:\Perfiles\Plantilla PRO-XX-YY-ZZ\fff\PRO-08-YY-03-VV.xml" htmlTables="1"/>
  </connection>
  <connection id="2" name="PRO-08-YY-03-VV1" type="4" refreshedVersion="0" background="1">
    <webPr xml="1" sourceData="1" parsePre="1" consecutive="1" url="X:\Perfiles\Plantilla PRO-XX-YY-ZZ\fff\PRO-08-YY-03-VV.xml" htmlTables="1"/>
  </connection>
  <connection id="3" name="PRO-08-YY-03-VV2" type="4" refreshedVersion="0" background="1">
    <webPr xml="1" sourceData="1" parsePre="1" consecutive="1" url="X:\Perfiles\Plantilla PRO-XX-YY-ZZ\fff\PRO-08-YY-03-VV.xml" htmlTables="1"/>
  </connection>
  <connection id="4" name="PRO-08-YY-03-VV3" type="4" refreshedVersion="0" background="1">
    <webPr xml="1" sourceData="1" parsePre="1" consecutive="1" url="X:\Perfiles\Plantilla PRO-XX-YY-ZZ\fff\PRO-08-YY-03-VV.xml" htmlTables="1"/>
  </connection>
  <connection id="5" name="PRO-08-YY-03-VV4" type="4" refreshedVersion="0" background="1">
    <webPr xml="1" sourceData="1" parsePre="1" consecutive="1" url="X:\Perfiles\Plantilla PRO-XX-YY-ZZ\fff\PRO-08-YY-03-VV.xml" htmlTables="1"/>
  </connection>
  <connection id="6" name="PRO-10-YY-03-01" type="4" refreshedVersion="0" background="1">
    <webPr xml="1" sourceData="1" parsePre="1" consecutive="1" url="X:\Perfiles\Plantilla PRO-XX-YY-ZZ\fff\PRO-10-YY-03-01.xml" htmlTables="1"/>
  </connection>
  <connection id="7" name="PRO-10-YY-03-VV" type="4" refreshedVersion="0" background="1">
    <webPr xml="1" sourceData="1" parsePre="1" consecutive="1" url="X:\Perfiles\Plantilla PRO-XX-YY-ZZ\fff\PRO-10-YY-03-VV.xml" htmlTables="1"/>
  </connection>
  <connection id="8" name="PRO-10-YY-03-VV1" type="4" refreshedVersion="0" background="1">
    <webPr xml="1" sourceData="1" parsePre="1" consecutive="1" url="X:\Perfiles\Plantilla PRO-XX-YY-ZZ\fff\PRO-10-YY-03-VV.xml" htmlTables="1"/>
  </connection>
  <connection id="9" name="PRO-10-YY-03-VV2" type="4" refreshedVersion="0" background="1">
    <webPr xml="1" sourceData="1" parsePre="1" consecutive="1" url="X:\Perfiles\Plantilla PRO-XX-YY-ZZ\fff\PRO-10-YY-03-VV.xml" htmlTables="1"/>
  </connection>
  <connection id="10" name="PRO-14-10-03-01" type="4" refreshedVersion="0" background="1">
    <webPr xml="1" sourceData="1" url="X:\Perfiles\PRO-14-10-03\fff\PRO-14-10-03-01.xml" htmlTables="1" htmlFormat="all"/>
  </connection>
  <connection id="11" name="PRO-14-10-03-011" type="4" refreshedVersion="0" background="1">
    <webPr xml="1" sourceData="1" url="X:\Perfiles\PRO-14-10-03\fff\PRO-14-10-03-01.xml" htmlTables="1" htmlFormat="all"/>
  </connection>
  <connection id="12" name="PRO-14-10-03-0110" type="4" refreshedVersion="0" background="1">
    <webPr xml="1" sourceData="1" url="X:\Perfiles\PRO-14-10-03\fff\PRO-14-10-03-01.xml" htmlTables="1" htmlFormat="all"/>
  </connection>
  <connection id="13" name="PRO-14-10-03-0111" type="4" refreshedVersion="0" background="1">
    <webPr xml="1" sourceData="1" url="X:\Perfiles\PRO-14-10-03\fff\PRO-14-10-03-01.xml" htmlTables="1" htmlFormat="all"/>
  </connection>
  <connection id="14" name="PRO-14-10-03-0112" type="4" refreshedVersion="0" background="1">
    <webPr xml="1" sourceData="1" url="X:\Perfiles\PRO-14-10-03\fff\PRO-14-10-03-01.xml" htmlTables="1" htmlFormat="all"/>
  </connection>
  <connection id="15" name="PRO-14-10-03-0113" type="4" refreshedVersion="0" background="1">
    <webPr xml="1" sourceData="1" url="X:\Perfiles\PRO-14-10-03\fff\PRO-14-10-03-01.xml" htmlTables="1" htmlFormat="all"/>
  </connection>
  <connection id="16" name="PRO-14-10-03-0114" type="4" refreshedVersion="0" background="1">
    <webPr xml="1" sourceData="1" url="X:\Perfiles\PRO-14-10-03\fff\PRO-14-10-03-01.xml" htmlTables="1" htmlFormat="all"/>
  </connection>
  <connection id="17" name="PRO-14-10-03-0115" type="4" refreshedVersion="0" background="1">
    <webPr xml="1" sourceData="1" url="X:\Perfiles\PRO-14-10-03\fff\PRO-14-10-03-01.xml" htmlTables="1" htmlFormat="all"/>
  </connection>
  <connection id="18" name="PRO-14-10-03-0116" type="4" refreshedVersion="0" background="1">
    <webPr xml="1" sourceData="1" url="X:\Perfiles\PRO-14-10-03\fff\PRO-14-10-03-01.xml" htmlTables="1" htmlFormat="all"/>
  </connection>
  <connection id="19" name="PRO-14-10-03-0117" type="4" refreshedVersion="0" background="1">
    <webPr xml="1" sourceData="1" url="X:\Perfiles\PRO-14-10-03\fff\PRO-14-10-03-01.xml" htmlTables="1" htmlFormat="all"/>
  </connection>
  <connection id="20" name="PRO-14-10-03-0118" type="4" refreshedVersion="0" background="1">
    <webPr xml="1" sourceData="1" url="X:\Perfiles\PRO-14-10-03\fff\PRO-14-10-03-01.xml" htmlTables="1" htmlFormat="all"/>
  </connection>
  <connection id="21" name="PRO-14-10-03-0119" type="4" refreshedVersion="0" background="1">
    <webPr xml="1" sourceData="1" url="X:\Perfiles\PRO-14-10-03\fff\PRO-14-10-03-01.xml" htmlTables="1" htmlFormat="all"/>
  </connection>
  <connection id="22" name="PRO-14-10-03-012" type="4" refreshedVersion="0" background="1">
    <webPr xml="1" sourceData="1" url="X:\Perfiles\PRO-14-10-03\fff\PRO-14-10-03-01.xml" htmlTables="1" htmlFormat="all"/>
  </connection>
  <connection id="23" name="PRO-14-10-03-013" type="4" refreshedVersion="0" background="1">
    <webPr xml="1" sourceData="1" url="X:\Perfiles\PRO-14-10-03\fff\PRO-14-10-03-01.xml" htmlTables="1" htmlFormat="all"/>
  </connection>
  <connection id="24" name="PRO-14-10-03-014" type="4" refreshedVersion="0" background="1">
    <webPr xml="1" sourceData="1" url="X:\Perfiles\PRO-14-10-03\fff\PRO-14-10-03-01.xml" htmlTables="1" htmlFormat="all"/>
  </connection>
  <connection id="25" name="PRO-14-10-03-015" type="4" refreshedVersion="0" background="1">
    <webPr xml="1" sourceData="1" url="X:\Perfiles\PRO-14-10-03\fff\PRO-14-10-03-01.xml" htmlTables="1" htmlFormat="all"/>
  </connection>
  <connection id="26" name="PRO-14-10-03-016" type="4" refreshedVersion="0" background="1">
    <webPr xml="1" sourceData="1" url="X:\Perfiles\PRO-14-10-03\fff\PRO-14-10-03-01.xml" htmlTables="1" htmlFormat="all"/>
  </connection>
  <connection id="27" name="PRO-14-10-03-017" type="4" refreshedVersion="0" background="1">
    <webPr xml="1" sourceData="1" url="X:\Perfiles\PRO-14-10-03\fff\PRO-14-10-03-01.xml" htmlTables="1" htmlFormat="all"/>
  </connection>
  <connection id="28" name="PRO-14-10-03-018" type="4" refreshedVersion="0" background="1">
    <webPr xml="1" sourceData="1" parsePre="1" consecutive="1" url="X:\Perfiles\PRO-14-10-03\fff\PRO-14-10-03-01.xml" htmlTables="1"/>
  </connection>
  <connection id="29" name="PRO-14-10-03-019" type="4" refreshedVersion="0" background="1">
    <webPr xml="1" sourceData="1" url="X:\Perfiles\PRO-14-10-03\fff\PRO-14-10-03-01.xml" htmlTables="1" htmlFormat="all"/>
  </connection>
  <connection id="30" name="PRO-14-10-03-02" type="4" refreshedVersion="0" background="1">
    <webPr xml="1" sourceData="1" url="X:\Perfiles\PRO-14-10-03\fff\PRO-14-10-03-02.xml" htmlTables="1" htmlFormat="all"/>
  </connection>
  <connection id="31" name="PRO-14-10-03-021" type="4" refreshedVersion="0" background="1">
    <webPr xml="1" sourceData="1" url="X:\Perfiles\PRO-14-10-03\fff\PRO-14-10-03-02.xml" htmlTables="1" htmlFormat="all"/>
  </connection>
  <connection id="32" name="PRO-14-10-03-022" type="4" refreshedVersion="0" background="1">
    <webPr xml="1" sourceData="1" url="X:\Perfiles\PRO-14-10-03\fff\PRO-14-10-03-02.xml" htmlTables="1" htmlFormat="all"/>
  </connection>
  <connection id="33" name="PRO-14-10-03-023" type="4" refreshedVersion="0" background="1">
    <webPr xml="1" sourceData="1" url="X:\Perfiles\PRO-14-10-03\fff\PRO-14-10-03-02.xml" htmlTables="1" htmlFormat="all"/>
  </connection>
  <connection id="34" name="PRO-14-10-03-03" type="4" refreshedVersion="0" background="1">
    <webPr xml="1" sourceData="1" url="X:\Perfiles\PRO-14-10-03\fff\PRO-14-10-03-03.xml" htmlTables="1" htmlFormat="all"/>
  </connection>
  <connection id="35" name="PRO-14-10-03-031" type="4" refreshedVersion="0" background="1">
    <webPr xml="1" sourceData="1" url="X:\Perfiles\PRO-14-10-03\fff\PRO-14-10-03-03.xml" htmlTables="1" htmlFormat="all"/>
  </connection>
  <connection id="36" name="PRO-14-10-03-032" type="4" refreshedVersion="0" background="1">
    <webPr xml="1" sourceData="1" url="X:\Perfiles\PRO-14-10-03\fff\PRO-14-10-03-03.xml" htmlTables="1" htmlFormat="all"/>
  </connection>
  <connection id="37" name="PRO-14-10-03-04" type="4" refreshedVersion="0" background="1">
    <webPr xml="1" sourceData="1" url="X:\Perfiles\PRO-14-10-03\fff\PRO-14-10-03-04.xml" htmlTables="1" htmlFormat="all"/>
  </connection>
  <connection id="38" name="PRO-14-10-03-041" type="4" refreshedVersion="0" background="1">
    <webPr xml="1" sourceData="1" url="X:\Perfiles\PRO-14-10-03\fff\PRO-14-10-03-04.xml" htmlTables="1" htmlFormat="all"/>
  </connection>
  <connection id="39" name="PRO-14-10-03-05" type="4" refreshedVersion="0" background="1">
    <webPr xml="1" sourceData="1" url="X:\Perfiles\PRO-14-10-03\fff\PRO-14-10-03-05.xml" htmlTables="1" htmlFormat="all"/>
  </connection>
  <connection id="40" name="PRO-14-10-03-051" type="4" refreshedVersion="0" background="1">
    <webPr xml="1" sourceData="1" url="X:\Perfiles\PRO-14-10-03\fff\PRO-14-10-03-05.xml" htmlTables="1" htmlFormat="all"/>
  </connection>
  <connection id="41" name="PRO-14-10-03-06" type="4" refreshedVersion="0" background="1">
    <webPr xml="1" sourceData="1" url="X:\Perfiles\PRO-14-10-03\fff\PRO-14-10-03-06.xml" htmlTables="1" htmlFormat="all"/>
  </connection>
  <connection id="42" name="PRO-14-10-03-061" type="4" refreshedVersion="0" background="1">
    <webPr xml="1" sourceData="1" url="X:\Perfiles\PRO-14-10-03\fff\PRO-14-10-03-06.xml" htmlTables="1" htmlFormat="all"/>
  </connection>
  <connection id="43" name="PRO-14-10-03-07" type="4" refreshedVersion="0" background="1">
    <webPr xml="1" sourceData="1" url="X:\Perfiles\PRO-14-10-03\fff\PRO-14-10-03-07.xml" htmlTables="1" htmlFormat="all"/>
  </connection>
  <connection id="44" name="PRO-14-10-03-071" type="4" refreshedVersion="0" background="1">
    <webPr xml="1" sourceData="1" url="X:\Perfiles\PRO-14-10-03\fff\PRO-14-10-03-07.xml" htmlTables="1" htmlFormat="all"/>
  </connection>
  <connection id="45" name="PRO-14-10-03-08" type="4" refreshedVersion="0" background="1">
    <webPr xml="1" sourceData="1" url="X:\Perfiles\PRO-14-10-03\fff\PRO-14-10-03-08.xml" htmlTables="1" htmlFormat="all"/>
  </connection>
  <connection id="46" name="PRO-14-10-03-081" type="4" refreshedVersion="0" background="1">
    <webPr xml="1" sourceData="1" url="X:\Perfiles\PRO-14-10-03\fff\PRO-14-10-03-08.xml" htmlTables="1" htmlFormat="all"/>
  </connection>
  <connection id="47" name="PRO-14-10-03-09" type="4" refreshedVersion="0" background="1">
    <webPr xml="1" sourceData="1" url="X:\Perfiles\PRO-14-10-03\fff\PRO-14-10-03-09.xml" htmlTables="1" htmlFormat="all"/>
  </connection>
  <connection id="48" name="PRO-14-10-03-091" type="4" refreshedVersion="0" background="1">
    <webPr xml="1" sourceData="1" url="X:\Perfiles\PRO-14-10-03\fff\PRO-14-10-03-09.xml" htmlTables="1" htmlFormat="all"/>
  </connection>
  <connection id="49" name="PRO-14-10-03-092" type="4" refreshedVersion="0" background="1">
    <webPr xml="1" sourceData="1" url="X:\Perfiles\PRO-14-10-03\fff\PRO-14-10-03-09.xml" htmlTables="1" htmlFormat="all"/>
  </connection>
  <connection id="50" name="PRO-14-10-03-10" type="4" refreshedVersion="0" background="1">
    <webPr xml="1" sourceData="1" parsePre="1" consecutive="1" url="X:\Perfiles\PRO-14-10-03\fff\PRO-14-10-03-10.xml" htmlTables="1"/>
  </connection>
  <connection id="51" name="PRO-14-10-03-101" type="4" refreshedVersion="0" background="1">
    <webPr xml="1" sourceData="1" url="X:\Perfiles\PRO-14-10-03\fff\PRO-14-10-03-10.xml" htmlTables="1" htmlFormat="all"/>
  </connection>
  <connection id="52" name="PRO-14-YY-03-01" type="4" refreshedVersion="0" background="1">
    <webPr xml="1" sourceData="1" parsePre="1" consecutive="1" url="X:\Perfiles\Plantilla PRO-XX-YY-ZZ\fff\PRO-14-YY-03-01.xml" htmlTables="1"/>
  </connection>
  <connection id="53" name="PRO-14-YY-03-VV" type="4" refreshedVersion="0" background="1">
    <webPr xml="1" sourceData="1" parsePre="1" consecutive="1" url="X:\Perfiles\Plantilla PRO-XX-YY-ZZ\fff\PRO-14-YY-03-VV.xml" htmlTables="1"/>
  </connection>
  <connection id="54" name="PRO-14-YY-03-VV1" type="4" refreshedVersion="0" background="1">
    <webPr xml="1" sourceData="1" parsePre="1" consecutive="1" url="X:\Perfiles\Plantilla PRO-XX-YY-ZZ\fff\PRO-14-YY-03-VV.xml" htmlTables="1"/>
  </connection>
  <connection id="55" name="PRO-14-YY-03-VV2" type="4" refreshedVersion="0" background="1">
    <webPr xml="1" sourceData="1" parsePre="1" consecutive="1" url="X:\Perfiles\Plantilla PRO-XX-YY-ZZ\fff\PRO-14-YY-03-VV.xml" htmlTables="1"/>
  </connection>
  <connection id="56" name="PRO-18-YY-03-VV" type="4" refreshedVersion="0" background="1">
    <webPr xml="1" sourceData="1" parsePre="1" consecutive="1" url="X:\Perfiles\Plantilla PRO-XX-YY-ZZ\fff\PRO-18-YY-03-VV.xml" htmlTables="1"/>
  </connection>
  <connection id="57" name="PRO-18-YY-03-VV1" type="4" refreshedVersion="0" background="1">
    <webPr xml="1" sourceData="1" parsePre="1" consecutive="1" url="X:\Perfiles\Plantilla PRO-XX-YY-ZZ\fff\PRO-18-YY-03-VV.xml" htmlTables="1"/>
  </connection>
  <connection id="58" name="PRO-99-99-99-VV" type="4" refreshedVersion="0" background="1">
    <webPr xml="1" sourceData="1" url="X:\Perfiles\PRO-99-99-99\fff\PRO-99-99-99-VV.xml" htmlTables="1" htmlFormat="all"/>
  </connection>
  <connection id="59" name="PRO-99-99-99-VV1" type="4" refreshedVersion="0" background="1">
    <webPr xml="1" sourceData="1" url="X:\Perfiles\PRO-99-99-99\fff\PRO-99-99-99-VV.xml" htmlTables="1" htmlFormat="all"/>
  </connection>
  <connection id="60" name="PRO-XX-YY-01-02" type="4" refreshedVersion="0" background="1">
    <webPr xml="1" sourceData="1" parsePre="1" consecutive="1" url="X:\Perfiles\Plantilla PRO-XX-YY-ZZ\fff\PRO-XX-YY-01-02.xml" htmlTables="1"/>
  </connection>
  <connection id="61" name="PRO-XX-YY-01-021" type="4" refreshedVersion="0" background="1">
    <webPr xml="1" sourceData="1" parsePre="1" consecutive="1" url="X:\Perfiles\Plantilla PRO-XX-YY-ZZ\fff\PRO-XX-YY-01-02.xml" htmlTables="1"/>
  </connection>
  <connection id="62" name="PRO-XX-YY-01-xx" type="4" refreshedVersion="0" background="1">
    <webPr xml="1" sourceData="1" parsePre="1" consecutive="1" url="X:\Perfiles\Plantilla PRO-XX-YY-ZZ\fff\PRO-XX-YY-01-xx.xml" htmlTables="1"/>
  </connection>
  <connection id="63" name="PRO-XX-YY-01-xx1" type="4" refreshedVersion="0" background="1">
    <webPr xml="1" sourceData="1" parsePre="1" consecutive="1" url="X:\Perfiles\Plantilla PRO-XX-YY-ZZ\fff\PRO-XX-YY-01-xx.xml" htmlTables="1"/>
  </connection>
</connections>
</file>

<file path=xl/sharedStrings.xml><?xml version="1.0" encoding="utf-8"?>
<sst xmlns="http://schemas.openxmlformats.org/spreadsheetml/2006/main" count="400" uniqueCount="251">
  <si>
    <t>PRO-14-10-03-01</t>
  </si>
  <si>
    <t>name</t>
  </si>
  <si>
    <t>version</t>
  </si>
  <si>
    <t>app</t>
  </si>
  <si>
    <t>toolheadNumber</t>
  </si>
  <si>
    <t>diameter</t>
  </si>
  <si>
    <t>autoWidth</t>
  </si>
  <si>
    <t>width</t>
  </si>
  <si>
    <t>useRetract</t>
  </si>
  <si>
    <t>retractionDistance</t>
  </si>
  <si>
    <t>extraRestartDistance</t>
  </si>
  <si>
    <t>retractionZLift</t>
  </si>
  <si>
    <t>retractionSpeed</t>
  </si>
  <si>
    <t>useCoasting</t>
  </si>
  <si>
    <t>coastingDistance</t>
  </si>
  <si>
    <t>useWipe</t>
  </si>
  <si>
    <t>wipeDistance</t>
  </si>
  <si>
    <t>primaryExtruder</t>
  </si>
  <si>
    <t>layerHeight</t>
  </si>
  <si>
    <t>topSolidLayers</t>
  </si>
  <si>
    <t>bottomSolidLayers</t>
  </si>
  <si>
    <t>perimeterOutlines</t>
  </si>
  <si>
    <t>printPerimetersInsideOut</t>
  </si>
  <si>
    <t>startPointOption</t>
  </si>
  <si>
    <t>startPointOriginX</t>
  </si>
  <si>
    <t>startPointOriginY</t>
  </si>
  <si>
    <t>sequentialIslands</t>
  </si>
  <si>
    <t>spiralVaseMode</t>
  </si>
  <si>
    <t>firstLayerHeightPercentage</t>
  </si>
  <si>
    <t>firstLayerWidthPercentage</t>
  </si>
  <si>
    <t>firstLayerUnderspeed</t>
  </si>
  <si>
    <t>useRaft</t>
  </si>
  <si>
    <t>raftExtruder</t>
  </si>
  <si>
    <t>raftTopLayers</t>
  </si>
  <si>
    <t>raftBaseLayers</t>
  </si>
  <si>
    <t>raftOffset</t>
  </si>
  <si>
    <t>raftSeparationDistance</t>
  </si>
  <si>
    <t>raftTopInfill</t>
  </si>
  <si>
    <t>aboveRaftSpeedMultiplier</t>
  </si>
  <si>
    <t>useSkirt</t>
  </si>
  <si>
    <t>skirtExtruder</t>
  </si>
  <si>
    <t>skirtLayers</t>
  </si>
  <si>
    <t>skirtOutlines</t>
  </si>
  <si>
    <t>skirtOffset</t>
  </si>
  <si>
    <t>usePrimePillar</t>
  </si>
  <si>
    <t>primePillarExtruder</t>
  </si>
  <si>
    <t>primePillarWidth</t>
  </si>
  <si>
    <t>primePillarLocation</t>
  </si>
  <si>
    <t>primePillarSpeedMultiplier</t>
  </si>
  <si>
    <t>useOozeShield</t>
  </si>
  <si>
    <t>oozeShieldExtruder</t>
  </si>
  <si>
    <t>oozeShieldOffset</t>
  </si>
  <si>
    <t>oozeShieldOutlines</t>
  </si>
  <si>
    <t>oozeShieldSidewallShape</t>
  </si>
  <si>
    <t>oozeShieldSidewallAngle</t>
  </si>
  <si>
    <t>oozeShieldSpeedMultiplier</t>
  </si>
  <si>
    <t>infillExtruder</t>
  </si>
  <si>
    <t>internalInfillPattern</t>
  </si>
  <si>
    <t>externalInfillPattern</t>
  </si>
  <si>
    <t>infillPercentage</t>
  </si>
  <si>
    <t>outlineOverlapPercentage</t>
  </si>
  <si>
    <t>infillExtrusionWidthPercentage</t>
  </si>
  <si>
    <t>minInfillLength</t>
  </si>
  <si>
    <t>infillLayerInterval</t>
  </si>
  <si>
    <t>internalInfillAngles</t>
  </si>
  <si>
    <t>overlapInternalInfillAngles</t>
  </si>
  <si>
    <t>externalInfillAngles</t>
  </si>
  <si>
    <t>generateSupport</t>
  </si>
  <si>
    <t>supportExtruder</t>
  </si>
  <si>
    <t>supportInfillPercentage</t>
  </si>
  <si>
    <t>supportExtraInflation</t>
  </si>
  <si>
    <t>supportBaseLayers</t>
  </si>
  <si>
    <t>denseSupportExtruder</t>
  </si>
  <si>
    <t>denseSupportLayers</t>
  </si>
  <si>
    <t>denseSupportInfillPercentage</t>
  </si>
  <si>
    <t>supportLayerInterval</t>
  </si>
  <si>
    <t>supportHorizontalPartOffset</t>
  </si>
  <si>
    <t>supportUpperSeparationLayers</t>
  </si>
  <si>
    <t>supportLowerSeparationLayers</t>
  </si>
  <si>
    <t>supportType</t>
  </si>
  <si>
    <t>supportGridSpacing</t>
  </si>
  <si>
    <t>maxOverhangAngle</t>
  </si>
  <si>
    <t>supportAngles</t>
  </si>
  <si>
    <t>isHeatedBed</t>
  </si>
  <si>
    <t>stabilizeAtStartup</t>
  </si>
  <si>
    <t>layer</t>
  </si>
  <si>
    <t>blipFanToFullPower</t>
  </si>
  <si>
    <t>adjustSpeedForCooling</t>
  </si>
  <si>
    <t>minSpeedLayerTime</t>
  </si>
  <si>
    <t>minCoolingSpeedSlowdown</t>
  </si>
  <si>
    <t>increaseFanForCooling</t>
  </si>
  <si>
    <t>minFanLayerTime</t>
  </si>
  <si>
    <t>maxCoolingFanSpeed</t>
  </si>
  <si>
    <t>increaseFanForBridging</t>
  </si>
  <si>
    <t>bridgingFanSpeed</t>
  </si>
  <si>
    <t>use5D</t>
  </si>
  <si>
    <t>relativeEdistances</t>
  </si>
  <si>
    <t>allowEaxisZeroing</t>
  </si>
  <si>
    <t>independentExtruderAxes</t>
  </si>
  <si>
    <t>includeM10123</t>
  </si>
  <si>
    <t>stickySupport</t>
  </si>
  <si>
    <t>applyToolheadOffsets</t>
  </si>
  <si>
    <t>gcodeXoffset</t>
  </si>
  <si>
    <t>gcodeYoffset</t>
  </si>
  <si>
    <t>gcodeZoffset</t>
  </si>
  <si>
    <t>overrideMachineDefinition</t>
  </si>
  <si>
    <t>machineTypeOverride</t>
  </si>
  <si>
    <t>strokeXoverride</t>
  </si>
  <si>
    <t>strokeYoverride</t>
  </si>
  <si>
    <t>strokeZoverride</t>
  </si>
  <si>
    <t>originOffsetXoverride</t>
  </si>
  <si>
    <t>originOffsetYoverride</t>
  </si>
  <si>
    <t>originOffsetZoverride</t>
  </si>
  <si>
    <t>homeXdirOverride</t>
  </si>
  <si>
    <t>homeYdirOverride</t>
  </si>
  <si>
    <t>homeZdirOverride</t>
  </si>
  <si>
    <t>flipXoverride</t>
  </si>
  <si>
    <t>flipYoverride</t>
  </si>
  <si>
    <t>flipZoverride</t>
  </si>
  <si>
    <t>toolheadOffsets</t>
  </si>
  <si>
    <t>overrideFirmwareConfiguration</t>
  </si>
  <si>
    <t>firmwareTypeOverride</t>
  </si>
  <si>
    <t>GPXconfigOverride</t>
  </si>
  <si>
    <t>baudRateOverride</t>
  </si>
  <si>
    <t>overridePrinterModels</t>
  </si>
  <si>
    <t>printerModelsOverride</t>
  </si>
  <si>
    <t>startingGcode</t>
  </si>
  <si>
    <t>layerChangeGcode</t>
  </si>
  <si>
    <t>retractionGcode</t>
  </si>
  <si>
    <t>toolChangeGcode</t>
  </si>
  <si>
    <t>endingGcode</t>
  </si>
  <si>
    <t>exportFileFormat</t>
  </si>
  <si>
    <t>celebration</t>
  </si>
  <si>
    <t>celebrationSong</t>
  </si>
  <si>
    <t>postProcessing</t>
  </si>
  <si>
    <t>defaultSpeed</t>
  </si>
  <si>
    <t>outlineUnderspeed</t>
  </si>
  <si>
    <t>solidInfillUnderspeed</t>
  </si>
  <si>
    <t>supportUnderspeed</t>
  </si>
  <si>
    <t>rapidXYspeed</t>
  </si>
  <si>
    <t>rapidZspeed</t>
  </si>
  <si>
    <t>minBridgingArea</t>
  </si>
  <si>
    <t>bridgingExtraInflation</t>
  </si>
  <si>
    <t>bridgingExtrusionMultiplier</t>
  </si>
  <si>
    <t>bridgingSpeedMultiplier</t>
  </si>
  <si>
    <t>useFixedBridgingAngle</t>
  </si>
  <si>
    <t>fixedBridgingAngle</t>
  </si>
  <si>
    <t>applyBridgingToPerimeters</t>
  </si>
  <si>
    <t>filamentDiameters</t>
  </si>
  <si>
    <t>filamentPricesPerKg</t>
  </si>
  <si>
    <t>filamentDensities</t>
  </si>
  <si>
    <t>useMinPrintHeight</t>
  </si>
  <si>
    <t>minPrintHeight</t>
  </si>
  <si>
    <t>useMaxPrintHeight</t>
  </si>
  <si>
    <t>maxPrintHeight</t>
  </si>
  <si>
    <t>useDiaphragm</t>
  </si>
  <si>
    <t>diaphragmLayerInterval</t>
  </si>
  <si>
    <t>robustSlicing</t>
  </si>
  <si>
    <t>mergeAllIntoSolid</t>
  </si>
  <si>
    <t>onlyRetractWhenCrossingOutline</t>
  </si>
  <si>
    <t>retractBetweenLayers</t>
  </si>
  <si>
    <t>useRetractionMinTravel</t>
  </si>
  <si>
    <t>retractionMinTravel</t>
  </si>
  <si>
    <t>retractWhileWiping</t>
  </si>
  <si>
    <t>onlyWipeOutlines</t>
  </si>
  <si>
    <t>avoidCrossingOutline</t>
  </si>
  <si>
    <t>maxMovementDetourFactor</t>
  </si>
  <si>
    <t>toolChangeRetractionDistance</t>
  </si>
  <si>
    <t>toolChangeExtraRestartDistance</t>
  </si>
  <si>
    <t>toolChangeRetractionSpeed</t>
  </si>
  <si>
    <t>externalThinWallType</t>
  </si>
  <si>
    <t>internalThinWallType</t>
  </si>
  <si>
    <t>thinWallAllowedOverlapPercentage</t>
  </si>
  <si>
    <t>singleExtrusionMinLength</t>
  </si>
  <si>
    <t>singleExtrusionMinPrintingWidthPercentage</t>
  </si>
  <si>
    <t>singleExtrusionMaxPrintingWidthPercentage</t>
  </si>
  <si>
    <t>singleExtrusionEndpointExtension</t>
  </si>
  <si>
    <t>horizontalSizeCompensation</t>
  </si>
  <si>
    <t>name3</t>
  </si>
  <si>
    <t>2019-11-08 11:32:00</t>
  </si>
  <si>
    <t>S3D-Software 4.1.2</t>
  </si>
  <si>
    <t>Rectilinear</t>
  </si>
  <si>
    <t>45,-45</t>
  </si>
  <si>
    <t>0,0|18,0|0,0|0,0|0,0|0,0</t>
  </si>
  <si>
    <t>RepRap (Marlin/Repetier/Sprinter)</t>
  </si>
  <si>
    <t>r2</t>
  </si>
  <si>
    <t>M106 S0 ; fan off,M204 S1500 ; default acceleration,M205 X15.00 ; maximum X Y jerk,T1,G1 X20 Y5 Z5 F15000.0 ; heating location,M140 S[bed0_temperature],M104 S[extruder1_temperature] T1 ; heat right,M190 S[bed0_temperature],M109 S[extruder1_temperature] T1 ; stabilize right,G1 Z0.2,G92 E0 ; zero extruder,G1 E30,G92 E0 ; zero extruder,G1 X120 E15 F1000 ; purge right extruder</t>
  </si>
  <si>
    <t>; uncomment section below to use idle temperatures,{IF NEWTOOL=0};M104 S170 T1 ; idle right extruder,{IF NEWTOOL=0};M104 S[extruder0_temperature] T0 ; heat left extruder,{IF NEWTOOL=1};M104 S170 T0 ; idle left extruder,{IF NEWTOOL=1};M104 S[extruder1_temperature] T1 ; heat right extruder</t>
  </si>
  <si>
    <t>G92 E0,G1 E-6.25 F1500 ; retraction,G92 E0,G1 Y210 ; move away from part,M104 S0 T0,M104 S0 T1,M140 S0,M106 S0</t>
  </si>
  <si>
    <t>gcode</t>
  </si>
  <si>
    <t>Random Song</t>
  </si>
  <si>
    <t>2.85|2.85|2.85|2.85|2.85|2.85</t>
  </si>
  <si>
    <t>46|46|46|46|46|46</t>
  </si>
  <si>
    <t>1.25|1.25|1.25|1.25|1.25|1.25</t>
  </si>
  <si>
    <t>baseProfile</t>
  </si>
  <si>
    <t>printMaterial</t>
  </si>
  <si>
    <t>printQuality</t>
  </si>
  <si>
    <t>Heated Bed</t>
  </si>
  <si>
    <t>Default</t>
  </si>
  <si>
    <t>acero inoxidable</t>
  </si>
  <si>
    <t>printExtruders</t>
  </si>
  <si>
    <t>extrusionMultiplier</t>
  </si>
  <si>
    <t>speed</t>
  </si>
  <si>
    <t>name2</t>
  </si>
  <si>
    <t>No procede</t>
  </si>
  <si>
    <t>Autor</t>
  </si>
  <si>
    <t>Modelo</t>
  </si>
  <si>
    <t>Tiemp impresión(h)</t>
  </si>
  <si>
    <t>Calidad</t>
  </si>
  <si>
    <t>Comentarios</t>
  </si>
  <si>
    <t>name5</t>
  </si>
  <si>
    <t>allowedToolheads</t>
  </si>
  <si>
    <t>primaryExtruder6</t>
  </si>
  <si>
    <t>raftExtruder7</t>
  </si>
  <si>
    <t>skirtExtruder8</t>
  </si>
  <si>
    <t>infillExtruder9</t>
  </si>
  <si>
    <t>supportExtruder10</t>
  </si>
  <si>
    <t>denseSupportExtruder11</t>
  </si>
  <si>
    <t>usePrimePillar12</t>
  </si>
  <si>
    <t>useOozeShield13</t>
  </si>
  <si>
    <t>strokeXoverride14</t>
  </si>
  <si>
    <t>startingGcode15</t>
  </si>
  <si>
    <t>toolChangeGcode16</t>
  </si>
  <si>
    <t>name17</t>
  </si>
  <si>
    <t>status</t>
  </si>
  <si>
    <t>stabilize</t>
  </si>
  <si>
    <t>primePillarExtruder18</t>
  </si>
  <si>
    <t>primePillarWidth19</t>
  </si>
  <si>
    <t>primePillarLocation20</t>
  </si>
  <si>
    <t>primePillarSpeedMultiplier21</t>
  </si>
  <si>
    <t>toolChangeRetractionDistance22</t>
  </si>
  <si>
    <t>toolChangeExtraRestartDistance23</t>
  </si>
  <si>
    <t>toolChangeRetractionSpeed24</t>
  </si>
  <si>
    <t>EXTRUDER PARAMETERS</t>
  </si>
  <si>
    <t>LAYER</t>
  </si>
  <si>
    <t>RAFT</t>
  </si>
  <si>
    <t>SKIRT</t>
  </si>
  <si>
    <t>SUPPORT</t>
  </si>
  <si>
    <t>TEMPERATURE</t>
  </si>
  <si>
    <t>BRIDGING</t>
  </si>
  <si>
    <t xml:space="preserve">FAN </t>
  </si>
  <si>
    <t>SPEED</t>
  </si>
  <si>
    <t>PRO-14-10-03-03</t>
  </si>
  <si>
    <t>PRO-99-99-99-VV</t>
  </si>
  <si>
    <t>Right</t>
  </si>
  <si>
    <t>T0Laton</t>
  </si>
  <si>
    <t>0,0|0,0|0,0|0,0|0,0|0,0</t>
  </si>
  <si>
    <t>{PREPEND ";START_OF_HEADER\n;HEADER_VERSION:0.1\n;FLAVOR:Griffin\n;GENERATOR.NAME:Simplify3D\n;GENERATOR.VERSION:4.1.0\n;GENERATOR.BUILD_DATE:2018-10-24\n;TARGET_MACHINE.NAME:Ultimaker 3\n;EXTRUDER_TRAIN.0.INITIAL_TEMPERATURE:100\n;EXTRUDER_TRAIN.0.MATERIAL.VOLUME_USED:[extruder0_filament_volume]\n;EXTRUDER_TRAIN.0.MATERIAL.GUID:MATERIAL0\n;EXTRUDER_TRAIN.0.NOZZLE.DIAMETER:NOZZLEDIA0\n;EXTRUDER_TRAIN.0.NOZZLE.NAME:NOZZLENAME0\n;EXTRUDER_TRAIN.1.INITIAL_TEMPERATURE:100\n;EXTRUDER_TRAIN.1.MATERIAL.VOLUME_USED:[extruder1_filament_volume]\n;EXTRUDER_TRAIN.1.MATERIAL.GUID:MATERIAL1\n;EXTRUDER_TRAIN.1.NOZZLE.DIAMETER:NOZZLEDIA1\n;EXTRUDER_TRAIN.1.NOZZLE.NAME:NOZZLENAME1\n;BUILD_PLATE.INITIAL_TEMPERATURE:60\n;PRINT.TIME:[total_print_time_sec]\n;PRINT.SIZE.MIN.X:[build_min_x]\n;PRINT.SIZE.MIN.Y:[build_min_y]\n;PRINT.SIZE.MIN.Z:[build_min_z]\n;PRINT.SIZE.MAX.X:[build_max_x]\n;PRINT.SIZE.MAX.Y:[build_max_y]\n;PRINT.SIZE.MAX.Z:[build_max_z]\n;END_OF_HEADER\n\n"},{REPLACE ";EXTRUDER_TRAIN.0.MATERIAL.GUID:MATERIAL0\n;EXTRUDER_TRAIN.0.NOZZLE.DIAMETER:NOZZLEDIA0\n;EXTRUDER_TRAIN.0.NOZZLE.NAME:NOZZLENAME0" ";EXTRUDER_TRAIN.0.MATERIAL.GUID:86a89ceb-4159-47f6-ab97-e9953803d70f\n;EXTRUDER_TRAIN.0.NOZZLE.DIAMETER:0.4\n;EXTRUDER_TRAIN.0.NOZZLE.NAME:AA 0.4"},{REPLACE ";EXTRUDER_TRAIN.1.MATERIAL.GUID:MATERIAL1\n;EXTRUDER_TRAIN.1.NOZZLE.DIAMETER:NOZZLEDIA1\n;EXTRUDER_TRAIN.1.NOZZLE.NAME:NOZZLENAME1" ";EXTRUDER_TRAIN.1.MATERIAL.GUID:506c9f0d-e3aa-4bd4-b2d2-23e2425b1aa9\n;EXTRUDER_TRAIN.1.NOZZLE.DIAMETER:0.4\n;EXTRUDER_TRAIN.1.NOZZLE.NAME:AA 0.4"}</t>
  </si>
  <si>
    <t>Tbed</t>
  </si>
  <si>
    <t>Fan</t>
  </si>
  <si>
    <t>Textr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</si>
</sst>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theme="4"/>
      </patternFill>
    </fill>
    <fill>
      <patternFill patternType="solid">
        <fgColor theme="1"/>
        <bgColor theme="4"/>
      </patternFill>
    </fill>
    <fill>
      <patternFill patternType="solid">
        <fgColor rgb="FF0070C0"/>
        <bgColor theme="4"/>
      </patternFill>
    </fill>
    <fill>
      <patternFill patternType="solid">
        <fgColor theme="4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5">
    <xf numFmtId="0" fontId="0" fillId="0" borderId="0" xfId="0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Protection="1"/>
    <xf numFmtId="0" fontId="2" fillId="3" borderId="2" xfId="0" applyFont="1" applyFill="1" applyBorder="1" applyProtection="1"/>
    <xf numFmtId="0" fontId="2" fillId="4" borderId="2" xfId="0" applyFont="1" applyFill="1" applyBorder="1" applyProtection="1"/>
    <xf numFmtId="0" fontId="2" fillId="5" borderId="2" xfId="0" applyFont="1" applyFill="1" applyBorder="1" applyProtection="1"/>
    <xf numFmtId="0" fontId="2" fillId="6" borderId="2" xfId="0" applyFont="1" applyFill="1" applyBorder="1" applyProtection="1"/>
    <xf numFmtId="0" fontId="2" fillId="4" borderId="3" xfId="0" applyFont="1" applyFill="1" applyBorder="1" applyProtection="1"/>
    <xf numFmtId="0" fontId="2" fillId="4" borderId="0" xfId="0" applyFont="1" applyFill="1" applyBorder="1" applyProtection="1"/>
    <xf numFmtId="0" fontId="0" fillId="7" borderId="0" xfId="0" applyFill="1" applyProtection="1"/>
    <xf numFmtId="0" fontId="0" fillId="8" borderId="0" xfId="0" applyFill="1" applyProtection="1"/>
    <xf numFmtId="49" fontId="0" fillId="8" borderId="0" xfId="0" applyNumberFormat="1" applyFill="1" applyProtection="1"/>
    <xf numFmtId="0" fontId="3" fillId="0" borderId="1" xfId="1" applyFont="1" applyFill="1" applyProtection="1"/>
    <xf numFmtId="0" fontId="3" fillId="0" borderId="1" xfId="1" applyFont="1" applyFill="1" applyAlignment="1" applyProtection="1"/>
    <xf numFmtId="0" fontId="2" fillId="7" borderId="0" xfId="0" applyFont="1" applyFill="1" applyAlignment="1" applyProtection="1">
      <alignment vertical="center"/>
    </xf>
    <xf numFmtId="0" fontId="2" fillId="8" borderId="0" xfId="0" applyFont="1" applyFill="1" applyAlignment="1" applyProtection="1">
      <alignment vertical="center"/>
    </xf>
    <xf numFmtId="0" fontId="2" fillId="7" borderId="0" xfId="0" applyFont="1" applyFill="1" applyAlignment="1" applyProtection="1">
      <alignment horizontal="center" vertical="center"/>
    </xf>
    <xf numFmtId="0" fontId="2" fillId="0" borderId="0" xfId="0" applyFont="1" applyFill="1" applyBorder="1" applyProtection="1"/>
    <xf numFmtId="0" fontId="0" fillId="0" borderId="0" xfId="0" applyFill="1" applyProtection="1">
      <protection locked="0"/>
    </xf>
    <xf numFmtId="0" fontId="2" fillId="3" borderId="0" xfId="0" applyFont="1" applyFill="1" applyBorder="1" applyProtection="1"/>
    <xf numFmtId="49" fontId="0" fillId="9" borderId="4" xfId="0" applyNumberFormat="1" applyFont="1" applyFill="1" applyBorder="1"/>
    <xf numFmtId="0" fontId="0" fillId="9" borderId="4" xfId="0" applyFont="1" applyFill="1" applyBorder="1"/>
    <xf numFmtId="49" fontId="0" fillId="9" borderId="5" xfId="0" applyNumberFormat="1" applyFont="1" applyFill="1" applyBorder="1"/>
  </cellXfs>
  <cellStyles count="2">
    <cellStyle name="Normal" xfId="0" builtinId="0"/>
    <cellStyle name="Notas" xfId="1" builtinId="10"/>
  </cellStyles>
  <dxfs count="0"/>
  <tableStyles count="0" defaultTableStyle="TableStyleMedium9" defaultPivotStyle="PivotStyleLight16"/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integer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integer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integer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integer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integer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6">
    <xsd:schema xmlns:xsd="http://www.w3.org/2001/XMLSchema" xmlns="">
      <xsd:element nillable="true" name="profile">
        <xsd:complexType>
          <xsd:sequence minOccurs="0"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string" name="startingGcode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7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double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double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 maxOccurs="unbounded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  <xsd:element minOccurs="0" nillable="true" type="xsd:integer" name="relayBetweenLayers" form="unqualified"/>
                  <xsd:element minOccurs="0" nillable="true" type="xsd:integer" name="relayBetweenLoops" form="unqualified"/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double" name="bridgingExtraInflation" form="unqualified"/>
            <xsd:element minOccurs="0" nillable="true" type="xsd:double" name="bridgingExtrusionMultiplier" form="unqualified"/>
            <xsd:element minOccurs="0" nillable="true" type="xsd:double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maxOccurs="unbounded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maxOccurs="unbounded" nillable="true" type="xsd:integer" name="usePrimePillar" form="unqualified"/>
                  <xsd:element minOccurs="0" nillable="true" type="xsd:integer" name="useOozeShield" form="unqualified"/>
                  <xsd:element minOccurs="0" nillable="true" type="xsd:integer" name="strokeXoverride" form="unqualified"/>
                  <xsd:element minOccurs="0" nillable="true" type="xsd:string" name="startingGcode" form="unqualified"/>
                  <xsd:element minOccurs="0" nillable="true" type="xsd:string" name="toolChange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integer" name="primePillarExtruder" form="unqualified"/>
                  <xsd:element minOccurs="0" nillable="true" type="xsd:integer" name="primePillarWidth" form="unqualified"/>
                  <xsd:element minOccurs="0" nillable="true" type="xsd:integer" name="primePillarLocation" form="unqualified"/>
                  <xsd:element minOccurs="0" nillable="true" type="xsd:double" name="primePillarSpeedMultiplier" form="unqualified"/>
                  <xsd:element minOccurs="0" nillable="true" type="xsd:integer" name="toolChangeRetractionDistance" form="unqualified"/>
                  <xsd:element minOccurs="0" nillable="true" type="xsd:integer" name="toolChangeExtraRestartDistance" form="unqualified"/>
                  <xsd:element minOccurs="0" nillable="true" type="xsd:integer" name="toolChangeRetractionSpeed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8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double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double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 maxOccurs="unbounded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  <xsd:element minOccurs="0" nillable="true" type="xsd:integer" name="relayBetweenLayers" form="unqualified"/>
                  <xsd:element minOccurs="0" nillable="true" type="xsd:integer" name="relayBetweenLoops" form="unqualified"/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double" name="bridgingExtraInflation" form="unqualified"/>
            <xsd:element minOccurs="0" nillable="true" type="xsd:double" name="bridgingExtrusionMultiplier" form="unqualified"/>
            <xsd:element minOccurs="0" nillable="true" type="xsd:double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maxOccurs="unbounded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maxOccurs="unbounded" nillable="true" type="xsd:integer" name="usePrimePillar" form="unqualified"/>
                  <xsd:element minOccurs="0" nillable="true" type="xsd:integer" name="useOozeShield" form="unqualified"/>
                  <xsd:element minOccurs="0" nillable="true" type="xsd:integer" name="strokeXoverride" form="unqualified"/>
                  <xsd:element minOccurs="0" nillable="true" type="xsd:string" name="startingGcode" form="unqualified"/>
                  <xsd:element minOccurs="0" nillable="true" type="xsd:string" name="toolChange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integer" name="primePillarExtruder" form="unqualified"/>
                  <xsd:element minOccurs="0" nillable="true" type="xsd:integer" name="primePillarWidth" form="unqualified"/>
                  <xsd:element minOccurs="0" nillable="true" type="xsd:integer" name="primePillarLocation" form="unqualified"/>
                  <xsd:element minOccurs="0" nillable="true" type="xsd:double" name="primePillarSpeedMultiplier" form="unqualified"/>
                  <xsd:element minOccurs="0" nillable="true" type="xsd:integer" name="toolChangeRetractionDistance" form="unqualified"/>
                  <xsd:element minOccurs="0" nillable="true" type="xsd:integer" name="toolChangeExtraRestartDistance" form="unqualified"/>
                  <xsd:element minOccurs="0" nillable="true" type="xsd:integer" name="toolChangeRetractionSpeed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9">
    <xsd:schema xmlns:xsd="http://www.w3.org/2001/XMLSchema" xmlns="">
      <xsd:element nillable="true" name="profile">
        <xsd:complexType>
          <xsd:sequence minOccurs="0"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double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double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 maxOccurs="unbounded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  <xsd:element minOccurs="0" nillable="true" type="xsd:integer" name="relayBetweenLayers" form="unqualified"/>
                  <xsd:element minOccurs="0" nillable="true" type="xsd:integer" name="relayBetweenLoops" form="unqualified"/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double" name="bridgingExtraInflation" form="unqualified"/>
            <xsd:element minOccurs="0" nillable="true" type="xsd:double" name="bridgingExtrusionMultiplier" form="unqualified"/>
            <xsd:element minOccurs="0" nillable="true" type="xsd:double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maxOccurs="unbounded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maxOccurs="unbounded" nillable="true" type="xsd:integer" name="usePrimePillar" form="unqualified"/>
                  <xsd:element minOccurs="0" nillable="true" type="xsd:integer" name="useOozeShield" form="unqualified"/>
                  <xsd:element minOccurs="0" nillable="true" type="xsd:integer" name="strokeXoverride" form="unqualified"/>
                  <xsd:element minOccurs="0" nillable="true" type="xsd:string" name="startingGcode" form="unqualified"/>
                  <xsd:element minOccurs="0" nillable="true" type="xsd:string" name="toolChange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integer" name="primePillarExtruder" form="unqualified"/>
                  <xsd:element minOccurs="0" nillable="true" type="xsd:integer" name="primePillarWidth" form="unqualified"/>
                  <xsd:element minOccurs="0" nillable="true" type="xsd:integer" name="primePillarLocation" form="unqualified"/>
                  <xsd:element minOccurs="0" nillable="true" type="xsd:double" name="primePillarSpeedMultiplier" form="unqualified"/>
                  <xsd:element minOccurs="0" nillable="true" type="xsd:integer" name="toolChangeRetractionDistance" form="unqualified"/>
                  <xsd:element minOccurs="0" nillable="true" type="xsd:integer" name="toolChangeExtraRestartDistance" form="unqualified"/>
                  <xsd:element minOccurs="0" nillable="true" type="xsd:integer" name="toolChangeRetractionSpeed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0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integer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double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double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double" name="bridgingExtraInflation" form="unqualified"/>
            <xsd:element minOccurs="0" nillable="true" type="xsd:double" name="bridgingExtrusionMultiplier" form="unqualified"/>
            <xsd:element minOccurs="0" nillable="true" type="xsd:double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maxOccurs="unbounded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maxOccurs="unbounded" nillable="true" type="xsd:integer" name="usePrimePillar" form="unqualified"/>
                  <xsd:element minOccurs="0" nillable="true" type="xsd:integer" name="useOozeShield" form="unqualified"/>
                  <xsd:element minOccurs="0" nillable="true" type="xsd:integer" name="strokeXoverride" form="unqualified"/>
                  <xsd:element minOccurs="0" nillable="true" type="xsd:string" name="startingGcode" form="unqualified"/>
                  <xsd:element minOccurs="0" nillable="true" type="xsd:string" name="toolChange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integer" name="primePillarExtruder" form="unqualified"/>
                  <xsd:element minOccurs="0" nillable="true" type="xsd:integer" name="primePillarWidth" form="unqualified"/>
                  <xsd:element minOccurs="0" nillable="true" type="xsd:integer" name="primePillarLocation" form="unqualified"/>
                  <xsd:element minOccurs="0" nillable="true" type="xsd:double" name="primePillarSpeedMultiplier" form="unqualified"/>
                  <xsd:element minOccurs="0" nillable="true" type="xsd:integer" name="toolChangeRetractionDistance" form="unqualified"/>
                  <xsd:element minOccurs="0" nillable="true" type="xsd:integer" name="toolChangeExtraRestartDistance" form="unqualified"/>
                  <xsd:element minOccurs="0" nillable="true" type="xsd:integer" name="toolChangeRetractionSpeed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1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2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3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4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5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6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7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string" name="startingGcode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8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19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0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1">
    <xsd:schema xmlns:xsd="http://www.w3.org/2001/XMLSchema" xmlns="">
      <xsd:element nillable="true" name="profile">
        <xsd:complexType>
          <xsd:sequence minOccurs="0"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2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double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double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integer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3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4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5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6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7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8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29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0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1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2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3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4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5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6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7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8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Autor" form="unqualified" type="xsd:string"/>
          <xsd:attribute name="Modelo" form="unqualified" type="xsd:string"/>
          <xsd:attribute name="T_impreso" form="unqualified" type="xsd:string"/>
          <xsd:attribute name="Calidad" form="unqualified" type="xsd:string"/>
          <xsd:attribute name="Comentarios" form="unqualified" type="xsd:string"/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39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0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1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2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3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4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5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6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7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8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49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0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1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 maxOccurs="unbounded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nillable="true" type="xsd:string" name="startingGcode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2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string" name="startingGcode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3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4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5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6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7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8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59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60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61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62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string" name="startingGcode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Schema ID="Schema63">
    <xsd:schema xmlns:xsd="http://www.w3.org/2001/XMLSchema" xmlns="">
      <xsd:element nillable="true" name="profile">
        <xsd:complexType>
          <xsd:sequence minOccurs="0">
            <xsd:element minOccurs="0" nillable="true" type="xsd:string" name="baseProfile" form="unqualified"/>
            <xsd:element minOccurs="0" nillable="true" type="xsd:string" name="printMaterial" form="unqualified"/>
            <xsd:element minOccurs="0" nillable="true" type="xsd:string" name="printQuality" form="unqualified"/>
            <xsd:element minOccurs="0" nillable="true" type="xsd:string" name="printExtruders" form="unqualified"/>
            <xsd:element minOccurs="0" maxOccurs="unbounded" nillable="true" name="extruder" form="unqualified">
              <xsd:complexType>
                <xsd:sequence minOccurs="0">
                  <xsd:element minOccurs="0" nillable="true" type="xsd:integer" name="toolheadNumber" form="unqualified"/>
                  <xsd:element minOccurs="0" nillable="true" type="xsd:double" name="diameter" form="unqualified"/>
                  <xsd:element minOccurs="0" nillable="true" type="xsd:integer" name="autoWidth" form="unqualified"/>
                  <xsd:element minOccurs="0" nillable="true" type="xsd:double" name="width" form="unqualified"/>
                  <xsd:element minOccurs="0" nillable="true" type="xsd:double" name="extrusionMultiplier" form="unqualified"/>
                  <xsd:element minOccurs="0" nillable="true" type="xsd:integer" name="useRetract" form="unqualified"/>
                  <xsd:element minOccurs="0" nillable="true" type="xsd:double" name="retractionDistance" form="unqualified"/>
                  <xsd:element minOccurs="0" nillable="true" type="xsd:integer" name="extraRestartDistance" form="unqualified"/>
                  <xsd:element minOccurs="0" nillable="true" type="xsd:integer" name="retractionZLift" form="unqualified"/>
                  <xsd:element minOccurs="0" nillable="true" type="xsd:integer" name="retractionSpeed" form="unqualified"/>
                  <xsd:element minOccurs="0" nillable="true" type="xsd:integer" name="useCoasting" form="unqualified"/>
                  <xsd:element minOccurs="0" nillable="true" type="xsd:integer" name="coastingDistance" form="unqualified"/>
                  <xsd:element minOccurs="0" nillable="true" type="xsd:integer" name="useWipe" form="unqualified"/>
                  <xsd:element minOccurs="0" nillable="true" type="xsd:integer" name="wipeDistance" form="unqualified"/>
                </xsd:sequence>
                <xsd:attribute name="name" form="unqualified" type="xsd:string"/>
              </xsd:complexType>
            </xsd:element>
            <xsd:element minOccurs="0" nillable="true" type="xsd:integer" name="primaryExtruder" form="unqualified"/>
            <xsd:element minOccurs="0" nillable="true" type="xsd:double" name="layerHeight" form="unqualified"/>
            <xsd:element minOccurs="0" nillable="true" type="xsd:integer" name="topSolidLayers" form="unqualified"/>
            <xsd:element minOccurs="0" nillable="true" type="xsd:integer" name="bottomSolidLayers" form="unqualified"/>
            <xsd:element minOccurs="0" nillable="true" type="xsd:integer" name="perimeterOutlines" form="unqualified"/>
            <xsd:element minOccurs="0" nillable="true" type="xsd:integer" name="printPerimetersInsideOut" form="unqualified"/>
            <xsd:element minOccurs="0" nillable="true" type="xsd:integer" name="startPointOption" form="unqualified"/>
            <xsd:element minOccurs="0" nillable="true" type="xsd:integer" name="startPointOriginX" form="unqualified"/>
            <xsd:element minOccurs="0" nillable="true" type="xsd:integer" name="startPointOriginY" form="unqualified"/>
            <xsd:element minOccurs="0" nillable="true" type="xsd:integer" name="sequentialIslands" form="unqualified"/>
            <xsd:element minOccurs="0" nillable="true" type="xsd:integer" name="spiralVaseMode" form="unqualified"/>
            <xsd:element minOccurs="0" nillable="true" type="xsd:integer" name="firstLayerHeightPercentage" form="unqualified"/>
            <xsd:element minOccurs="0" nillable="true" type="xsd:integer" name="firstLayerWidthPercentage" form="unqualified"/>
            <xsd:element minOccurs="0" nillable="true" type="xsd:double" name="firstLayerUnderspeed" form="unqualified"/>
            <xsd:element minOccurs="0" nillable="true" type="xsd:integer" name="useRaft" form="unqualified"/>
            <xsd:element minOccurs="0" nillable="true" type="xsd:integer" name="raftExtruder" form="unqualified"/>
            <xsd:element minOccurs="0" nillable="true" type="xsd:integer" name="raftTopLayers" form="unqualified"/>
            <xsd:element minOccurs="0" nillable="true" type="xsd:integer" name="raftBaseLayers" form="unqualified"/>
            <xsd:element minOccurs="0" nillable="true" type="xsd:integer" name="raftOffset" form="unqualified"/>
            <xsd:element minOccurs="0" nillable="true" type="xsd:double" name="raftSeparationDistance" form="unqualified"/>
            <xsd:element minOccurs="0" nillable="true" type="xsd:integer" name="raftTopInfill" form="unqualified"/>
            <xsd:element minOccurs="0" nillable="true" type="xsd:double" name="aboveRaftSpeedMultiplier" form="unqualified"/>
            <xsd:element minOccurs="0" nillable="true" type="xsd:integer" name="useSkirt" form="unqualified"/>
            <xsd:element minOccurs="0" nillable="true" type="xsd:integer" name="skirtExtruder" form="unqualified"/>
            <xsd:element minOccurs="0" nillable="true" type="xsd:integer" name="skirtLayers" form="unqualified"/>
            <xsd:element minOccurs="0" nillable="true" type="xsd:integer" name="skirtOutlines" form="unqualified"/>
            <xsd:element minOccurs="0" nillable="true" type="xsd:integer" name="skirtOffset" form="unqualified"/>
            <xsd:element minOccurs="0" nillable="true" type="xsd:integer" name="usePrimePillar" form="unqualified"/>
            <xsd:element minOccurs="0" nillable="true" type="xsd:integer" name="primePillarExtruder" form="unqualified"/>
            <xsd:element minOccurs="0" nillable="true" type="xsd:integer" name="primePillarWidth" form="unqualified"/>
            <xsd:element minOccurs="0" nillable="true" type="xsd:integer" name="primePillarLocation" form="unqualified"/>
            <xsd:element minOccurs="0" nillable="true" type="xsd:integer" name="primePillarSpeedMultiplier" form="unqualified"/>
            <xsd:element minOccurs="0" nillable="true" type="xsd:integer" name="useOozeShield" form="unqualified"/>
            <xsd:element minOccurs="0" nillable="true" type="xsd:integer" name="oozeShieldExtruder" form="unqualified"/>
            <xsd:element minOccurs="0" nillable="true" type="xsd:integer" name="oozeShieldOffset" form="unqualified"/>
            <xsd:element minOccurs="0" nillable="true" type="xsd:integer" name="oozeShieldOutlines" form="unqualified"/>
            <xsd:element minOccurs="0" nillable="true" type="xsd:integer" name="oozeShieldSidewallShape" form="unqualified"/>
            <xsd:element minOccurs="0" nillable="true" type="xsd:integer" name="oozeShieldSidewallAngle" form="unqualified"/>
            <xsd:element minOccurs="0" nillable="true" type="xsd:integer" name="oozeShieldSpeedMultiplier" form="unqualified"/>
            <xsd:element minOccurs="0" nillable="true" type="xsd:integer" name="infillExtruder" form="unqualified"/>
            <xsd:element minOccurs="0" nillable="true" type="xsd:string" name="internalInfillPattern" form="unqualified"/>
            <xsd:element minOccurs="0" nillable="true" type="xsd:string" name="externalInfillPattern" form="unqualified"/>
            <xsd:element minOccurs="0" nillable="true" type="xsd:integer" name="infillPercentage" form="unqualified"/>
            <xsd:element minOccurs="0" nillable="true" type="xsd:integer" name="outlineOverlapPercentage" form="unqualified"/>
            <xsd:element minOccurs="0" nillable="true" type="xsd:integer" name="infillExtrusionWidthPercentage" form="unqualified"/>
            <xsd:element minOccurs="0" nillable="true" type="xsd:integer" name="minInfillLength" form="unqualified"/>
            <xsd:element minOccurs="0" nillable="true" type="xsd:integer" name="infillLayerInterval" form="unqualified"/>
            <xsd:element minOccurs="0" nillable="true" type="xsd:string" name="internalInfillAngles" form="unqualified"/>
            <xsd:element minOccurs="0" nillable="true" type="xsd:integer" name="overlapInternalInfillAngles" form="unqualified"/>
            <xsd:element minOccurs="0" nillable="true" type="xsd:string" name="externalInfillAngles" form="unqualified"/>
            <xsd:element minOccurs="0" nillable="true" type="xsd:integer" name="generateSupport" form="unqualified"/>
            <xsd:element minOccurs="0" nillable="true" type="xsd:integer" name="supportExtruder" form="unqualified"/>
            <xsd:element minOccurs="0" nillable="true" type="xsd:integer" name="supportInfillPercentage" form="unqualified"/>
            <xsd:element minOccurs="0" nillable="true" type="xsd:integer" name="supportExtraInflation" form="unqualified"/>
            <xsd:element minOccurs="0" nillable="true" type="xsd:integer" name="supportBaseLayers" form="unqualified"/>
            <xsd:element minOccurs="0" nillable="true" type="xsd:integer" name="denseSupportExtruder" form="unqualified"/>
            <xsd:element minOccurs="0" nillable="true" type="xsd:integer" name="denseSupportLayers" form="unqualified"/>
            <xsd:element minOccurs="0" nillable="true" type="xsd:integer" name="denseSupportInfillPercentage" form="unqualified"/>
            <xsd:element minOccurs="0" nillable="true" type="xsd:integer" name="supportLayerInterval" form="unqualified"/>
            <xsd:element minOccurs="0" nillable="true" type="xsd:double" name="supportHorizontalPartOffset" form="unqualified"/>
            <xsd:element minOccurs="0" nillable="true" type="xsd:integer" name="supportUpperSeparationLayers" form="unqualified"/>
            <xsd:element minOccurs="0" nillable="true" type="xsd:integer" name="supportLowerSeparationLayers" form="unqualified"/>
            <xsd:element minOccurs="0" nillable="true" type="xsd:integer" name="supportType" form="unqualified"/>
            <xsd:element minOccurs="0" nillable="true" type="xsd:integer" name="supportGridSpacing" form="unqualified"/>
            <xsd:element minOccurs="0" nillable="true" type="xsd:integer" name="maxOverhangAngle" form="unqualified"/>
            <xsd:element minOccurs="0" nillable="true" type="xsd:integer" name="supportAngles" form="unqualified"/>
            <xsd:element minOccurs="0" maxOccurs="unbounded" nillable="true" name="temperatureController" form="unqualified">
              <xsd:complexType>
                <xsd:sequence minOccurs="0">
                  <xsd:element minOccurs="0" nillable="true" type="xsd:integer" name="temperatureNumber" form="unqualified"/>
                  <xsd:element minOccurs="0" nillable="true" type="xsd:integer" name="isHeatedBed" form="unqualified"/>
                  <xsd:element minOccurs="0" nillable="true" type="xsd:integer" name="stabilizeAtStartup" form="unqualified"/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temperature" form="unqualified" type="xsd:integer"/>
                    </xsd:complexType>
                  </xsd:element>
                </xsd:sequence>
                <xsd:attribute name="name" form="unqualified" type="xsd:string"/>
              </xsd:complexType>
            </xsd:element>
            <xsd:element minOccurs="0" nillable="true" name="fanSpeed" form="unqualified">
              <xsd:complexType>
                <xsd:sequence minOccurs="0">
                  <xsd:element minOccurs="0" maxOccurs="unbounded" nillable="true" name="setpoint" form="unqualified">
                    <xsd:complexType>
                      <xsd:attribute name="layer" form="unqualified" type="xsd:integer"/>
                      <xsd:attribute name="speed" form="unqualified" type="xsd:integer"/>
                    </xsd:complexType>
                  </xsd:element>
                </xsd:sequence>
              </xsd:complexType>
            </xsd:element>
            <xsd:element minOccurs="0" nillable="true" type="xsd:integer" name="blipFanToFullPower" form="unqualified"/>
            <xsd:element minOccurs="0" nillable="true" type="xsd:integer" name="adjustSpeedForCooling" form="unqualified"/>
            <xsd:element minOccurs="0" nillable="true" type="xsd:integer" name="minSpeedLayerTime" form="unqualified"/>
            <xsd:element minOccurs="0" nillable="true" type="xsd:integer" name="minCoolingSpeedSlowdown" form="unqualified"/>
            <xsd:element minOccurs="0" nillable="true" type="xsd:integer" name="increaseFanForCooling" form="unqualified"/>
            <xsd:element minOccurs="0" nillable="true" type="xsd:integer" name="minFanLayerTime" form="unqualified"/>
            <xsd:element minOccurs="0" nillable="true" type="xsd:integer" name="maxCoolingFanSpeed" form="unqualified"/>
            <xsd:element minOccurs="0" nillable="true" type="xsd:integer" name="increaseFanForBridging" form="unqualified"/>
            <xsd:element minOccurs="0" nillable="true" type="xsd:integer" name="bridgingFanSpeed" form="unqualified"/>
            <xsd:element minOccurs="0" nillable="true" type="xsd:integer" name="use5D" form="unqualified"/>
            <xsd:element minOccurs="0" nillable="true" type="xsd:integer" name="relativeEdistances" form="unqualified"/>
            <xsd:element minOccurs="0" nillable="true" type="xsd:integer" name="allowEaxisZeroing" form="unqualified"/>
            <xsd:element minOccurs="0" nillable="true" type="xsd:integer" name="independentExtruderAxes" form="unqualified"/>
            <xsd:element minOccurs="0" nillable="true" type="xsd:integer" name="includeM10123" form="unqualified"/>
            <xsd:element minOccurs="0" nillable="true" type="xsd:integer" name="stickySupport" form="unqualified"/>
            <xsd:element minOccurs="0" nillable="true" type="xsd:integer" name="applyToolheadOffsets" form="unqualified"/>
            <xsd:element minOccurs="0" nillable="true" type="xsd:integer" name="gcodeXoffset" form="unqualified"/>
            <xsd:element minOccurs="0" nillable="true" type="xsd:integer" name="gcodeYoffset" form="unqualified"/>
            <xsd:element minOccurs="0" nillable="true" type="xsd:integer" name="gcodeZoffset" form="unqualified"/>
            <xsd:element minOccurs="0" nillable="true" type="xsd:integer" name="overrideMachineDefinition" form="unqualified"/>
            <xsd:element minOccurs="0" nillable="true" type="xsd:integer" name="machineTypeOverride" form="unqualified"/>
            <xsd:element minOccurs="0" nillable="true" type="xsd:integer" name="strokeXoverride" form="unqualified"/>
            <xsd:element minOccurs="0" nillable="true" type="xsd:integer" name="strokeYoverride" form="unqualified"/>
            <xsd:element minOccurs="0" nillable="true" type="xsd:integer" name="strokeZoverride" form="unqualified"/>
            <xsd:element minOccurs="0" nillable="true" type="xsd:integer" name="originOffsetXoverride" form="unqualified"/>
            <xsd:element minOccurs="0" nillable="true" type="xsd:integer" name="originOffsetYoverride" form="unqualified"/>
            <xsd:element minOccurs="0" nillable="true" type="xsd:integer" name="originOffsetZoverride" form="unqualified"/>
            <xsd:element minOccurs="0" nillable="true" type="xsd:integer" name="homeXdirOverride" form="unqualified"/>
            <xsd:element minOccurs="0" nillable="true" type="xsd:integer" name="homeYdirOverride" form="unqualified"/>
            <xsd:element minOccurs="0" nillable="true" type="xsd:integer" name="homeZdirOverride" form="unqualified"/>
            <xsd:element minOccurs="0" nillable="true" type="xsd:integer" name="flipXoverride" form="unqualified"/>
            <xsd:element minOccurs="0" nillable="true" type="xsd:integer" name="flipYoverride" form="unqualified"/>
            <xsd:element minOccurs="0" nillable="true" type="xsd:integer" name="flipZoverride" form="unqualified"/>
            <xsd:element minOccurs="0" nillable="true" type="xsd:string" name="toolheadOffsets" form="unqualified"/>
            <xsd:element minOccurs="0" nillable="true" type="xsd:integer" name="overrideFirmwareConfiguration" form="unqualified"/>
            <xsd:element minOccurs="0" nillable="true" type="xsd:string" name="firmwareTypeOverride" form="unqualified"/>
            <xsd:element minOccurs="0" nillable="true" type="xsd:string" name="GPXconfigOverride" form="unqualified"/>
            <xsd:element minOccurs="0" nillable="true" type="xsd:integer" name="baudRateOverride" form="unqualified"/>
            <xsd:element minOccurs="0" nillable="true" type="xsd:integer" name="overridePrinterModels" form="unqualified"/>
            <xsd:element minOccurs="0" nillable="true" type="xsd:string" name="printerModelsOverride" form="unqualified"/>
            <xsd:element minOccurs="0" nillable="true" type="xsd:string" name="startingGcode" form="unqualified"/>
            <xsd:element minOccurs="0" nillable="true" type="xsd:string" name="layerChangeGcode" form="unqualified"/>
            <xsd:element minOccurs="0" nillable="true" type="xsd:string" name="retractionGcode" form="unqualified"/>
            <xsd:element minOccurs="0" nillable="true" type="xsd:string" name="toolChangeGcode" form="unqualified"/>
            <xsd:element minOccurs="0" nillable="true" type="xsd:string" name="endingGcode" form="unqualified"/>
            <xsd:element minOccurs="0" nillable="true" type="xsd:string" name="exportFileFormat" form="unqualified"/>
            <xsd:element minOccurs="0" nillable="true" type="xsd:integer" name="celebration" form="unqualified"/>
            <xsd:element minOccurs="0" nillable="true" type="xsd:string" name="celebrationSong" form="unqualified"/>
            <xsd:element minOccurs="0" nillable="true" type="xsd:string" name="postProcessing" form="unqualified"/>
            <xsd:element minOccurs="0" nillable="true" type="xsd:integer" name="defaultSpeed" form="unqualified"/>
            <xsd:element minOccurs="0" nillable="true" type="xsd:double" name="outlineUnderspeed" form="unqualified"/>
            <xsd:element minOccurs="0" nillable="true" type="xsd:double" name="solidInfillUnderspeed" form="unqualified"/>
            <xsd:element minOccurs="0" nillable="true" type="xsd:double" name="supportUnderspeed" form="unqualified"/>
            <xsd:element minOccurs="0" nillable="true" type="xsd:integer" name="rapidXYspeed" form="unqualified"/>
            <xsd:element minOccurs="0" nillable="true" type="xsd:integer" name="rapidZspeed" form="unqualified"/>
            <xsd:element minOccurs="0" nillable="true" type="xsd:integer" name="minBridgingArea" form="unqualified"/>
            <xsd:element minOccurs="0" nillable="true" type="xsd:integer" name="bridgingExtraInflation" form="unqualified"/>
            <xsd:element minOccurs="0" nillable="true" type="xsd:integer" name="bridgingExtrusionMultiplier" form="unqualified"/>
            <xsd:element minOccurs="0" nillable="true" type="xsd:integer" name="bridgingSpeedMultiplier" form="unqualified"/>
            <xsd:element minOccurs="0" nillable="true" type="xsd:integer" name="useFixedBridgingAngle" form="unqualified"/>
            <xsd:element minOccurs="0" nillable="true" type="xsd:integer" name="fixedBridgingAngle" form="unqualified"/>
            <xsd:element minOccurs="0" nillable="true" type="xsd:integer" name="applyBridgingToPerimeters" form="unqualified"/>
            <xsd:element minOccurs="0" nillable="true" type="xsd:string" name="filamentDiameters" form="unqualified"/>
            <xsd:element minOccurs="0" nillable="true" type="xsd:string" name="filamentPricesPerKg" form="unqualified"/>
            <xsd:element minOccurs="0" nillable="true" type="xsd:string" name="filamentDensities" form="unqualified"/>
            <xsd:element minOccurs="0" nillable="true" type="xsd:integer" name="useMinPrintHeight" form="unqualified"/>
            <xsd:element minOccurs="0" nillable="true" type="xsd:integer" name="minPrintHeight" form="unqualified"/>
            <xsd:element minOccurs="0" nillable="true" type="xsd:integer" name="useMaxPrintHeight" form="unqualified"/>
            <xsd:element minOccurs="0" nillable="true" type="xsd:integer" name="maxPrintHeight" form="unqualified"/>
            <xsd:element minOccurs="0" nillable="true" type="xsd:integer" name="useDiaphragm" form="unqualified"/>
            <xsd:element minOccurs="0" nillable="true" type="xsd:integer" name="diaphragmLayerInterval" form="unqualified"/>
            <xsd:element minOccurs="0" nillable="true" type="xsd:integer" name="robustSlicing" form="unqualified"/>
            <xsd:element minOccurs="0" nillable="true" type="xsd:integer" name="mergeAllIntoSolid" form="unqualified"/>
            <xsd:element minOccurs="0" nillable="true" type="xsd:integer" name="onlyRetractWhenCrossingOutline" form="unqualified"/>
            <xsd:element minOccurs="0" nillable="true" type="xsd:integer" name="retractBetweenLayers" form="unqualified"/>
            <xsd:element minOccurs="0" nillable="true" type="xsd:integer" name="useRetractionMinTravel" form="unqualified"/>
            <xsd:element minOccurs="0" nillable="true" type="xsd:integer" name="retractionMinTravel" form="unqualified"/>
            <xsd:element minOccurs="0" nillable="true" type="xsd:integer" name="retractWhileWiping" form="unqualified"/>
            <xsd:element minOccurs="0" nillable="true" type="xsd:integer" name="onlyWipeOutlines" form="unqualified"/>
            <xsd:element minOccurs="0" nillable="true" type="xsd:integer" name="avoidCrossingOutline" form="unqualified"/>
            <xsd:element minOccurs="0" nillable="true" type="xsd:integer" name="maxMovementDetourFactor" form="unqualified"/>
            <xsd:element minOccurs="0" nillable="true" type="xsd:integer" name="toolChangeRetractionDistance" form="unqualified"/>
            <xsd:element minOccurs="0" nillable="true" type="xsd:integer" name="toolChangeExtraRestartDistance" form="unqualified"/>
            <xsd:element minOccurs="0" nillable="true" type="xsd:integer" name="toolChangeRetractionSpeed" form="unqualified"/>
            <xsd:element minOccurs="0" nillable="true" type="xsd:integer" name="externalThinWallType" form="unqualified"/>
            <xsd:element minOccurs="0" nillable="true" type="xsd:integer" name="internalThinWallType" form="unqualified"/>
            <xsd:element minOccurs="0" nillable="true" type="xsd:integer" name="thinWallAllowedOverlapPercentage" form="unqualified"/>
            <xsd:element minOccurs="0" nillable="true" type="xsd:integer" name="singleExtrusionMinLength" form="unqualified"/>
            <xsd:element minOccurs="0" nillable="true" type="xsd:integer" name="singleExtrusionMinPrintingWidthPercentage" form="unqualified"/>
            <xsd:element minOccurs="0" nillable="true" type="xsd:integer" name="singleExtrusionMaxPrintingWidthPercentage" form="unqualified"/>
            <xsd:element minOccurs="0" nillable="true" type="xsd:double" name="singleExtrusionEndpointExtension" form="unqualified"/>
            <xsd:element minOccurs="0" nillable="true" type="xsd:integer" name="horizontalSizeCompensation" form="unqualified"/>
            <xsd:element minOccurs="0" maxOccurs="unbounded" nillable="true" name="autoConfigureExtruders" form="unqualified">
              <xsd:complexType>
                <xsd:sequence minOccurs="0">
                  <xsd:element minOccurs="0" nillable="true" type="xsd:integer" name="primaryExtruder" form="unqualified"/>
                  <xsd:element minOccurs="0" nillable="true" type="xsd:integer" name="raftExtruder" form="unqualified"/>
                  <xsd:element minOccurs="0" nillable="true" type="xsd:integer" name="skirtExtruder" form="unqualified"/>
                  <xsd:element minOccurs="0" nillable="true" type="xsd:integer" name="infillExtruder" form="unqualified"/>
                  <xsd:element minOccurs="0" nillable="true" type="xsd:integer" name="supportExtruder" form="unqualified"/>
                  <xsd:element minOccurs="0" nillable="true" type="xsd:integer" name="denseSupportExtruder" form="unqualified"/>
                  <xsd:element minOccurs="0" nillable="true" type="xsd:integer" name="useSkirt" form="unqualified"/>
                  <xsd:element minOccurs="0" nillable="true" type="xsd:integer" name="usePrimePillar" form="unqualified"/>
                  <xsd:element minOccurs="0" nillable="true" type="xsd:integer" name="useOozeShield" form="unqualified"/>
                  <xsd:element minOccurs="0" maxOccurs="unbounded" nillable="true" name="toggleTemperatureController" form="unqualified">
                    <xsd:complexType>
                      <xsd:attribute name="name" form="unqualified" type="xsd:string"/>
                      <xsd:attribute name="status" form="unqualified" type="xsd:string"/>
                      <xsd:attribute name="stabilize" form="unqualified" type="xsd:string"/>
                    </xsd:complexType>
                  </xsd:element>
                  <xsd:element minOccurs="0" nillable="true" type="xsd:string" name="startingGcode" form="unqualified"/>
                </xsd:sequence>
                <xsd:attribute name="name" form="unqualified" type="xsd:string"/>
                <xsd:attribute name="allowedToolheads" form="unqualified" type="xsd:integer"/>
              </xsd:complexType>
            </xsd:element>
          </xsd:sequence>
          <xsd:attribute name="name" form="unqualified" type="xsd:string"/>
          <xsd:attribute name="version" form="unqualified" type="xsd:string"/>
          <xsd:attribute name="app" form="unqualified" type="xsd:string"/>
        </xsd:complexType>
      </xsd:element>
    </xsd:schema>
  </Schema>
  <Map ID="1" Name="profile_Map" RootElement="profile" SchemaID="Schema1" ShowImportExportValidationErrors="false" AutoFit="true" Append="false" PreserveSortAFLayout="true" PreserveFormat="true">
    <DataBinding FileBinding="true" ConnectionID="62" DataBindingLoadMode="1"/>
  </Map>
  <Map ID="2" Name="profile_Map1" RootElement="profile" SchemaID="Schema2" ShowImportExportValidationErrors="false" AutoFit="true" Append="true" PreserveSortAFLayout="true" PreserveFormat="true">
    <DataBinding FileBinding="true" ConnectionID="60" DataBindingLoadMode="1"/>
  </Map>
  <Map ID="11" Name="profile_Map10" RootElement="profile" SchemaID="Schema11" ShowImportExportValidationErrors="false" AutoFit="true" Append="false" PreserveSortAFLayout="true" PreserveFormat="true">
    <DataBinding FileBinding="true" ConnectionID="52" DataBindingLoadMode="1"/>
  </Map>
  <Map ID="12" Name="profile_Map11" RootElement="profile" SchemaID="Schema12" ShowImportExportValidationErrors="false" AutoFit="true" Append="false" PreserveSortAFLayout="true" PreserveFormat="true">
    <DataBinding FileBinding="true" ConnectionID="1" DataBindingLoadMode="1"/>
  </Map>
  <Map ID="13" Name="profile_Map12" RootElement="profile" SchemaID="Schema13" ShowImportExportValidationErrors="false" AutoFit="true" Append="false" PreserveSortAFLayout="true" PreserveFormat="true">
    <DataBinding FileBinding="true" ConnectionID="2" DataBindingLoadMode="1"/>
  </Map>
  <Map ID="14" Name="profile_Map13" RootElement="profile" SchemaID="Schema14" ShowImportExportValidationErrors="false" AutoFit="true" Append="false" PreserveSortAFLayout="true" PreserveFormat="true">
    <DataBinding FileBinding="true" ConnectionID="3" DataBindingLoadMode="1"/>
  </Map>
  <Map ID="15" Name="profile_Map14" RootElement="profile" SchemaID="Schema15" ShowImportExportValidationErrors="false" AutoFit="true" Append="false" PreserveSortAFLayout="true" PreserveFormat="true">
    <DataBinding FileBinding="true" ConnectionID="4" DataBindingLoadMode="1"/>
  </Map>
  <Map ID="16" Name="profile_Map15" RootElement="profile" SchemaID="Schema16" ShowImportExportValidationErrors="false" AutoFit="true" Append="false" PreserveSortAFLayout="true" PreserveFormat="true">
    <DataBinding FileBinding="true" ConnectionID="5" DataBindingLoadMode="1"/>
  </Map>
  <Map ID="17" Name="profile_Map16" RootElement="profile" SchemaID="Schema17" ShowImportExportValidationErrors="false" AutoFit="true" Append="false" PreserveSortAFLayout="true" PreserveFormat="true">
    <DataBinding FileBinding="true" ConnectionID="54" DataBindingLoadMode="1"/>
  </Map>
  <Map ID="18" Name="profile_Map17" RootElement="profile" SchemaID="Schema18" ShowImportExportValidationErrors="false" AutoFit="true" Append="false" PreserveSortAFLayout="true" PreserveFormat="true">
    <DataBinding FileBinding="true" ConnectionID="10" DataBindingLoadMode="1"/>
  </Map>
  <Map ID="19" Name="profile_Map18" RootElement="profile" SchemaID="Schema19" ShowImportExportValidationErrors="false" AutoFit="true" Append="false" PreserveSortAFLayout="true" PreserveFormat="true">
    <DataBinding FileBinding="true" ConnectionID="11" DataBindingLoadMode="1"/>
  </Map>
  <Map ID="20" Name="profile_Map19" RootElement="profile" SchemaID="Schema20" ShowImportExportValidationErrors="false" AutoFit="true" Append="false" PreserveSortAFLayout="true" PreserveFormat="true">
    <DataBinding FileBinding="true" ConnectionID="22" DataBindingLoadMode="1"/>
  </Map>
  <Map ID="3" Name="profile_Map2" RootElement="profile" SchemaID="Schema3" ShowImportExportValidationErrors="false" AutoFit="true" Append="false" PreserveSortAFLayout="true" PreserveFormat="true">
    <DataBinding FileBinding="true" ConnectionID="61" DataBindingLoadMode="1"/>
  </Map>
  <Map ID="21" Name="profile_Map20" RootElement="profile" SchemaID="Schema21" ShowImportExportValidationErrors="false" AutoFit="true" Append="false" PreserveSortAFLayout="true" PreserveFormat="true">
    <DataBinding FileBinding="true" ConnectionID="23" DataBindingLoadMode="1"/>
  </Map>
  <Map ID="22" Name="profile_Map21" RootElement="profile" SchemaID="Schema22" ShowImportExportValidationErrors="false" AutoFit="true" Append="false" PreserveSortAFLayout="true" PreserveFormat="true">
    <DataBinding FileBinding="true" ConnectionID="57" DataBindingLoadMode="1"/>
  </Map>
  <Map ID="23" Name="profile_Map22" RootElement="profile" SchemaID="Schema23" ShowImportExportValidationErrors="false" AutoFit="true" Append="false" PreserveSortAFLayout="true" PreserveFormat="true">
    <DataBinding FileBinding="true" ConnectionID="24" DataBindingLoadMode="1"/>
  </Map>
  <Map ID="32" Name="profile_Map23" RootElement="profile" SchemaID="Schema24" ShowImportExportValidationErrors="false" AutoFit="true" Append="false" PreserveSortAFLayout="true" PreserveFormat="true">
    <DataBinding FileBinding="true" ConnectionID="25" DataBindingLoadMode="1"/>
  </Map>
  <Map ID="33" Name="profile_Map24" RootElement="profile" SchemaID="Schema25" ShowImportExportValidationErrors="false" AutoFit="true" Append="false" PreserveSortAFLayout="true" PreserveFormat="true">
    <DataBinding FileBinding="true" ConnectionID="30" DataBindingLoadMode="1"/>
  </Map>
  <Map ID="34" Name="profile_Map25" RootElement="profile" SchemaID="Schema26" ShowImportExportValidationErrors="false" AutoFit="true" Append="false" PreserveSortAFLayout="true" PreserveFormat="true">
    <DataBinding FileBinding="true" ConnectionID="34" DataBindingLoadMode="1"/>
  </Map>
  <Map ID="35" Name="profile_Map26" RootElement="profile" SchemaID="Schema27" ShowImportExportValidationErrors="false" AutoFit="true" Append="false" PreserveSortAFLayout="true" PreserveFormat="true">
    <DataBinding FileBinding="true" ConnectionID="37" DataBindingLoadMode="1"/>
  </Map>
  <Map ID="36" Name="profile_Map27" RootElement="profile" SchemaID="Schema28" ShowImportExportValidationErrors="false" AutoFit="true" Append="false" PreserveSortAFLayout="true" PreserveFormat="true">
    <DataBinding FileBinding="true" ConnectionID="39" DataBindingLoadMode="1"/>
  </Map>
  <Map ID="37" Name="profile_Map28" RootElement="profile" SchemaID="Schema29" ShowImportExportValidationErrors="false" AutoFit="true" Append="false" PreserveSortAFLayout="true" PreserveFormat="true">
    <DataBinding FileBinding="true" ConnectionID="41" DataBindingLoadMode="1"/>
  </Map>
  <Map ID="38" Name="profile_Map29" RootElement="profile" SchemaID="Schema30" ShowImportExportValidationErrors="false" AutoFit="true" Append="false" PreserveSortAFLayout="true" PreserveFormat="true">
    <DataBinding FileBinding="true" ConnectionID="43" DataBindingLoadMode="1"/>
  </Map>
  <Map ID="4" Name="profile_Map3" RootElement="profile" SchemaID="Schema4" ShowImportExportValidationErrors="false" AutoFit="true" Append="false" PreserveSortAFLayout="false" PreserveFormat="true">
    <DataBinding FileBinding="true" ConnectionID="63" DataBindingLoadMode="1"/>
  </Map>
  <Map ID="39" Name="profile_Map30" RootElement="profile" SchemaID="Schema31" ShowImportExportValidationErrors="false" AutoFit="true" Append="false" PreserveSortAFLayout="true" PreserveFormat="true">
    <DataBinding FileBinding="true" ConnectionID="45" DataBindingLoadMode="1"/>
  </Map>
  <Map ID="40" Name="profile_Map31" RootElement="profile" SchemaID="Schema32" ShowImportExportValidationErrors="false" AutoFit="true" Append="false" PreserveSortAFLayout="true" PreserveFormat="true">
    <DataBinding FileBinding="true" ConnectionID="26" DataBindingLoadMode="1"/>
  </Map>
  <Map ID="41" Name="profile_Map32" RootElement="profile" SchemaID="Schema33" ShowImportExportValidationErrors="false" AutoFit="true" Append="false" PreserveSortAFLayout="true" PreserveFormat="true">
    <DataBinding FileBinding="true" ConnectionID="47" DataBindingLoadMode="1"/>
  </Map>
  <Map ID="42" Name="profile_Map33" RootElement="profile" SchemaID="Schema34" ShowImportExportValidationErrors="false" AutoFit="true" Append="false" PreserveSortAFLayout="true" PreserveFormat="true">
    <DataBinding FileBinding="true" ConnectionID="48" DataBindingLoadMode="1"/>
  </Map>
  <Map ID="43" Name="profile_Map34" RootElement="profile" SchemaID="Schema35" ShowImportExportValidationErrors="false" AutoFit="true" Append="false" PreserveSortAFLayout="true" PreserveFormat="true">
    <DataBinding FileBinding="true" ConnectionID="50" DataBindingLoadMode="1"/>
  </Map>
  <Map ID="44" Name="profile_Map35" RootElement="profile" SchemaID="Schema36" ShowImportExportValidationErrors="false" AutoFit="true" Append="false" PreserveSortAFLayout="true" PreserveFormat="true">
    <DataBinding FileBinding="true" ConnectionID="27" DataBindingLoadMode="1"/>
  </Map>
  <Map ID="45" Name="profile_Map36" RootElement="profile" SchemaID="Schema37" ShowImportExportValidationErrors="false" AutoFit="true" Append="false" PreserveSortAFLayout="true" PreserveFormat="true">
    <DataBinding FileBinding="true" ConnectionID="31" DataBindingLoadMode="1"/>
  </Map>
  <Map ID="46" Name="profile_Map37" RootElement="profile" SchemaID="Schema38" ShowImportExportValidationErrors="false" AutoFit="true" Append="false" PreserveSortAFLayout="true" PreserveFormat="true">
    <DataBinding FileBinding="true" ConnectionID="28" DataBindingLoadMode="1"/>
  </Map>
  <Map ID="54" Name="profile_Map38" RootElement="profile" SchemaID="Schema39" ShowImportExportValidationErrors="false" AutoFit="true" Append="false" PreserveSortAFLayout="true" PreserveFormat="true">
    <DataBinding FileBinding="true" ConnectionID="29" DataBindingLoadMode="1"/>
  </Map>
  <Map ID="55" Name="profile_Map39" RootElement="profile" SchemaID="Schema40" ShowImportExportValidationErrors="false" AutoFit="true" Append="false" PreserveSortAFLayout="true" PreserveFormat="true">
    <DataBinding FileBinding="true" ConnectionID="32" DataBindingLoadMode="1"/>
  </Map>
  <Map ID="5" Name="profile_Map4" RootElement="profile" SchemaID="Schema5" ShowImportExportValidationErrors="false" AutoFit="true" Append="false" PreserveSortAFLayout="true" PreserveFormat="true">
    <DataBinding FileBinding="true" ConnectionID="56" DataBindingLoadMode="1"/>
  </Map>
  <Map ID="56" Name="profile_Map40" RootElement="profile" SchemaID="Schema41" ShowImportExportValidationErrors="false" AutoFit="true" Append="false" PreserveSortAFLayout="true" PreserveFormat="true">
    <DataBinding FileBinding="true" ConnectionID="12" DataBindingLoadMode="1"/>
  </Map>
  <Map ID="57" Name="profile_Map41" RootElement="profile" SchemaID="Schema42" ShowImportExportValidationErrors="false" AutoFit="true" Append="false" PreserveSortAFLayout="true" PreserveFormat="true">
    <DataBinding FileBinding="true" ConnectionID="13" DataBindingLoadMode="1"/>
  </Map>
  <Map ID="58" Name="profile_Map42" RootElement="profile" SchemaID="Schema43" ShowImportExportValidationErrors="false" AutoFit="true" Append="false" PreserveSortAFLayout="true" PreserveFormat="true">
    <DataBinding FileBinding="true" ConnectionID="33" DataBindingLoadMode="1"/>
  </Map>
  <Map ID="59" Name="profile_Map43" RootElement="profile" SchemaID="Schema44" ShowImportExportValidationErrors="false" AutoFit="true" Append="false" PreserveSortAFLayout="true" PreserveFormat="true">
    <DataBinding FileBinding="true" ConnectionID="35" DataBindingLoadMode="1"/>
  </Map>
  <Map ID="60" Name="profile_Map44" RootElement="profile" SchemaID="Schema45" ShowImportExportValidationErrors="false" AutoFit="true" Append="false" PreserveSortAFLayout="true" PreserveFormat="true">
    <DataBinding FileBinding="true" ConnectionID="38" DataBindingLoadMode="1"/>
  </Map>
  <Map ID="61" Name="profile_Map45" RootElement="profile" SchemaID="Schema46" ShowImportExportValidationErrors="false" AutoFit="true" Append="false" PreserveSortAFLayout="true" PreserveFormat="true">
    <DataBinding FileBinding="true" ConnectionID="40" DataBindingLoadMode="1"/>
  </Map>
  <Map ID="62" Name="profile_Map46" RootElement="profile" SchemaID="Schema47" ShowImportExportValidationErrors="false" AutoFit="true" Append="false" PreserveSortAFLayout="true" PreserveFormat="true">
    <DataBinding FileBinding="true" ConnectionID="42" DataBindingLoadMode="1"/>
  </Map>
  <Map ID="63" Name="profile_Map47" RootElement="profile" SchemaID="Schema48" ShowImportExportValidationErrors="false" AutoFit="true" Append="false" PreserveSortAFLayout="true" PreserveFormat="true">
    <DataBinding FileBinding="true" ConnectionID="44" DataBindingLoadMode="1"/>
  </Map>
  <Map ID="64" Name="profile_Map48" RootElement="profile" SchemaID="Schema49" ShowImportExportValidationErrors="false" AutoFit="true" Append="false" PreserveSortAFLayout="true" PreserveFormat="true">
    <DataBinding FileBinding="true" ConnectionID="46" DataBindingLoadMode="1"/>
  </Map>
  <Map ID="65" Name="profile_Map49" RootElement="profile" SchemaID="Schema50" ShowImportExportValidationErrors="false" AutoFit="true" Append="false" PreserveSortAFLayout="true" PreserveFormat="true">
    <DataBinding FileBinding="true" ConnectionID="49" DataBindingLoadMode="1"/>
  </Map>
  <Map ID="6" Name="profile_Map5" RootElement="profile" SchemaID="Schema6" ShowImportExportValidationErrors="false" AutoFit="true" Append="false" PreserveSortAFLayout="true" PreserveFormat="true">
    <DataBinding FileBinding="true" ConnectionID="53" DataBindingLoadMode="1"/>
  </Map>
  <Map ID="66" Name="profile_Map50" RootElement="profile" SchemaID="Schema51" ShowImportExportValidationErrors="false" AutoFit="true" Append="false" PreserveSortAFLayout="true" PreserveFormat="true">
    <DataBinding FileBinding="true" ConnectionID="51" DataBindingLoadMode="1"/>
  </Map>
  <Map ID="73" Name="profile_Map51" RootElement="profile" SchemaID="Schema52" ShowImportExportValidationErrors="false" AutoFit="true" Append="false" PreserveSortAFLayout="true" PreserveFormat="true">
    <DataBinding FileBinding="true" ConnectionID="55" DataBindingLoadMode="1"/>
  </Map>
  <Map ID="78" Name="profile_Map52" RootElement="profile" SchemaID="Schema53" ShowImportExportValidationErrors="false" AutoFit="true" Append="false" PreserveSortAFLayout="true" PreserveFormat="true">
    <DataBinding FileBinding="true" ConnectionID="14" DataBindingLoadMode="1"/>
  </Map>
  <Map ID="79" Name="profile_Map53" RootElement="profile" SchemaID="Schema54" ShowImportExportValidationErrors="false" AutoFit="true" Append="false" PreserveSortAFLayout="true" PreserveFormat="true">
    <DataBinding FileBinding="true" ConnectionID="15" DataBindingLoadMode="1"/>
  </Map>
  <Map ID="84" Name="profile_Map54" RootElement="profile" SchemaID="Schema55" ShowImportExportValidationErrors="false" AutoFit="true" Append="false" PreserveSortAFLayout="true" PreserveFormat="true">
    <DataBinding FileBinding="true" ConnectionID="16" DataBindingLoadMode="1"/>
  </Map>
  <Map ID="85" Name="profile_Map55" RootElement="profile" SchemaID="Schema56" ShowImportExportValidationErrors="false" AutoFit="true" Append="false" PreserveSortAFLayout="true" PreserveFormat="true">
    <DataBinding FileBinding="true" ConnectionID="17" DataBindingLoadMode="1"/>
  </Map>
  <Map ID="86" Name="profile_Map56" RootElement="profile" SchemaID="Schema57" ShowImportExportValidationErrors="false" AutoFit="true" Append="false" PreserveSortAFLayout="true" PreserveFormat="true">
    <DataBinding FileBinding="true" ConnectionID="18" DataBindingLoadMode="1"/>
  </Map>
  <Map ID="87" Name="profile_Map57" RootElement="profile" SchemaID="Schema58" ShowImportExportValidationErrors="false" AutoFit="true" Append="false" PreserveSortAFLayout="true" PreserveFormat="true">
    <DataBinding FileBinding="true" ConnectionID="19" DataBindingLoadMode="1"/>
  </Map>
  <Map ID="88" Name="profile_Map58" RootElement="profile" SchemaID="Schema59" ShowImportExportValidationErrors="false" AutoFit="true" Append="false" PreserveSortAFLayout="true" PreserveFormat="true">
    <DataBinding FileBinding="true" ConnectionID="20" DataBindingLoadMode="1"/>
  </Map>
  <Map ID="89" Name="profile_Map59" RootElement="profile" SchemaID="Schema60" ShowImportExportValidationErrors="false" AutoFit="true" Append="false" PreserveSortAFLayout="true" PreserveFormat="true">
    <DataBinding FileBinding="true" ConnectionID="21" DataBindingLoadMode="1"/>
  </Map>
  <Map ID="7" Name="profile_Map6" RootElement="profile" SchemaID="Schema7" ShowImportExportValidationErrors="false" AutoFit="true" Append="false" PreserveSortAFLayout="true" PreserveFormat="true">
    <DataBinding FileBinding="true" ConnectionID="7" DataBindingLoadMode="1"/>
  </Map>
  <Map ID="90" Name="profile_Map60" RootElement="profile" SchemaID="Schema61" ShowImportExportValidationErrors="false" AutoFit="true" Append="false" PreserveSortAFLayout="true" PreserveFormat="true">
    <DataBinding FileBinding="true" ConnectionID="36" DataBindingLoadMode="1"/>
  </Map>
  <Map ID="95" Name="profile_Map61" RootElement="profile" SchemaID="Schema62" ShowImportExportValidationErrors="false" AutoFit="true" Append="false" PreserveSortAFLayout="true" PreserveFormat="true">
    <DataBinding FileBinding="true" ConnectionID="58" DataBindingLoadMode="1"/>
  </Map>
  <Map ID="96" Name="profile_Map62" RootElement="profile" SchemaID="Schema63" ShowImportExportValidationErrors="false" AutoFit="true" Append="false" PreserveSortAFLayout="true" PreserveFormat="true">
    <DataBinding FileBinding="true" ConnectionID="59" DataBindingLoadMode="1"/>
  </Map>
  <Map ID="8" Name="profile_Map7" RootElement="profile" SchemaID="Schema8" ShowImportExportValidationErrors="false" AutoFit="true" Append="false" PreserveSortAFLayout="true" PreserveFormat="true">
    <DataBinding FileBinding="true" ConnectionID="8" DataBindingLoadMode="1"/>
  </Map>
  <Map ID="9" Name="profile_Map8" RootElement="profile" SchemaID="Schema9" ShowImportExportValidationErrors="false" AutoFit="true" Append="false" PreserveSortAFLayout="true" PreserveFormat="true">
    <DataBinding FileBinding="true" ConnectionID="9" DataBindingLoadMode="1"/>
  </Map>
  <Map ID="10" Name="profile_Map9" RootElement="profile" SchemaID="Schema10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676275</xdr:colOff>
      <xdr:row>0</xdr:row>
      <xdr:rowOff>0</xdr:rowOff>
    </xdr:from>
    <xdr:ext cx="2064219" cy="264560"/>
    <xdr:sp macro="[0]!OcultarSecun" textlink="">
      <xdr:nvSpPr>
        <xdr:cNvPr id="2" name="1 CuadroTexto"/>
        <xdr:cNvSpPr txBox="1"/>
      </xdr:nvSpPr>
      <xdr:spPr>
        <a:xfrm>
          <a:off x="1438275" y="0"/>
          <a:ext cx="2064219" cy="26456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/>
            <a:t>Ocultar parametros secundarios</a:t>
          </a:r>
        </a:p>
      </xdr:txBody>
    </xdr:sp>
    <xdr:clientData/>
  </xdr:oneCellAnchor>
  <xdr:oneCellAnchor>
    <xdr:from>
      <xdr:col>4</xdr:col>
      <xdr:colOff>552450</xdr:colOff>
      <xdr:row>0</xdr:row>
      <xdr:rowOff>0</xdr:rowOff>
    </xdr:from>
    <xdr:ext cx="2136867" cy="264560"/>
    <xdr:sp macro="[0]!MostrarSecun" textlink="">
      <xdr:nvSpPr>
        <xdr:cNvPr id="3" name="2 CuadroTexto"/>
        <xdr:cNvSpPr txBox="1"/>
      </xdr:nvSpPr>
      <xdr:spPr>
        <a:xfrm>
          <a:off x="3600450" y="0"/>
          <a:ext cx="2136867" cy="26456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/>
            <a:t>Mostrar  parametros secundarios</a:t>
          </a:r>
        </a:p>
      </xdr:txBody>
    </xdr:sp>
    <xdr:clientData/>
  </xdr:oneCellAnchor>
  <xdr:oneCellAnchor>
    <xdr:from>
      <xdr:col>0</xdr:col>
      <xdr:colOff>47625</xdr:colOff>
      <xdr:row>0</xdr:row>
      <xdr:rowOff>0</xdr:rowOff>
    </xdr:from>
    <xdr:ext cx="1071768" cy="264560"/>
    <xdr:sp macro="[0]!Hoja3.CargarDatos" textlink="">
      <xdr:nvSpPr>
        <xdr:cNvPr id="4" name="3 CuadroTexto"/>
        <xdr:cNvSpPr txBox="1"/>
      </xdr:nvSpPr>
      <xdr:spPr>
        <a:xfrm>
          <a:off x="47625" y="0"/>
          <a:ext cx="1071768" cy="26456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/>
            <a:t>AÑADIR PERFIL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A1:HH12"/>
  <sheetViews>
    <sheetView tabSelected="1" workbookViewId="0">
      <selection activeCell="D4" sqref="D4"/>
    </sheetView>
  </sheetViews>
  <sheetFormatPr baseColWidth="10" defaultRowHeight="15"/>
  <cols>
    <col min="1" max="2" width="11.42578125" style="2"/>
    <col min="3" max="3" width="18.7109375" style="2" bestFit="1" customWidth="1"/>
    <col min="4" max="7" width="11.42578125" style="2"/>
    <col min="8" max="8" width="5.140625" style="2" hidden="1" customWidth="1"/>
    <col min="9" max="9" width="11.42578125" style="2"/>
    <col min="10" max="10" width="3.28515625" style="2" hidden="1" customWidth="1"/>
    <col min="11" max="11" width="2.28515625" style="2" hidden="1" customWidth="1"/>
    <col min="12" max="13" width="11.42578125" style="2"/>
    <col min="14" max="14" width="3.85546875" style="2" hidden="1" customWidth="1"/>
    <col min="15" max="15" width="11.42578125" style="2"/>
    <col min="16" max="16" width="4.42578125" style="2" hidden="1" customWidth="1"/>
    <col min="17" max="17" width="11.42578125" style="2"/>
    <col min="18" max="18" width="18.5703125" style="2" bestFit="1" customWidth="1"/>
    <col min="19" max="19" width="10.42578125" style="2" bestFit="1" customWidth="1"/>
    <col min="20" max="20" width="17.42578125" style="2" bestFit="1" customWidth="1"/>
    <col min="21" max="21" width="19.5703125" style="2" hidden="1" customWidth="1"/>
    <col min="22" max="22" width="13.5703125" style="2" hidden="1" customWidth="1"/>
    <col min="23" max="23" width="15.28515625" style="2" hidden="1" customWidth="1"/>
    <col min="24" max="28" width="11.42578125" style="2" hidden="1" customWidth="1"/>
    <col min="29" max="29" width="11.42578125" style="2"/>
    <col min="30" max="38" width="11.42578125" style="2" hidden="1" customWidth="1"/>
    <col min="39" max="41" width="11.42578125" style="2"/>
    <col min="42" max="94" width="11.42578125" style="2" hidden="1" customWidth="1"/>
    <col min="95" max="95" width="11.42578125" style="2"/>
    <col min="96" max="96" width="0" style="2" hidden="1" customWidth="1"/>
    <col min="97" max="97" width="11.42578125" style="2" hidden="1" customWidth="1"/>
    <col min="98" max="98" width="0" style="2" hidden="1" customWidth="1"/>
    <col min="99" max="100" width="11.42578125" style="2"/>
    <col min="101" max="101" width="0" style="3" hidden="1" customWidth="1"/>
    <col min="102" max="109" width="11.42578125" style="2" hidden="1" customWidth="1"/>
    <col min="110" max="110" width="17.140625" style="2" hidden="1" customWidth="1"/>
    <col min="111" max="150" width="11.42578125" style="2" hidden="1" customWidth="1"/>
    <col min="151" max="151" width="13" style="2" bestFit="1" customWidth="1"/>
    <col min="152" max="152" width="18.5703125" style="2" bestFit="1" customWidth="1"/>
    <col min="153" max="153" width="20.5703125" style="2" bestFit="1" customWidth="1"/>
    <col min="154" max="154" width="19" style="2" bestFit="1" customWidth="1"/>
    <col min="155" max="156" width="11.42578125" style="2" hidden="1" customWidth="1"/>
    <col min="157" max="157" width="15.85546875" style="2" hidden="1" customWidth="1"/>
    <col min="158" max="158" width="20.42578125" style="2" hidden="1" customWidth="1"/>
    <col min="159" max="159" width="25.85546875" style="2" hidden="1" customWidth="1"/>
    <col min="160" max="160" width="23.140625" style="2" hidden="1" customWidth="1"/>
    <col min="161" max="161" width="21.7109375" style="2" hidden="1" customWidth="1"/>
    <col min="162" max="162" width="18.140625" style="2" hidden="1" customWidth="1"/>
    <col min="163" max="163" width="25.42578125" style="2" hidden="1" customWidth="1"/>
    <col min="164" max="174" width="11.42578125" style="2" hidden="1" customWidth="1"/>
    <col min="175" max="175" width="23.85546875" style="2" hidden="1" customWidth="1"/>
    <col min="176" max="176" width="11.42578125" style="2" hidden="1" customWidth="1"/>
    <col min="177" max="177" width="22.5703125" style="2" hidden="1" customWidth="1"/>
    <col min="178" max="179" width="18.85546875" style="2" hidden="1" customWidth="1"/>
    <col min="180" max="180" width="17.42578125" style="2" hidden="1" customWidth="1"/>
    <col min="181" max="216" width="11.42578125" style="2" hidden="1" customWidth="1"/>
    <col min="217" max="16384" width="11.42578125" style="2"/>
  </cols>
  <sheetData>
    <row r="1" spans="1:216" s="4" customFormat="1" ht="24.75" customHeight="1">
      <c r="L1" s="16" t="s">
        <v>233</v>
      </c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7" t="s">
        <v>234</v>
      </c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6" t="s">
        <v>235</v>
      </c>
      <c r="AQ1" s="11"/>
      <c r="AR1" s="11"/>
      <c r="AS1" s="11"/>
      <c r="AT1" s="11"/>
      <c r="AU1" s="11"/>
      <c r="AV1" s="11"/>
      <c r="AW1" s="11"/>
      <c r="AX1" s="17" t="s">
        <v>236</v>
      </c>
      <c r="AY1" s="12"/>
      <c r="AZ1" s="12"/>
      <c r="BA1" s="12"/>
      <c r="BB1" s="12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6" t="s">
        <v>237</v>
      </c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7"/>
      <c r="CQ1" s="17" t="s">
        <v>238</v>
      </c>
      <c r="CR1" s="12"/>
      <c r="CS1" s="12"/>
      <c r="CT1" s="12"/>
      <c r="CU1" s="12"/>
      <c r="CV1" s="12"/>
      <c r="CW1" s="13"/>
      <c r="CX1" s="16" t="s">
        <v>240</v>
      </c>
      <c r="CY1" s="11"/>
      <c r="CZ1" s="11"/>
      <c r="DA1" s="11"/>
      <c r="DB1" s="11"/>
      <c r="DC1" s="11"/>
      <c r="DD1" s="11"/>
      <c r="DE1" s="11"/>
      <c r="DF1" s="11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7" t="s">
        <v>241</v>
      </c>
      <c r="EV1" s="12"/>
      <c r="EW1" s="12"/>
      <c r="EX1" s="12"/>
      <c r="EY1" s="11"/>
      <c r="EZ1" s="11"/>
      <c r="FA1" s="18" t="s">
        <v>239</v>
      </c>
      <c r="FB1" s="11"/>
      <c r="FC1" s="11"/>
      <c r="FD1" s="11"/>
      <c r="FE1" s="11"/>
      <c r="FF1" s="11"/>
      <c r="FG1" s="12"/>
    </row>
    <row r="2" spans="1:216" s="4" customFormat="1" ht="15.75" thickBot="1">
      <c r="A2" s="5" t="s">
        <v>205</v>
      </c>
      <c r="B2" s="5" t="s">
        <v>206</v>
      </c>
      <c r="C2" s="5" t="s">
        <v>207</v>
      </c>
      <c r="D2" s="5" t="s">
        <v>208</v>
      </c>
      <c r="E2" s="5" t="s">
        <v>209</v>
      </c>
      <c r="F2" s="5" t="s">
        <v>1</v>
      </c>
      <c r="G2" s="5" t="s">
        <v>2</v>
      </c>
      <c r="H2" s="6" t="s">
        <v>3</v>
      </c>
      <c r="I2" s="5" t="s">
        <v>194</v>
      </c>
      <c r="J2" s="6" t="s">
        <v>195</v>
      </c>
      <c r="K2" s="6" t="s">
        <v>196</v>
      </c>
      <c r="L2" s="5" t="s">
        <v>200</v>
      </c>
      <c r="M2" s="5" t="s">
        <v>203</v>
      </c>
      <c r="N2" s="6" t="s">
        <v>4</v>
      </c>
      <c r="O2" s="5" t="s">
        <v>5</v>
      </c>
      <c r="P2" s="6" t="s">
        <v>6</v>
      </c>
      <c r="Q2" s="5" t="s">
        <v>7</v>
      </c>
      <c r="R2" s="5" t="s">
        <v>201</v>
      </c>
      <c r="S2" s="5" t="s">
        <v>8</v>
      </c>
      <c r="T2" s="5" t="s">
        <v>9</v>
      </c>
      <c r="U2" s="7" t="s">
        <v>10</v>
      </c>
      <c r="V2" s="7" t="s">
        <v>11</v>
      </c>
      <c r="W2" s="7" t="s">
        <v>12</v>
      </c>
      <c r="X2" s="7" t="s">
        <v>13</v>
      </c>
      <c r="Y2" s="7" t="s">
        <v>14</v>
      </c>
      <c r="Z2" s="7" t="s">
        <v>15</v>
      </c>
      <c r="AA2" s="7" t="s">
        <v>16</v>
      </c>
      <c r="AB2" s="7" t="s">
        <v>17</v>
      </c>
      <c r="AC2" s="5" t="s">
        <v>18</v>
      </c>
      <c r="AD2" s="8" t="s">
        <v>19</v>
      </c>
      <c r="AE2" s="8" t="s">
        <v>20</v>
      </c>
      <c r="AF2" s="8" t="s">
        <v>21</v>
      </c>
      <c r="AG2" s="8" t="s">
        <v>22</v>
      </c>
      <c r="AH2" s="8" t="s">
        <v>23</v>
      </c>
      <c r="AI2" s="8" t="s">
        <v>24</v>
      </c>
      <c r="AJ2" s="8" t="s">
        <v>25</v>
      </c>
      <c r="AK2" s="8" t="s">
        <v>26</v>
      </c>
      <c r="AL2" s="8" t="s">
        <v>27</v>
      </c>
      <c r="AM2" s="5" t="s">
        <v>28</v>
      </c>
      <c r="AN2" s="5" t="s">
        <v>29</v>
      </c>
      <c r="AO2" s="5" t="s">
        <v>30</v>
      </c>
      <c r="AP2" s="8" t="s">
        <v>31</v>
      </c>
      <c r="AQ2" s="8" t="s">
        <v>32</v>
      </c>
      <c r="AR2" s="8" t="s">
        <v>33</v>
      </c>
      <c r="AS2" s="8" t="s">
        <v>34</v>
      </c>
      <c r="AT2" s="8" t="s">
        <v>35</v>
      </c>
      <c r="AU2" s="8" t="s">
        <v>36</v>
      </c>
      <c r="AV2" s="8" t="s">
        <v>37</v>
      </c>
      <c r="AW2" s="8" t="s">
        <v>38</v>
      </c>
      <c r="AX2" s="8" t="s">
        <v>39</v>
      </c>
      <c r="AY2" s="8" t="s">
        <v>40</v>
      </c>
      <c r="AZ2" s="8" t="s">
        <v>41</v>
      </c>
      <c r="BA2" s="8" t="s">
        <v>42</v>
      </c>
      <c r="BB2" s="8" t="s">
        <v>43</v>
      </c>
      <c r="BC2" s="6" t="s">
        <v>44</v>
      </c>
      <c r="BD2" s="6" t="s">
        <v>45</v>
      </c>
      <c r="BE2" s="6" t="s">
        <v>46</v>
      </c>
      <c r="BF2" s="6" t="s">
        <v>47</v>
      </c>
      <c r="BG2" s="6" t="s">
        <v>48</v>
      </c>
      <c r="BH2" s="6" t="s">
        <v>49</v>
      </c>
      <c r="BI2" s="6" t="s">
        <v>50</v>
      </c>
      <c r="BJ2" s="6" t="s">
        <v>51</v>
      </c>
      <c r="BK2" s="6" t="s">
        <v>52</v>
      </c>
      <c r="BL2" s="6" t="s">
        <v>53</v>
      </c>
      <c r="BM2" s="6" t="s">
        <v>54</v>
      </c>
      <c r="BN2" s="6" t="s">
        <v>55</v>
      </c>
      <c r="BO2" s="8" t="s">
        <v>56</v>
      </c>
      <c r="BP2" s="8" t="s">
        <v>57</v>
      </c>
      <c r="BQ2" s="8" t="s">
        <v>58</v>
      </c>
      <c r="BR2" s="8" t="s">
        <v>59</v>
      </c>
      <c r="BS2" s="8" t="s">
        <v>60</v>
      </c>
      <c r="BT2" s="8" t="s">
        <v>61</v>
      </c>
      <c r="BU2" s="8" t="s">
        <v>62</v>
      </c>
      <c r="BV2" s="8" t="s">
        <v>63</v>
      </c>
      <c r="BW2" s="8" t="s">
        <v>64</v>
      </c>
      <c r="BX2" s="8" t="s">
        <v>65</v>
      </c>
      <c r="BY2" s="8" t="s">
        <v>66</v>
      </c>
      <c r="BZ2" s="8" t="s">
        <v>67</v>
      </c>
      <c r="CA2" s="8" t="s">
        <v>68</v>
      </c>
      <c r="CB2" s="8" t="s">
        <v>69</v>
      </c>
      <c r="CC2" s="8" t="s">
        <v>70</v>
      </c>
      <c r="CD2" s="8" t="s">
        <v>71</v>
      </c>
      <c r="CE2" s="8" t="s">
        <v>72</v>
      </c>
      <c r="CF2" s="8" t="s">
        <v>73</v>
      </c>
      <c r="CG2" s="8" t="s">
        <v>74</v>
      </c>
      <c r="CH2" s="8" t="s">
        <v>75</v>
      </c>
      <c r="CI2" s="8" t="s">
        <v>76</v>
      </c>
      <c r="CJ2" s="8" t="s">
        <v>77</v>
      </c>
      <c r="CK2" s="8" t="s">
        <v>78</v>
      </c>
      <c r="CL2" s="8" t="s">
        <v>79</v>
      </c>
      <c r="CM2" s="8" t="s">
        <v>80</v>
      </c>
      <c r="CN2" s="8" t="s">
        <v>81</v>
      </c>
      <c r="CO2" s="8" t="s">
        <v>82</v>
      </c>
      <c r="CP2" s="6" t="s">
        <v>178</v>
      </c>
      <c r="CQ2" s="5" t="s">
        <v>248</v>
      </c>
      <c r="CR2" s="6" t="s">
        <v>83</v>
      </c>
      <c r="CS2" s="5" t="s">
        <v>84</v>
      </c>
      <c r="CT2" s="6" t="s">
        <v>85</v>
      </c>
      <c r="CU2" s="5" t="s">
        <v>250</v>
      </c>
      <c r="CV2" s="5" t="s">
        <v>249</v>
      </c>
      <c r="CW2" s="6" t="s">
        <v>202</v>
      </c>
      <c r="CX2" s="8" t="s">
        <v>86</v>
      </c>
      <c r="CY2" s="8" t="s">
        <v>87</v>
      </c>
      <c r="CZ2" s="8" t="s">
        <v>88</v>
      </c>
      <c r="DA2" s="8" t="s">
        <v>89</v>
      </c>
      <c r="DB2" s="8" t="s">
        <v>90</v>
      </c>
      <c r="DC2" s="8" t="s">
        <v>91</v>
      </c>
      <c r="DD2" s="8" t="s">
        <v>92</v>
      </c>
      <c r="DE2" s="8" t="s">
        <v>93</v>
      </c>
      <c r="DF2" s="8" t="s">
        <v>94</v>
      </c>
      <c r="DG2" s="6" t="s">
        <v>95</v>
      </c>
      <c r="DH2" s="6" t="s">
        <v>96</v>
      </c>
      <c r="DI2" s="6" t="s">
        <v>97</v>
      </c>
      <c r="DJ2" s="6" t="s">
        <v>98</v>
      </c>
      <c r="DK2" s="6" t="s">
        <v>99</v>
      </c>
      <c r="DL2" s="6" t="s">
        <v>100</v>
      </c>
      <c r="DM2" s="6" t="s">
        <v>101</v>
      </c>
      <c r="DN2" s="6" t="s">
        <v>102</v>
      </c>
      <c r="DO2" s="6" t="s">
        <v>103</v>
      </c>
      <c r="DP2" s="6" t="s">
        <v>104</v>
      </c>
      <c r="DQ2" s="6" t="s">
        <v>105</v>
      </c>
      <c r="DR2" s="6" t="s">
        <v>106</v>
      </c>
      <c r="DS2" s="6" t="s">
        <v>107</v>
      </c>
      <c r="DT2" s="6" t="s">
        <v>108</v>
      </c>
      <c r="DU2" s="6" t="s">
        <v>109</v>
      </c>
      <c r="DV2" s="6" t="s">
        <v>110</v>
      </c>
      <c r="DW2" s="6" t="s">
        <v>111</v>
      </c>
      <c r="DX2" s="6" t="s">
        <v>112</v>
      </c>
      <c r="DY2" s="6" t="s">
        <v>113</v>
      </c>
      <c r="DZ2" s="6" t="s">
        <v>114</v>
      </c>
      <c r="EA2" s="6" t="s">
        <v>115</v>
      </c>
      <c r="EB2" s="6" t="s">
        <v>116</v>
      </c>
      <c r="EC2" s="6" t="s">
        <v>117</v>
      </c>
      <c r="ED2" s="6" t="s">
        <v>118</v>
      </c>
      <c r="EE2" s="6" t="s">
        <v>119</v>
      </c>
      <c r="EF2" s="6" t="s">
        <v>120</v>
      </c>
      <c r="EG2" s="6" t="s">
        <v>121</v>
      </c>
      <c r="EH2" s="6" t="s">
        <v>122</v>
      </c>
      <c r="EI2" s="6" t="s">
        <v>123</v>
      </c>
      <c r="EJ2" s="6" t="s">
        <v>124</v>
      </c>
      <c r="EK2" s="6" t="s">
        <v>125</v>
      </c>
      <c r="EL2" s="6" t="s">
        <v>126</v>
      </c>
      <c r="EM2" s="6" t="s">
        <v>127</v>
      </c>
      <c r="EN2" s="6" t="s">
        <v>128</v>
      </c>
      <c r="EO2" s="6" t="s">
        <v>129</v>
      </c>
      <c r="EP2" s="6" t="s">
        <v>130</v>
      </c>
      <c r="EQ2" s="6" t="s">
        <v>131</v>
      </c>
      <c r="ER2" s="6" t="s">
        <v>132</v>
      </c>
      <c r="ES2" s="6" t="s">
        <v>133</v>
      </c>
      <c r="ET2" s="6" t="s">
        <v>134</v>
      </c>
      <c r="EU2" s="5" t="s">
        <v>135</v>
      </c>
      <c r="EV2" s="5" t="s">
        <v>136</v>
      </c>
      <c r="EW2" s="5" t="s">
        <v>137</v>
      </c>
      <c r="EX2" s="5" t="s">
        <v>138</v>
      </c>
      <c r="EY2" s="6" t="s">
        <v>139</v>
      </c>
      <c r="EZ2" s="6" t="s">
        <v>140</v>
      </c>
      <c r="FA2" s="8" t="s">
        <v>141</v>
      </c>
      <c r="FB2" s="8" t="s">
        <v>142</v>
      </c>
      <c r="FC2" s="8" t="s">
        <v>143</v>
      </c>
      <c r="FD2" s="8" t="s">
        <v>144</v>
      </c>
      <c r="FE2" s="8" t="s">
        <v>145</v>
      </c>
      <c r="FF2" s="8" t="s">
        <v>146</v>
      </c>
      <c r="FG2" s="6" t="s">
        <v>147</v>
      </c>
      <c r="FH2" s="6" t="s">
        <v>148</v>
      </c>
      <c r="FI2" s="6" t="s">
        <v>149</v>
      </c>
      <c r="FJ2" s="6" t="s">
        <v>150</v>
      </c>
      <c r="FK2" s="6" t="s">
        <v>151</v>
      </c>
      <c r="FL2" s="6" t="s">
        <v>152</v>
      </c>
      <c r="FM2" s="6" t="s">
        <v>153</v>
      </c>
      <c r="FN2" s="6" t="s">
        <v>154</v>
      </c>
      <c r="FO2" s="6" t="s">
        <v>155</v>
      </c>
      <c r="FP2" s="6" t="s">
        <v>156</v>
      </c>
      <c r="FQ2" s="6" t="s">
        <v>157</v>
      </c>
      <c r="FR2" s="6" t="s">
        <v>158</v>
      </c>
      <c r="FS2" s="6" t="s">
        <v>159</v>
      </c>
      <c r="FT2" s="6" t="s">
        <v>160</v>
      </c>
      <c r="FU2" s="6" t="s">
        <v>161</v>
      </c>
      <c r="FV2" s="6" t="s">
        <v>162</v>
      </c>
      <c r="FW2" s="6" t="s">
        <v>163</v>
      </c>
      <c r="FX2" s="6" t="s">
        <v>164</v>
      </c>
      <c r="FY2" s="6" t="s">
        <v>165</v>
      </c>
      <c r="FZ2" s="6" t="s">
        <v>166</v>
      </c>
      <c r="GA2" s="6" t="s">
        <v>167</v>
      </c>
      <c r="GB2" s="6" t="s">
        <v>168</v>
      </c>
      <c r="GC2" s="6" t="s">
        <v>169</v>
      </c>
      <c r="GD2" s="6" t="s">
        <v>170</v>
      </c>
      <c r="GE2" s="6" t="s">
        <v>171</v>
      </c>
      <c r="GF2" s="6" t="s">
        <v>172</v>
      </c>
      <c r="GG2" s="6" t="s">
        <v>173</v>
      </c>
      <c r="GH2" s="6" t="s">
        <v>174</v>
      </c>
      <c r="GI2" s="6" t="s">
        <v>175</v>
      </c>
      <c r="GJ2" s="6" t="s">
        <v>176</v>
      </c>
      <c r="GK2" s="6" t="s">
        <v>177</v>
      </c>
      <c r="GL2" s="6" t="s">
        <v>210</v>
      </c>
      <c r="GM2" s="6" t="s">
        <v>211</v>
      </c>
      <c r="GN2" s="6" t="s">
        <v>212</v>
      </c>
      <c r="GO2" s="6" t="s">
        <v>213</v>
      </c>
      <c r="GP2" s="6" t="s">
        <v>214</v>
      </c>
      <c r="GQ2" s="6" t="s">
        <v>215</v>
      </c>
      <c r="GR2" s="6" t="s">
        <v>216</v>
      </c>
      <c r="GS2" s="6" t="s">
        <v>217</v>
      </c>
      <c r="GT2" s="6" t="s">
        <v>218</v>
      </c>
      <c r="GU2" s="6" t="s">
        <v>219</v>
      </c>
      <c r="GV2" s="6" t="s">
        <v>220</v>
      </c>
      <c r="GW2" s="6" t="s">
        <v>221</v>
      </c>
      <c r="GX2" s="6" t="s">
        <v>222</v>
      </c>
      <c r="GY2" s="6" t="s">
        <v>223</v>
      </c>
      <c r="GZ2" s="6" t="s">
        <v>224</v>
      </c>
      <c r="HA2" s="6" t="s">
        <v>225</v>
      </c>
      <c r="HB2" s="6" t="s">
        <v>226</v>
      </c>
      <c r="HC2" s="6" t="s">
        <v>227</v>
      </c>
      <c r="HD2" s="6" t="s">
        <v>228</v>
      </c>
      <c r="HE2" s="6" t="s">
        <v>229</v>
      </c>
      <c r="HF2" s="6" t="s">
        <v>230</v>
      </c>
      <c r="HG2" s="6" t="s">
        <v>231</v>
      </c>
      <c r="HH2" s="9" t="s">
        <v>232</v>
      </c>
    </row>
    <row r="3" spans="1:216" s="4" customFormat="1" ht="15.75" thickTop="1">
      <c r="A3" s="21"/>
      <c r="B3" s="21"/>
      <c r="C3" s="21"/>
      <c r="D3" s="21"/>
      <c r="E3" s="21"/>
      <c r="F3" s="22" t="s">
        <v>243</v>
      </c>
      <c r="G3" s="22" t="s">
        <v>179</v>
      </c>
      <c r="H3" s="22" t="s">
        <v>180</v>
      </c>
      <c r="I3" s="22" t="s">
        <v>198</v>
      </c>
      <c r="J3" s="22"/>
      <c r="K3" s="22"/>
      <c r="L3" s="22" t="s">
        <v>244</v>
      </c>
      <c r="M3" s="22" t="s">
        <v>245</v>
      </c>
      <c r="N3" s="23">
        <v>0</v>
      </c>
      <c r="O3" s="23">
        <v>0.4</v>
      </c>
      <c r="P3" s="23">
        <v>1</v>
      </c>
      <c r="Q3" s="23">
        <v>0.4</v>
      </c>
      <c r="R3" s="23">
        <v>0.9</v>
      </c>
      <c r="S3" s="23">
        <v>1</v>
      </c>
      <c r="T3" s="23">
        <v>6.25</v>
      </c>
      <c r="U3" s="23">
        <v>0</v>
      </c>
      <c r="V3" s="23">
        <v>0</v>
      </c>
      <c r="W3" s="23">
        <v>1500</v>
      </c>
      <c r="X3" s="23">
        <v>1</v>
      </c>
      <c r="Y3" s="23">
        <v>1</v>
      </c>
      <c r="Z3" s="23">
        <v>0</v>
      </c>
      <c r="AA3" s="23">
        <v>5</v>
      </c>
      <c r="AB3" s="23">
        <v>0</v>
      </c>
      <c r="AC3" s="23">
        <v>0.2</v>
      </c>
      <c r="AD3" s="23">
        <v>3</v>
      </c>
      <c r="AE3" s="23">
        <v>3</v>
      </c>
      <c r="AF3" s="23">
        <v>2</v>
      </c>
      <c r="AG3" s="23">
        <v>1</v>
      </c>
      <c r="AH3" s="23">
        <v>2</v>
      </c>
      <c r="AI3" s="23">
        <v>0</v>
      </c>
      <c r="AJ3" s="23">
        <v>0</v>
      </c>
      <c r="AK3" s="23">
        <v>0</v>
      </c>
      <c r="AL3" s="23">
        <v>0</v>
      </c>
      <c r="AM3" s="23">
        <v>140</v>
      </c>
      <c r="AN3" s="23">
        <v>100</v>
      </c>
      <c r="AO3" s="23">
        <v>0.3</v>
      </c>
      <c r="AP3" s="23">
        <v>0</v>
      </c>
      <c r="AQ3" s="23">
        <v>0</v>
      </c>
      <c r="AR3" s="23">
        <v>3</v>
      </c>
      <c r="AS3" s="23">
        <v>2</v>
      </c>
      <c r="AT3" s="23">
        <v>3</v>
      </c>
      <c r="AU3" s="23">
        <v>0.14000000000000001</v>
      </c>
      <c r="AV3" s="23">
        <v>100</v>
      </c>
      <c r="AW3" s="23">
        <v>0.3</v>
      </c>
      <c r="AX3" s="23">
        <v>1</v>
      </c>
      <c r="AY3" s="23">
        <v>999</v>
      </c>
      <c r="AZ3" s="23">
        <v>1</v>
      </c>
      <c r="BA3" s="23">
        <v>2</v>
      </c>
      <c r="BB3" s="23">
        <v>4</v>
      </c>
      <c r="BC3" s="23">
        <v>0</v>
      </c>
      <c r="BD3" s="23">
        <v>999</v>
      </c>
      <c r="BE3" s="23">
        <v>12</v>
      </c>
      <c r="BF3" s="23">
        <v>1</v>
      </c>
      <c r="BG3" s="23">
        <v>1</v>
      </c>
      <c r="BH3" s="23">
        <v>0</v>
      </c>
      <c r="BI3" s="23">
        <v>999</v>
      </c>
      <c r="BJ3" s="23">
        <v>2</v>
      </c>
      <c r="BK3" s="23">
        <v>1</v>
      </c>
      <c r="BL3" s="23">
        <v>1</v>
      </c>
      <c r="BM3" s="23">
        <v>30</v>
      </c>
      <c r="BN3" s="23">
        <v>1</v>
      </c>
      <c r="BO3" s="23">
        <v>0</v>
      </c>
      <c r="BP3" s="22" t="s">
        <v>181</v>
      </c>
      <c r="BQ3" s="22" t="s">
        <v>181</v>
      </c>
      <c r="BR3" s="23">
        <v>20</v>
      </c>
      <c r="BS3" s="23">
        <v>35</v>
      </c>
      <c r="BT3" s="23">
        <v>150</v>
      </c>
      <c r="BU3" s="23">
        <v>5</v>
      </c>
      <c r="BV3" s="23">
        <v>1</v>
      </c>
      <c r="BW3" s="22" t="s">
        <v>182</v>
      </c>
      <c r="BX3" s="23">
        <v>0</v>
      </c>
      <c r="BY3" s="22" t="s">
        <v>182</v>
      </c>
      <c r="BZ3" s="23">
        <v>0</v>
      </c>
      <c r="CA3" s="23">
        <v>0</v>
      </c>
      <c r="CB3" s="23">
        <v>25</v>
      </c>
      <c r="CC3" s="23">
        <v>0</v>
      </c>
      <c r="CD3" s="23">
        <v>0</v>
      </c>
      <c r="CE3" s="23">
        <v>0</v>
      </c>
      <c r="CF3" s="23">
        <v>0</v>
      </c>
      <c r="CG3" s="23">
        <v>70</v>
      </c>
      <c r="CH3" s="23">
        <v>1</v>
      </c>
      <c r="CI3" s="23">
        <v>0.3</v>
      </c>
      <c r="CJ3" s="23">
        <v>1</v>
      </c>
      <c r="CK3" s="23">
        <v>1</v>
      </c>
      <c r="CL3" s="23">
        <v>0</v>
      </c>
      <c r="CM3" s="23">
        <v>4</v>
      </c>
      <c r="CN3" s="23">
        <v>45</v>
      </c>
      <c r="CO3" s="23">
        <v>0</v>
      </c>
      <c r="CP3" s="22"/>
      <c r="CQ3" s="23">
        <v>60</v>
      </c>
      <c r="CR3" s="23"/>
      <c r="CS3" s="23"/>
      <c r="CT3" s="23"/>
      <c r="CU3" s="23">
        <v>260</v>
      </c>
      <c r="CV3" s="23"/>
      <c r="CW3" s="23"/>
      <c r="CX3" s="23">
        <v>0</v>
      </c>
      <c r="CY3" s="23">
        <v>1</v>
      </c>
      <c r="CZ3" s="23">
        <v>10</v>
      </c>
      <c r="DA3" s="23">
        <v>30</v>
      </c>
      <c r="DB3" s="23">
        <v>0</v>
      </c>
      <c r="DC3" s="23">
        <v>45</v>
      </c>
      <c r="DD3" s="23">
        <v>100</v>
      </c>
      <c r="DE3" s="23">
        <v>0</v>
      </c>
      <c r="DF3" s="23">
        <v>100</v>
      </c>
      <c r="DG3" s="23">
        <v>1</v>
      </c>
      <c r="DH3" s="23">
        <v>0</v>
      </c>
      <c r="DI3" s="23">
        <v>1</v>
      </c>
      <c r="DJ3" s="23">
        <v>0</v>
      </c>
      <c r="DK3" s="23">
        <v>0</v>
      </c>
      <c r="DL3" s="23">
        <v>1</v>
      </c>
      <c r="DM3" s="23">
        <v>1</v>
      </c>
      <c r="DN3" s="23">
        <v>0</v>
      </c>
      <c r="DO3" s="23">
        <v>0</v>
      </c>
      <c r="DP3" s="23">
        <v>0</v>
      </c>
      <c r="DQ3" s="23">
        <v>1</v>
      </c>
      <c r="DR3" s="23">
        <v>0</v>
      </c>
      <c r="DS3" s="23">
        <v>225</v>
      </c>
      <c r="DT3" s="23">
        <v>216</v>
      </c>
      <c r="DU3" s="23">
        <v>205</v>
      </c>
      <c r="DV3" s="23">
        <v>0</v>
      </c>
      <c r="DW3" s="23">
        <v>0</v>
      </c>
      <c r="DX3" s="23">
        <v>0</v>
      </c>
      <c r="DY3" s="23">
        <v>-1</v>
      </c>
      <c r="DZ3" s="23">
        <v>1</v>
      </c>
      <c r="EA3" s="23">
        <v>1</v>
      </c>
      <c r="EB3" s="23">
        <v>1</v>
      </c>
      <c r="EC3" s="23">
        <v>-1</v>
      </c>
      <c r="ED3" s="23">
        <v>1</v>
      </c>
      <c r="EE3" s="22" t="s">
        <v>246</v>
      </c>
      <c r="EF3" s="23">
        <v>1</v>
      </c>
      <c r="EG3" s="22" t="s">
        <v>184</v>
      </c>
      <c r="EH3" s="22" t="s">
        <v>185</v>
      </c>
      <c r="EI3" s="23">
        <v>250000</v>
      </c>
      <c r="EJ3" s="23">
        <v>1</v>
      </c>
      <c r="EK3" s="22"/>
      <c r="EL3" s="22" t="s">
        <v>186</v>
      </c>
      <c r="EM3" s="22"/>
      <c r="EN3" s="22"/>
      <c r="EO3" s="22" t="s">
        <v>187</v>
      </c>
      <c r="EP3" s="22" t="s">
        <v>188</v>
      </c>
      <c r="EQ3" s="22" t="s">
        <v>189</v>
      </c>
      <c r="ER3" s="23">
        <v>0</v>
      </c>
      <c r="ES3" s="22" t="s">
        <v>190</v>
      </c>
      <c r="ET3" s="22" t="s">
        <v>247</v>
      </c>
      <c r="EU3" s="23">
        <v>3600</v>
      </c>
      <c r="EV3" s="23">
        <v>0.65</v>
      </c>
      <c r="EW3" s="23">
        <v>0.5</v>
      </c>
      <c r="EX3" s="23">
        <v>0.7</v>
      </c>
      <c r="EY3" s="23">
        <v>15000</v>
      </c>
      <c r="EZ3" s="23">
        <v>1500</v>
      </c>
      <c r="FA3" s="23">
        <v>5</v>
      </c>
      <c r="FB3" s="23">
        <v>0</v>
      </c>
      <c r="FC3" s="23">
        <v>1</v>
      </c>
      <c r="FD3" s="23">
        <v>1</v>
      </c>
      <c r="FE3" s="23">
        <v>0</v>
      </c>
      <c r="FF3" s="23">
        <v>0</v>
      </c>
      <c r="FG3" s="23">
        <v>0</v>
      </c>
      <c r="FH3" s="22" t="s">
        <v>191</v>
      </c>
      <c r="FI3" s="22" t="s">
        <v>192</v>
      </c>
      <c r="FJ3" s="22" t="s">
        <v>193</v>
      </c>
      <c r="FK3" s="23">
        <v>0</v>
      </c>
      <c r="FL3" s="23">
        <v>0</v>
      </c>
      <c r="FM3" s="23">
        <v>0</v>
      </c>
      <c r="FN3" s="23">
        <v>0</v>
      </c>
      <c r="FO3" s="23">
        <v>0</v>
      </c>
      <c r="FP3" s="23">
        <v>20</v>
      </c>
      <c r="FQ3" s="23">
        <v>1</v>
      </c>
      <c r="FR3" s="23">
        <v>0</v>
      </c>
      <c r="FS3" s="23">
        <v>1</v>
      </c>
      <c r="FT3" s="23">
        <v>1</v>
      </c>
      <c r="FU3" s="23">
        <v>0</v>
      </c>
      <c r="FV3" s="23">
        <v>2</v>
      </c>
      <c r="FW3" s="23">
        <v>0</v>
      </c>
      <c r="FX3" s="23">
        <v>1</v>
      </c>
      <c r="FY3" s="23">
        <v>0</v>
      </c>
      <c r="FZ3" s="23">
        <v>3</v>
      </c>
      <c r="GA3" s="23">
        <v>12</v>
      </c>
      <c r="GB3" s="23">
        <v>0</v>
      </c>
      <c r="GC3" s="23">
        <v>900</v>
      </c>
      <c r="GD3" s="23">
        <v>0</v>
      </c>
      <c r="GE3" s="23">
        <v>2</v>
      </c>
      <c r="GF3" s="23">
        <v>10</v>
      </c>
      <c r="GG3" s="23">
        <v>1</v>
      </c>
      <c r="GH3" s="23">
        <v>50</v>
      </c>
      <c r="GI3" s="23">
        <v>200</v>
      </c>
      <c r="GJ3" s="23">
        <v>0.2</v>
      </c>
      <c r="GK3" s="23">
        <v>0</v>
      </c>
      <c r="GL3" s="22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2"/>
      <c r="GX3" s="22"/>
      <c r="GY3" s="22"/>
      <c r="GZ3" s="24"/>
      <c r="HA3" s="10"/>
      <c r="HB3" s="10"/>
      <c r="HC3" s="10"/>
      <c r="HD3" s="10"/>
      <c r="HE3" s="10"/>
      <c r="HF3" s="10"/>
      <c r="HG3" s="10"/>
      <c r="HH3" s="10"/>
    </row>
    <row r="4" spans="1:216" s="4" customFormat="1">
      <c r="A4" s="21"/>
      <c r="B4" s="21"/>
      <c r="C4" s="21"/>
      <c r="D4" s="21"/>
      <c r="E4" s="21"/>
      <c r="F4" s="22" t="s">
        <v>243</v>
      </c>
      <c r="G4" s="22" t="s">
        <v>179</v>
      </c>
      <c r="H4" s="22" t="s">
        <v>180</v>
      </c>
      <c r="I4" s="22" t="s">
        <v>198</v>
      </c>
      <c r="J4" s="22"/>
      <c r="K4" s="22"/>
      <c r="L4" s="22" t="s">
        <v>244</v>
      </c>
      <c r="M4" s="22" t="s">
        <v>245</v>
      </c>
      <c r="N4" s="23">
        <v>0</v>
      </c>
      <c r="O4" s="23">
        <v>0.4</v>
      </c>
      <c r="P4" s="23">
        <v>1</v>
      </c>
      <c r="Q4" s="23">
        <v>0.4</v>
      </c>
      <c r="R4" s="23">
        <v>0.9</v>
      </c>
      <c r="S4" s="23">
        <v>1</v>
      </c>
      <c r="T4" s="23">
        <v>6.25</v>
      </c>
      <c r="U4" s="23">
        <v>0</v>
      </c>
      <c r="V4" s="23">
        <v>0</v>
      </c>
      <c r="W4" s="23">
        <v>1500</v>
      </c>
      <c r="X4" s="23">
        <v>1</v>
      </c>
      <c r="Y4" s="23">
        <v>1</v>
      </c>
      <c r="Z4" s="23">
        <v>0</v>
      </c>
      <c r="AA4" s="23">
        <v>5</v>
      </c>
      <c r="AB4" s="23">
        <v>0</v>
      </c>
      <c r="AC4" s="23">
        <v>0.2</v>
      </c>
      <c r="AD4" s="23">
        <v>3</v>
      </c>
      <c r="AE4" s="23">
        <v>3</v>
      </c>
      <c r="AF4" s="23">
        <v>2</v>
      </c>
      <c r="AG4" s="23">
        <v>1</v>
      </c>
      <c r="AH4" s="23">
        <v>2</v>
      </c>
      <c r="AI4" s="23">
        <v>0</v>
      </c>
      <c r="AJ4" s="23">
        <v>0</v>
      </c>
      <c r="AK4" s="23">
        <v>0</v>
      </c>
      <c r="AL4" s="23">
        <v>0</v>
      </c>
      <c r="AM4" s="23">
        <v>140</v>
      </c>
      <c r="AN4" s="23">
        <v>100</v>
      </c>
      <c r="AO4" s="23">
        <v>0.3</v>
      </c>
      <c r="AP4" s="23">
        <v>0</v>
      </c>
      <c r="AQ4" s="23">
        <v>0</v>
      </c>
      <c r="AR4" s="23">
        <v>3</v>
      </c>
      <c r="AS4" s="23">
        <v>2</v>
      </c>
      <c r="AT4" s="23">
        <v>3</v>
      </c>
      <c r="AU4" s="23">
        <v>0.14000000000000001</v>
      </c>
      <c r="AV4" s="23">
        <v>100</v>
      </c>
      <c r="AW4" s="23">
        <v>0.3</v>
      </c>
      <c r="AX4" s="23">
        <v>1</v>
      </c>
      <c r="AY4" s="23">
        <v>999</v>
      </c>
      <c r="AZ4" s="23">
        <v>1</v>
      </c>
      <c r="BA4" s="23">
        <v>2</v>
      </c>
      <c r="BB4" s="23">
        <v>4</v>
      </c>
      <c r="BC4" s="23">
        <v>0</v>
      </c>
      <c r="BD4" s="23">
        <v>999</v>
      </c>
      <c r="BE4" s="23">
        <v>12</v>
      </c>
      <c r="BF4" s="23">
        <v>1</v>
      </c>
      <c r="BG4" s="23">
        <v>1</v>
      </c>
      <c r="BH4" s="23">
        <v>0</v>
      </c>
      <c r="BI4" s="23">
        <v>999</v>
      </c>
      <c r="BJ4" s="23">
        <v>2</v>
      </c>
      <c r="BK4" s="23">
        <v>1</v>
      </c>
      <c r="BL4" s="23">
        <v>1</v>
      </c>
      <c r="BM4" s="23">
        <v>30</v>
      </c>
      <c r="BN4" s="23">
        <v>1</v>
      </c>
      <c r="BO4" s="23">
        <v>0</v>
      </c>
      <c r="BP4" s="22" t="s">
        <v>181</v>
      </c>
      <c r="BQ4" s="22" t="s">
        <v>181</v>
      </c>
      <c r="BR4" s="23">
        <v>20</v>
      </c>
      <c r="BS4" s="23">
        <v>35</v>
      </c>
      <c r="BT4" s="23">
        <v>150</v>
      </c>
      <c r="BU4" s="23">
        <v>5</v>
      </c>
      <c r="BV4" s="23">
        <v>1</v>
      </c>
      <c r="BW4" s="22" t="s">
        <v>182</v>
      </c>
      <c r="BX4" s="23">
        <v>0</v>
      </c>
      <c r="BY4" s="22" t="s">
        <v>182</v>
      </c>
      <c r="BZ4" s="23">
        <v>0</v>
      </c>
      <c r="CA4" s="23">
        <v>0</v>
      </c>
      <c r="CB4" s="23">
        <v>25</v>
      </c>
      <c r="CC4" s="23">
        <v>0</v>
      </c>
      <c r="CD4" s="23">
        <v>0</v>
      </c>
      <c r="CE4" s="23">
        <v>0</v>
      </c>
      <c r="CF4" s="23">
        <v>0</v>
      </c>
      <c r="CG4" s="23">
        <v>70</v>
      </c>
      <c r="CH4" s="23">
        <v>1</v>
      </c>
      <c r="CI4" s="23">
        <v>0.3</v>
      </c>
      <c r="CJ4" s="23">
        <v>1</v>
      </c>
      <c r="CK4" s="23">
        <v>1</v>
      </c>
      <c r="CL4" s="23">
        <v>0</v>
      </c>
      <c r="CM4" s="23">
        <v>4</v>
      </c>
      <c r="CN4" s="23">
        <v>45</v>
      </c>
      <c r="CO4" s="23">
        <v>0</v>
      </c>
      <c r="CP4" s="22"/>
      <c r="CQ4" s="23">
        <v>60</v>
      </c>
      <c r="CR4" s="23"/>
      <c r="CS4" s="23"/>
      <c r="CT4" s="23"/>
      <c r="CU4" s="23"/>
      <c r="CV4" s="23"/>
      <c r="CW4" s="23"/>
      <c r="CX4" s="23">
        <v>0</v>
      </c>
      <c r="CY4" s="23">
        <v>1</v>
      </c>
      <c r="CZ4" s="23">
        <v>10</v>
      </c>
      <c r="DA4" s="23">
        <v>30</v>
      </c>
      <c r="DB4" s="23">
        <v>0</v>
      </c>
      <c r="DC4" s="23">
        <v>45</v>
      </c>
      <c r="DD4" s="23">
        <v>100</v>
      </c>
      <c r="DE4" s="23">
        <v>0</v>
      </c>
      <c r="DF4" s="23">
        <v>100</v>
      </c>
      <c r="DG4" s="23">
        <v>1</v>
      </c>
      <c r="DH4" s="23">
        <v>0</v>
      </c>
      <c r="DI4" s="23">
        <v>1</v>
      </c>
      <c r="DJ4" s="23">
        <v>0</v>
      </c>
      <c r="DK4" s="23">
        <v>0</v>
      </c>
      <c r="DL4" s="23">
        <v>1</v>
      </c>
      <c r="DM4" s="23">
        <v>1</v>
      </c>
      <c r="DN4" s="23">
        <v>0</v>
      </c>
      <c r="DO4" s="23">
        <v>0</v>
      </c>
      <c r="DP4" s="23">
        <v>0</v>
      </c>
      <c r="DQ4" s="23">
        <v>1</v>
      </c>
      <c r="DR4" s="23">
        <v>0</v>
      </c>
      <c r="DS4" s="23">
        <v>225</v>
      </c>
      <c r="DT4" s="23">
        <v>216</v>
      </c>
      <c r="DU4" s="23">
        <v>205</v>
      </c>
      <c r="DV4" s="23">
        <v>0</v>
      </c>
      <c r="DW4" s="23">
        <v>0</v>
      </c>
      <c r="DX4" s="23">
        <v>0</v>
      </c>
      <c r="DY4" s="23">
        <v>-1</v>
      </c>
      <c r="DZ4" s="23">
        <v>1</v>
      </c>
      <c r="EA4" s="23">
        <v>1</v>
      </c>
      <c r="EB4" s="23">
        <v>1</v>
      </c>
      <c r="EC4" s="23">
        <v>-1</v>
      </c>
      <c r="ED4" s="23">
        <v>1</v>
      </c>
      <c r="EE4" s="22" t="s">
        <v>246</v>
      </c>
      <c r="EF4" s="23">
        <v>1</v>
      </c>
      <c r="EG4" s="22" t="s">
        <v>184</v>
      </c>
      <c r="EH4" s="22" t="s">
        <v>185</v>
      </c>
      <c r="EI4" s="23">
        <v>250000</v>
      </c>
      <c r="EJ4" s="23">
        <v>1</v>
      </c>
      <c r="EK4" s="22"/>
      <c r="EL4" s="22" t="s">
        <v>186</v>
      </c>
      <c r="EM4" s="22"/>
      <c r="EN4" s="22"/>
      <c r="EO4" s="22" t="s">
        <v>187</v>
      </c>
      <c r="EP4" s="22" t="s">
        <v>188</v>
      </c>
      <c r="EQ4" s="22" t="s">
        <v>189</v>
      </c>
      <c r="ER4" s="23">
        <v>0</v>
      </c>
      <c r="ES4" s="22" t="s">
        <v>190</v>
      </c>
      <c r="ET4" s="22" t="s">
        <v>247</v>
      </c>
      <c r="EU4" s="23">
        <v>3600</v>
      </c>
      <c r="EV4" s="23">
        <v>0.65</v>
      </c>
      <c r="EW4" s="23">
        <v>0.5</v>
      </c>
      <c r="EX4" s="23">
        <v>0.7</v>
      </c>
      <c r="EY4" s="23">
        <v>15000</v>
      </c>
      <c r="EZ4" s="23">
        <v>1500</v>
      </c>
      <c r="FA4" s="23">
        <v>5</v>
      </c>
      <c r="FB4" s="23">
        <v>0</v>
      </c>
      <c r="FC4" s="23">
        <v>1</v>
      </c>
      <c r="FD4" s="23">
        <v>1</v>
      </c>
      <c r="FE4" s="23">
        <v>0</v>
      </c>
      <c r="FF4" s="23">
        <v>0</v>
      </c>
      <c r="FG4" s="23">
        <v>0</v>
      </c>
      <c r="FH4" s="22" t="s">
        <v>191</v>
      </c>
      <c r="FI4" s="22" t="s">
        <v>192</v>
      </c>
      <c r="FJ4" s="22" t="s">
        <v>193</v>
      </c>
      <c r="FK4" s="23">
        <v>0</v>
      </c>
      <c r="FL4" s="23">
        <v>0</v>
      </c>
      <c r="FM4" s="23">
        <v>0</v>
      </c>
      <c r="FN4" s="23">
        <v>0</v>
      </c>
      <c r="FO4" s="23">
        <v>0</v>
      </c>
      <c r="FP4" s="23">
        <v>20</v>
      </c>
      <c r="FQ4" s="23">
        <v>1</v>
      </c>
      <c r="FR4" s="23">
        <v>0</v>
      </c>
      <c r="FS4" s="23">
        <v>1</v>
      </c>
      <c r="FT4" s="23">
        <v>1</v>
      </c>
      <c r="FU4" s="23">
        <v>0</v>
      </c>
      <c r="FV4" s="23">
        <v>2</v>
      </c>
      <c r="FW4" s="23">
        <v>0</v>
      </c>
      <c r="FX4" s="23">
        <v>1</v>
      </c>
      <c r="FY4" s="23">
        <v>0</v>
      </c>
      <c r="FZ4" s="23">
        <v>3</v>
      </c>
      <c r="GA4" s="23">
        <v>12</v>
      </c>
      <c r="GB4" s="23">
        <v>0</v>
      </c>
      <c r="GC4" s="23">
        <v>900</v>
      </c>
      <c r="GD4" s="23">
        <v>0</v>
      </c>
      <c r="GE4" s="23">
        <v>2</v>
      </c>
      <c r="GF4" s="23">
        <v>10</v>
      </c>
      <c r="GG4" s="23">
        <v>1</v>
      </c>
      <c r="GH4" s="23">
        <v>50</v>
      </c>
      <c r="GI4" s="23">
        <v>200</v>
      </c>
      <c r="GJ4" s="23">
        <v>0.2</v>
      </c>
      <c r="GK4" s="23">
        <v>0</v>
      </c>
      <c r="GL4" s="22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2"/>
      <c r="GX4" s="22"/>
      <c r="GY4" s="22"/>
      <c r="GZ4" s="24"/>
      <c r="HA4" s="10"/>
      <c r="HB4" s="10"/>
      <c r="HC4" s="10"/>
      <c r="HD4" s="10"/>
      <c r="HE4" s="10"/>
      <c r="HF4" s="10"/>
      <c r="HG4" s="10"/>
      <c r="HH4" s="10"/>
    </row>
    <row r="5" spans="1:216" s="4" customFormat="1">
      <c r="A5" s="19"/>
      <c r="B5" s="19"/>
      <c r="C5" s="19"/>
      <c r="D5" s="19"/>
      <c r="E5" s="19"/>
      <c r="F5" s="1" t="s">
        <v>242</v>
      </c>
      <c r="G5" s="1" t="s">
        <v>179</v>
      </c>
      <c r="H5" s="1" t="s">
        <v>180</v>
      </c>
      <c r="I5" s="1" t="s">
        <v>198</v>
      </c>
      <c r="J5" s="1"/>
      <c r="K5" s="1"/>
      <c r="L5" s="1"/>
      <c r="M5" s="1" t="s">
        <v>199</v>
      </c>
      <c r="N5">
        <v>0</v>
      </c>
      <c r="O5">
        <v>0.6</v>
      </c>
      <c r="P5">
        <v>0</v>
      </c>
      <c r="Q5">
        <v>0.4</v>
      </c>
      <c r="R5">
        <v>0.9</v>
      </c>
      <c r="S5">
        <v>1</v>
      </c>
      <c r="T5">
        <v>6.25</v>
      </c>
      <c r="U5">
        <v>0</v>
      </c>
      <c r="V5">
        <v>0</v>
      </c>
      <c r="W5">
        <v>1500</v>
      </c>
      <c r="X5">
        <v>1</v>
      </c>
      <c r="Y5">
        <v>1</v>
      </c>
      <c r="Z5">
        <v>0</v>
      </c>
      <c r="AA5">
        <v>5</v>
      </c>
      <c r="AB5">
        <v>0</v>
      </c>
      <c r="AC5">
        <v>0.25</v>
      </c>
      <c r="AD5">
        <v>3</v>
      </c>
      <c r="AE5">
        <v>5</v>
      </c>
      <c r="AF5">
        <v>2</v>
      </c>
      <c r="AG5">
        <v>1</v>
      </c>
      <c r="AH5">
        <v>2</v>
      </c>
      <c r="AI5">
        <v>0</v>
      </c>
      <c r="AJ5">
        <v>0</v>
      </c>
      <c r="AK5">
        <v>0</v>
      </c>
      <c r="AL5">
        <v>0</v>
      </c>
      <c r="AM5">
        <v>90</v>
      </c>
      <c r="AN5">
        <v>100</v>
      </c>
      <c r="AO5">
        <v>0.5</v>
      </c>
      <c r="AP5">
        <v>0</v>
      </c>
      <c r="AQ5">
        <v>0</v>
      </c>
      <c r="AR5">
        <v>3</v>
      </c>
      <c r="AS5">
        <v>2</v>
      </c>
      <c r="AT5">
        <v>3</v>
      </c>
      <c r="AU5">
        <v>0.14000000000000001</v>
      </c>
      <c r="AV5">
        <v>100</v>
      </c>
      <c r="AW5">
        <v>0.3</v>
      </c>
      <c r="AX5">
        <v>1</v>
      </c>
      <c r="AY5">
        <v>999</v>
      </c>
      <c r="AZ5">
        <v>1</v>
      </c>
      <c r="BA5">
        <v>2</v>
      </c>
      <c r="BB5">
        <v>4</v>
      </c>
      <c r="BC5">
        <v>0</v>
      </c>
      <c r="BD5">
        <v>999</v>
      </c>
      <c r="BE5">
        <v>12</v>
      </c>
      <c r="BF5">
        <v>7</v>
      </c>
      <c r="BG5">
        <v>1</v>
      </c>
      <c r="BH5">
        <v>0</v>
      </c>
      <c r="BI5">
        <v>999</v>
      </c>
      <c r="BJ5">
        <v>2</v>
      </c>
      <c r="BK5">
        <v>1</v>
      </c>
      <c r="BL5">
        <v>1</v>
      </c>
      <c r="BM5">
        <v>30</v>
      </c>
      <c r="BN5">
        <v>1</v>
      </c>
      <c r="BO5">
        <v>0</v>
      </c>
      <c r="BP5" s="1" t="s">
        <v>181</v>
      </c>
      <c r="BQ5" s="1" t="s">
        <v>181</v>
      </c>
      <c r="BR5">
        <v>15</v>
      </c>
      <c r="BS5">
        <v>15</v>
      </c>
      <c r="BT5">
        <v>100</v>
      </c>
      <c r="BU5">
        <v>5</v>
      </c>
      <c r="BV5">
        <v>1</v>
      </c>
      <c r="BW5" s="1" t="s">
        <v>182</v>
      </c>
      <c r="BX5">
        <v>0</v>
      </c>
      <c r="BY5" s="1" t="s">
        <v>182</v>
      </c>
      <c r="BZ5">
        <v>0</v>
      </c>
      <c r="CA5">
        <v>0</v>
      </c>
      <c r="CB5">
        <v>25</v>
      </c>
      <c r="CC5">
        <v>0</v>
      </c>
      <c r="CD5">
        <v>0</v>
      </c>
      <c r="CE5">
        <v>0</v>
      </c>
      <c r="CF5">
        <v>0</v>
      </c>
      <c r="CG5">
        <v>70</v>
      </c>
      <c r="CH5">
        <v>1</v>
      </c>
      <c r="CI5">
        <v>0.3</v>
      </c>
      <c r="CJ5">
        <v>1</v>
      </c>
      <c r="CK5">
        <v>1</v>
      </c>
      <c r="CL5">
        <v>0</v>
      </c>
      <c r="CM5">
        <v>4</v>
      </c>
      <c r="CN5">
        <v>45</v>
      </c>
      <c r="CO5">
        <v>0</v>
      </c>
      <c r="CP5" s="1" t="s">
        <v>197</v>
      </c>
      <c r="CQ5">
        <v>2</v>
      </c>
      <c r="CR5">
        <v>1</v>
      </c>
      <c r="CS5">
        <v>1</v>
      </c>
      <c r="CT5">
        <v>1</v>
      </c>
      <c r="CU5">
        <v>60</v>
      </c>
      <c r="CV5"/>
      <c r="CW5"/>
      <c r="CX5">
        <v>1</v>
      </c>
      <c r="CY5">
        <v>1</v>
      </c>
      <c r="CZ5">
        <v>15</v>
      </c>
      <c r="DA5">
        <v>20</v>
      </c>
      <c r="DB5">
        <v>0</v>
      </c>
      <c r="DC5">
        <v>45</v>
      </c>
      <c r="DD5">
        <v>100</v>
      </c>
      <c r="DE5">
        <v>0</v>
      </c>
      <c r="DF5">
        <v>100</v>
      </c>
      <c r="DG5">
        <v>1</v>
      </c>
      <c r="DH5">
        <v>0</v>
      </c>
      <c r="DI5">
        <v>1</v>
      </c>
      <c r="DJ5">
        <v>0</v>
      </c>
      <c r="DK5">
        <v>0</v>
      </c>
      <c r="DL5">
        <v>1</v>
      </c>
      <c r="DM5">
        <v>1</v>
      </c>
      <c r="DN5">
        <v>0</v>
      </c>
      <c r="DO5">
        <v>0</v>
      </c>
      <c r="DP5">
        <v>0</v>
      </c>
      <c r="DQ5">
        <v>1</v>
      </c>
      <c r="DR5">
        <v>0</v>
      </c>
      <c r="DS5">
        <v>225</v>
      </c>
      <c r="DT5">
        <v>216</v>
      </c>
      <c r="DU5">
        <v>205</v>
      </c>
      <c r="DV5">
        <v>0</v>
      </c>
      <c r="DW5">
        <v>0</v>
      </c>
      <c r="DX5">
        <v>0</v>
      </c>
      <c r="DY5">
        <v>-1</v>
      </c>
      <c r="DZ5">
        <v>1</v>
      </c>
      <c r="EA5">
        <v>1</v>
      </c>
      <c r="EB5">
        <v>1</v>
      </c>
      <c r="EC5">
        <v>-1</v>
      </c>
      <c r="ED5">
        <v>1</v>
      </c>
      <c r="EE5" s="1" t="s">
        <v>183</v>
      </c>
      <c r="EF5">
        <v>1</v>
      </c>
      <c r="EG5" s="1" t="s">
        <v>184</v>
      </c>
      <c r="EH5" s="1" t="s">
        <v>185</v>
      </c>
      <c r="EI5">
        <v>250000</v>
      </c>
      <c r="EJ5">
        <v>1</v>
      </c>
      <c r="EK5" s="1"/>
      <c r="EL5" s="1" t="s">
        <v>186</v>
      </c>
      <c r="EM5" s="1"/>
      <c r="EN5" s="1"/>
      <c r="EO5" s="1" t="s">
        <v>187</v>
      </c>
      <c r="EP5" s="1" t="s">
        <v>188</v>
      </c>
      <c r="EQ5" s="1" t="s">
        <v>189</v>
      </c>
      <c r="ER5">
        <v>0</v>
      </c>
      <c r="ES5" s="1" t="s">
        <v>190</v>
      </c>
      <c r="ET5" s="1"/>
      <c r="EU5">
        <v>3600</v>
      </c>
      <c r="EV5">
        <v>0.65</v>
      </c>
      <c r="EW5">
        <v>0.5</v>
      </c>
      <c r="EX5">
        <v>0.7</v>
      </c>
      <c r="EY5">
        <v>15000</v>
      </c>
      <c r="EZ5">
        <v>1500</v>
      </c>
      <c r="FA5">
        <v>5</v>
      </c>
      <c r="FB5">
        <v>0</v>
      </c>
      <c r="FC5">
        <v>1</v>
      </c>
      <c r="FD5">
        <v>1</v>
      </c>
      <c r="FE5">
        <v>0</v>
      </c>
      <c r="FF5">
        <v>0</v>
      </c>
      <c r="FG5">
        <v>0</v>
      </c>
      <c r="FH5" s="1" t="s">
        <v>191</v>
      </c>
      <c r="FI5" s="1" t="s">
        <v>192</v>
      </c>
      <c r="FJ5" s="1" t="s">
        <v>193</v>
      </c>
      <c r="FK5">
        <v>0</v>
      </c>
      <c r="FL5">
        <v>0</v>
      </c>
      <c r="FM5">
        <v>0</v>
      </c>
      <c r="FN5">
        <v>0</v>
      </c>
      <c r="FO5">
        <v>0</v>
      </c>
      <c r="FP5">
        <v>20</v>
      </c>
      <c r="FQ5">
        <v>1</v>
      </c>
      <c r="FR5">
        <v>0</v>
      </c>
      <c r="FS5">
        <v>1</v>
      </c>
      <c r="FT5">
        <v>1</v>
      </c>
      <c r="FU5">
        <v>0</v>
      </c>
      <c r="FV5">
        <v>2</v>
      </c>
      <c r="FW5">
        <v>0</v>
      </c>
      <c r="FX5">
        <v>1</v>
      </c>
      <c r="FY5">
        <v>0</v>
      </c>
      <c r="FZ5">
        <v>3</v>
      </c>
      <c r="GA5">
        <v>12</v>
      </c>
      <c r="GB5">
        <v>0</v>
      </c>
      <c r="GC5">
        <v>900</v>
      </c>
      <c r="GD5">
        <v>0</v>
      </c>
      <c r="GE5">
        <v>2</v>
      </c>
      <c r="GF5">
        <v>10</v>
      </c>
      <c r="GG5">
        <v>1</v>
      </c>
      <c r="GH5">
        <v>50</v>
      </c>
      <c r="GI5">
        <v>200</v>
      </c>
      <c r="GJ5">
        <v>0.2</v>
      </c>
      <c r="GK5">
        <v>0</v>
      </c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 s="10"/>
      <c r="HB5" s="10"/>
      <c r="HC5" s="10"/>
      <c r="HD5" s="10"/>
      <c r="HE5" s="10"/>
      <c r="HF5" s="10"/>
      <c r="HG5" s="10"/>
      <c r="HH5" s="10"/>
    </row>
    <row r="6" spans="1:216" s="4" customFormat="1">
      <c r="A6" s="19"/>
      <c r="B6" s="19"/>
      <c r="C6" s="19"/>
      <c r="D6" s="19"/>
      <c r="E6" s="19"/>
      <c r="F6" s="1" t="s">
        <v>0</v>
      </c>
      <c r="G6" s="1" t="s">
        <v>179</v>
      </c>
      <c r="H6" s="1" t="s">
        <v>180</v>
      </c>
      <c r="I6" s="1" t="s">
        <v>198</v>
      </c>
      <c r="J6" s="1"/>
      <c r="K6" s="1"/>
      <c r="L6" s="1" t="s">
        <v>204</v>
      </c>
      <c r="M6" s="1" t="s">
        <v>199</v>
      </c>
      <c r="N6">
        <v>0</v>
      </c>
      <c r="O6">
        <v>0.4</v>
      </c>
      <c r="P6">
        <v>0</v>
      </c>
      <c r="Q6">
        <v>0.4</v>
      </c>
      <c r="R6">
        <v>0.9</v>
      </c>
      <c r="S6">
        <v>1</v>
      </c>
      <c r="T6">
        <v>6.25</v>
      </c>
      <c r="U6">
        <v>0</v>
      </c>
      <c r="V6">
        <v>0</v>
      </c>
      <c r="W6">
        <v>1500</v>
      </c>
      <c r="X6">
        <v>1</v>
      </c>
      <c r="Y6">
        <v>1</v>
      </c>
      <c r="Z6">
        <v>0</v>
      </c>
      <c r="AA6">
        <v>5</v>
      </c>
      <c r="AB6">
        <v>0</v>
      </c>
      <c r="AC6">
        <v>0.25</v>
      </c>
      <c r="AD6">
        <v>3</v>
      </c>
      <c r="AE6">
        <v>5</v>
      </c>
      <c r="AF6">
        <v>2</v>
      </c>
      <c r="AG6">
        <v>1</v>
      </c>
      <c r="AH6">
        <v>2</v>
      </c>
      <c r="AI6">
        <v>0</v>
      </c>
      <c r="AJ6">
        <v>0</v>
      </c>
      <c r="AK6">
        <v>0</v>
      </c>
      <c r="AL6">
        <v>0</v>
      </c>
      <c r="AM6">
        <v>90</v>
      </c>
      <c r="AN6">
        <v>100</v>
      </c>
      <c r="AO6">
        <v>0.5</v>
      </c>
      <c r="AP6">
        <v>0</v>
      </c>
      <c r="AQ6">
        <v>0</v>
      </c>
      <c r="AR6">
        <v>3</v>
      </c>
      <c r="AS6">
        <v>2</v>
      </c>
      <c r="AT6">
        <v>3</v>
      </c>
      <c r="AU6">
        <v>0.14000000000000001</v>
      </c>
      <c r="AV6">
        <v>100</v>
      </c>
      <c r="AW6">
        <v>0.3</v>
      </c>
      <c r="AX6">
        <v>1</v>
      </c>
      <c r="AY6">
        <v>999</v>
      </c>
      <c r="AZ6">
        <v>1</v>
      </c>
      <c r="BA6">
        <v>2</v>
      </c>
      <c r="BB6">
        <v>4</v>
      </c>
      <c r="BC6">
        <v>0</v>
      </c>
      <c r="BD6">
        <v>999</v>
      </c>
      <c r="BE6">
        <v>12</v>
      </c>
      <c r="BF6">
        <v>7</v>
      </c>
      <c r="BG6">
        <v>1</v>
      </c>
      <c r="BH6">
        <v>0</v>
      </c>
      <c r="BI6">
        <v>999</v>
      </c>
      <c r="BJ6">
        <v>2</v>
      </c>
      <c r="BK6">
        <v>1</v>
      </c>
      <c r="BL6">
        <v>1</v>
      </c>
      <c r="BM6">
        <v>30</v>
      </c>
      <c r="BN6">
        <v>1</v>
      </c>
      <c r="BO6">
        <v>0</v>
      </c>
      <c r="BP6" s="1" t="s">
        <v>181</v>
      </c>
      <c r="BQ6" s="1" t="s">
        <v>181</v>
      </c>
      <c r="BR6">
        <v>15</v>
      </c>
      <c r="BS6">
        <v>15</v>
      </c>
      <c r="BT6">
        <v>100</v>
      </c>
      <c r="BU6">
        <v>5</v>
      </c>
      <c r="BV6">
        <v>1</v>
      </c>
      <c r="BW6" s="1" t="s">
        <v>182</v>
      </c>
      <c r="BX6">
        <v>0</v>
      </c>
      <c r="BY6" s="1" t="s">
        <v>182</v>
      </c>
      <c r="BZ6">
        <v>0</v>
      </c>
      <c r="CA6">
        <v>0</v>
      </c>
      <c r="CB6">
        <v>25</v>
      </c>
      <c r="CC6">
        <v>0</v>
      </c>
      <c r="CD6">
        <v>0</v>
      </c>
      <c r="CE6">
        <v>0</v>
      </c>
      <c r="CF6">
        <v>0</v>
      </c>
      <c r="CG6">
        <v>70</v>
      </c>
      <c r="CH6">
        <v>1</v>
      </c>
      <c r="CI6">
        <v>0.3</v>
      </c>
      <c r="CJ6">
        <v>1</v>
      </c>
      <c r="CK6">
        <v>1</v>
      </c>
      <c r="CL6">
        <v>0</v>
      </c>
      <c r="CM6">
        <v>4</v>
      </c>
      <c r="CN6">
        <v>45</v>
      </c>
      <c r="CO6">
        <v>0</v>
      </c>
      <c r="CP6" s="1" t="s">
        <v>197</v>
      </c>
      <c r="CQ6">
        <v>2</v>
      </c>
      <c r="CR6">
        <v>1</v>
      </c>
      <c r="CS6">
        <v>1</v>
      </c>
      <c r="CT6">
        <v>1</v>
      </c>
      <c r="CU6">
        <v>60</v>
      </c>
      <c r="CV6"/>
      <c r="CW6"/>
      <c r="CX6">
        <v>1</v>
      </c>
      <c r="CY6">
        <v>1</v>
      </c>
      <c r="CZ6">
        <v>15</v>
      </c>
      <c r="DA6">
        <v>20</v>
      </c>
      <c r="DB6">
        <v>0</v>
      </c>
      <c r="DC6">
        <v>45</v>
      </c>
      <c r="DD6">
        <v>100</v>
      </c>
      <c r="DE6">
        <v>0</v>
      </c>
      <c r="DF6">
        <v>100</v>
      </c>
      <c r="DG6">
        <v>1</v>
      </c>
      <c r="DH6">
        <v>0</v>
      </c>
      <c r="DI6">
        <v>1</v>
      </c>
      <c r="DJ6">
        <v>0</v>
      </c>
      <c r="DK6">
        <v>0</v>
      </c>
      <c r="DL6">
        <v>1</v>
      </c>
      <c r="DM6">
        <v>1</v>
      </c>
      <c r="DN6">
        <v>0</v>
      </c>
      <c r="DO6">
        <v>0</v>
      </c>
      <c r="DP6">
        <v>0</v>
      </c>
      <c r="DQ6">
        <v>1</v>
      </c>
      <c r="DR6">
        <v>0</v>
      </c>
      <c r="DS6">
        <v>225</v>
      </c>
      <c r="DT6">
        <v>216</v>
      </c>
      <c r="DU6">
        <v>205</v>
      </c>
      <c r="DV6">
        <v>0</v>
      </c>
      <c r="DW6">
        <v>0</v>
      </c>
      <c r="DX6">
        <v>0</v>
      </c>
      <c r="DY6">
        <v>-1</v>
      </c>
      <c r="DZ6">
        <v>1</v>
      </c>
      <c r="EA6">
        <v>1</v>
      </c>
      <c r="EB6">
        <v>1</v>
      </c>
      <c r="EC6">
        <v>-1</v>
      </c>
      <c r="ED6">
        <v>1</v>
      </c>
      <c r="EE6" s="1" t="s">
        <v>183</v>
      </c>
      <c r="EF6">
        <v>1</v>
      </c>
      <c r="EG6" s="1" t="s">
        <v>184</v>
      </c>
      <c r="EH6" s="1" t="s">
        <v>185</v>
      </c>
      <c r="EI6">
        <v>250000</v>
      </c>
      <c r="EJ6">
        <v>1</v>
      </c>
      <c r="EK6" s="1"/>
      <c r="EL6" s="1" t="s">
        <v>186</v>
      </c>
      <c r="EM6" s="1"/>
      <c r="EN6" s="1"/>
      <c r="EO6" s="1" t="s">
        <v>187</v>
      </c>
      <c r="EP6" s="1" t="s">
        <v>188</v>
      </c>
      <c r="EQ6" s="1" t="s">
        <v>189</v>
      </c>
      <c r="ER6">
        <v>0</v>
      </c>
      <c r="ES6" s="1" t="s">
        <v>190</v>
      </c>
      <c r="ET6" s="1"/>
      <c r="EU6">
        <v>3600</v>
      </c>
      <c r="EV6">
        <v>0.65</v>
      </c>
      <c r="EW6">
        <v>0.5</v>
      </c>
      <c r="EX6">
        <v>0.7</v>
      </c>
      <c r="EY6">
        <v>15000</v>
      </c>
      <c r="EZ6">
        <v>1500</v>
      </c>
      <c r="FA6">
        <v>5</v>
      </c>
      <c r="FB6">
        <v>0</v>
      </c>
      <c r="FC6">
        <v>1</v>
      </c>
      <c r="FD6">
        <v>1</v>
      </c>
      <c r="FE6">
        <v>0</v>
      </c>
      <c r="FF6">
        <v>0</v>
      </c>
      <c r="FG6">
        <v>0</v>
      </c>
      <c r="FH6" s="1" t="s">
        <v>191</v>
      </c>
      <c r="FI6" s="1" t="s">
        <v>192</v>
      </c>
      <c r="FJ6" s="1" t="s">
        <v>193</v>
      </c>
      <c r="FK6">
        <v>0</v>
      </c>
      <c r="FL6">
        <v>0</v>
      </c>
      <c r="FM6">
        <v>0</v>
      </c>
      <c r="FN6">
        <v>0</v>
      </c>
      <c r="FO6">
        <v>0</v>
      </c>
      <c r="FP6">
        <v>20</v>
      </c>
      <c r="FQ6">
        <v>1</v>
      </c>
      <c r="FR6">
        <v>0</v>
      </c>
      <c r="FS6">
        <v>1</v>
      </c>
      <c r="FT6">
        <v>1</v>
      </c>
      <c r="FU6">
        <v>0</v>
      </c>
      <c r="FV6">
        <v>2</v>
      </c>
      <c r="FW6">
        <v>0</v>
      </c>
      <c r="FX6">
        <v>1</v>
      </c>
      <c r="FY6">
        <v>0</v>
      </c>
      <c r="FZ6">
        <v>3</v>
      </c>
      <c r="GA6">
        <v>12</v>
      </c>
      <c r="GB6">
        <v>0</v>
      </c>
      <c r="GC6">
        <v>900</v>
      </c>
      <c r="GD6">
        <v>0</v>
      </c>
      <c r="GE6">
        <v>2</v>
      </c>
      <c r="GF6">
        <v>10</v>
      </c>
      <c r="GG6">
        <v>1</v>
      </c>
      <c r="GH6">
        <v>50</v>
      </c>
      <c r="GI6">
        <v>200</v>
      </c>
      <c r="GJ6">
        <v>0.2</v>
      </c>
      <c r="GK6">
        <v>0</v>
      </c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 s="10"/>
      <c r="HB6" s="10"/>
      <c r="HC6" s="10"/>
      <c r="HD6" s="10"/>
      <c r="HE6" s="10"/>
      <c r="HF6" s="10"/>
      <c r="HG6" s="10"/>
      <c r="HH6" s="10"/>
    </row>
    <row r="7" spans="1:216" s="4" customFormat="1">
      <c r="A7" s="19"/>
      <c r="B7" s="19"/>
      <c r="C7" s="19"/>
      <c r="D7" s="19"/>
      <c r="E7" s="19"/>
      <c r="F7" s="1" t="s">
        <v>0</v>
      </c>
      <c r="G7" s="1" t="s">
        <v>179</v>
      </c>
      <c r="H7" s="1" t="s">
        <v>180</v>
      </c>
      <c r="I7" s="1" t="s">
        <v>198</v>
      </c>
      <c r="J7" s="1"/>
      <c r="K7" s="1"/>
      <c r="L7" s="1" t="s">
        <v>204</v>
      </c>
      <c r="M7" s="1" t="s">
        <v>199</v>
      </c>
      <c r="N7">
        <v>0</v>
      </c>
      <c r="O7">
        <v>0.4</v>
      </c>
      <c r="P7">
        <v>0</v>
      </c>
      <c r="Q7">
        <v>0.4</v>
      </c>
      <c r="R7">
        <v>0.9</v>
      </c>
      <c r="S7">
        <v>1</v>
      </c>
      <c r="T7">
        <v>6.25</v>
      </c>
      <c r="U7">
        <v>0</v>
      </c>
      <c r="V7">
        <v>0</v>
      </c>
      <c r="W7">
        <v>1500</v>
      </c>
      <c r="X7">
        <v>1</v>
      </c>
      <c r="Y7">
        <v>1</v>
      </c>
      <c r="Z7">
        <v>0</v>
      </c>
      <c r="AA7">
        <v>5</v>
      </c>
      <c r="AB7">
        <v>0</v>
      </c>
      <c r="AC7">
        <v>0.25</v>
      </c>
      <c r="AD7">
        <v>3</v>
      </c>
      <c r="AE7">
        <v>5</v>
      </c>
      <c r="AF7">
        <v>2</v>
      </c>
      <c r="AG7">
        <v>1</v>
      </c>
      <c r="AH7">
        <v>2</v>
      </c>
      <c r="AI7">
        <v>0</v>
      </c>
      <c r="AJ7">
        <v>0</v>
      </c>
      <c r="AK7">
        <v>0</v>
      </c>
      <c r="AL7">
        <v>0</v>
      </c>
      <c r="AM7">
        <v>90</v>
      </c>
      <c r="AN7">
        <v>100</v>
      </c>
      <c r="AO7">
        <v>0.5</v>
      </c>
      <c r="AP7">
        <v>0</v>
      </c>
      <c r="AQ7">
        <v>0</v>
      </c>
      <c r="AR7">
        <v>3</v>
      </c>
      <c r="AS7">
        <v>2</v>
      </c>
      <c r="AT7">
        <v>3</v>
      </c>
      <c r="AU7">
        <v>0.14000000000000001</v>
      </c>
      <c r="AV7">
        <v>100</v>
      </c>
      <c r="AW7">
        <v>0.3</v>
      </c>
      <c r="AX7">
        <v>1</v>
      </c>
      <c r="AY7">
        <v>999</v>
      </c>
      <c r="AZ7">
        <v>1</v>
      </c>
      <c r="BA7">
        <v>2</v>
      </c>
      <c r="BB7">
        <v>4</v>
      </c>
      <c r="BC7">
        <v>0</v>
      </c>
      <c r="BD7">
        <v>999</v>
      </c>
      <c r="BE7">
        <v>12</v>
      </c>
      <c r="BF7">
        <v>7</v>
      </c>
      <c r="BG7">
        <v>1</v>
      </c>
      <c r="BH7">
        <v>0</v>
      </c>
      <c r="BI7">
        <v>999</v>
      </c>
      <c r="BJ7">
        <v>2</v>
      </c>
      <c r="BK7">
        <v>1</v>
      </c>
      <c r="BL7">
        <v>1</v>
      </c>
      <c r="BM7">
        <v>30</v>
      </c>
      <c r="BN7">
        <v>1</v>
      </c>
      <c r="BO7">
        <v>0</v>
      </c>
      <c r="BP7" s="1" t="s">
        <v>181</v>
      </c>
      <c r="BQ7" s="1" t="s">
        <v>181</v>
      </c>
      <c r="BR7">
        <v>15</v>
      </c>
      <c r="BS7">
        <v>15</v>
      </c>
      <c r="BT7">
        <v>100</v>
      </c>
      <c r="BU7">
        <v>5</v>
      </c>
      <c r="BV7">
        <v>1</v>
      </c>
      <c r="BW7" s="1" t="s">
        <v>182</v>
      </c>
      <c r="BX7">
        <v>0</v>
      </c>
      <c r="BY7" s="1" t="s">
        <v>182</v>
      </c>
      <c r="BZ7">
        <v>0</v>
      </c>
      <c r="CA7">
        <v>0</v>
      </c>
      <c r="CB7">
        <v>25</v>
      </c>
      <c r="CC7">
        <v>0</v>
      </c>
      <c r="CD7">
        <v>0</v>
      </c>
      <c r="CE7">
        <v>0</v>
      </c>
      <c r="CF7">
        <v>0</v>
      </c>
      <c r="CG7">
        <v>70</v>
      </c>
      <c r="CH7">
        <v>1</v>
      </c>
      <c r="CI7">
        <v>0.3</v>
      </c>
      <c r="CJ7">
        <v>1</v>
      </c>
      <c r="CK7">
        <v>1</v>
      </c>
      <c r="CL7">
        <v>0</v>
      </c>
      <c r="CM7">
        <v>4</v>
      </c>
      <c r="CN7">
        <v>45</v>
      </c>
      <c r="CO7">
        <v>0</v>
      </c>
      <c r="CP7" s="1" t="s">
        <v>197</v>
      </c>
      <c r="CQ7">
        <v>2</v>
      </c>
      <c r="CR7">
        <v>1</v>
      </c>
      <c r="CS7">
        <v>1</v>
      </c>
      <c r="CT7">
        <v>1</v>
      </c>
      <c r="CU7">
        <v>60</v>
      </c>
      <c r="CV7"/>
      <c r="CW7"/>
      <c r="CX7">
        <v>1</v>
      </c>
      <c r="CY7">
        <v>1</v>
      </c>
      <c r="CZ7">
        <v>15</v>
      </c>
      <c r="DA7">
        <v>20</v>
      </c>
      <c r="DB7">
        <v>0</v>
      </c>
      <c r="DC7">
        <v>45</v>
      </c>
      <c r="DD7">
        <v>100</v>
      </c>
      <c r="DE7">
        <v>0</v>
      </c>
      <c r="DF7">
        <v>100</v>
      </c>
      <c r="DG7">
        <v>1</v>
      </c>
      <c r="DH7">
        <v>0</v>
      </c>
      <c r="DI7">
        <v>1</v>
      </c>
      <c r="DJ7">
        <v>0</v>
      </c>
      <c r="DK7">
        <v>0</v>
      </c>
      <c r="DL7">
        <v>1</v>
      </c>
      <c r="DM7">
        <v>1</v>
      </c>
      <c r="DN7">
        <v>0</v>
      </c>
      <c r="DO7">
        <v>0</v>
      </c>
      <c r="DP7">
        <v>0</v>
      </c>
      <c r="DQ7">
        <v>1</v>
      </c>
      <c r="DR7">
        <v>0</v>
      </c>
      <c r="DS7">
        <v>225</v>
      </c>
      <c r="DT7">
        <v>216</v>
      </c>
      <c r="DU7">
        <v>205</v>
      </c>
      <c r="DV7">
        <v>0</v>
      </c>
      <c r="DW7">
        <v>0</v>
      </c>
      <c r="DX7">
        <v>0</v>
      </c>
      <c r="DY7">
        <v>-1</v>
      </c>
      <c r="DZ7">
        <v>1</v>
      </c>
      <c r="EA7">
        <v>1</v>
      </c>
      <c r="EB7">
        <v>1</v>
      </c>
      <c r="EC7">
        <v>-1</v>
      </c>
      <c r="ED7">
        <v>1</v>
      </c>
      <c r="EE7" s="1" t="s">
        <v>183</v>
      </c>
      <c r="EF7">
        <v>1</v>
      </c>
      <c r="EG7" s="1" t="s">
        <v>184</v>
      </c>
      <c r="EH7" s="1" t="s">
        <v>185</v>
      </c>
      <c r="EI7">
        <v>250000</v>
      </c>
      <c r="EJ7">
        <v>1</v>
      </c>
      <c r="EK7" s="1"/>
      <c r="EL7" s="1" t="s">
        <v>186</v>
      </c>
      <c r="EM7" s="1"/>
      <c r="EN7" s="1"/>
      <c r="EO7" s="1" t="s">
        <v>187</v>
      </c>
      <c r="EP7" s="1" t="s">
        <v>188</v>
      </c>
      <c r="EQ7" s="1" t="s">
        <v>189</v>
      </c>
      <c r="ER7">
        <v>0</v>
      </c>
      <c r="ES7" s="1" t="s">
        <v>190</v>
      </c>
      <c r="ET7" s="1"/>
      <c r="EU7">
        <v>3600</v>
      </c>
      <c r="EV7">
        <v>0.65</v>
      </c>
      <c r="EW7">
        <v>0.5</v>
      </c>
      <c r="EX7">
        <v>0.7</v>
      </c>
      <c r="EY7">
        <v>15000</v>
      </c>
      <c r="EZ7">
        <v>1500</v>
      </c>
      <c r="FA7">
        <v>5</v>
      </c>
      <c r="FB7">
        <v>0</v>
      </c>
      <c r="FC7">
        <v>1</v>
      </c>
      <c r="FD7">
        <v>1</v>
      </c>
      <c r="FE7">
        <v>0</v>
      </c>
      <c r="FF7">
        <v>0</v>
      </c>
      <c r="FG7">
        <v>0</v>
      </c>
      <c r="FH7" s="1" t="s">
        <v>191</v>
      </c>
      <c r="FI7" s="1" t="s">
        <v>192</v>
      </c>
      <c r="FJ7" s="1" t="s">
        <v>193</v>
      </c>
      <c r="FK7">
        <v>0</v>
      </c>
      <c r="FL7">
        <v>0</v>
      </c>
      <c r="FM7">
        <v>0</v>
      </c>
      <c r="FN7">
        <v>0</v>
      </c>
      <c r="FO7">
        <v>0</v>
      </c>
      <c r="FP7">
        <v>20</v>
      </c>
      <c r="FQ7">
        <v>1</v>
      </c>
      <c r="FR7">
        <v>0</v>
      </c>
      <c r="FS7">
        <v>1</v>
      </c>
      <c r="FT7">
        <v>1</v>
      </c>
      <c r="FU7">
        <v>0</v>
      </c>
      <c r="FV7">
        <v>2</v>
      </c>
      <c r="FW7">
        <v>0</v>
      </c>
      <c r="FX7">
        <v>1</v>
      </c>
      <c r="FY7">
        <v>0</v>
      </c>
      <c r="FZ7">
        <v>3</v>
      </c>
      <c r="GA7">
        <v>12</v>
      </c>
      <c r="GB7">
        <v>0</v>
      </c>
      <c r="GC7">
        <v>900</v>
      </c>
      <c r="GD7">
        <v>0</v>
      </c>
      <c r="GE7">
        <v>2</v>
      </c>
      <c r="GF7">
        <v>10</v>
      </c>
      <c r="GG7">
        <v>1</v>
      </c>
      <c r="GH7">
        <v>50</v>
      </c>
      <c r="GI7">
        <v>200</v>
      </c>
      <c r="GJ7">
        <v>0.2</v>
      </c>
      <c r="GK7">
        <v>0</v>
      </c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 s="10"/>
      <c r="HB7" s="10"/>
      <c r="HC7" s="10"/>
      <c r="HD7" s="10"/>
      <c r="HE7" s="10"/>
      <c r="HF7" s="10"/>
      <c r="HG7" s="10"/>
      <c r="HH7" s="10"/>
    </row>
    <row r="8" spans="1:216" s="4" customFormat="1">
      <c r="A8" s="19"/>
      <c r="B8" s="19"/>
      <c r="C8" s="19"/>
      <c r="D8" s="19"/>
      <c r="E8" s="19"/>
      <c r="F8" s="1" t="s">
        <v>0</v>
      </c>
      <c r="G8" s="1" t="s">
        <v>179</v>
      </c>
      <c r="H8" s="1" t="s">
        <v>180</v>
      </c>
      <c r="I8" s="1" t="s">
        <v>198</v>
      </c>
      <c r="J8" s="1"/>
      <c r="K8" s="1"/>
      <c r="L8" s="1" t="s">
        <v>204</v>
      </c>
      <c r="M8" s="1" t="s">
        <v>199</v>
      </c>
      <c r="N8">
        <v>0</v>
      </c>
      <c r="O8">
        <v>0.4</v>
      </c>
      <c r="P8">
        <v>0</v>
      </c>
      <c r="Q8">
        <v>0.4</v>
      </c>
      <c r="R8">
        <v>0.9</v>
      </c>
      <c r="S8">
        <v>1</v>
      </c>
      <c r="T8">
        <v>6.25</v>
      </c>
      <c r="U8">
        <v>0</v>
      </c>
      <c r="V8">
        <v>0</v>
      </c>
      <c r="W8">
        <v>1500</v>
      </c>
      <c r="X8">
        <v>1</v>
      </c>
      <c r="Y8">
        <v>1</v>
      </c>
      <c r="Z8">
        <v>0</v>
      </c>
      <c r="AA8">
        <v>5</v>
      </c>
      <c r="AB8">
        <v>0</v>
      </c>
      <c r="AC8">
        <v>0.25</v>
      </c>
      <c r="AD8">
        <v>3</v>
      </c>
      <c r="AE8">
        <v>5</v>
      </c>
      <c r="AF8">
        <v>2</v>
      </c>
      <c r="AG8">
        <v>1</v>
      </c>
      <c r="AH8">
        <v>2</v>
      </c>
      <c r="AI8">
        <v>0</v>
      </c>
      <c r="AJ8">
        <v>0</v>
      </c>
      <c r="AK8">
        <v>0</v>
      </c>
      <c r="AL8">
        <v>0</v>
      </c>
      <c r="AM8">
        <v>90</v>
      </c>
      <c r="AN8">
        <v>100</v>
      </c>
      <c r="AO8">
        <v>0.5</v>
      </c>
      <c r="AP8">
        <v>0</v>
      </c>
      <c r="AQ8">
        <v>0</v>
      </c>
      <c r="AR8">
        <v>3</v>
      </c>
      <c r="AS8">
        <v>2</v>
      </c>
      <c r="AT8">
        <v>3</v>
      </c>
      <c r="AU8">
        <v>0.14000000000000001</v>
      </c>
      <c r="AV8">
        <v>100</v>
      </c>
      <c r="AW8">
        <v>0.3</v>
      </c>
      <c r="AX8">
        <v>1</v>
      </c>
      <c r="AY8">
        <v>999</v>
      </c>
      <c r="AZ8">
        <v>1</v>
      </c>
      <c r="BA8">
        <v>2</v>
      </c>
      <c r="BB8">
        <v>4</v>
      </c>
      <c r="BC8">
        <v>0</v>
      </c>
      <c r="BD8">
        <v>999</v>
      </c>
      <c r="BE8">
        <v>12</v>
      </c>
      <c r="BF8">
        <v>7</v>
      </c>
      <c r="BG8">
        <v>1</v>
      </c>
      <c r="BH8">
        <v>0</v>
      </c>
      <c r="BI8">
        <v>999</v>
      </c>
      <c r="BJ8">
        <v>2</v>
      </c>
      <c r="BK8">
        <v>1</v>
      </c>
      <c r="BL8">
        <v>1</v>
      </c>
      <c r="BM8">
        <v>30</v>
      </c>
      <c r="BN8">
        <v>1</v>
      </c>
      <c r="BO8">
        <v>0</v>
      </c>
      <c r="BP8" s="1" t="s">
        <v>181</v>
      </c>
      <c r="BQ8" s="1" t="s">
        <v>181</v>
      </c>
      <c r="BR8">
        <v>15</v>
      </c>
      <c r="BS8">
        <v>15</v>
      </c>
      <c r="BT8">
        <v>100</v>
      </c>
      <c r="BU8">
        <v>5</v>
      </c>
      <c r="BV8">
        <v>1</v>
      </c>
      <c r="BW8" s="1" t="s">
        <v>182</v>
      </c>
      <c r="BX8">
        <v>0</v>
      </c>
      <c r="BY8" s="1" t="s">
        <v>182</v>
      </c>
      <c r="BZ8">
        <v>0</v>
      </c>
      <c r="CA8">
        <v>0</v>
      </c>
      <c r="CB8">
        <v>25</v>
      </c>
      <c r="CC8">
        <v>0</v>
      </c>
      <c r="CD8">
        <v>0</v>
      </c>
      <c r="CE8">
        <v>0</v>
      </c>
      <c r="CF8">
        <v>0</v>
      </c>
      <c r="CG8">
        <v>70</v>
      </c>
      <c r="CH8">
        <v>1</v>
      </c>
      <c r="CI8">
        <v>0.3</v>
      </c>
      <c r="CJ8">
        <v>1</v>
      </c>
      <c r="CK8">
        <v>1</v>
      </c>
      <c r="CL8">
        <v>0</v>
      </c>
      <c r="CM8">
        <v>4</v>
      </c>
      <c r="CN8">
        <v>45</v>
      </c>
      <c r="CO8">
        <v>0</v>
      </c>
      <c r="CP8" s="1" t="s">
        <v>197</v>
      </c>
      <c r="CQ8">
        <v>2</v>
      </c>
      <c r="CR8">
        <v>1</v>
      </c>
      <c r="CS8">
        <v>1</v>
      </c>
      <c r="CT8">
        <v>1</v>
      </c>
      <c r="CU8">
        <v>60</v>
      </c>
      <c r="CV8"/>
      <c r="CW8"/>
      <c r="CX8">
        <v>1</v>
      </c>
      <c r="CY8">
        <v>1</v>
      </c>
      <c r="CZ8">
        <v>15</v>
      </c>
      <c r="DA8">
        <v>20</v>
      </c>
      <c r="DB8">
        <v>0</v>
      </c>
      <c r="DC8">
        <v>45</v>
      </c>
      <c r="DD8">
        <v>100</v>
      </c>
      <c r="DE8">
        <v>0</v>
      </c>
      <c r="DF8">
        <v>100</v>
      </c>
      <c r="DG8">
        <v>1</v>
      </c>
      <c r="DH8">
        <v>0</v>
      </c>
      <c r="DI8">
        <v>1</v>
      </c>
      <c r="DJ8">
        <v>0</v>
      </c>
      <c r="DK8">
        <v>0</v>
      </c>
      <c r="DL8">
        <v>1</v>
      </c>
      <c r="DM8">
        <v>1</v>
      </c>
      <c r="DN8">
        <v>0</v>
      </c>
      <c r="DO8">
        <v>0</v>
      </c>
      <c r="DP8">
        <v>0</v>
      </c>
      <c r="DQ8">
        <v>1</v>
      </c>
      <c r="DR8">
        <v>0</v>
      </c>
      <c r="DS8">
        <v>225</v>
      </c>
      <c r="DT8">
        <v>216</v>
      </c>
      <c r="DU8">
        <v>205</v>
      </c>
      <c r="DV8">
        <v>0</v>
      </c>
      <c r="DW8">
        <v>0</v>
      </c>
      <c r="DX8">
        <v>0</v>
      </c>
      <c r="DY8">
        <v>-1</v>
      </c>
      <c r="DZ8">
        <v>1</v>
      </c>
      <c r="EA8">
        <v>1</v>
      </c>
      <c r="EB8">
        <v>1</v>
      </c>
      <c r="EC8">
        <v>-1</v>
      </c>
      <c r="ED8">
        <v>1</v>
      </c>
      <c r="EE8" s="1" t="s">
        <v>183</v>
      </c>
      <c r="EF8">
        <v>1</v>
      </c>
      <c r="EG8" s="1" t="s">
        <v>184</v>
      </c>
      <c r="EH8" s="1" t="s">
        <v>185</v>
      </c>
      <c r="EI8">
        <v>250000</v>
      </c>
      <c r="EJ8">
        <v>1</v>
      </c>
      <c r="EK8" s="1"/>
      <c r="EL8" s="1" t="s">
        <v>186</v>
      </c>
      <c r="EM8" s="1"/>
      <c r="EN8" s="1"/>
      <c r="EO8" s="1" t="s">
        <v>187</v>
      </c>
      <c r="EP8" s="1" t="s">
        <v>188</v>
      </c>
      <c r="EQ8" s="1" t="s">
        <v>189</v>
      </c>
      <c r="ER8">
        <v>0</v>
      </c>
      <c r="ES8" s="1" t="s">
        <v>190</v>
      </c>
      <c r="ET8" s="1"/>
      <c r="EU8">
        <v>3600</v>
      </c>
      <c r="EV8">
        <v>0.65</v>
      </c>
      <c r="EW8">
        <v>0.5</v>
      </c>
      <c r="EX8">
        <v>0.7</v>
      </c>
      <c r="EY8">
        <v>15000</v>
      </c>
      <c r="EZ8">
        <v>1500</v>
      </c>
      <c r="FA8">
        <v>5</v>
      </c>
      <c r="FB8">
        <v>0</v>
      </c>
      <c r="FC8">
        <v>1</v>
      </c>
      <c r="FD8">
        <v>1</v>
      </c>
      <c r="FE8">
        <v>0</v>
      </c>
      <c r="FF8">
        <v>0</v>
      </c>
      <c r="FG8">
        <v>0</v>
      </c>
      <c r="FH8" s="1" t="s">
        <v>191</v>
      </c>
      <c r="FI8" s="1" t="s">
        <v>192</v>
      </c>
      <c r="FJ8" s="1" t="s">
        <v>193</v>
      </c>
      <c r="FK8">
        <v>0</v>
      </c>
      <c r="FL8">
        <v>0</v>
      </c>
      <c r="FM8">
        <v>0</v>
      </c>
      <c r="FN8">
        <v>0</v>
      </c>
      <c r="FO8">
        <v>0</v>
      </c>
      <c r="FP8">
        <v>20</v>
      </c>
      <c r="FQ8">
        <v>1</v>
      </c>
      <c r="FR8">
        <v>0</v>
      </c>
      <c r="FS8">
        <v>1</v>
      </c>
      <c r="FT8">
        <v>1</v>
      </c>
      <c r="FU8">
        <v>0</v>
      </c>
      <c r="FV8">
        <v>2</v>
      </c>
      <c r="FW8">
        <v>0</v>
      </c>
      <c r="FX8">
        <v>1</v>
      </c>
      <c r="FY8">
        <v>0</v>
      </c>
      <c r="FZ8">
        <v>3</v>
      </c>
      <c r="GA8">
        <v>12</v>
      </c>
      <c r="GB8">
        <v>0</v>
      </c>
      <c r="GC8">
        <v>900</v>
      </c>
      <c r="GD8">
        <v>0</v>
      </c>
      <c r="GE8">
        <v>2</v>
      </c>
      <c r="GF8">
        <v>10</v>
      </c>
      <c r="GG8">
        <v>1</v>
      </c>
      <c r="GH8">
        <v>50</v>
      </c>
      <c r="GI8">
        <v>200</v>
      </c>
      <c r="GJ8">
        <v>0.2</v>
      </c>
      <c r="GK8">
        <v>0</v>
      </c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 s="10"/>
      <c r="HB8" s="10"/>
      <c r="HC8" s="10"/>
      <c r="HD8" s="10"/>
      <c r="HE8" s="10"/>
      <c r="HF8" s="10"/>
      <c r="HG8" s="10"/>
      <c r="HH8" s="10"/>
    </row>
    <row r="9" spans="1:216" s="4" customFormat="1">
      <c r="A9" s="19"/>
      <c r="B9" s="19"/>
      <c r="C9" s="19"/>
      <c r="D9" s="19"/>
      <c r="E9" s="19"/>
      <c r="F9" s="1" t="s">
        <v>0</v>
      </c>
      <c r="G9" s="1" t="s">
        <v>179</v>
      </c>
      <c r="H9" s="1" t="s">
        <v>180</v>
      </c>
      <c r="I9" s="1" t="s">
        <v>198</v>
      </c>
      <c r="J9" s="1"/>
      <c r="K9" s="1"/>
      <c r="L9" s="1" t="s">
        <v>204</v>
      </c>
      <c r="M9" s="1" t="s">
        <v>199</v>
      </c>
      <c r="N9">
        <v>0</v>
      </c>
      <c r="O9">
        <v>0.4</v>
      </c>
      <c r="P9">
        <v>0</v>
      </c>
      <c r="Q9">
        <v>0.4</v>
      </c>
      <c r="R9">
        <v>0.9</v>
      </c>
      <c r="S9">
        <v>1</v>
      </c>
      <c r="T9">
        <v>6.25</v>
      </c>
      <c r="U9">
        <v>0</v>
      </c>
      <c r="V9">
        <v>0</v>
      </c>
      <c r="W9">
        <v>1500</v>
      </c>
      <c r="X9">
        <v>1</v>
      </c>
      <c r="Y9">
        <v>1</v>
      </c>
      <c r="Z9">
        <v>0</v>
      </c>
      <c r="AA9">
        <v>5</v>
      </c>
      <c r="AB9">
        <v>0</v>
      </c>
      <c r="AC9">
        <v>0.25</v>
      </c>
      <c r="AD9">
        <v>3</v>
      </c>
      <c r="AE9">
        <v>5</v>
      </c>
      <c r="AF9">
        <v>2</v>
      </c>
      <c r="AG9">
        <v>1</v>
      </c>
      <c r="AH9">
        <v>2</v>
      </c>
      <c r="AI9">
        <v>0</v>
      </c>
      <c r="AJ9">
        <v>0</v>
      </c>
      <c r="AK9">
        <v>0</v>
      </c>
      <c r="AL9">
        <v>0</v>
      </c>
      <c r="AM9">
        <v>90</v>
      </c>
      <c r="AN9">
        <v>100</v>
      </c>
      <c r="AO9">
        <v>0.5</v>
      </c>
      <c r="AP9">
        <v>0</v>
      </c>
      <c r="AQ9">
        <v>0</v>
      </c>
      <c r="AR9">
        <v>3</v>
      </c>
      <c r="AS9">
        <v>2</v>
      </c>
      <c r="AT9">
        <v>3</v>
      </c>
      <c r="AU9">
        <v>0.14000000000000001</v>
      </c>
      <c r="AV9">
        <v>100</v>
      </c>
      <c r="AW9">
        <v>0.3</v>
      </c>
      <c r="AX9">
        <v>1</v>
      </c>
      <c r="AY9">
        <v>999</v>
      </c>
      <c r="AZ9">
        <v>1</v>
      </c>
      <c r="BA9">
        <v>2</v>
      </c>
      <c r="BB9">
        <v>4</v>
      </c>
      <c r="BC9">
        <v>0</v>
      </c>
      <c r="BD9">
        <v>999</v>
      </c>
      <c r="BE9">
        <v>12</v>
      </c>
      <c r="BF9">
        <v>7</v>
      </c>
      <c r="BG9">
        <v>1</v>
      </c>
      <c r="BH9">
        <v>0</v>
      </c>
      <c r="BI9">
        <v>999</v>
      </c>
      <c r="BJ9">
        <v>2</v>
      </c>
      <c r="BK9">
        <v>1</v>
      </c>
      <c r="BL9">
        <v>1</v>
      </c>
      <c r="BM9">
        <v>30</v>
      </c>
      <c r="BN9">
        <v>1</v>
      </c>
      <c r="BO9">
        <v>0</v>
      </c>
      <c r="BP9" s="1" t="s">
        <v>181</v>
      </c>
      <c r="BQ9" s="1" t="s">
        <v>181</v>
      </c>
      <c r="BR9">
        <v>15</v>
      </c>
      <c r="BS9">
        <v>15</v>
      </c>
      <c r="BT9">
        <v>100</v>
      </c>
      <c r="BU9">
        <v>5</v>
      </c>
      <c r="BV9">
        <v>1</v>
      </c>
      <c r="BW9" s="1" t="s">
        <v>182</v>
      </c>
      <c r="BX9">
        <v>0</v>
      </c>
      <c r="BY9" s="1" t="s">
        <v>182</v>
      </c>
      <c r="BZ9">
        <v>0</v>
      </c>
      <c r="CA9">
        <v>0</v>
      </c>
      <c r="CB9">
        <v>25</v>
      </c>
      <c r="CC9">
        <v>0</v>
      </c>
      <c r="CD9">
        <v>0</v>
      </c>
      <c r="CE9">
        <v>0</v>
      </c>
      <c r="CF9">
        <v>0</v>
      </c>
      <c r="CG9">
        <v>70</v>
      </c>
      <c r="CH9">
        <v>1</v>
      </c>
      <c r="CI9">
        <v>0.3</v>
      </c>
      <c r="CJ9">
        <v>1</v>
      </c>
      <c r="CK9">
        <v>1</v>
      </c>
      <c r="CL9">
        <v>0</v>
      </c>
      <c r="CM9">
        <v>4</v>
      </c>
      <c r="CN9">
        <v>45</v>
      </c>
      <c r="CO9">
        <v>0</v>
      </c>
      <c r="CP9" s="1" t="s">
        <v>197</v>
      </c>
      <c r="CQ9">
        <v>2</v>
      </c>
      <c r="CR9">
        <v>1</v>
      </c>
      <c r="CS9">
        <v>1</v>
      </c>
      <c r="CT9">
        <v>1</v>
      </c>
      <c r="CU9">
        <v>60</v>
      </c>
      <c r="CV9"/>
      <c r="CW9"/>
      <c r="CX9">
        <v>1</v>
      </c>
      <c r="CY9">
        <v>1</v>
      </c>
      <c r="CZ9">
        <v>15</v>
      </c>
      <c r="DA9">
        <v>20</v>
      </c>
      <c r="DB9">
        <v>0</v>
      </c>
      <c r="DC9">
        <v>45</v>
      </c>
      <c r="DD9">
        <v>100</v>
      </c>
      <c r="DE9">
        <v>0</v>
      </c>
      <c r="DF9">
        <v>100</v>
      </c>
      <c r="DG9">
        <v>1</v>
      </c>
      <c r="DH9">
        <v>0</v>
      </c>
      <c r="DI9">
        <v>1</v>
      </c>
      <c r="DJ9">
        <v>0</v>
      </c>
      <c r="DK9">
        <v>0</v>
      </c>
      <c r="DL9">
        <v>1</v>
      </c>
      <c r="DM9">
        <v>1</v>
      </c>
      <c r="DN9">
        <v>0</v>
      </c>
      <c r="DO9">
        <v>0</v>
      </c>
      <c r="DP9">
        <v>0</v>
      </c>
      <c r="DQ9">
        <v>1</v>
      </c>
      <c r="DR9">
        <v>0</v>
      </c>
      <c r="DS9">
        <v>225</v>
      </c>
      <c r="DT9">
        <v>216</v>
      </c>
      <c r="DU9">
        <v>205</v>
      </c>
      <c r="DV9">
        <v>0</v>
      </c>
      <c r="DW9">
        <v>0</v>
      </c>
      <c r="DX9">
        <v>0</v>
      </c>
      <c r="DY9">
        <v>-1</v>
      </c>
      <c r="DZ9">
        <v>1</v>
      </c>
      <c r="EA9">
        <v>1</v>
      </c>
      <c r="EB9">
        <v>1</v>
      </c>
      <c r="EC9">
        <v>-1</v>
      </c>
      <c r="ED9">
        <v>1</v>
      </c>
      <c r="EE9" s="1" t="s">
        <v>183</v>
      </c>
      <c r="EF9">
        <v>1</v>
      </c>
      <c r="EG9" s="1" t="s">
        <v>184</v>
      </c>
      <c r="EH9" s="1" t="s">
        <v>185</v>
      </c>
      <c r="EI9">
        <v>250000</v>
      </c>
      <c r="EJ9">
        <v>1</v>
      </c>
      <c r="EK9" s="1"/>
      <c r="EL9" s="1" t="s">
        <v>186</v>
      </c>
      <c r="EM9" s="1"/>
      <c r="EN9" s="1"/>
      <c r="EO9" s="1" t="s">
        <v>187</v>
      </c>
      <c r="EP9" s="1" t="s">
        <v>188</v>
      </c>
      <c r="EQ9" s="1" t="s">
        <v>189</v>
      </c>
      <c r="ER9">
        <v>0</v>
      </c>
      <c r="ES9" s="1" t="s">
        <v>190</v>
      </c>
      <c r="ET9" s="1"/>
      <c r="EU9">
        <v>3600</v>
      </c>
      <c r="EV9">
        <v>0.65</v>
      </c>
      <c r="EW9">
        <v>0.5</v>
      </c>
      <c r="EX9">
        <v>0.7</v>
      </c>
      <c r="EY9">
        <v>15000</v>
      </c>
      <c r="EZ9">
        <v>1500</v>
      </c>
      <c r="FA9">
        <v>5</v>
      </c>
      <c r="FB9">
        <v>0</v>
      </c>
      <c r="FC9">
        <v>1</v>
      </c>
      <c r="FD9">
        <v>1</v>
      </c>
      <c r="FE9">
        <v>0</v>
      </c>
      <c r="FF9">
        <v>0</v>
      </c>
      <c r="FG9">
        <v>0</v>
      </c>
      <c r="FH9" s="1" t="s">
        <v>191</v>
      </c>
      <c r="FI9" s="1" t="s">
        <v>192</v>
      </c>
      <c r="FJ9" s="1" t="s">
        <v>193</v>
      </c>
      <c r="FK9">
        <v>0</v>
      </c>
      <c r="FL9">
        <v>0</v>
      </c>
      <c r="FM9">
        <v>0</v>
      </c>
      <c r="FN9">
        <v>0</v>
      </c>
      <c r="FO9">
        <v>0</v>
      </c>
      <c r="FP9">
        <v>20</v>
      </c>
      <c r="FQ9">
        <v>1</v>
      </c>
      <c r="FR9">
        <v>0</v>
      </c>
      <c r="FS9">
        <v>1</v>
      </c>
      <c r="FT9">
        <v>1</v>
      </c>
      <c r="FU9">
        <v>0</v>
      </c>
      <c r="FV9">
        <v>2</v>
      </c>
      <c r="FW9">
        <v>0</v>
      </c>
      <c r="FX9">
        <v>1</v>
      </c>
      <c r="FY9">
        <v>0</v>
      </c>
      <c r="FZ9">
        <v>3</v>
      </c>
      <c r="GA9">
        <v>12</v>
      </c>
      <c r="GB9">
        <v>0</v>
      </c>
      <c r="GC9">
        <v>900</v>
      </c>
      <c r="GD9">
        <v>0</v>
      </c>
      <c r="GE9">
        <v>2</v>
      </c>
      <c r="GF9">
        <v>10</v>
      </c>
      <c r="GG9">
        <v>1</v>
      </c>
      <c r="GH9">
        <v>50</v>
      </c>
      <c r="GI9">
        <v>200</v>
      </c>
      <c r="GJ9">
        <v>0.2</v>
      </c>
      <c r="GK9">
        <v>0</v>
      </c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 s="10"/>
      <c r="HB9" s="10"/>
      <c r="HC9" s="10"/>
      <c r="HD9" s="10"/>
      <c r="HE9" s="10"/>
      <c r="HF9" s="10"/>
      <c r="HG9" s="10"/>
      <c r="HH9" s="10"/>
    </row>
    <row r="10" spans="1:216" s="4" customFormat="1">
      <c r="A10" s="14"/>
      <c r="B10" s="14"/>
      <c r="C10" s="15"/>
      <c r="D10" s="15"/>
      <c r="E10" s="15"/>
      <c r="F10" s="1" t="s">
        <v>0</v>
      </c>
      <c r="G10" s="1" t="s">
        <v>179</v>
      </c>
      <c r="H10" s="1" t="s">
        <v>180</v>
      </c>
      <c r="I10" s="1" t="s">
        <v>198</v>
      </c>
      <c r="J10" s="1"/>
      <c r="K10" s="1"/>
      <c r="L10" s="1" t="s">
        <v>204</v>
      </c>
      <c r="M10" s="1" t="s">
        <v>199</v>
      </c>
      <c r="N10">
        <v>0</v>
      </c>
      <c r="O10">
        <v>0.4</v>
      </c>
      <c r="P10">
        <v>0</v>
      </c>
      <c r="Q10">
        <v>0.4</v>
      </c>
      <c r="R10">
        <v>0.9</v>
      </c>
      <c r="S10">
        <v>1</v>
      </c>
      <c r="T10">
        <v>6.25</v>
      </c>
      <c r="U10">
        <v>0</v>
      </c>
      <c r="V10">
        <v>0</v>
      </c>
      <c r="W10">
        <v>1500</v>
      </c>
      <c r="X10">
        <v>1</v>
      </c>
      <c r="Y10">
        <v>1</v>
      </c>
      <c r="Z10">
        <v>0</v>
      </c>
      <c r="AA10">
        <v>5</v>
      </c>
      <c r="AB10">
        <v>0</v>
      </c>
      <c r="AC10">
        <v>0.25</v>
      </c>
      <c r="AD10">
        <v>3</v>
      </c>
      <c r="AE10">
        <v>5</v>
      </c>
      <c r="AF10">
        <v>2</v>
      </c>
      <c r="AG10">
        <v>1</v>
      </c>
      <c r="AH10">
        <v>2</v>
      </c>
      <c r="AI10">
        <v>0</v>
      </c>
      <c r="AJ10">
        <v>0</v>
      </c>
      <c r="AK10">
        <v>0</v>
      </c>
      <c r="AL10">
        <v>0</v>
      </c>
      <c r="AM10">
        <v>90</v>
      </c>
      <c r="AN10">
        <v>100</v>
      </c>
      <c r="AO10">
        <v>0.5</v>
      </c>
      <c r="AP10">
        <v>0</v>
      </c>
      <c r="AQ10">
        <v>0</v>
      </c>
      <c r="AR10">
        <v>3</v>
      </c>
      <c r="AS10">
        <v>2</v>
      </c>
      <c r="AT10">
        <v>3</v>
      </c>
      <c r="AU10">
        <v>0.14000000000000001</v>
      </c>
      <c r="AV10">
        <v>100</v>
      </c>
      <c r="AW10">
        <v>0.3</v>
      </c>
      <c r="AX10">
        <v>1</v>
      </c>
      <c r="AY10">
        <v>999</v>
      </c>
      <c r="AZ10">
        <v>1</v>
      </c>
      <c r="BA10">
        <v>2</v>
      </c>
      <c r="BB10">
        <v>4</v>
      </c>
      <c r="BC10">
        <v>0</v>
      </c>
      <c r="BD10">
        <v>999</v>
      </c>
      <c r="BE10">
        <v>12</v>
      </c>
      <c r="BF10">
        <v>7</v>
      </c>
      <c r="BG10">
        <v>1</v>
      </c>
      <c r="BH10">
        <v>0</v>
      </c>
      <c r="BI10">
        <v>999</v>
      </c>
      <c r="BJ10">
        <v>2</v>
      </c>
      <c r="BK10">
        <v>1</v>
      </c>
      <c r="BL10">
        <v>1</v>
      </c>
      <c r="BM10">
        <v>30</v>
      </c>
      <c r="BN10">
        <v>1</v>
      </c>
      <c r="BO10">
        <v>0</v>
      </c>
      <c r="BP10" s="1" t="s">
        <v>181</v>
      </c>
      <c r="BQ10" s="1" t="s">
        <v>181</v>
      </c>
      <c r="BR10">
        <v>15</v>
      </c>
      <c r="BS10">
        <v>15</v>
      </c>
      <c r="BT10">
        <v>100</v>
      </c>
      <c r="BU10">
        <v>5</v>
      </c>
      <c r="BV10">
        <v>1</v>
      </c>
      <c r="BW10" s="1" t="s">
        <v>182</v>
      </c>
      <c r="BX10">
        <v>0</v>
      </c>
      <c r="BY10" s="1" t="s">
        <v>182</v>
      </c>
      <c r="BZ10">
        <v>0</v>
      </c>
      <c r="CA10">
        <v>0</v>
      </c>
      <c r="CB10">
        <v>25</v>
      </c>
      <c r="CC10">
        <v>0</v>
      </c>
      <c r="CD10">
        <v>0</v>
      </c>
      <c r="CE10">
        <v>0</v>
      </c>
      <c r="CF10">
        <v>0</v>
      </c>
      <c r="CG10">
        <v>70</v>
      </c>
      <c r="CH10">
        <v>1</v>
      </c>
      <c r="CI10">
        <v>0.3</v>
      </c>
      <c r="CJ10">
        <v>1</v>
      </c>
      <c r="CK10">
        <v>1</v>
      </c>
      <c r="CL10">
        <v>0</v>
      </c>
      <c r="CM10">
        <v>4</v>
      </c>
      <c r="CN10">
        <v>45</v>
      </c>
      <c r="CO10">
        <v>0</v>
      </c>
      <c r="CP10" s="1" t="s">
        <v>197</v>
      </c>
      <c r="CQ10">
        <v>2</v>
      </c>
      <c r="CR10">
        <v>1</v>
      </c>
      <c r="CS10">
        <v>1</v>
      </c>
      <c r="CT10">
        <v>1</v>
      </c>
      <c r="CU10">
        <v>60</v>
      </c>
      <c r="CV10"/>
      <c r="CW10"/>
      <c r="CX10">
        <v>1</v>
      </c>
      <c r="CY10">
        <v>1</v>
      </c>
      <c r="CZ10">
        <v>15</v>
      </c>
      <c r="DA10">
        <v>20</v>
      </c>
      <c r="DB10">
        <v>0</v>
      </c>
      <c r="DC10">
        <v>45</v>
      </c>
      <c r="DD10">
        <v>100</v>
      </c>
      <c r="DE10">
        <v>0</v>
      </c>
      <c r="DF10">
        <v>100</v>
      </c>
      <c r="DG10">
        <v>1</v>
      </c>
      <c r="DH10">
        <v>0</v>
      </c>
      <c r="DI10">
        <v>1</v>
      </c>
      <c r="DJ10">
        <v>0</v>
      </c>
      <c r="DK10">
        <v>0</v>
      </c>
      <c r="DL10">
        <v>1</v>
      </c>
      <c r="DM10">
        <v>1</v>
      </c>
      <c r="DN10">
        <v>0</v>
      </c>
      <c r="DO10">
        <v>0</v>
      </c>
      <c r="DP10">
        <v>0</v>
      </c>
      <c r="DQ10">
        <v>1</v>
      </c>
      <c r="DR10">
        <v>0</v>
      </c>
      <c r="DS10">
        <v>225</v>
      </c>
      <c r="DT10">
        <v>216</v>
      </c>
      <c r="DU10">
        <v>205</v>
      </c>
      <c r="DV10">
        <v>0</v>
      </c>
      <c r="DW10">
        <v>0</v>
      </c>
      <c r="DX10">
        <v>0</v>
      </c>
      <c r="DY10">
        <v>-1</v>
      </c>
      <c r="DZ10">
        <v>1</v>
      </c>
      <c r="EA10">
        <v>1</v>
      </c>
      <c r="EB10">
        <v>1</v>
      </c>
      <c r="EC10">
        <v>-1</v>
      </c>
      <c r="ED10">
        <v>1</v>
      </c>
      <c r="EE10" s="1" t="s">
        <v>183</v>
      </c>
      <c r="EF10">
        <v>1</v>
      </c>
      <c r="EG10" s="1" t="s">
        <v>184</v>
      </c>
      <c r="EH10" s="1" t="s">
        <v>185</v>
      </c>
      <c r="EI10">
        <v>250000</v>
      </c>
      <c r="EJ10">
        <v>1</v>
      </c>
      <c r="EK10" s="1"/>
      <c r="EL10" s="1" t="s">
        <v>186</v>
      </c>
      <c r="EM10" s="1"/>
      <c r="EN10" s="1"/>
      <c r="EO10" s="1" t="s">
        <v>187</v>
      </c>
      <c r="EP10" s="1" t="s">
        <v>188</v>
      </c>
      <c r="EQ10" s="1" t="s">
        <v>189</v>
      </c>
      <c r="ER10">
        <v>0</v>
      </c>
      <c r="ES10" s="1" t="s">
        <v>190</v>
      </c>
      <c r="ET10" s="1"/>
      <c r="EU10">
        <v>3600</v>
      </c>
      <c r="EV10">
        <v>0.65</v>
      </c>
      <c r="EW10">
        <v>0.5</v>
      </c>
      <c r="EX10">
        <v>0.7</v>
      </c>
      <c r="EY10">
        <v>15000</v>
      </c>
      <c r="EZ10">
        <v>1500</v>
      </c>
      <c r="FA10">
        <v>5</v>
      </c>
      <c r="FB10">
        <v>0</v>
      </c>
      <c r="FC10">
        <v>1</v>
      </c>
      <c r="FD10">
        <v>1</v>
      </c>
      <c r="FE10">
        <v>0</v>
      </c>
      <c r="FF10">
        <v>0</v>
      </c>
      <c r="FG10">
        <v>0</v>
      </c>
      <c r="FH10" s="1" t="s">
        <v>191</v>
      </c>
      <c r="FI10" s="1" t="s">
        <v>192</v>
      </c>
      <c r="FJ10" s="1" t="s">
        <v>193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20</v>
      </c>
      <c r="FQ10">
        <v>1</v>
      </c>
      <c r="FR10">
        <v>0</v>
      </c>
      <c r="FS10">
        <v>1</v>
      </c>
      <c r="FT10">
        <v>1</v>
      </c>
      <c r="FU10">
        <v>0</v>
      </c>
      <c r="FV10">
        <v>2</v>
      </c>
      <c r="FW10">
        <v>0</v>
      </c>
      <c r="FX10">
        <v>1</v>
      </c>
      <c r="FY10">
        <v>0</v>
      </c>
      <c r="FZ10">
        <v>3</v>
      </c>
      <c r="GA10">
        <v>12</v>
      </c>
      <c r="GB10">
        <v>0</v>
      </c>
      <c r="GC10">
        <v>900</v>
      </c>
      <c r="GD10">
        <v>0</v>
      </c>
      <c r="GE10">
        <v>2</v>
      </c>
      <c r="GF10">
        <v>10</v>
      </c>
      <c r="GG10">
        <v>1</v>
      </c>
      <c r="GH10">
        <v>50</v>
      </c>
      <c r="GI10">
        <v>200</v>
      </c>
      <c r="GJ10">
        <v>0.2</v>
      </c>
      <c r="GK10">
        <v>0</v>
      </c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 s="10"/>
      <c r="HB10" s="10"/>
      <c r="HC10" s="10"/>
      <c r="HD10" s="10"/>
      <c r="HE10" s="10"/>
      <c r="HF10" s="10"/>
      <c r="HG10" s="10"/>
      <c r="HH10" s="10"/>
    </row>
    <row r="11" spans="1:216">
      <c r="A11" s="20"/>
      <c r="B11" s="20"/>
      <c r="C11" s="20"/>
      <c r="D11" s="20"/>
      <c r="E11" s="20"/>
    </row>
    <row r="12" spans="1:216">
      <c r="CU12" s="2">
        <f>COLUMN(CU4)</f>
        <v>99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"/>
  <sheetViews>
    <sheetView workbookViewId="0">
      <selection sqref="A1:XFD1048576"/>
    </sheetView>
  </sheetViews>
  <sheetFormatPr baseColWidth="10" defaultRowHeight="15"/>
  <sheetData/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Hoja4</vt:lpstr>
      <vt:lpstr>Hoja2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mikel.ucero</dc:creator>
  <cp:lastModifiedBy>mikel.ucero</cp:lastModifiedBy>
  <dcterms:created xsi:type="dcterms:W3CDTF">2019-11-08T11:38:01Z</dcterms:created>
  <dcterms:modified xsi:type="dcterms:W3CDTF">2019-11-27T11:41:48Z</dcterms:modified>
</cp:coreProperties>
</file>