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 Sharp\Dropbox\pi_projects\rm_1.06\docs\"/>
    </mc:Choice>
  </mc:AlternateContent>
  <bookViews>
    <workbookView xWindow="0" yWindow="0" windowWidth="24045" windowHeight="877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</calcChain>
</file>

<file path=xl/sharedStrings.xml><?xml version="1.0" encoding="utf-8"?>
<sst xmlns="http://schemas.openxmlformats.org/spreadsheetml/2006/main" count="65" uniqueCount="52">
  <si>
    <t>Description</t>
  </si>
  <si>
    <t>price</t>
  </si>
  <si>
    <t>link</t>
  </si>
  <si>
    <t>Raspberry Pi Raspberry Pi 3 Model B Computer Board with ARM Cortex-A53</t>
  </si>
  <si>
    <t>http://uk.rs-online.com/web/p/processor-microcontroller-development-kits/8968660/</t>
  </si>
  <si>
    <t xml:space="preserve">Breadboard Prototyping Board 80 x 60 x 10mm </t>
  </si>
  <si>
    <t>http://uk.rs-online.com/web/p/products/1029147/?tpr=1</t>
  </si>
  <si>
    <t xml:space="preserve">MIKROE-513, 10 piece Breadboard Jumper Wire Kit </t>
  </si>
  <si>
    <t>quantity</t>
  </si>
  <si>
    <t>http://uk.rs-online.com/web/p/breadboard-jumper-wire-kits/7916463/</t>
  </si>
  <si>
    <t xml:space="preserve">ADAFRUIT INDUSTRIES Pi T-Cobbler Plus Kit </t>
  </si>
  <si>
    <t>http://uk.rs-online.com/web/p/processor-microcontroller-development-kits/9054659/</t>
  </si>
  <si>
    <t>Microchip MCP3008-I/P, 10 bit Serial ADC, Differential Input, 16-Pin  PDIP</t>
  </si>
  <si>
    <t>http://uk.rs-online.com/web/p/general-purpose-adcs/6696064/</t>
  </si>
  <si>
    <t xml:space="preserve">Honeywell HIH6021-021-001 Humidity Sensor, -40 → +100 °C, 4-Pin SIP </t>
  </si>
  <si>
    <t>http://uk.rs-online.com/web/p/temperature-humidity-sensors/8744607/</t>
  </si>
  <si>
    <t xml:space="preserve">Silonex NORPS-12 LDR (Light Dependent Resistor) 1MΩ Dark, 2-Pin TO-18 </t>
  </si>
  <si>
    <t>http://uk.rs-online.com/web/p/ldr-light-dependent-resistors/9146714/</t>
  </si>
  <si>
    <t xml:space="preserve">Figaro TGS2602-B00 Air Contaminants Gas Sensor </t>
  </si>
  <si>
    <t>http://uk.rs-online.com/web/p/gas-detection/5389976/</t>
  </si>
  <si>
    <t xml:space="preserve">Figaro TGS2442 Carbon Monoxide Gas Sensor </t>
  </si>
  <si>
    <t>http://uk.rs-online.com/web/p/gas-detection/5389998/</t>
  </si>
  <si>
    <t>Outsourced</t>
  </si>
  <si>
    <t xml:space="preserve">REYAX UVI-01 Ultraviolet rays detector UVI UV sensor </t>
  </si>
  <si>
    <t>http://www.ebay.co.uk/itm/REYAX-UVI-01-Ultraviolet-rays-detector-UVI-UV-sensor-/180846474255</t>
  </si>
  <si>
    <t xml:space="preserve">NO2 Gas Sensor </t>
  </si>
  <si>
    <t>17 Euro</t>
  </si>
  <si>
    <t>https://www.cooking-hacks.com/no2-gas-sensor-5343</t>
  </si>
  <si>
    <t>With LM393 MQ135 Sensor Air Quality Sensor Hazardous Gas Detection Module for Arduino</t>
  </si>
  <si>
    <t>https://www.amazon.co.uk/LM393%C2%A0MQ135%C2%A0Sensor-Quality-Hazardous-Detection-Arduino/dp/B01EGAR3R2/ref=sr_1_2?s=computers&amp;ie=UTF8&amp;qid=1471599107&amp;sr=1-2&amp;keywords=Gas+Detection+Module+MQ135</t>
  </si>
  <si>
    <t>1120Pcs 1/4W 1% Metal Film Resistors Assorted Kit Set 56 Values (1 ohm~ 10M ohm)</t>
  </si>
  <si>
    <t>https://www.amazon.co.uk/gp/product/B00GIFDWYC/ref=pd_sbs_107_1?ie=UTF8&amp;psc=1&amp;refRID=EF5KSZT6CSKRV6C3E72G</t>
  </si>
  <si>
    <t>NH3, NOX, alcohol, benzene, smoke, CO</t>
  </si>
  <si>
    <t>ammonia and H2S; odorous VOCs</t>
  </si>
  <si>
    <t>CO</t>
  </si>
  <si>
    <t>plus 17 euro</t>
  </si>
  <si>
    <t>http://uk.rs-online.com/web/p/plug-in-power-supply/8226373/?origin=PSF_430702|acc</t>
  </si>
  <si>
    <t>5V dc, 1 Output, Micro USB Plug In Power Supply, 2A, Australia/China, European Plug, UK, US/Japan</t>
  </si>
  <si>
    <t>x</t>
  </si>
  <si>
    <t>Shinyei PPD42 Dust Sensors to collect data about particulate matter.</t>
  </si>
  <si>
    <t>Ed costs</t>
  </si>
  <si>
    <t>Sd card - 8 GB</t>
  </si>
  <si>
    <t>Maplin</t>
  </si>
  <si>
    <t>AM2302 temp and humidity - for simplicity</t>
  </si>
  <si>
    <t>Amazon</t>
  </si>
  <si>
    <t>http://www.instructables.com/id/Air-Pollution-Detector/step3/Particulate-Matter-Sensor/</t>
  </si>
  <si>
    <t>other possibilities</t>
  </si>
  <si>
    <t>MQ9</t>
  </si>
  <si>
    <t>MQ6</t>
  </si>
  <si>
    <t>0.1 microfarad capacitor</t>
  </si>
  <si>
    <t>op amp for uv sensor</t>
  </si>
  <si>
    <t>Ebays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</si>
</sst>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6" formatCode="&quot;£&quot;#,##0;[Red]\-&quot;£&quot;#,##0"/>
    <numFmt numFmtId="8" formatCode="&quot;£&quot;#,##0.00;[Red]\-&quot;£&quot;#,##0.00"/>
  </numFmts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111111"/>
      <name val="Arial"/>
      <family val="2"/>
    </font>
    <font>
      <sz val="9"/>
      <color rgb="FF333333"/>
      <name val="Arial"/>
      <family val="2"/>
    </font>
    <font>
      <sz val="6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vertical="center"/>
    </xf>
    <xf numFmtId="8" fontId="0" fillId="0" borderId="0" xfId="0" applyNumberFormat="1"/>
    <xf numFmtId="0" fontId="1" fillId="0" borderId="0" xfId="1" applyAlignment="1">
      <alignment vertical="center"/>
    </xf>
    <xf numFmtId="8" fontId="0" fillId="0" borderId="0" xfId="0" applyNumberFormat="1" applyAlignment="1">
      <alignment vertical="center"/>
    </xf>
    <xf numFmtId="6" fontId="0" fillId="0" borderId="0" xfId="0" applyNumberFormat="1"/>
    <xf numFmtId="6" fontId="0" fillId="0" borderId="0" xfId="0" applyNumberFormat="1" applyAlignment="1">
      <alignment vertical="center"/>
    </xf>
    <xf numFmtId="0" fontId="1" fillId="0" borderId="0" xfId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uk.rs-online.com/web/p/gas-detection/5389976/" TargetMode="External"/><Relationship Id="rId13" Type="http://schemas.openxmlformats.org/officeDocument/2006/relationships/hyperlink" Target="https://www.amazon.co.uk/gp/product/B00GIFDWYC/ref=pd_sbs_107_1?ie=UTF8&amp;psc=1&amp;refRID=EF5KSZT6CSKRV6C3E72G" TargetMode="External"/><Relationship Id="rId3" Type="http://schemas.openxmlformats.org/officeDocument/2006/relationships/hyperlink" Target="http://uk.rs-online.com/web/p/breadboard-jumper-wire-kits/7916463/" TargetMode="External"/><Relationship Id="rId7" Type="http://schemas.openxmlformats.org/officeDocument/2006/relationships/hyperlink" Target="http://uk.rs-online.com/web/p/ldr-light-dependent-resistors/9146714/" TargetMode="External"/><Relationship Id="rId12" Type="http://schemas.openxmlformats.org/officeDocument/2006/relationships/hyperlink" Target="https://www.amazon.co.uk/LM393%C2%A0MQ135%C2%A0Sensor-Quality-Hazardous-Detection-Arduino/dp/B01EGAR3R2/ref=sr_1_2?s=computers&amp;ie=UTF8&amp;qid=1471599107&amp;sr=1-2&amp;keywords=Gas+Detection+Module+MQ135" TargetMode="External"/><Relationship Id="rId2" Type="http://schemas.openxmlformats.org/officeDocument/2006/relationships/hyperlink" Target="http://uk.rs-online.com/web/p/products/1029147/?tpr=1" TargetMode="External"/><Relationship Id="rId1" Type="http://schemas.openxmlformats.org/officeDocument/2006/relationships/hyperlink" Target="http://uk.rs-online.com/web/p/processor-microcontroller-development-kits/8968660/" TargetMode="External"/><Relationship Id="rId6" Type="http://schemas.openxmlformats.org/officeDocument/2006/relationships/hyperlink" Target="http://uk.rs-online.com/web/p/temperature-humidity-sensors/8744607/" TargetMode="External"/><Relationship Id="rId11" Type="http://schemas.openxmlformats.org/officeDocument/2006/relationships/hyperlink" Target="https://www.cooking-hacks.com/no2-gas-sensor-5343" TargetMode="External"/><Relationship Id="rId5" Type="http://schemas.openxmlformats.org/officeDocument/2006/relationships/hyperlink" Target="http://uk.rs-online.com/web/p/general-purpose-adcs/6696064/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www.ebay.co.uk/itm/REYAX-UVI-01-Ultraviolet-rays-detector-UVI-UV-sensor-/180846474255" TargetMode="External"/><Relationship Id="rId4" Type="http://schemas.openxmlformats.org/officeDocument/2006/relationships/hyperlink" Target="http://uk.rs-online.com/web/p/processor-microcontroller-development-kits/9054659/" TargetMode="External"/><Relationship Id="rId9" Type="http://schemas.openxmlformats.org/officeDocument/2006/relationships/hyperlink" Target="http://uk.rs-online.com/web/p/gas-detection/5389998/" TargetMode="External"/><Relationship Id="rId14" Type="http://schemas.openxmlformats.org/officeDocument/2006/relationships/hyperlink" Target="http://www.instructables.com/id/Air-Pollution-Detector/step3/Particulate-Matter-Sens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zoomScale="85" zoomScaleNormal="85" workbookViewId="0">
      <selection activeCell="A9" sqref="A9"/>
    </sheetView>
  </sheetViews>
  <sheetFormatPr defaultRowHeight="14.25" x14ac:dyDescent="0.45"/>
  <cols>
    <col min="1" max="1" width="83.3984375" bestFit="1" customWidth="1"/>
    <col min="2" max="2" width="9.265625" customWidth="1"/>
    <col min="4" max="4" width="69.59765625" bestFit="1" customWidth="1"/>
  </cols>
  <sheetData>
    <row r="1" spans="1:11" x14ac:dyDescent="0.45">
      <c r="A1" t="s">
        <v>0</v>
      </c>
      <c r="B1" t="s">
        <v>8</v>
      </c>
      <c r="C1" t="s">
        <v>1</v>
      </c>
      <c r="D1" t="s">
        <v>2</v>
      </c>
    </row>
    <row r="2" spans="1:11" x14ac:dyDescent="0.45">
      <c r="A2" s="1" t="s">
        <v>3</v>
      </c>
      <c r="B2" s="1"/>
      <c r="C2" s="2">
        <v>29.99</v>
      </c>
      <c r="D2" s="3" t="s">
        <v>4</v>
      </c>
      <c r="K2" t="s">
        <v>38</v>
      </c>
    </row>
    <row r="3" spans="1:11" x14ac:dyDescent="0.45">
      <c r="A3" t="s">
        <v>37</v>
      </c>
      <c r="C3" s="2">
        <v>3.99</v>
      </c>
      <c r="D3" t="s">
        <v>36</v>
      </c>
      <c r="K3" t="s">
        <v>38</v>
      </c>
    </row>
    <row r="4" spans="1:11" x14ac:dyDescent="0.45">
      <c r="A4" t="s">
        <v>5</v>
      </c>
      <c r="B4">
        <v>3</v>
      </c>
      <c r="C4" s="4">
        <v>15</v>
      </c>
      <c r="D4" s="3" t="s">
        <v>6</v>
      </c>
      <c r="K4" t="s">
        <v>38</v>
      </c>
    </row>
    <row r="5" spans="1:11" x14ac:dyDescent="0.45">
      <c r="A5" t="s">
        <v>7</v>
      </c>
      <c r="B5">
        <v>3</v>
      </c>
      <c r="C5" s="4">
        <v>5.73</v>
      </c>
      <c r="D5" s="3" t="s">
        <v>9</v>
      </c>
      <c r="K5" t="s">
        <v>38</v>
      </c>
    </row>
    <row r="6" spans="1:11" x14ac:dyDescent="0.45">
      <c r="A6" t="s">
        <v>10</v>
      </c>
      <c r="C6" s="6">
        <v>4</v>
      </c>
      <c r="D6" s="3" t="s">
        <v>11</v>
      </c>
      <c r="K6" t="s">
        <v>38</v>
      </c>
    </row>
    <row r="7" spans="1:11" x14ac:dyDescent="0.45">
      <c r="A7" t="s">
        <v>12</v>
      </c>
      <c r="C7" s="4">
        <v>1.5</v>
      </c>
      <c r="D7" s="3" t="s">
        <v>13</v>
      </c>
      <c r="K7" t="s">
        <v>38</v>
      </c>
    </row>
    <row r="8" spans="1:11" x14ac:dyDescent="0.45">
      <c r="A8" t="s">
        <v>14</v>
      </c>
      <c r="C8" s="4">
        <v>9.91</v>
      </c>
      <c r="D8" s="3" t="s">
        <v>15</v>
      </c>
      <c r="K8" t="s">
        <v>38</v>
      </c>
    </row>
    <row r="9" spans="1:11" x14ac:dyDescent="0.45">
      <c r="A9" t="s">
        <v>16</v>
      </c>
      <c r="C9" s="4">
        <v>1.79</v>
      </c>
      <c r="D9" s="3" t="s">
        <v>17</v>
      </c>
      <c r="K9" t="s">
        <v>38</v>
      </c>
    </row>
    <row r="10" spans="1:11" x14ac:dyDescent="0.45">
      <c r="A10" t="s">
        <v>18</v>
      </c>
      <c r="C10" s="4">
        <v>13.19</v>
      </c>
      <c r="D10" s="3" t="s">
        <v>19</v>
      </c>
      <c r="F10" s="9" t="s">
        <v>33</v>
      </c>
      <c r="K10" t="s">
        <v>38</v>
      </c>
    </row>
    <row r="11" spans="1:11" x14ac:dyDescent="0.45">
      <c r="A11" t="s">
        <v>20</v>
      </c>
      <c r="C11" s="4">
        <v>15.25</v>
      </c>
      <c r="D11" s="3" t="s">
        <v>21</v>
      </c>
      <c r="F11" t="s">
        <v>34</v>
      </c>
    </row>
    <row r="15" spans="1:11" x14ac:dyDescent="0.45">
      <c r="A15" t="s">
        <v>22</v>
      </c>
    </row>
    <row r="16" spans="1:11" x14ac:dyDescent="0.45">
      <c r="A16" t="s">
        <v>23</v>
      </c>
      <c r="C16" s="5">
        <v>5</v>
      </c>
      <c r="D16" s="7" t="s">
        <v>24</v>
      </c>
      <c r="K16" t="s">
        <v>38</v>
      </c>
    </row>
    <row r="17" spans="1:11" x14ac:dyDescent="0.45">
      <c r="A17" t="s">
        <v>25</v>
      </c>
      <c r="C17" t="s">
        <v>26</v>
      </c>
      <c r="D17" s="7" t="s">
        <v>27</v>
      </c>
      <c r="K17" t="s">
        <v>38</v>
      </c>
    </row>
    <row r="18" spans="1:11" x14ac:dyDescent="0.45">
      <c r="A18" t="s">
        <v>28</v>
      </c>
      <c r="C18" s="4">
        <v>5.3</v>
      </c>
      <c r="D18" s="3" t="s">
        <v>29</v>
      </c>
      <c r="F18" s="8" t="s">
        <v>32</v>
      </c>
      <c r="K18" t="s">
        <v>38</v>
      </c>
    </row>
    <row r="19" spans="1:11" x14ac:dyDescent="0.45">
      <c r="A19" t="s">
        <v>30</v>
      </c>
      <c r="C19" s="6">
        <v>6</v>
      </c>
      <c r="D19" s="3" t="s">
        <v>31</v>
      </c>
      <c r="K19" t="s">
        <v>38</v>
      </c>
    </row>
    <row r="24" spans="1:11" x14ac:dyDescent="0.45">
      <c r="C24" s="2">
        <f>SUM(C18:C23,C2:C16)</f>
        <v>116.65</v>
      </c>
    </row>
    <row r="25" spans="1:11" x14ac:dyDescent="0.45">
      <c r="C25" t="s">
        <v>35</v>
      </c>
    </row>
    <row r="27" spans="1:11" x14ac:dyDescent="0.45">
      <c r="C27" t="s">
        <v>40</v>
      </c>
    </row>
    <row r="28" spans="1:11" x14ac:dyDescent="0.45">
      <c r="A28" s="10" t="s">
        <v>39</v>
      </c>
      <c r="C28" s="2">
        <v>5.91</v>
      </c>
      <c r="D28" t="s">
        <v>51</v>
      </c>
      <c r="E28" s="7" t="s">
        <v>45</v>
      </c>
    </row>
    <row r="29" spans="1:11" x14ac:dyDescent="0.45">
      <c r="A29" t="s">
        <v>41</v>
      </c>
      <c r="C29" s="5">
        <v>10</v>
      </c>
      <c r="D29" t="s">
        <v>42</v>
      </c>
      <c r="K29" t="s">
        <v>38</v>
      </c>
    </row>
    <row r="30" spans="1:11" x14ac:dyDescent="0.45">
      <c r="A30" t="s">
        <v>43</v>
      </c>
      <c r="C30" s="5">
        <v>6</v>
      </c>
      <c r="D30" t="s">
        <v>44</v>
      </c>
    </row>
    <row r="31" spans="1:11" x14ac:dyDescent="0.45">
      <c r="A31" t="s">
        <v>46</v>
      </c>
    </row>
    <row r="32" spans="1:11" x14ac:dyDescent="0.45">
      <c r="A32" t="s">
        <v>47</v>
      </c>
    </row>
    <row r="33" spans="1:4" x14ac:dyDescent="0.45">
      <c r="A33" t="s">
        <v>48</v>
      </c>
    </row>
    <row r="37" spans="1:4" x14ac:dyDescent="0.45">
      <c r="A37" t="s">
        <v>49</v>
      </c>
    </row>
    <row r="38" spans="1:4" x14ac:dyDescent="0.45">
      <c r="A38" t="s">
        <v>50</v>
      </c>
      <c r="C38" s="4"/>
      <c r="D38" s="3"/>
    </row>
  </sheetData>
  <hyperlinks>
    <hyperlink ref="D2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1" r:id="rId9"/>
    <hyperlink ref="D16" r:id="rId10"/>
    <hyperlink ref="D17" r:id="rId11"/>
    <hyperlink ref="D18" r:id="rId12"/>
    <hyperlink ref="D19" r:id="rId13"/>
    <hyperlink ref="E28" r:id="rId14"/>
  </hyperlinks>
  <pageMargins left="0.7" right="0.7" top="0.75" bottom="0.75" header="0.3" footer="0.3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Sharp</dc:creator>
  <cp:lastModifiedBy>Ed Sharp</cp:lastModifiedBy>
  <dcterms:created xsi:type="dcterms:W3CDTF">2016-10-31T13:19:22Z</dcterms:created>
  <dcterms:modified xsi:type="dcterms:W3CDTF">2016-11-24T15:52:57Z</dcterms:modified>
</cp:coreProperties>
</file>