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dixu/Documents/CASA/modules/0007/CW1/"/>
    </mc:Choice>
  </mc:AlternateContent>
  <xr:revisionPtr revIDLastSave="0" documentId="8_{D7445AFC-BEA2-5F45-BFA0-9159FD894B24}" xr6:coauthVersionLast="47" xr6:coauthVersionMax="47" xr10:uidLastSave="{00000000-0000-0000-0000-000000000000}"/>
  <bookViews>
    <workbookView xWindow="780" yWindow="860" windowWidth="35060" windowHeight="21140" activeTab="2" xr2:uid="{9165F4A6-26D3-674D-B4DB-9BD48917C6FD}"/>
  </bookViews>
  <sheets>
    <sheet name="Sheet2" sheetId="2" r:id="rId1"/>
    <sheet name="Sheet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J4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H2" i="1"/>
  <c r="G2" i="1"/>
  <c r="C2" i="1"/>
  <c r="J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D2" i="1"/>
  <c r="K3" i="1" l="1"/>
</calcChain>
</file>

<file path=xl/sharedStrings.xml><?xml version="1.0" encoding="utf-8"?>
<sst xmlns="http://schemas.openxmlformats.org/spreadsheetml/2006/main" count="30" uniqueCount="24">
  <si>
    <t>media_awareness_percap</t>
  </si>
  <si>
    <t>sub_counselling_percap</t>
  </si>
  <si>
    <t>Pearson</t>
  </si>
  <si>
    <t>Spearman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</si>
  <si>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</si>
  <si>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</si>
  <si>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</si>
  <si>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</si>
  <si>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</si>
  <si>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</si>
  <si>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</si>
  <si>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</si>
  <si>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</si>
  <si>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</si>
  <si>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</si>
  <si>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</si>
  <si>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</si>
  <si>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</si>
  <si>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F-Test Two-Sample for Variances</t>
  </si>
  <si>
    <t>F</t>
  </si>
  <si>
    <t>P(F&lt;=f) one-tail</t>
  </si>
  <si>
    <t>F Critical one-tail</t>
  </si>
  <si>
    <t>health_training_percap</t>
  </si>
  <si>
    <t>school_awareness_percap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</si>
</sst>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1368-34C2-3445-B0A0-43766EF2FEB7}">
  <dimension ref="A1:C14"/>
  <sheetViews>
    <sheetView workbookViewId="0">
      <selection activeCell="D22" sqref="D22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t="s">
        <v>4</v>
      </c>
    </row>
    <row r="2" spans="1:3" ht="17" thickBot="1" x14ac:dyDescent="0.25"/>
    <row r="3" spans="1:3" x14ac:dyDescent="0.2">
      <c r="A3" s="3"/>
      <c r="B3" s="3" t="s">
        <v>5</v>
      </c>
      <c r="C3" s="3" t="s">
        <v>6</v>
      </c>
    </row>
    <row r="4" spans="1:3" x14ac:dyDescent="0.2">
      <c r="A4" s="1" t="s">
        <v>7</v>
      </c>
      <c r="B4" s="1">
        <v>9.1953947368421093E-2</v>
      </c>
      <c r="C4" s="1">
        <v>5.9105263157894737E-2</v>
      </c>
    </row>
    <row r="5" spans="1:3" x14ac:dyDescent="0.2">
      <c r="A5" s="1" t="s">
        <v>8</v>
      </c>
      <c r="B5" s="1">
        <v>1.8260707127919068E-3</v>
      </c>
      <c r="C5" s="1">
        <v>6.8780341582432903E-4</v>
      </c>
    </row>
    <row r="6" spans="1:3" x14ac:dyDescent="0.2">
      <c r="A6" s="1" t="s">
        <v>9</v>
      </c>
      <c r="B6" s="1">
        <v>152</v>
      </c>
      <c r="C6" s="1">
        <v>152</v>
      </c>
    </row>
    <row r="7" spans="1:3" x14ac:dyDescent="0.2">
      <c r="A7" s="1" t="s">
        <v>10</v>
      </c>
      <c r="B7" s="1">
        <v>1.2569370643081179E-3</v>
      </c>
      <c r="C7" s="1"/>
    </row>
    <row r="8" spans="1:3" x14ac:dyDescent="0.2">
      <c r="A8" s="1" t="s">
        <v>11</v>
      </c>
      <c r="B8" s="1">
        <v>0</v>
      </c>
      <c r="C8" s="1"/>
    </row>
    <row r="9" spans="1:3" x14ac:dyDescent="0.2">
      <c r="A9" s="1" t="s">
        <v>12</v>
      </c>
      <c r="B9" s="1">
        <v>302</v>
      </c>
      <c r="C9" s="1"/>
    </row>
    <row r="10" spans="1:3" x14ac:dyDescent="0.2">
      <c r="A10" s="1" t="s">
        <v>13</v>
      </c>
      <c r="B10" s="1">
        <v>8.0773333749974121</v>
      </c>
      <c r="C10" s="1"/>
    </row>
    <row r="11" spans="1:3" x14ac:dyDescent="0.2">
      <c r="A11" s="1" t="s">
        <v>14</v>
      </c>
      <c r="B11" s="1">
        <v>7.9870427843535277E-15</v>
      </c>
      <c r="C11" s="1"/>
    </row>
    <row r="12" spans="1:3" x14ac:dyDescent="0.2">
      <c r="A12" s="1" t="s">
        <v>15</v>
      </c>
      <c r="B12" s="1">
        <v>1.6499148276146618</v>
      </c>
      <c r="C12" s="1"/>
    </row>
    <row r="13" spans="1:3" x14ac:dyDescent="0.2">
      <c r="A13" s="1" t="s">
        <v>16</v>
      </c>
      <c r="B13" s="1">
        <v>1.5974085568707055E-14</v>
      </c>
      <c r="C13" s="1"/>
    </row>
    <row r="14" spans="1:3" ht="17" thickBot="1" x14ac:dyDescent="0.25">
      <c r="A14" s="2" t="s">
        <v>17</v>
      </c>
      <c r="B14" s="2">
        <v>1.9678502273660108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2D43-FC09-A646-9F8D-67B1B86329E7}">
  <dimension ref="A1:C10"/>
  <sheetViews>
    <sheetView workbookViewId="0">
      <selection activeCell="C17" sqref="C17"/>
    </sheetView>
  </sheetViews>
  <sheetFormatPr baseColWidth="10" defaultRowHeight="16" x14ac:dyDescent="0.2"/>
  <cols>
    <col min="1" max="1" width="23.83203125" customWidth="1"/>
  </cols>
  <sheetData>
    <row r="1" spans="1:3" x14ac:dyDescent="0.2">
      <c r="A1" t="s">
        <v>18</v>
      </c>
    </row>
    <row r="2" spans="1:3" ht="17" thickBot="1" x14ac:dyDescent="0.25"/>
    <row r="3" spans="1:3" x14ac:dyDescent="0.2">
      <c r="A3" s="3"/>
      <c r="B3" s="3" t="s">
        <v>5</v>
      </c>
      <c r="C3" s="3" t="s">
        <v>6</v>
      </c>
    </row>
    <row r="4" spans="1:3" x14ac:dyDescent="0.2">
      <c r="A4" s="1" t="s">
        <v>7</v>
      </c>
      <c r="B4" s="1">
        <v>9.1953947368421093E-2</v>
      </c>
      <c r="C4" s="1">
        <v>5.9105263157894737E-2</v>
      </c>
    </row>
    <row r="5" spans="1:3" x14ac:dyDescent="0.2">
      <c r="A5" s="1" t="s">
        <v>8</v>
      </c>
      <c r="B5" s="1">
        <v>1.8260707127919068E-3</v>
      </c>
      <c r="C5" s="1">
        <v>6.8780341582432903E-4</v>
      </c>
    </row>
    <row r="6" spans="1:3" x14ac:dyDescent="0.2">
      <c r="A6" s="1" t="s">
        <v>9</v>
      </c>
      <c r="B6" s="1">
        <v>152</v>
      </c>
      <c r="C6" s="1">
        <v>152</v>
      </c>
    </row>
    <row r="7" spans="1:3" x14ac:dyDescent="0.2">
      <c r="A7" s="1" t="s">
        <v>12</v>
      </c>
      <c r="B7" s="1">
        <v>151</v>
      </c>
      <c r="C7" s="1">
        <v>151</v>
      </c>
    </row>
    <row r="8" spans="1:3" x14ac:dyDescent="0.2">
      <c r="A8" s="1" t="s">
        <v>19</v>
      </c>
      <c r="B8" s="1">
        <v>2.6549311486093305</v>
      </c>
      <c r="C8" s="1"/>
    </row>
    <row r="9" spans="1:3" x14ac:dyDescent="0.2">
      <c r="A9" s="1" t="s">
        <v>20</v>
      </c>
      <c r="B9" s="1">
        <v>2.0950865148620891E-9</v>
      </c>
      <c r="C9" s="1"/>
    </row>
    <row r="10" spans="1:3" ht="17" thickBot="1" x14ac:dyDescent="0.25">
      <c r="A10" s="2" t="s">
        <v>21</v>
      </c>
      <c r="B10" s="2">
        <v>1.3080760646097618</v>
      </c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2ABE-69C5-C249-85E3-2EDED49805C3}">
  <dimension ref="A1:K153"/>
  <sheetViews>
    <sheetView tabSelected="1" workbookViewId="0">
      <selection activeCell="E1" sqref="E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E1" t="s">
        <v>22</v>
      </c>
      <c r="F1" t="s">
        <v>23</v>
      </c>
    </row>
    <row r="2" spans="1:11" x14ac:dyDescent="0.2">
      <c r="A2">
        <v>0.05</v>
      </c>
      <c r="B2">
        <v>6.0999999999999999E-2</v>
      </c>
      <c r="C2">
        <f>_xlfn.RANK.AVG(A2,A$2:A$153)</f>
        <v>125</v>
      </c>
      <c r="D2">
        <f>_xlfn.RANK.AVG(B2,B$2:B$153)</f>
        <v>70</v>
      </c>
      <c r="E2">
        <v>2.7E-2</v>
      </c>
      <c r="F2">
        <v>9.1999999999999998E-2</v>
      </c>
      <c r="G2">
        <f>_xlfn.RANK.AVG(E2,E$2:E$153)</f>
        <v>139</v>
      </c>
      <c r="H2">
        <f>_xlfn.RANK.AVG(F2,F$2:F$153)</f>
        <v>142</v>
      </c>
      <c r="J2" t="s">
        <v>2</v>
      </c>
      <c r="K2" t="s">
        <v>3</v>
      </c>
    </row>
    <row r="3" spans="1:11" x14ac:dyDescent="0.2">
      <c r="A3">
        <v>9.2999999999999999E-2</v>
      </c>
      <c r="B3">
        <v>7.1999999999999995E-2</v>
      </c>
      <c r="C3">
        <f t="shared" ref="C3:C66" si="0">_xlfn.RANK.AVG(A3,A$2:A$153)</f>
        <v>75</v>
      </c>
      <c r="D3">
        <f t="shared" ref="D3:D66" si="1">_xlfn.RANK.AVG(B3,B$2:B$153)</f>
        <v>43.5</v>
      </c>
      <c r="E3">
        <v>4.4999999999999998E-2</v>
      </c>
      <c r="F3">
        <v>0.159</v>
      </c>
      <c r="G3">
        <f t="shared" ref="G3:G66" si="2">_xlfn.RANK.AVG(E3,E$2:E$153)</f>
        <v>117.5</v>
      </c>
      <c r="H3">
        <f t="shared" ref="H3:H66" si="3">_xlfn.RANK.AVG(F3,F$2:F$153)</f>
        <v>87.5</v>
      </c>
      <c r="J3">
        <f>CORREL(A2:A153,B2:B153)</f>
        <v>0.19765091564583143</v>
      </c>
      <c r="K3">
        <f>CORREL(C2:C153,D2:D153)</f>
        <v>0.11703476726626665</v>
      </c>
    </row>
    <row r="4" spans="1:11" x14ac:dyDescent="0.2">
      <c r="A4">
        <v>4.9000000000000002E-2</v>
      </c>
      <c r="B4">
        <v>6.5000000000000002E-2</v>
      </c>
      <c r="C4">
        <f t="shared" si="0"/>
        <v>126.5</v>
      </c>
      <c r="D4">
        <f t="shared" si="1"/>
        <v>61.5</v>
      </c>
      <c r="E4">
        <v>4.5999999999999999E-2</v>
      </c>
      <c r="F4">
        <v>0.111</v>
      </c>
      <c r="G4">
        <f t="shared" si="2"/>
        <v>116</v>
      </c>
      <c r="H4">
        <f t="shared" si="3"/>
        <v>130.5</v>
      </c>
      <c r="J4">
        <f>CORREL(E2:E153,F2:F153)</f>
        <v>0.76640970010596932</v>
      </c>
      <c r="K4">
        <f>CORREL(G2:G153,H2:H153)</f>
        <v>3.5226334822504056E-2</v>
      </c>
    </row>
    <row r="5" spans="1:11" x14ac:dyDescent="0.2">
      <c r="A5">
        <v>3.5999999999999997E-2</v>
      </c>
      <c r="B5">
        <v>0.106</v>
      </c>
      <c r="C5">
        <f t="shared" si="0"/>
        <v>141.5</v>
      </c>
      <c r="D5">
        <f t="shared" si="1"/>
        <v>6</v>
      </c>
      <c r="E5">
        <v>9.1999999999999998E-2</v>
      </c>
      <c r="F5">
        <v>0.191</v>
      </c>
      <c r="G5">
        <f t="shared" si="2"/>
        <v>35</v>
      </c>
      <c r="H5">
        <f t="shared" si="3"/>
        <v>58.5</v>
      </c>
    </row>
    <row r="6" spans="1:11" x14ac:dyDescent="0.2">
      <c r="A6">
        <v>9.4E-2</v>
      </c>
      <c r="B6">
        <v>4.9000000000000002E-2</v>
      </c>
      <c r="C6">
        <f t="shared" si="0"/>
        <v>71</v>
      </c>
      <c r="D6">
        <f t="shared" si="1"/>
        <v>95</v>
      </c>
      <c r="E6">
        <v>5.5E-2</v>
      </c>
      <c r="F6">
        <v>0.185</v>
      </c>
      <c r="G6">
        <f t="shared" si="2"/>
        <v>104.5</v>
      </c>
      <c r="H6">
        <f t="shared" si="3"/>
        <v>67</v>
      </c>
    </row>
    <row r="7" spans="1:11" x14ac:dyDescent="0.2">
      <c r="A7">
        <v>9.4E-2</v>
      </c>
      <c r="B7">
        <v>0.113</v>
      </c>
      <c r="C7">
        <f t="shared" si="0"/>
        <v>71</v>
      </c>
      <c r="D7">
        <f t="shared" si="1"/>
        <v>4</v>
      </c>
      <c r="E7">
        <v>0.11600000000000001</v>
      </c>
      <c r="F7">
        <v>4.4999999999999998E-2</v>
      </c>
      <c r="G7">
        <f t="shared" si="2"/>
        <v>13</v>
      </c>
      <c r="H7">
        <f t="shared" si="3"/>
        <v>149</v>
      </c>
    </row>
    <row r="8" spans="1:11" x14ac:dyDescent="0.2">
      <c r="A8">
        <v>7.4999999999999997E-2</v>
      </c>
      <c r="B8">
        <v>2.4E-2</v>
      </c>
      <c r="C8">
        <f t="shared" si="0"/>
        <v>97</v>
      </c>
      <c r="D8">
        <f t="shared" si="1"/>
        <v>143</v>
      </c>
      <c r="E8">
        <v>7.9000000000000001E-2</v>
      </c>
      <c r="F8">
        <v>0.28000000000000003</v>
      </c>
      <c r="G8">
        <f t="shared" si="2"/>
        <v>62</v>
      </c>
      <c r="H8">
        <f t="shared" si="3"/>
        <v>11</v>
      </c>
    </row>
    <row r="9" spans="1:11" x14ac:dyDescent="0.2">
      <c r="A9">
        <v>1.4999999999999999E-2</v>
      </c>
      <c r="B9">
        <v>2.3E-2</v>
      </c>
      <c r="C9">
        <f t="shared" si="0"/>
        <v>151</v>
      </c>
      <c r="D9">
        <f t="shared" si="1"/>
        <v>145</v>
      </c>
      <c r="E9">
        <v>0.08</v>
      </c>
      <c r="F9">
        <v>0.191</v>
      </c>
      <c r="G9">
        <f t="shared" si="2"/>
        <v>59.5</v>
      </c>
      <c r="H9">
        <f t="shared" si="3"/>
        <v>58.5</v>
      </c>
    </row>
    <row r="10" spans="1:11" x14ac:dyDescent="0.2">
      <c r="A10">
        <v>0.11600000000000001</v>
      </c>
      <c r="B10">
        <v>4.7E-2</v>
      </c>
      <c r="C10">
        <f t="shared" si="0"/>
        <v>41</v>
      </c>
      <c r="D10">
        <f t="shared" si="1"/>
        <v>99</v>
      </c>
      <c r="E10">
        <v>0.186</v>
      </c>
      <c r="F10">
        <v>0.32600000000000001</v>
      </c>
      <c r="G10">
        <f t="shared" si="2"/>
        <v>3</v>
      </c>
      <c r="H10">
        <f t="shared" si="3"/>
        <v>4</v>
      </c>
    </row>
    <row r="11" spans="1:11" x14ac:dyDescent="0.2">
      <c r="A11">
        <v>1.7999999999999999E-2</v>
      </c>
      <c r="B11">
        <v>7.5999999999999998E-2</v>
      </c>
      <c r="C11">
        <f t="shared" si="0"/>
        <v>150</v>
      </c>
      <c r="D11">
        <f t="shared" si="1"/>
        <v>33</v>
      </c>
      <c r="E11">
        <v>0.1</v>
      </c>
      <c r="F11">
        <v>4.7E-2</v>
      </c>
      <c r="G11">
        <f t="shared" si="2"/>
        <v>28</v>
      </c>
      <c r="H11">
        <f t="shared" si="3"/>
        <v>148</v>
      </c>
    </row>
    <row r="12" spans="1:11" x14ac:dyDescent="0.2">
      <c r="A12">
        <v>9.5000000000000001E-2</v>
      </c>
      <c r="B12">
        <v>4.7E-2</v>
      </c>
      <c r="C12">
        <f t="shared" si="0"/>
        <v>67.5</v>
      </c>
      <c r="D12">
        <f t="shared" si="1"/>
        <v>99</v>
      </c>
      <c r="E12">
        <v>0.126</v>
      </c>
      <c r="F12">
        <v>0.32100000000000001</v>
      </c>
      <c r="G12">
        <f t="shared" si="2"/>
        <v>5.5</v>
      </c>
      <c r="H12">
        <f t="shared" si="3"/>
        <v>5</v>
      </c>
    </row>
    <row r="13" spans="1:11" x14ac:dyDescent="0.2">
      <c r="A13">
        <v>8.3000000000000004E-2</v>
      </c>
      <c r="B13">
        <v>9.2999999999999999E-2</v>
      </c>
      <c r="C13">
        <f t="shared" si="0"/>
        <v>89</v>
      </c>
      <c r="D13">
        <f t="shared" si="1"/>
        <v>15.5</v>
      </c>
      <c r="E13">
        <v>0.107</v>
      </c>
      <c r="F13">
        <v>9.2999999999999999E-2</v>
      </c>
      <c r="G13">
        <f t="shared" si="2"/>
        <v>21</v>
      </c>
      <c r="H13">
        <f t="shared" si="3"/>
        <v>141</v>
      </c>
    </row>
    <row r="14" spans="1:11" x14ac:dyDescent="0.2">
      <c r="A14">
        <v>4.9000000000000002E-2</v>
      </c>
      <c r="B14">
        <v>6.3E-2</v>
      </c>
      <c r="C14">
        <f t="shared" si="0"/>
        <v>126.5</v>
      </c>
      <c r="D14">
        <f t="shared" si="1"/>
        <v>67</v>
      </c>
      <c r="E14">
        <v>0.03</v>
      </c>
      <c r="F14">
        <v>0.184</v>
      </c>
      <c r="G14">
        <f t="shared" si="2"/>
        <v>135</v>
      </c>
      <c r="H14">
        <f t="shared" si="3"/>
        <v>68</v>
      </c>
    </row>
    <row r="15" spans="1:11" x14ac:dyDescent="0.2">
      <c r="A15">
        <v>3.6999999999999998E-2</v>
      </c>
      <c r="B15">
        <v>6.8000000000000005E-2</v>
      </c>
      <c r="C15">
        <f t="shared" si="0"/>
        <v>138</v>
      </c>
      <c r="D15">
        <f t="shared" si="1"/>
        <v>52</v>
      </c>
      <c r="E15">
        <v>8.6999999999999994E-2</v>
      </c>
      <c r="F15">
        <v>0.153</v>
      </c>
      <c r="G15">
        <f t="shared" si="2"/>
        <v>48</v>
      </c>
      <c r="H15">
        <f t="shared" si="3"/>
        <v>101</v>
      </c>
    </row>
    <row r="16" spans="1:11" x14ac:dyDescent="0.2">
      <c r="A16">
        <v>7.0999999999999994E-2</v>
      </c>
      <c r="B16">
        <v>9.0999999999999998E-2</v>
      </c>
      <c r="C16">
        <f t="shared" si="0"/>
        <v>103</v>
      </c>
      <c r="D16">
        <f t="shared" si="1"/>
        <v>17.5</v>
      </c>
      <c r="E16">
        <v>7.5999999999999998E-2</v>
      </c>
      <c r="F16">
        <v>0.161</v>
      </c>
      <c r="G16">
        <f t="shared" si="2"/>
        <v>71.5</v>
      </c>
      <c r="H16">
        <f t="shared" si="3"/>
        <v>85</v>
      </c>
    </row>
    <row r="17" spans="1:8" x14ac:dyDescent="0.2">
      <c r="A17">
        <v>0.09</v>
      </c>
      <c r="B17">
        <v>4.2000000000000003E-2</v>
      </c>
      <c r="C17">
        <f t="shared" si="0"/>
        <v>80</v>
      </c>
      <c r="D17">
        <f t="shared" si="1"/>
        <v>109.5</v>
      </c>
      <c r="E17">
        <v>0.10100000000000001</v>
      </c>
      <c r="F17">
        <v>0.115</v>
      </c>
      <c r="G17">
        <f t="shared" si="2"/>
        <v>26</v>
      </c>
      <c r="H17">
        <f t="shared" si="3"/>
        <v>125</v>
      </c>
    </row>
    <row r="18" spans="1:8" x14ac:dyDescent="0.2">
      <c r="A18">
        <v>9.7000000000000003E-2</v>
      </c>
      <c r="B18">
        <v>3.5999999999999997E-2</v>
      </c>
      <c r="C18">
        <f t="shared" si="0"/>
        <v>61</v>
      </c>
      <c r="D18">
        <f t="shared" si="1"/>
        <v>124</v>
      </c>
      <c r="E18">
        <v>5.6000000000000001E-2</v>
      </c>
      <c r="F18">
        <v>0.113</v>
      </c>
      <c r="G18">
        <f t="shared" si="2"/>
        <v>103</v>
      </c>
      <c r="H18">
        <f t="shared" si="3"/>
        <v>128.5</v>
      </c>
    </row>
    <row r="19" spans="1:8" x14ac:dyDescent="0.2">
      <c r="A19">
        <v>4.7E-2</v>
      </c>
      <c r="B19">
        <v>5.2999999999999999E-2</v>
      </c>
      <c r="C19">
        <f t="shared" si="0"/>
        <v>129</v>
      </c>
      <c r="D19">
        <f t="shared" si="1"/>
        <v>89</v>
      </c>
      <c r="E19">
        <v>1.6E-2</v>
      </c>
      <c r="F19">
        <v>0.158</v>
      </c>
      <c r="G19">
        <f t="shared" si="2"/>
        <v>148.5</v>
      </c>
      <c r="H19">
        <f t="shared" si="3"/>
        <v>90</v>
      </c>
    </row>
    <row r="20" spans="1:8" x14ac:dyDescent="0.2">
      <c r="A20">
        <v>5.2999999999999999E-2</v>
      </c>
      <c r="B20">
        <v>6.6000000000000003E-2</v>
      </c>
      <c r="C20">
        <f t="shared" si="0"/>
        <v>123</v>
      </c>
      <c r="D20">
        <f t="shared" si="1"/>
        <v>58</v>
      </c>
      <c r="E20">
        <v>5.0999999999999997E-2</v>
      </c>
      <c r="F20">
        <v>0.17599999999999999</v>
      </c>
      <c r="G20">
        <f t="shared" si="2"/>
        <v>109.5</v>
      </c>
      <c r="H20">
        <f t="shared" si="3"/>
        <v>74.5</v>
      </c>
    </row>
    <row r="21" spans="1:8" x14ac:dyDescent="0.2">
      <c r="A21">
        <v>6.8000000000000005E-2</v>
      </c>
      <c r="B21">
        <v>1.9E-2</v>
      </c>
      <c r="C21">
        <f t="shared" si="0"/>
        <v>106.5</v>
      </c>
      <c r="D21">
        <f t="shared" si="1"/>
        <v>147.5</v>
      </c>
      <c r="E21">
        <v>0.192</v>
      </c>
      <c r="F21">
        <v>0.111</v>
      </c>
      <c r="G21">
        <f t="shared" si="2"/>
        <v>2</v>
      </c>
      <c r="H21">
        <f t="shared" si="3"/>
        <v>130.5</v>
      </c>
    </row>
    <row r="22" spans="1:8" x14ac:dyDescent="0.2">
      <c r="A22">
        <v>9.9000000000000005E-2</v>
      </c>
      <c r="B22">
        <v>0.105</v>
      </c>
      <c r="C22">
        <f t="shared" si="0"/>
        <v>59</v>
      </c>
      <c r="D22">
        <f t="shared" si="1"/>
        <v>8</v>
      </c>
      <c r="E22">
        <v>9.9000000000000005E-2</v>
      </c>
      <c r="F22">
        <v>0.22600000000000001</v>
      </c>
      <c r="G22">
        <f t="shared" si="2"/>
        <v>30.5</v>
      </c>
      <c r="H22">
        <f t="shared" si="3"/>
        <v>36</v>
      </c>
    </row>
    <row r="23" spans="1:8" x14ac:dyDescent="0.2">
      <c r="A23">
        <v>8.4000000000000005E-2</v>
      </c>
      <c r="B23">
        <v>7.2999999999999995E-2</v>
      </c>
      <c r="C23">
        <f t="shared" si="0"/>
        <v>87.5</v>
      </c>
      <c r="D23">
        <f t="shared" si="1"/>
        <v>39.5</v>
      </c>
      <c r="E23">
        <v>6.5000000000000002E-2</v>
      </c>
      <c r="F23">
        <v>0.20799999999999999</v>
      </c>
      <c r="G23">
        <f t="shared" si="2"/>
        <v>89.5</v>
      </c>
      <c r="H23">
        <f t="shared" si="3"/>
        <v>49.5</v>
      </c>
    </row>
    <row r="24" spans="1:8" x14ac:dyDescent="0.2">
      <c r="A24">
        <v>6.0999999999999999E-2</v>
      </c>
      <c r="B24">
        <v>2.8000000000000001E-2</v>
      </c>
      <c r="C24">
        <f t="shared" si="0"/>
        <v>112</v>
      </c>
      <c r="D24">
        <f t="shared" si="1"/>
        <v>136</v>
      </c>
      <c r="E24">
        <v>5.7000000000000002E-2</v>
      </c>
      <c r="F24">
        <v>0.26</v>
      </c>
      <c r="G24">
        <f t="shared" si="2"/>
        <v>100.5</v>
      </c>
      <c r="H24">
        <f t="shared" si="3"/>
        <v>17</v>
      </c>
    </row>
    <row r="25" spans="1:8" x14ac:dyDescent="0.2">
      <c r="A25">
        <v>0.13300000000000001</v>
      </c>
      <c r="B25">
        <v>5.3999999999999999E-2</v>
      </c>
      <c r="C25">
        <f t="shared" si="0"/>
        <v>26.5</v>
      </c>
      <c r="D25">
        <f t="shared" si="1"/>
        <v>86</v>
      </c>
      <c r="E25">
        <v>7.4999999999999997E-2</v>
      </c>
      <c r="F25">
        <v>0.16300000000000001</v>
      </c>
      <c r="G25">
        <f t="shared" si="2"/>
        <v>74.5</v>
      </c>
      <c r="H25">
        <f t="shared" si="3"/>
        <v>82.5</v>
      </c>
    </row>
    <row r="26" spans="1:8" x14ac:dyDescent="0.2">
      <c r="A26">
        <v>0.17499999999999999</v>
      </c>
      <c r="B26">
        <v>0.10100000000000001</v>
      </c>
      <c r="C26">
        <f t="shared" si="0"/>
        <v>4</v>
      </c>
      <c r="D26">
        <f t="shared" si="1"/>
        <v>9</v>
      </c>
      <c r="E26">
        <v>6.5000000000000002E-2</v>
      </c>
      <c r="F26">
        <v>0.187</v>
      </c>
      <c r="G26">
        <f t="shared" si="2"/>
        <v>89.5</v>
      </c>
      <c r="H26">
        <f t="shared" si="3"/>
        <v>64</v>
      </c>
    </row>
    <row r="27" spans="1:8" x14ac:dyDescent="0.2">
      <c r="A27">
        <v>5.7000000000000002E-2</v>
      </c>
      <c r="B27">
        <v>7.0999999999999994E-2</v>
      </c>
      <c r="C27">
        <f t="shared" si="0"/>
        <v>116.5</v>
      </c>
      <c r="D27">
        <f t="shared" si="1"/>
        <v>46</v>
      </c>
      <c r="E27">
        <v>7.5999999999999998E-2</v>
      </c>
      <c r="F27">
        <v>0.314</v>
      </c>
      <c r="G27">
        <f t="shared" si="2"/>
        <v>71.5</v>
      </c>
      <c r="H27">
        <f t="shared" si="3"/>
        <v>6</v>
      </c>
    </row>
    <row r="28" spans="1:8" x14ac:dyDescent="0.2">
      <c r="A28">
        <v>0.247</v>
      </c>
      <c r="B28">
        <v>0.123</v>
      </c>
      <c r="C28">
        <f t="shared" si="0"/>
        <v>1</v>
      </c>
      <c r="D28">
        <f t="shared" si="1"/>
        <v>2</v>
      </c>
      <c r="E28">
        <v>0.74</v>
      </c>
      <c r="F28">
        <v>2.4670000000000001</v>
      </c>
      <c r="G28">
        <f t="shared" si="2"/>
        <v>1</v>
      </c>
      <c r="H28">
        <f t="shared" si="3"/>
        <v>1</v>
      </c>
    </row>
    <row r="29" spans="1:8" x14ac:dyDescent="0.2">
      <c r="A29">
        <v>5.6000000000000001E-2</v>
      </c>
      <c r="B29">
        <v>7.6999999999999999E-2</v>
      </c>
      <c r="C29">
        <f t="shared" si="0"/>
        <v>118.5</v>
      </c>
      <c r="D29">
        <f t="shared" si="1"/>
        <v>31.5</v>
      </c>
      <c r="E29">
        <v>7.4999999999999997E-2</v>
      </c>
      <c r="F29">
        <v>0.20799999999999999</v>
      </c>
      <c r="G29">
        <f t="shared" si="2"/>
        <v>74.5</v>
      </c>
      <c r="H29">
        <f t="shared" si="3"/>
        <v>49.5</v>
      </c>
    </row>
    <row r="30" spans="1:8" x14ac:dyDescent="0.2">
      <c r="A30">
        <v>8.5000000000000006E-2</v>
      </c>
      <c r="B30">
        <v>6.5000000000000002E-2</v>
      </c>
      <c r="C30">
        <f t="shared" si="0"/>
        <v>86</v>
      </c>
      <c r="D30">
        <f t="shared" si="1"/>
        <v>61.5</v>
      </c>
      <c r="E30">
        <v>7.8E-2</v>
      </c>
      <c r="F30">
        <v>0.17599999999999999</v>
      </c>
      <c r="G30">
        <f t="shared" si="2"/>
        <v>65.5</v>
      </c>
      <c r="H30">
        <f t="shared" si="3"/>
        <v>74.5</v>
      </c>
    </row>
    <row r="31" spans="1:8" x14ac:dyDescent="0.2">
      <c r="A31">
        <v>9.2999999999999999E-2</v>
      </c>
      <c r="B31">
        <v>5.2999999999999999E-2</v>
      </c>
      <c r="C31">
        <f t="shared" si="0"/>
        <v>75</v>
      </c>
      <c r="D31">
        <f t="shared" si="1"/>
        <v>89</v>
      </c>
      <c r="E31">
        <v>5.7000000000000002E-2</v>
      </c>
      <c r="F31">
        <v>0.19</v>
      </c>
      <c r="G31">
        <f t="shared" si="2"/>
        <v>100.5</v>
      </c>
      <c r="H31">
        <f t="shared" si="3"/>
        <v>61</v>
      </c>
    </row>
    <row r="32" spans="1:8" x14ac:dyDescent="0.2">
      <c r="A32">
        <v>3.6999999999999998E-2</v>
      </c>
      <c r="B32">
        <v>0.04</v>
      </c>
      <c r="C32">
        <f t="shared" si="0"/>
        <v>138</v>
      </c>
      <c r="D32">
        <f t="shared" si="1"/>
        <v>112.5</v>
      </c>
      <c r="E32">
        <v>2.1999999999999999E-2</v>
      </c>
      <c r="F32">
        <v>0.151</v>
      </c>
      <c r="G32">
        <f t="shared" si="2"/>
        <v>142</v>
      </c>
      <c r="H32">
        <f t="shared" si="3"/>
        <v>103.5</v>
      </c>
    </row>
    <row r="33" spans="1:8" x14ac:dyDescent="0.2">
      <c r="A33">
        <v>0.109</v>
      </c>
      <c r="B33">
        <v>5.8999999999999997E-2</v>
      </c>
      <c r="C33">
        <f t="shared" si="0"/>
        <v>49.5</v>
      </c>
      <c r="D33">
        <f t="shared" si="1"/>
        <v>73</v>
      </c>
      <c r="E33">
        <v>9.9000000000000005E-2</v>
      </c>
      <c r="F33">
        <v>0.21199999999999999</v>
      </c>
      <c r="G33">
        <f t="shared" si="2"/>
        <v>30.5</v>
      </c>
      <c r="H33">
        <f t="shared" si="3"/>
        <v>43</v>
      </c>
    </row>
    <row r="34" spans="1:8" x14ac:dyDescent="0.2">
      <c r="A34">
        <v>9.5000000000000001E-2</v>
      </c>
      <c r="B34">
        <v>2.7E-2</v>
      </c>
      <c r="C34">
        <f t="shared" si="0"/>
        <v>67.5</v>
      </c>
      <c r="D34">
        <f t="shared" si="1"/>
        <v>137.5</v>
      </c>
      <c r="E34">
        <v>8.8999999999999996E-2</v>
      </c>
      <c r="F34">
        <v>0.245</v>
      </c>
      <c r="G34">
        <f t="shared" si="2"/>
        <v>41</v>
      </c>
      <c r="H34">
        <f t="shared" si="3"/>
        <v>19</v>
      </c>
    </row>
    <row r="35" spans="1:8" x14ac:dyDescent="0.2">
      <c r="A35">
        <v>0.23</v>
      </c>
      <c r="B35">
        <v>6.6000000000000003E-2</v>
      </c>
      <c r="C35">
        <f t="shared" si="0"/>
        <v>2</v>
      </c>
      <c r="D35">
        <f t="shared" si="1"/>
        <v>58</v>
      </c>
      <c r="E35">
        <v>5.7000000000000002E-2</v>
      </c>
      <c r="F35">
        <v>0.155</v>
      </c>
      <c r="G35">
        <f t="shared" si="2"/>
        <v>100.5</v>
      </c>
      <c r="H35">
        <f t="shared" si="3"/>
        <v>98.5</v>
      </c>
    </row>
    <row r="36" spans="1:8" x14ac:dyDescent="0.2">
      <c r="A36">
        <v>7.1999999999999995E-2</v>
      </c>
      <c r="B36">
        <v>0.122</v>
      </c>
      <c r="C36">
        <f t="shared" si="0"/>
        <v>102</v>
      </c>
      <c r="D36">
        <f t="shared" si="1"/>
        <v>3</v>
      </c>
      <c r="E36">
        <v>1.7000000000000001E-2</v>
      </c>
      <c r="F36">
        <v>0.26200000000000001</v>
      </c>
      <c r="G36">
        <f t="shared" si="2"/>
        <v>146</v>
      </c>
      <c r="H36">
        <f t="shared" si="3"/>
        <v>16</v>
      </c>
    </row>
    <row r="37" spans="1:8" x14ac:dyDescent="0.2">
      <c r="A37">
        <v>6.0999999999999999E-2</v>
      </c>
      <c r="B37">
        <v>3.1E-2</v>
      </c>
      <c r="C37">
        <f t="shared" si="0"/>
        <v>112</v>
      </c>
      <c r="D37">
        <f t="shared" si="1"/>
        <v>132.5</v>
      </c>
      <c r="E37">
        <v>0.123</v>
      </c>
      <c r="F37">
        <v>0.27600000000000002</v>
      </c>
      <c r="G37">
        <f t="shared" si="2"/>
        <v>8</v>
      </c>
      <c r="H37">
        <f t="shared" si="3"/>
        <v>12</v>
      </c>
    </row>
    <row r="38" spans="1:8" x14ac:dyDescent="0.2">
      <c r="A38">
        <v>3.1E-2</v>
      </c>
      <c r="B38">
        <v>3.1E-2</v>
      </c>
      <c r="C38">
        <f t="shared" si="0"/>
        <v>143.5</v>
      </c>
      <c r="D38">
        <f t="shared" si="1"/>
        <v>132.5</v>
      </c>
      <c r="E38">
        <v>6.0999999999999999E-2</v>
      </c>
      <c r="F38">
        <v>0.21199999999999999</v>
      </c>
      <c r="G38">
        <f t="shared" si="2"/>
        <v>95.5</v>
      </c>
      <c r="H38">
        <f t="shared" si="3"/>
        <v>43</v>
      </c>
    </row>
    <row r="39" spans="1:8" x14ac:dyDescent="0.2">
      <c r="A39">
        <v>9.0999999999999998E-2</v>
      </c>
      <c r="B39">
        <v>3.6999999999999998E-2</v>
      </c>
      <c r="C39">
        <f t="shared" si="0"/>
        <v>78.5</v>
      </c>
      <c r="D39">
        <f t="shared" si="1"/>
        <v>120.5</v>
      </c>
      <c r="E39">
        <v>3.3000000000000002E-2</v>
      </c>
      <c r="F39">
        <v>0.16600000000000001</v>
      </c>
      <c r="G39">
        <f t="shared" si="2"/>
        <v>132</v>
      </c>
      <c r="H39">
        <f t="shared" si="3"/>
        <v>81</v>
      </c>
    </row>
    <row r="40" spans="1:8" x14ac:dyDescent="0.2">
      <c r="A40">
        <v>0.111</v>
      </c>
      <c r="B40">
        <v>1.2E-2</v>
      </c>
      <c r="C40">
        <f t="shared" si="0"/>
        <v>46</v>
      </c>
      <c r="D40">
        <f t="shared" si="1"/>
        <v>151</v>
      </c>
      <c r="E40">
        <v>7.5999999999999998E-2</v>
      </c>
      <c r="F40">
        <v>0.158</v>
      </c>
      <c r="G40">
        <f t="shared" si="2"/>
        <v>71.5</v>
      </c>
      <c r="H40">
        <f t="shared" si="3"/>
        <v>90</v>
      </c>
    </row>
    <row r="41" spans="1:8" x14ac:dyDescent="0.2">
      <c r="A41">
        <v>0.125</v>
      </c>
      <c r="B41">
        <v>0.04</v>
      </c>
      <c r="C41">
        <f t="shared" si="0"/>
        <v>35.5</v>
      </c>
      <c r="D41">
        <f t="shared" si="1"/>
        <v>112.5</v>
      </c>
      <c r="E41">
        <v>6.6000000000000003E-2</v>
      </c>
      <c r="F41">
        <v>0.13200000000000001</v>
      </c>
      <c r="G41">
        <f t="shared" si="2"/>
        <v>87.5</v>
      </c>
      <c r="H41">
        <f t="shared" si="3"/>
        <v>113</v>
      </c>
    </row>
    <row r="42" spans="1:8" x14ac:dyDescent="0.2">
      <c r="A42">
        <v>0.17</v>
      </c>
      <c r="B42">
        <v>3.5999999999999997E-2</v>
      </c>
      <c r="C42">
        <f t="shared" si="0"/>
        <v>6</v>
      </c>
      <c r="D42">
        <f t="shared" si="1"/>
        <v>124</v>
      </c>
      <c r="E42">
        <v>7.9000000000000001E-2</v>
      </c>
      <c r="F42">
        <v>0.128</v>
      </c>
      <c r="G42">
        <f t="shared" si="2"/>
        <v>62</v>
      </c>
      <c r="H42">
        <f t="shared" si="3"/>
        <v>117</v>
      </c>
    </row>
    <row r="43" spans="1:8" x14ac:dyDescent="0.2">
      <c r="A43">
        <v>5.7000000000000002E-2</v>
      </c>
      <c r="B43">
        <v>0.106</v>
      </c>
      <c r="C43">
        <f t="shared" si="0"/>
        <v>116.5</v>
      </c>
      <c r="D43">
        <f t="shared" si="1"/>
        <v>6</v>
      </c>
      <c r="E43">
        <v>0.121</v>
      </c>
      <c r="F43">
        <v>0.06</v>
      </c>
      <c r="G43">
        <f t="shared" si="2"/>
        <v>9</v>
      </c>
      <c r="H43">
        <f t="shared" si="3"/>
        <v>146</v>
      </c>
    </row>
    <row r="44" spans="1:8" x14ac:dyDescent="0.2">
      <c r="A44">
        <v>2.1000000000000001E-2</v>
      </c>
      <c r="B44">
        <v>6.7000000000000004E-2</v>
      </c>
      <c r="C44">
        <f t="shared" si="0"/>
        <v>149</v>
      </c>
      <c r="D44">
        <f t="shared" si="1"/>
        <v>55</v>
      </c>
      <c r="E44">
        <v>0.106</v>
      </c>
      <c r="F44">
        <v>0.155</v>
      </c>
      <c r="G44">
        <f t="shared" si="2"/>
        <v>23.5</v>
      </c>
      <c r="H44">
        <f t="shared" si="3"/>
        <v>98.5</v>
      </c>
    </row>
    <row r="45" spans="1:8" x14ac:dyDescent="0.2">
      <c r="A45">
        <v>0.129</v>
      </c>
      <c r="B45">
        <v>3.4000000000000002E-2</v>
      </c>
      <c r="C45">
        <f t="shared" si="0"/>
        <v>31</v>
      </c>
      <c r="D45">
        <f t="shared" si="1"/>
        <v>127</v>
      </c>
      <c r="E45">
        <v>4.4999999999999998E-2</v>
      </c>
      <c r="F45">
        <v>0.16800000000000001</v>
      </c>
      <c r="G45">
        <f t="shared" si="2"/>
        <v>117.5</v>
      </c>
      <c r="H45">
        <f t="shared" si="3"/>
        <v>80</v>
      </c>
    </row>
    <row r="46" spans="1:8" x14ac:dyDescent="0.2">
      <c r="A46">
        <v>0.13100000000000001</v>
      </c>
      <c r="B46">
        <v>7.1999999999999995E-2</v>
      </c>
      <c r="C46">
        <f t="shared" si="0"/>
        <v>28.5</v>
      </c>
      <c r="D46">
        <f t="shared" si="1"/>
        <v>43.5</v>
      </c>
      <c r="E46">
        <v>9.2999999999999999E-2</v>
      </c>
      <c r="F46">
        <v>0.22800000000000001</v>
      </c>
      <c r="G46">
        <f t="shared" si="2"/>
        <v>33</v>
      </c>
      <c r="H46">
        <f t="shared" si="3"/>
        <v>34</v>
      </c>
    </row>
    <row r="47" spans="1:8" x14ac:dyDescent="0.2">
      <c r="A47">
        <v>7.2999999999999995E-2</v>
      </c>
      <c r="B47">
        <v>7.2999999999999995E-2</v>
      </c>
      <c r="C47">
        <f t="shared" si="0"/>
        <v>100.5</v>
      </c>
      <c r="D47">
        <f t="shared" si="1"/>
        <v>39.5</v>
      </c>
      <c r="E47">
        <v>6.9000000000000006E-2</v>
      </c>
      <c r="F47">
        <v>0.24</v>
      </c>
      <c r="G47">
        <f t="shared" si="2"/>
        <v>85</v>
      </c>
      <c r="H47">
        <f t="shared" si="3"/>
        <v>20</v>
      </c>
    </row>
    <row r="48" spans="1:8" x14ac:dyDescent="0.2">
      <c r="A48">
        <v>6.4000000000000001E-2</v>
      </c>
      <c r="B48">
        <v>5.3999999999999999E-2</v>
      </c>
      <c r="C48">
        <f t="shared" si="0"/>
        <v>109.5</v>
      </c>
      <c r="D48">
        <f t="shared" si="1"/>
        <v>86</v>
      </c>
      <c r="E48">
        <v>8.5999999999999993E-2</v>
      </c>
      <c r="F48">
        <v>0.156</v>
      </c>
      <c r="G48">
        <f t="shared" si="2"/>
        <v>50</v>
      </c>
      <c r="H48">
        <f t="shared" si="3"/>
        <v>95</v>
      </c>
    </row>
    <row r="49" spans="1:8" x14ac:dyDescent="0.2">
      <c r="A49">
        <v>0.11799999999999999</v>
      </c>
      <c r="B49">
        <v>8.5000000000000006E-2</v>
      </c>
      <c r="C49">
        <f t="shared" si="0"/>
        <v>39</v>
      </c>
      <c r="D49">
        <f t="shared" si="1"/>
        <v>23.5</v>
      </c>
      <c r="E49">
        <v>7.8E-2</v>
      </c>
      <c r="F49">
        <v>0.23699999999999999</v>
      </c>
      <c r="G49">
        <f t="shared" si="2"/>
        <v>65.5</v>
      </c>
      <c r="H49">
        <f t="shared" si="3"/>
        <v>23</v>
      </c>
    </row>
    <row r="50" spans="1:8" x14ac:dyDescent="0.2">
      <c r="A50">
        <v>6.9000000000000006E-2</v>
      </c>
      <c r="B50">
        <v>6.9000000000000006E-2</v>
      </c>
      <c r="C50">
        <f t="shared" si="0"/>
        <v>104.5</v>
      </c>
      <c r="D50">
        <f t="shared" si="1"/>
        <v>49.5</v>
      </c>
      <c r="E50">
        <v>8.8999999999999996E-2</v>
      </c>
      <c r="F50">
        <v>0.222</v>
      </c>
      <c r="G50">
        <f t="shared" si="2"/>
        <v>41</v>
      </c>
      <c r="H50">
        <f t="shared" si="3"/>
        <v>37</v>
      </c>
    </row>
    <row r="51" spans="1:8" x14ac:dyDescent="0.2">
      <c r="A51">
        <v>0.112</v>
      </c>
      <c r="B51">
        <v>9.6000000000000002E-2</v>
      </c>
      <c r="C51">
        <f t="shared" si="0"/>
        <v>43.5</v>
      </c>
      <c r="D51">
        <f t="shared" si="1"/>
        <v>12</v>
      </c>
      <c r="E51">
        <v>0.112</v>
      </c>
      <c r="F51">
        <v>0.23499999999999999</v>
      </c>
      <c r="G51">
        <f t="shared" si="2"/>
        <v>15.5</v>
      </c>
      <c r="H51">
        <f t="shared" si="3"/>
        <v>25.5</v>
      </c>
    </row>
    <row r="52" spans="1:8" x14ac:dyDescent="0.2">
      <c r="A52">
        <v>0.108</v>
      </c>
      <c r="B52">
        <v>6.7000000000000004E-2</v>
      </c>
      <c r="C52">
        <f t="shared" si="0"/>
        <v>51</v>
      </c>
      <c r="D52">
        <f t="shared" si="1"/>
        <v>55</v>
      </c>
      <c r="E52">
        <v>0.05</v>
      </c>
      <c r="F52">
        <v>0.22900000000000001</v>
      </c>
      <c r="G52">
        <f t="shared" si="2"/>
        <v>112</v>
      </c>
      <c r="H52">
        <f t="shared" si="3"/>
        <v>32.5</v>
      </c>
    </row>
    <row r="53" spans="1:8" x14ac:dyDescent="0.2">
      <c r="A53">
        <v>0.13800000000000001</v>
      </c>
      <c r="B53">
        <v>8.2000000000000003E-2</v>
      </c>
      <c r="C53">
        <f t="shared" si="0"/>
        <v>22.5</v>
      </c>
      <c r="D53">
        <f t="shared" si="1"/>
        <v>25</v>
      </c>
      <c r="E53">
        <v>7.2999999999999995E-2</v>
      </c>
      <c r="F53">
        <v>0.255</v>
      </c>
      <c r="G53">
        <f t="shared" si="2"/>
        <v>78.5</v>
      </c>
      <c r="H53">
        <f t="shared" si="3"/>
        <v>18</v>
      </c>
    </row>
    <row r="54" spans="1:8" x14ac:dyDescent="0.2">
      <c r="A54">
        <v>7.5999999999999998E-2</v>
      </c>
      <c r="B54">
        <v>9.4E-2</v>
      </c>
      <c r="C54">
        <f t="shared" si="0"/>
        <v>94.5</v>
      </c>
      <c r="D54">
        <f t="shared" si="1"/>
        <v>14</v>
      </c>
      <c r="E54">
        <v>0.107</v>
      </c>
      <c r="F54">
        <v>0.161</v>
      </c>
      <c r="G54">
        <f t="shared" si="2"/>
        <v>21</v>
      </c>
      <c r="H54">
        <f t="shared" si="3"/>
        <v>85</v>
      </c>
    </row>
    <row r="55" spans="1:8" x14ac:dyDescent="0.2">
      <c r="A55">
        <v>8.8999999999999996E-2</v>
      </c>
      <c r="B55">
        <v>2.7E-2</v>
      </c>
      <c r="C55">
        <f t="shared" si="0"/>
        <v>82</v>
      </c>
      <c r="D55">
        <f t="shared" si="1"/>
        <v>137.5</v>
      </c>
      <c r="E55">
        <v>2.7E-2</v>
      </c>
      <c r="F55">
        <v>0.107</v>
      </c>
      <c r="G55">
        <f t="shared" si="2"/>
        <v>139</v>
      </c>
      <c r="H55">
        <f t="shared" si="3"/>
        <v>133.5</v>
      </c>
    </row>
    <row r="56" spans="1:8" x14ac:dyDescent="0.2">
      <c r="A56">
        <v>0.10199999999999999</v>
      </c>
      <c r="B56">
        <v>0.05</v>
      </c>
      <c r="C56">
        <f t="shared" si="0"/>
        <v>57</v>
      </c>
      <c r="D56">
        <f t="shared" si="1"/>
        <v>92</v>
      </c>
      <c r="E56">
        <v>4.1000000000000002E-2</v>
      </c>
      <c r="F56">
        <v>0.23200000000000001</v>
      </c>
      <c r="G56">
        <f t="shared" si="2"/>
        <v>121</v>
      </c>
      <c r="H56">
        <f t="shared" si="3"/>
        <v>30</v>
      </c>
    </row>
    <row r="57" spans="1:8" x14ac:dyDescent="0.2">
      <c r="A57">
        <v>0.125</v>
      </c>
      <c r="B57">
        <v>4.2000000000000003E-2</v>
      </c>
      <c r="C57">
        <f t="shared" si="0"/>
        <v>35.5</v>
      </c>
      <c r="D57">
        <f t="shared" si="1"/>
        <v>109.5</v>
      </c>
      <c r="E57">
        <v>8.7999999999999995E-2</v>
      </c>
      <c r="F57">
        <v>9.7000000000000003E-2</v>
      </c>
      <c r="G57">
        <f t="shared" si="2"/>
        <v>45</v>
      </c>
      <c r="H57">
        <f t="shared" si="3"/>
        <v>140</v>
      </c>
    </row>
    <row r="58" spans="1:8" x14ac:dyDescent="0.2">
      <c r="A58">
        <v>7.2999999999999995E-2</v>
      </c>
      <c r="B58">
        <v>7.2999999999999995E-2</v>
      </c>
      <c r="C58">
        <f t="shared" si="0"/>
        <v>100.5</v>
      </c>
      <c r="D58">
        <f t="shared" si="1"/>
        <v>39.5</v>
      </c>
      <c r="E58">
        <v>7.2999999999999995E-2</v>
      </c>
      <c r="F58">
        <v>0.17699999999999999</v>
      </c>
      <c r="G58">
        <f t="shared" si="2"/>
        <v>78.5</v>
      </c>
      <c r="H58">
        <f t="shared" si="3"/>
        <v>73</v>
      </c>
    </row>
    <row r="59" spans="1:8" x14ac:dyDescent="0.2">
      <c r="A59">
        <v>9.6000000000000002E-2</v>
      </c>
      <c r="B59">
        <v>6.6000000000000003E-2</v>
      </c>
      <c r="C59">
        <f t="shared" si="0"/>
        <v>63.5</v>
      </c>
      <c r="D59">
        <f t="shared" si="1"/>
        <v>58</v>
      </c>
      <c r="E59">
        <v>7.3999999999999996E-2</v>
      </c>
      <c r="F59">
        <v>0.126</v>
      </c>
      <c r="G59">
        <f t="shared" si="2"/>
        <v>76.5</v>
      </c>
      <c r="H59">
        <f t="shared" si="3"/>
        <v>118</v>
      </c>
    </row>
    <row r="60" spans="1:8" x14ac:dyDescent="0.2">
      <c r="A60">
        <v>9.6000000000000002E-2</v>
      </c>
      <c r="B60">
        <v>7.4999999999999997E-2</v>
      </c>
      <c r="C60">
        <f t="shared" si="0"/>
        <v>63.5</v>
      </c>
      <c r="D60">
        <f t="shared" si="1"/>
        <v>35.5</v>
      </c>
      <c r="E60">
        <v>7.0999999999999994E-2</v>
      </c>
      <c r="F60">
        <v>0.4</v>
      </c>
      <c r="G60">
        <f t="shared" si="2"/>
        <v>80.5</v>
      </c>
      <c r="H60">
        <f t="shared" si="3"/>
        <v>3</v>
      </c>
    </row>
    <row r="61" spans="1:8" x14ac:dyDescent="0.2">
      <c r="A61">
        <v>5.5E-2</v>
      </c>
      <c r="B61">
        <v>3.2000000000000001E-2</v>
      </c>
      <c r="C61">
        <f t="shared" si="0"/>
        <v>120</v>
      </c>
      <c r="D61">
        <f t="shared" si="1"/>
        <v>129.5</v>
      </c>
      <c r="E61">
        <v>6.9000000000000006E-2</v>
      </c>
      <c r="F61">
        <v>0.10100000000000001</v>
      </c>
      <c r="G61">
        <f t="shared" si="2"/>
        <v>85</v>
      </c>
      <c r="H61">
        <f t="shared" si="3"/>
        <v>138</v>
      </c>
    </row>
    <row r="62" spans="1:8" x14ac:dyDescent="0.2">
      <c r="A62">
        <v>7.3999999999999996E-2</v>
      </c>
      <c r="B62">
        <v>6.5000000000000002E-2</v>
      </c>
      <c r="C62">
        <f t="shared" si="0"/>
        <v>99</v>
      </c>
      <c r="D62">
        <f t="shared" si="1"/>
        <v>61.5</v>
      </c>
      <c r="E62">
        <v>0.06</v>
      </c>
      <c r="F62">
        <v>0.114</v>
      </c>
      <c r="G62">
        <f t="shared" si="2"/>
        <v>97.5</v>
      </c>
      <c r="H62">
        <f t="shared" si="3"/>
        <v>126.5</v>
      </c>
    </row>
    <row r="63" spans="1:8" x14ac:dyDescent="0.2">
      <c r="A63">
        <v>8.8999999999999996E-2</v>
      </c>
      <c r="B63">
        <v>8.8999999999999996E-2</v>
      </c>
      <c r="C63">
        <f t="shared" si="0"/>
        <v>82</v>
      </c>
      <c r="D63">
        <f t="shared" si="1"/>
        <v>20</v>
      </c>
      <c r="E63">
        <v>3.4000000000000002E-2</v>
      </c>
      <c r="F63">
        <v>0.13100000000000001</v>
      </c>
      <c r="G63">
        <f t="shared" si="2"/>
        <v>131</v>
      </c>
      <c r="H63">
        <f t="shared" si="3"/>
        <v>114</v>
      </c>
    </row>
    <row r="64" spans="1:8" x14ac:dyDescent="0.2">
      <c r="A64">
        <v>3.1E-2</v>
      </c>
      <c r="B64">
        <v>6.3E-2</v>
      </c>
      <c r="C64">
        <f t="shared" si="0"/>
        <v>143.5</v>
      </c>
      <c r="D64">
        <f t="shared" si="1"/>
        <v>67</v>
      </c>
      <c r="E64">
        <v>0.107</v>
      </c>
      <c r="F64">
        <v>0.219</v>
      </c>
      <c r="G64">
        <f t="shared" si="2"/>
        <v>21</v>
      </c>
      <c r="H64">
        <f t="shared" si="3"/>
        <v>38</v>
      </c>
    </row>
    <row r="65" spans="1:8" x14ac:dyDescent="0.2">
      <c r="A65">
        <v>8.8999999999999996E-2</v>
      </c>
      <c r="B65">
        <v>4.4999999999999998E-2</v>
      </c>
      <c r="C65">
        <f t="shared" si="0"/>
        <v>82</v>
      </c>
      <c r="D65">
        <f t="shared" si="1"/>
        <v>105</v>
      </c>
      <c r="E65">
        <v>7.9000000000000001E-2</v>
      </c>
      <c r="F65">
        <v>0.188</v>
      </c>
      <c r="G65">
        <f t="shared" si="2"/>
        <v>62</v>
      </c>
      <c r="H65">
        <f t="shared" si="3"/>
        <v>63</v>
      </c>
    </row>
    <row r="66" spans="1:8" x14ac:dyDescent="0.2">
      <c r="A66">
        <v>0.107</v>
      </c>
      <c r="B66">
        <v>6.4000000000000001E-2</v>
      </c>
      <c r="C66">
        <f t="shared" si="0"/>
        <v>52</v>
      </c>
      <c r="D66">
        <f t="shared" si="1"/>
        <v>64.5</v>
      </c>
      <c r="E66">
        <v>1.7000000000000001E-2</v>
      </c>
      <c r="F66">
        <v>0.21099999999999999</v>
      </c>
      <c r="G66">
        <f t="shared" si="2"/>
        <v>146</v>
      </c>
      <c r="H66">
        <f t="shared" si="3"/>
        <v>45.5</v>
      </c>
    </row>
    <row r="67" spans="1:8" x14ac:dyDescent="0.2">
      <c r="A67">
        <v>0.127</v>
      </c>
      <c r="B67">
        <v>5.6000000000000001E-2</v>
      </c>
      <c r="C67">
        <f t="shared" ref="C67:C130" si="4">_xlfn.RANK.AVG(A67,A$2:A$153)</f>
        <v>33</v>
      </c>
      <c r="D67">
        <f t="shared" ref="D67:D130" si="5">_xlfn.RANK.AVG(B67,B$2:B$153)</f>
        <v>81</v>
      </c>
      <c r="E67">
        <v>9.0999999999999998E-2</v>
      </c>
      <c r="F67">
        <v>0.14799999999999999</v>
      </c>
      <c r="G67">
        <f t="shared" ref="G67:G130" si="6">_xlfn.RANK.AVG(E67,E$2:E$153)</f>
        <v>36.5</v>
      </c>
      <c r="H67">
        <f t="shared" ref="H67:H130" si="7">_xlfn.RANK.AVG(F67,F$2:F$153)</f>
        <v>106</v>
      </c>
    </row>
    <row r="68" spans="1:8" x14ac:dyDescent="0.2">
      <c r="A68">
        <v>6.8000000000000005E-2</v>
      </c>
      <c r="B68">
        <v>6.0999999999999999E-2</v>
      </c>
      <c r="C68">
        <f t="shared" si="4"/>
        <v>106.5</v>
      </c>
      <c r="D68">
        <f t="shared" si="5"/>
        <v>70</v>
      </c>
      <c r="E68">
        <v>6.0999999999999999E-2</v>
      </c>
      <c r="F68">
        <v>0.19</v>
      </c>
      <c r="G68">
        <f t="shared" si="6"/>
        <v>95.5</v>
      </c>
      <c r="H68">
        <f t="shared" si="7"/>
        <v>61</v>
      </c>
    </row>
    <row r="69" spans="1:8" x14ac:dyDescent="0.2">
      <c r="A69">
        <v>0.109</v>
      </c>
      <c r="B69">
        <v>3.9E-2</v>
      </c>
      <c r="C69">
        <f t="shared" si="4"/>
        <v>49.5</v>
      </c>
      <c r="D69">
        <f t="shared" si="5"/>
        <v>114.5</v>
      </c>
      <c r="E69">
        <v>3.9E-2</v>
      </c>
      <c r="F69">
        <v>8.7999999999999995E-2</v>
      </c>
      <c r="G69">
        <f t="shared" si="6"/>
        <v>123.5</v>
      </c>
      <c r="H69">
        <f t="shared" si="7"/>
        <v>143</v>
      </c>
    </row>
    <row r="70" spans="1:8" x14ac:dyDescent="0.2">
      <c r="A70">
        <v>8.7999999999999995E-2</v>
      </c>
      <c r="B70">
        <v>7.6999999999999999E-2</v>
      </c>
      <c r="C70">
        <f t="shared" si="4"/>
        <v>84</v>
      </c>
      <c r="D70">
        <f t="shared" si="5"/>
        <v>31.5</v>
      </c>
      <c r="E70">
        <v>3.1E-2</v>
      </c>
      <c r="F70">
        <v>0.23699999999999999</v>
      </c>
      <c r="G70">
        <f t="shared" si="6"/>
        <v>134</v>
      </c>
      <c r="H70">
        <f t="shared" si="7"/>
        <v>23</v>
      </c>
    </row>
    <row r="71" spans="1:8" x14ac:dyDescent="0.2">
      <c r="A71">
        <v>0.13100000000000001</v>
      </c>
      <c r="B71">
        <v>7.0000000000000007E-2</v>
      </c>
      <c r="C71">
        <f t="shared" si="4"/>
        <v>28.5</v>
      </c>
      <c r="D71">
        <f t="shared" si="5"/>
        <v>47.5</v>
      </c>
      <c r="E71">
        <v>0.06</v>
      </c>
      <c r="F71">
        <v>0.14299999999999999</v>
      </c>
      <c r="G71">
        <f t="shared" si="6"/>
        <v>97.5</v>
      </c>
      <c r="H71">
        <f t="shared" si="7"/>
        <v>110.5</v>
      </c>
    </row>
    <row r="72" spans="1:8" x14ac:dyDescent="0.2">
      <c r="A72">
        <v>0.155</v>
      </c>
      <c r="B72">
        <v>3.4000000000000002E-2</v>
      </c>
      <c r="C72">
        <f t="shared" si="4"/>
        <v>10.5</v>
      </c>
      <c r="D72">
        <f t="shared" si="5"/>
        <v>127</v>
      </c>
      <c r="E72">
        <v>6.2E-2</v>
      </c>
      <c r="F72">
        <v>0.21199999999999999</v>
      </c>
      <c r="G72">
        <f t="shared" si="6"/>
        <v>93</v>
      </c>
      <c r="H72">
        <f t="shared" si="7"/>
        <v>43</v>
      </c>
    </row>
    <row r="73" spans="1:8" x14ac:dyDescent="0.2">
      <c r="A73">
        <v>5.3999999999999999E-2</v>
      </c>
      <c r="B73">
        <v>5.7000000000000002E-2</v>
      </c>
      <c r="C73">
        <f t="shared" si="4"/>
        <v>121</v>
      </c>
      <c r="D73">
        <f t="shared" si="5"/>
        <v>78</v>
      </c>
      <c r="E73">
        <v>0.1</v>
      </c>
      <c r="F73">
        <v>0.15</v>
      </c>
      <c r="G73">
        <f t="shared" si="6"/>
        <v>28</v>
      </c>
      <c r="H73">
        <f t="shared" si="7"/>
        <v>105</v>
      </c>
    </row>
    <row r="74" spans="1:8" x14ac:dyDescent="0.2">
      <c r="A74">
        <v>7.4999999999999997E-2</v>
      </c>
      <c r="B74">
        <v>7.4999999999999997E-2</v>
      </c>
      <c r="C74">
        <f t="shared" si="4"/>
        <v>97</v>
      </c>
      <c r="D74">
        <f t="shared" si="5"/>
        <v>35.5</v>
      </c>
      <c r="E74">
        <v>5.1999999999999998E-2</v>
      </c>
      <c r="F74">
        <v>0.157</v>
      </c>
      <c r="G74">
        <f t="shared" si="6"/>
        <v>107.5</v>
      </c>
      <c r="H74">
        <f t="shared" si="7"/>
        <v>92.5</v>
      </c>
    </row>
    <row r="75" spans="1:8" x14ac:dyDescent="0.2">
      <c r="A75">
        <v>0.13600000000000001</v>
      </c>
      <c r="B75">
        <v>2.5999999999999999E-2</v>
      </c>
      <c r="C75">
        <f t="shared" si="4"/>
        <v>24.5</v>
      </c>
      <c r="D75">
        <f t="shared" si="5"/>
        <v>140</v>
      </c>
      <c r="E75">
        <v>8.4000000000000005E-2</v>
      </c>
      <c r="F75">
        <v>0.20799999999999999</v>
      </c>
      <c r="G75">
        <f t="shared" si="6"/>
        <v>55</v>
      </c>
      <c r="H75">
        <f t="shared" si="7"/>
        <v>49.5</v>
      </c>
    </row>
    <row r="76" spans="1:8" x14ac:dyDescent="0.2">
      <c r="A76">
        <v>2.5999999999999999E-2</v>
      </c>
      <c r="B76">
        <v>7.1999999999999995E-2</v>
      </c>
      <c r="C76">
        <f t="shared" si="4"/>
        <v>147</v>
      </c>
      <c r="D76">
        <f t="shared" si="5"/>
        <v>43.5</v>
      </c>
      <c r="E76">
        <v>3.2000000000000001E-2</v>
      </c>
      <c r="F76">
        <v>0.129</v>
      </c>
      <c r="G76">
        <f t="shared" si="6"/>
        <v>133</v>
      </c>
      <c r="H76">
        <f t="shared" si="7"/>
        <v>116</v>
      </c>
    </row>
    <row r="77" spans="1:8" x14ac:dyDescent="0.2">
      <c r="A77">
        <v>0.13800000000000001</v>
      </c>
      <c r="B77">
        <v>2.5000000000000001E-2</v>
      </c>
      <c r="C77">
        <f t="shared" si="4"/>
        <v>22.5</v>
      </c>
      <c r="D77">
        <f t="shared" si="5"/>
        <v>142</v>
      </c>
      <c r="E77">
        <v>7.6999999999999999E-2</v>
      </c>
      <c r="F77">
        <v>0.125</v>
      </c>
      <c r="G77">
        <f t="shared" si="6"/>
        <v>68.5</v>
      </c>
      <c r="H77">
        <f t="shared" si="7"/>
        <v>119.5</v>
      </c>
    </row>
    <row r="78" spans="1:8" x14ac:dyDescent="0.2">
      <c r="A78">
        <v>6.0999999999999999E-2</v>
      </c>
      <c r="B78">
        <v>6.8000000000000005E-2</v>
      </c>
      <c r="C78">
        <f t="shared" si="4"/>
        <v>112</v>
      </c>
      <c r="D78">
        <f t="shared" si="5"/>
        <v>52</v>
      </c>
      <c r="E78">
        <v>0.12</v>
      </c>
      <c r="F78">
        <v>0.23400000000000001</v>
      </c>
      <c r="G78">
        <f t="shared" si="6"/>
        <v>10.5</v>
      </c>
      <c r="H78">
        <f t="shared" si="7"/>
        <v>27</v>
      </c>
    </row>
    <row r="79" spans="1:8" x14ac:dyDescent="0.2">
      <c r="A79">
        <v>9.2999999999999999E-2</v>
      </c>
      <c r="B79">
        <v>0.08</v>
      </c>
      <c r="C79">
        <f t="shared" si="4"/>
        <v>75</v>
      </c>
      <c r="D79">
        <f t="shared" si="5"/>
        <v>28</v>
      </c>
      <c r="E79">
        <v>0.08</v>
      </c>
      <c r="F79">
        <v>0.16900000000000001</v>
      </c>
      <c r="G79">
        <f t="shared" si="6"/>
        <v>59.5</v>
      </c>
      <c r="H79">
        <f t="shared" si="7"/>
        <v>78.5</v>
      </c>
    </row>
    <row r="80" spans="1:8" x14ac:dyDescent="0.2">
      <c r="A80">
        <v>9.2999999999999999E-2</v>
      </c>
      <c r="B80">
        <v>6.5000000000000002E-2</v>
      </c>
      <c r="C80">
        <f t="shared" si="4"/>
        <v>75</v>
      </c>
      <c r="D80">
        <f t="shared" si="5"/>
        <v>61.5</v>
      </c>
      <c r="E80">
        <v>5.0999999999999997E-2</v>
      </c>
      <c r="F80">
        <v>0.2</v>
      </c>
      <c r="G80">
        <f t="shared" si="6"/>
        <v>109.5</v>
      </c>
      <c r="H80">
        <f t="shared" si="7"/>
        <v>57</v>
      </c>
    </row>
    <row r="81" spans="1:8" x14ac:dyDescent="0.2">
      <c r="A81">
        <v>0.111</v>
      </c>
      <c r="B81">
        <v>8.1000000000000003E-2</v>
      </c>
      <c r="C81">
        <f t="shared" si="4"/>
        <v>46</v>
      </c>
      <c r="D81">
        <f t="shared" si="5"/>
        <v>26</v>
      </c>
      <c r="E81">
        <v>4.0000000000000001E-3</v>
      </c>
      <c r="F81">
        <v>0.307</v>
      </c>
      <c r="G81">
        <f t="shared" si="6"/>
        <v>151</v>
      </c>
      <c r="H81">
        <f t="shared" si="7"/>
        <v>7</v>
      </c>
    </row>
    <row r="82" spans="1:8" x14ac:dyDescent="0.2">
      <c r="A82">
        <v>4.7E-2</v>
      </c>
      <c r="B82">
        <v>5.7000000000000002E-2</v>
      </c>
      <c r="C82">
        <f t="shared" si="4"/>
        <v>129</v>
      </c>
      <c r="D82">
        <f t="shared" si="5"/>
        <v>78</v>
      </c>
      <c r="E82">
        <v>8.1000000000000003E-2</v>
      </c>
      <c r="F82">
        <v>0.10100000000000001</v>
      </c>
      <c r="G82">
        <f t="shared" si="6"/>
        <v>58</v>
      </c>
      <c r="H82">
        <f t="shared" si="7"/>
        <v>138</v>
      </c>
    </row>
    <row r="83" spans="1:8" x14ac:dyDescent="0.2">
      <c r="A83">
        <v>3.6999999999999998E-2</v>
      </c>
      <c r="B83">
        <v>1.6E-2</v>
      </c>
      <c r="C83">
        <f t="shared" si="4"/>
        <v>138</v>
      </c>
      <c r="D83">
        <f t="shared" si="5"/>
        <v>149</v>
      </c>
      <c r="E83">
        <v>7.8E-2</v>
      </c>
      <c r="F83">
        <v>0.20899999999999999</v>
      </c>
      <c r="G83">
        <f t="shared" si="6"/>
        <v>65.5</v>
      </c>
      <c r="H83">
        <f t="shared" si="7"/>
        <v>47</v>
      </c>
    </row>
    <row r="84" spans="1:8" x14ac:dyDescent="0.2">
      <c r="A84">
        <v>9.5000000000000001E-2</v>
      </c>
      <c r="B84">
        <v>5.6000000000000001E-2</v>
      </c>
      <c r="C84">
        <f t="shared" si="4"/>
        <v>67.5</v>
      </c>
      <c r="D84">
        <f t="shared" si="5"/>
        <v>81</v>
      </c>
      <c r="E84">
        <v>6.6000000000000003E-2</v>
      </c>
      <c r="F84">
        <v>0.21299999999999999</v>
      </c>
      <c r="G84">
        <f t="shared" si="6"/>
        <v>87.5</v>
      </c>
      <c r="H84">
        <f t="shared" si="7"/>
        <v>41</v>
      </c>
    </row>
    <row r="85" spans="1:8" x14ac:dyDescent="0.2">
      <c r="A85">
        <v>0.14699999999999999</v>
      </c>
      <c r="B85">
        <v>5.6000000000000001E-2</v>
      </c>
      <c r="C85">
        <f t="shared" si="4"/>
        <v>15.5</v>
      </c>
      <c r="D85">
        <f t="shared" si="5"/>
        <v>81</v>
      </c>
      <c r="E85">
        <v>0.125</v>
      </c>
      <c r="F85">
        <v>0.186</v>
      </c>
      <c r="G85">
        <f t="shared" si="6"/>
        <v>7</v>
      </c>
      <c r="H85">
        <f t="shared" si="7"/>
        <v>65.5</v>
      </c>
    </row>
    <row r="86" spans="1:8" x14ac:dyDescent="0.2">
      <c r="A86">
        <v>0.14099999999999999</v>
      </c>
      <c r="B86">
        <v>5.5E-2</v>
      </c>
      <c r="C86">
        <f t="shared" si="4"/>
        <v>18.5</v>
      </c>
      <c r="D86">
        <f t="shared" si="5"/>
        <v>83.5</v>
      </c>
      <c r="E86">
        <v>5.5E-2</v>
      </c>
      <c r="F86">
        <v>0.17100000000000001</v>
      </c>
      <c r="G86">
        <f t="shared" si="6"/>
        <v>104.5</v>
      </c>
      <c r="H86">
        <f t="shared" si="7"/>
        <v>77</v>
      </c>
    </row>
    <row r="87" spans="1:8" x14ac:dyDescent="0.2">
      <c r="A87">
        <v>0.155</v>
      </c>
      <c r="B87">
        <v>9.6000000000000002E-2</v>
      </c>
      <c r="C87">
        <f t="shared" si="4"/>
        <v>10.5</v>
      </c>
      <c r="D87">
        <f t="shared" si="5"/>
        <v>12</v>
      </c>
      <c r="E87">
        <v>8.6999999999999994E-2</v>
      </c>
      <c r="F87">
        <v>0.23699999999999999</v>
      </c>
      <c r="G87">
        <f t="shared" si="6"/>
        <v>48</v>
      </c>
      <c r="H87">
        <f t="shared" si="7"/>
        <v>23</v>
      </c>
    </row>
    <row r="88" spans="1:8" x14ac:dyDescent="0.2">
      <c r="A88">
        <v>9.0999999999999998E-2</v>
      </c>
      <c r="B88">
        <v>4.3999999999999997E-2</v>
      </c>
      <c r="C88">
        <f t="shared" si="4"/>
        <v>78.5</v>
      </c>
      <c r="D88">
        <f t="shared" si="5"/>
        <v>107</v>
      </c>
      <c r="E88">
        <v>7.6999999999999999E-2</v>
      </c>
      <c r="F88">
        <v>0.14399999999999999</v>
      </c>
      <c r="G88">
        <f t="shared" si="6"/>
        <v>68.5</v>
      </c>
      <c r="H88">
        <f t="shared" si="7"/>
        <v>108.5</v>
      </c>
    </row>
    <row r="89" spans="1:8" x14ac:dyDescent="0.2">
      <c r="A89">
        <v>4.1000000000000002E-2</v>
      </c>
      <c r="B89">
        <v>2.3E-2</v>
      </c>
      <c r="C89">
        <f t="shared" si="4"/>
        <v>134.5</v>
      </c>
      <c r="D89">
        <f t="shared" si="5"/>
        <v>145</v>
      </c>
      <c r="E89">
        <v>8.7999999999999995E-2</v>
      </c>
      <c r="F89">
        <v>0.12</v>
      </c>
      <c r="G89">
        <f t="shared" si="6"/>
        <v>45</v>
      </c>
      <c r="H89">
        <f t="shared" si="7"/>
        <v>121.5</v>
      </c>
    </row>
    <row r="90" spans="1:8" x14ac:dyDescent="0.2">
      <c r="A90">
        <v>0.11</v>
      </c>
      <c r="B90">
        <v>3.4000000000000002E-2</v>
      </c>
      <c r="C90">
        <f t="shared" si="4"/>
        <v>48</v>
      </c>
      <c r="D90">
        <f t="shared" si="5"/>
        <v>127</v>
      </c>
      <c r="E90">
        <v>7.5999999999999998E-2</v>
      </c>
      <c r="F90">
        <v>3.4000000000000002E-2</v>
      </c>
      <c r="G90">
        <f t="shared" si="6"/>
        <v>71.5</v>
      </c>
      <c r="H90">
        <f t="shared" si="7"/>
        <v>150</v>
      </c>
    </row>
    <row r="91" spans="1:8" x14ac:dyDescent="0.2">
      <c r="A91">
        <v>0.11899999999999999</v>
      </c>
      <c r="B91">
        <v>0.08</v>
      </c>
      <c r="C91">
        <f t="shared" si="4"/>
        <v>37</v>
      </c>
      <c r="D91">
        <f t="shared" si="5"/>
        <v>28</v>
      </c>
      <c r="E91">
        <v>5.7000000000000002E-2</v>
      </c>
      <c r="F91">
        <v>0.14499999999999999</v>
      </c>
      <c r="G91">
        <f t="shared" si="6"/>
        <v>100.5</v>
      </c>
      <c r="H91">
        <f t="shared" si="7"/>
        <v>107</v>
      </c>
    </row>
    <row r="92" spans="1:8" x14ac:dyDescent="0.2">
      <c r="A92">
        <v>7.6999999999999999E-2</v>
      </c>
      <c r="B92">
        <v>2.5999999999999999E-2</v>
      </c>
      <c r="C92">
        <f t="shared" si="4"/>
        <v>93</v>
      </c>
      <c r="D92">
        <f t="shared" si="5"/>
        <v>140</v>
      </c>
      <c r="E92">
        <v>0.112</v>
      </c>
      <c r="F92">
        <v>5.7000000000000002E-2</v>
      </c>
      <c r="G92">
        <f t="shared" si="6"/>
        <v>15.5</v>
      </c>
      <c r="H92">
        <f t="shared" si="7"/>
        <v>147</v>
      </c>
    </row>
    <row r="93" spans="1:8" x14ac:dyDescent="0.2">
      <c r="A93">
        <v>0.13900000000000001</v>
      </c>
      <c r="B93">
        <v>4.5999999999999999E-2</v>
      </c>
      <c r="C93">
        <f t="shared" si="4"/>
        <v>20.5</v>
      </c>
      <c r="D93">
        <f t="shared" si="5"/>
        <v>102.5</v>
      </c>
      <c r="E93">
        <v>8.8999999999999996E-2</v>
      </c>
      <c r="F93">
        <v>0.182</v>
      </c>
      <c r="G93">
        <f t="shared" si="6"/>
        <v>41</v>
      </c>
      <c r="H93">
        <f t="shared" si="7"/>
        <v>70</v>
      </c>
    </row>
    <row r="94" spans="1:8" x14ac:dyDescent="0.2">
      <c r="A94">
        <v>0.13900000000000001</v>
      </c>
      <c r="B94">
        <v>6.0999999999999999E-2</v>
      </c>
      <c r="C94">
        <f t="shared" si="4"/>
        <v>20.5</v>
      </c>
      <c r="D94">
        <f t="shared" si="5"/>
        <v>70</v>
      </c>
      <c r="E94">
        <v>8.4000000000000005E-2</v>
      </c>
      <c r="F94">
        <v>0.182</v>
      </c>
      <c r="G94">
        <f t="shared" si="6"/>
        <v>55</v>
      </c>
      <c r="H94">
        <f t="shared" si="7"/>
        <v>70</v>
      </c>
    </row>
    <row r="95" spans="1:8" x14ac:dyDescent="0.2">
      <c r="A95">
        <v>0.129</v>
      </c>
      <c r="B95">
        <v>4.7E-2</v>
      </c>
      <c r="C95">
        <f t="shared" si="4"/>
        <v>31</v>
      </c>
      <c r="D95">
        <f t="shared" si="5"/>
        <v>99</v>
      </c>
      <c r="E95">
        <v>5.2999999999999999E-2</v>
      </c>
      <c r="F95">
        <v>0.14099999999999999</v>
      </c>
      <c r="G95">
        <f t="shared" si="6"/>
        <v>106</v>
      </c>
      <c r="H95">
        <f t="shared" si="7"/>
        <v>112</v>
      </c>
    </row>
    <row r="96" spans="1:8" x14ac:dyDescent="0.2">
      <c r="A96">
        <v>7.4999999999999997E-2</v>
      </c>
      <c r="B96">
        <v>3.9E-2</v>
      </c>
      <c r="C96">
        <f t="shared" si="4"/>
        <v>97</v>
      </c>
      <c r="D96">
        <f t="shared" si="5"/>
        <v>114.5</v>
      </c>
      <c r="E96">
        <v>5.1999999999999998E-2</v>
      </c>
      <c r="F96">
        <v>0.17899999999999999</v>
      </c>
      <c r="G96">
        <f t="shared" si="6"/>
        <v>107.5</v>
      </c>
      <c r="H96">
        <f t="shared" si="7"/>
        <v>72</v>
      </c>
    </row>
    <row r="97" spans="1:8" x14ac:dyDescent="0.2">
      <c r="A97">
        <v>0.11799999999999999</v>
      </c>
      <c r="B97">
        <v>0.05</v>
      </c>
      <c r="C97">
        <f t="shared" si="4"/>
        <v>39</v>
      </c>
      <c r="D97">
        <f t="shared" si="5"/>
        <v>92</v>
      </c>
      <c r="E97">
        <v>3.5999999999999997E-2</v>
      </c>
      <c r="F97">
        <v>0.182</v>
      </c>
      <c r="G97">
        <f t="shared" si="6"/>
        <v>127.5</v>
      </c>
      <c r="H97">
        <f t="shared" si="7"/>
        <v>70</v>
      </c>
    </row>
    <row r="98" spans="1:8" x14ac:dyDescent="0.2">
      <c r="A98">
        <v>3.5999999999999997E-2</v>
      </c>
      <c r="B98">
        <v>7.4999999999999997E-2</v>
      </c>
      <c r="C98">
        <f t="shared" si="4"/>
        <v>141.5</v>
      </c>
      <c r="D98">
        <f t="shared" si="5"/>
        <v>35.5</v>
      </c>
      <c r="E98">
        <v>9.0999999999999998E-2</v>
      </c>
      <c r="F98">
        <v>0.30599999999999999</v>
      </c>
      <c r="G98">
        <f t="shared" si="6"/>
        <v>36.5</v>
      </c>
      <c r="H98">
        <f t="shared" si="7"/>
        <v>8</v>
      </c>
    </row>
    <row r="99" spans="1:8" x14ac:dyDescent="0.2">
      <c r="A99">
        <v>0.154</v>
      </c>
      <c r="B99">
        <v>4.9000000000000002E-2</v>
      </c>
      <c r="C99">
        <f t="shared" si="4"/>
        <v>12</v>
      </c>
      <c r="D99">
        <f t="shared" si="5"/>
        <v>95</v>
      </c>
      <c r="E99">
        <v>8.7999999999999995E-2</v>
      </c>
      <c r="F99">
        <v>4.0000000000000001E-3</v>
      </c>
      <c r="G99">
        <f t="shared" si="6"/>
        <v>45</v>
      </c>
      <c r="H99">
        <f t="shared" si="7"/>
        <v>152</v>
      </c>
    </row>
    <row r="100" spans="1:8" x14ac:dyDescent="0.2">
      <c r="A100">
        <v>0.13300000000000001</v>
      </c>
      <c r="B100">
        <v>6.9000000000000006E-2</v>
      </c>
      <c r="C100">
        <f t="shared" si="4"/>
        <v>26.5</v>
      </c>
      <c r="D100">
        <f t="shared" si="5"/>
        <v>49.5</v>
      </c>
      <c r="E100">
        <v>0.11899999999999999</v>
      </c>
      <c r="F100">
        <v>0.20300000000000001</v>
      </c>
      <c r="G100">
        <f t="shared" si="6"/>
        <v>12</v>
      </c>
      <c r="H100">
        <f t="shared" si="7"/>
        <v>56</v>
      </c>
    </row>
    <row r="101" spans="1:8" x14ac:dyDescent="0.2">
      <c r="A101">
        <v>4.2000000000000003E-2</v>
      </c>
      <c r="B101">
        <v>6.4000000000000001E-2</v>
      </c>
      <c r="C101">
        <f t="shared" si="4"/>
        <v>132.5</v>
      </c>
      <c r="D101">
        <f t="shared" si="5"/>
        <v>64.5</v>
      </c>
      <c r="E101">
        <v>7.0999999999999994E-2</v>
      </c>
      <c r="F101">
        <v>0.155</v>
      </c>
      <c r="G101">
        <f t="shared" si="6"/>
        <v>80.5</v>
      </c>
      <c r="H101">
        <f t="shared" si="7"/>
        <v>98.5</v>
      </c>
    </row>
    <row r="102" spans="1:8" x14ac:dyDescent="0.2">
      <c r="A102">
        <v>0.126</v>
      </c>
      <c r="B102">
        <v>0.185</v>
      </c>
      <c r="C102">
        <f t="shared" si="4"/>
        <v>34</v>
      </c>
      <c r="D102">
        <f t="shared" si="5"/>
        <v>1</v>
      </c>
      <c r="E102">
        <v>0.13400000000000001</v>
      </c>
      <c r="F102">
        <v>0.22700000000000001</v>
      </c>
      <c r="G102">
        <f t="shared" si="6"/>
        <v>4</v>
      </c>
      <c r="H102">
        <f t="shared" si="7"/>
        <v>35</v>
      </c>
    </row>
    <row r="103" spans="1:8" x14ac:dyDescent="0.2">
      <c r="A103">
        <v>0.111</v>
      </c>
      <c r="B103">
        <v>5.8000000000000003E-2</v>
      </c>
      <c r="C103">
        <f t="shared" si="4"/>
        <v>46</v>
      </c>
      <c r="D103">
        <f t="shared" si="5"/>
        <v>75</v>
      </c>
      <c r="E103">
        <v>0.111</v>
      </c>
      <c r="F103">
        <v>0.29299999999999998</v>
      </c>
      <c r="G103">
        <f t="shared" si="6"/>
        <v>17</v>
      </c>
      <c r="H103">
        <f t="shared" si="7"/>
        <v>9</v>
      </c>
    </row>
    <row r="104" spans="1:8" x14ac:dyDescent="0.2">
      <c r="A104">
        <v>8.5999999999999993E-2</v>
      </c>
      <c r="B104">
        <v>3.6999999999999998E-2</v>
      </c>
      <c r="C104">
        <f t="shared" si="4"/>
        <v>85</v>
      </c>
      <c r="D104">
        <f t="shared" si="5"/>
        <v>120.5</v>
      </c>
      <c r="E104">
        <v>4.1000000000000002E-2</v>
      </c>
      <c r="F104">
        <v>0.28299999999999997</v>
      </c>
      <c r="G104">
        <f t="shared" si="6"/>
        <v>121</v>
      </c>
      <c r="H104">
        <f t="shared" si="7"/>
        <v>10</v>
      </c>
    </row>
    <row r="105" spans="1:8" x14ac:dyDescent="0.2">
      <c r="A105">
        <v>9.6000000000000002E-2</v>
      </c>
      <c r="B105">
        <v>9.6000000000000002E-2</v>
      </c>
      <c r="C105">
        <f t="shared" si="4"/>
        <v>63.5</v>
      </c>
      <c r="D105">
        <f t="shared" si="5"/>
        <v>12</v>
      </c>
      <c r="E105">
        <v>0.126</v>
      </c>
      <c r="F105">
        <v>0.27</v>
      </c>
      <c r="G105">
        <f t="shared" si="6"/>
        <v>5.5</v>
      </c>
      <c r="H105">
        <f t="shared" si="7"/>
        <v>14</v>
      </c>
    </row>
    <row r="106" spans="1:8" x14ac:dyDescent="0.2">
      <c r="A106">
        <v>0.105</v>
      </c>
      <c r="B106">
        <v>7.9000000000000001E-2</v>
      </c>
      <c r="C106">
        <f t="shared" si="4"/>
        <v>54</v>
      </c>
      <c r="D106">
        <f t="shared" si="5"/>
        <v>30</v>
      </c>
      <c r="E106">
        <v>7.0000000000000007E-2</v>
      </c>
      <c r="F106">
        <v>7.5999999999999998E-2</v>
      </c>
      <c r="G106">
        <f t="shared" si="6"/>
        <v>82.5</v>
      </c>
      <c r="H106">
        <f t="shared" si="7"/>
        <v>144</v>
      </c>
    </row>
    <row r="107" spans="1:8" x14ac:dyDescent="0.2">
      <c r="A107">
        <v>7.9000000000000001E-2</v>
      </c>
      <c r="B107">
        <v>2.5999999999999999E-2</v>
      </c>
      <c r="C107">
        <f t="shared" si="4"/>
        <v>92</v>
      </c>
      <c r="D107">
        <f t="shared" si="5"/>
        <v>140</v>
      </c>
      <c r="E107">
        <v>8.5000000000000006E-2</v>
      </c>
      <c r="F107">
        <v>7.1999999999999995E-2</v>
      </c>
      <c r="G107">
        <f t="shared" si="6"/>
        <v>52</v>
      </c>
      <c r="H107">
        <f t="shared" si="7"/>
        <v>145</v>
      </c>
    </row>
    <row r="108" spans="1:8" x14ac:dyDescent="0.2">
      <c r="A108">
        <v>0.06</v>
      </c>
      <c r="B108">
        <v>3.5999999999999997E-2</v>
      </c>
      <c r="C108">
        <f t="shared" si="4"/>
        <v>114</v>
      </c>
      <c r="D108">
        <f t="shared" si="5"/>
        <v>124</v>
      </c>
      <c r="E108">
        <v>7.8E-2</v>
      </c>
      <c r="F108">
        <v>0.114</v>
      </c>
      <c r="G108">
        <f t="shared" si="6"/>
        <v>65.5</v>
      </c>
      <c r="H108">
        <f t="shared" si="7"/>
        <v>126.5</v>
      </c>
    </row>
    <row r="109" spans="1:8" x14ac:dyDescent="0.2">
      <c r="A109">
        <v>5.2999999999999999E-2</v>
      </c>
      <c r="B109">
        <v>3.6999999999999998E-2</v>
      </c>
      <c r="C109">
        <f t="shared" si="4"/>
        <v>123</v>
      </c>
      <c r="D109">
        <f t="shared" si="5"/>
        <v>120.5</v>
      </c>
      <c r="E109">
        <v>0.1</v>
      </c>
      <c r="F109">
        <v>0.26400000000000001</v>
      </c>
      <c r="G109">
        <f t="shared" si="6"/>
        <v>28</v>
      </c>
      <c r="H109">
        <f t="shared" si="7"/>
        <v>15</v>
      </c>
    </row>
    <row r="110" spans="1:8" x14ac:dyDescent="0.2">
      <c r="A110">
        <v>3.6999999999999998E-2</v>
      </c>
      <c r="B110">
        <v>3.2000000000000001E-2</v>
      </c>
      <c r="C110">
        <f t="shared" si="4"/>
        <v>138</v>
      </c>
      <c r="D110">
        <f t="shared" si="5"/>
        <v>129.5</v>
      </c>
      <c r="E110">
        <v>8.8999999999999996E-2</v>
      </c>
      <c r="F110">
        <v>0.20499999999999999</v>
      </c>
      <c r="G110">
        <f t="shared" si="6"/>
        <v>41</v>
      </c>
      <c r="H110">
        <f t="shared" si="7"/>
        <v>53.5</v>
      </c>
    </row>
    <row r="111" spans="1:8" x14ac:dyDescent="0.2">
      <c r="A111">
        <v>0.14099999999999999</v>
      </c>
      <c r="B111">
        <v>3.7999999999999999E-2</v>
      </c>
      <c r="C111">
        <f t="shared" si="4"/>
        <v>18.5</v>
      </c>
      <c r="D111">
        <f t="shared" si="5"/>
        <v>117</v>
      </c>
      <c r="E111">
        <v>8.3000000000000004E-2</v>
      </c>
      <c r="F111">
        <v>0.17399999999999999</v>
      </c>
      <c r="G111">
        <f t="shared" si="6"/>
        <v>57</v>
      </c>
      <c r="H111">
        <f t="shared" si="7"/>
        <v>76</v>
      </c>
    </row>
    <row r="112" spans="1:8" x14ac:dyDescent="0.2">
      <c r="A112">
        <v>0.105</v>
      </c>
      <c r="B112">
        <v>5.7000000000000002E-2</v>
      </c>
      <c r="C112">
        <f t="shared" si="4"/>
        <v>54</v>
      </c>
      <c r="D112">
        <f t="shared" si="5"/>
        <v>78</v>
      </c>
      <c r="E112">
        <v>1.7000000000000001E-2</v>
      </c>
      <c r="F112">
        <v>3.3000000000000002E-2</v>
      </c>
      <c r="G112">
        <f t="shared" si="6"/>
        <v>146</v>
      </c>
      <c r="H112">
        <f t="shared" si="7"/>
        <v>151</v>
      </c>
    </row>
    <row r="113" spans="1:8" x14ac:dyDescent="0.2">
      <c r="A113">
        <v>0.11799999999999999</v>
      </c>
      <c r="B113">
        <v>5.8000000000000003E-2</v>
      </c>
      <c r="C113">
        <f t="shared" si="4"/>
        <v>39</v>
      </c>
      <c r="D113">
        <f t="shared" si="5"/>
        <v>75</v>
      </c>
      <c r="E113">
        <v>0.10199999999999999</v>
      </c>
      <c r="F113">
        <v>0.20599999999999999</v>
      </c>
      <c r="G113">
        <f t="shared" si="6"/>
        <v>25</v>
      </c>
      <c r="H113">
        <f t="shared" si="7"/>
        <v>52</v>
      </c>
    </row>
    <row r="114" spans="1:8" x14ac:dyDescent="0.2">
      <c r="A114">
        <v>9.9000000000000005E-2</v>
      </c>
      <c r="B114">
        <v>7.2999999999999995E-2</v>
      </c>
      <c r="C114">
        <f t="shared" si="4"/>
        <v>59</v>
      </c>
      <c r="D114">
        <f t="shared" si="5"/>
        <v>39.5</v>
      </c>
      <c r="E114">
        <v>3.5999999999999997E-2</v>
      </c>
      <c r="F114">
        <v>0.152</v>
      </c>
      <c r="G114">
        <f t="shared" si="6"/>
        <v>127.5</v>
      </c>
      <c r="H114">
        <f t="shared" si="7"/>
        <v>102</v>
      </c>
    </row>
    <row r="115" spans="1:8" x14ac:dyDescent="0.2">
      <c r="A115">
        <v>0.16900000000000001</v>
      </c>
      <c r="B115">
        <v>6.3E-2</v>
      </c>
      <c r="C115">
        <f t="shared" si="4"/>
        <v>7</v>
      </c>
      <c r="D115">
        <f t="shared" si="5"/>
        <v>67</v>
      </c>
      <c r="E115">
        <v>2.9000000000000001E-2</v>
      </c>
      <c r="F115">
        <v>0.20499999999999999</v>
      </c>
      <c r="G115">
        <f t="shared" si="6"/>
        <v>136.5</v>
      </c>
      <c r="H115">
        <f t="shared" si="7"/>
        <v>53.5</v>
      </c>
    </row>
    <row r="116" spans="1:8" x14ac:dyDescent="0.2">
      <c r="A116">
        <v>0</v>
      </c>
      <c r="B116">
        <v>0</v>
      </c>
      <c r="C116">
        <f t="shared" si="4"/>
        <v>152</v>
      </c>
      <c r="D116">
        <f t="shared" si="5"/>
        <v>152</v>
      </c>
      <c r="E116">
        <v>0</v>
      </c>
      <c r="F116">
        <v>0.82</v>
      </c>
      <c r="G116">
        <f t="shared" si="6"/>
        <v>152</v>
      </c>
      <c r="H116">
        <f t="shared" si="7"/>
        <v>2</v>
      </c>
    </row>
    <row r="117" spans="1:8" x14ac:dyDescent="0.2">
      <c r="A117">
        <v>4.1000000000000002E-2</v>
      </c>
      <c r="B117">
        <v>8.6999999999999994E-2</v>
      </c>
      <c r="C117">
        <f t="shared" si="4"/>
        <v>134.5</v>
      </c>
      <c r="D117">
        <f t="shared" si="5"/>
        <v>22</v>
      </c>
      <c r="E117">
        <v>0.11</v>
      </c>
      <c r="F117">
        <v>0.22900000000000001</v>
      </c>
      <c r="G117">
        <f t="shared" si="6"/>
        <v>18</v>
      </c>
      <c r="H117">
        <f t="shared" si="7"/>
        <v>32.5</v>
      </c>
    </row>
    <row r="118" spans="1:8" x14ac:dyDescent="0.2">
      <c r="A118">
        <v>0.14799999999999999</v>
      </c>
      <c r="B118">
        <v>7.1999999999999995E-2</v>
      </c>
      <c r="C118">
        <f t="shared" si="4"/>
        <v>13.5</v>
      </c>
      <c r="D118">
        <f t="shared" si="5"/>
        <v>43.5</v>
      </c>
      <c r="E118">
        <v>2.5999999999999999E-2</v>
      </c>
      <c r="F118">
        <v>0.216</v>
      </c>
      <c r="G118">
        <f t="shared" si="6"/>
        <v>141</v>
      </c>
      <c r="H118">
        <f t="shared" si="7"/>
        <v>40</v>
      </c>
    </row>
    <row r="119" spans="1:8" x14ac:dyDescent="0.2">
      <c r="A119">
        <v>3.6999999999999998E-2</v>
      </c>
      <c r="B119">
        <v>3.1E-2</v>
      </c>
      <c r="C119">
        <f t="shared" si="4"/>
        <v>138</v>
      </c>
      <c r="D119">
        <f t="shared" si="5"/>
        <v>132.5</v>
      </c>
      <c r="E119">
        <v>9.2999999999999999E-2</v>
      </c>
      <c r="F119">
        <v>0.23499999999999999</v>
      </c>
      <c r="G119">
        <f t="shared" si="6"/>
        <v>33</v>
      </c>
      <c r="H119">
        <f t="shared" si="7"/>
        <v>25.5</v>
      </c>
    </row>
    <row r="120" spans="1:8" x14ac:dyDescent="0.2">
      <c r="A120">
        <v>0.104</v>
      </c>
      <c r="B120">
        <v>0.08</v>
      </c>
      <c r="C120">
        <f t="shared" si="4"/>
        <v>56</v>
      </c>
      <c r="D120">
        <f t="shared" si="5"/>
        <v>28</v>
      </c>
      <c r="E120">
        <v>6.2E-2</v>
      </c>
      <c r="F120">
        <v>0.10299999999999999</v>
      </c>
      <c r="G120">
        <f t="shared" si="6"/>
        <v>93</v>
      </c>
      <c r="H120">
        <f t="shared" si="7"/>
        <v>136</v>
      </c>
    </row>
    <row r="121" spans="1:8" x14ac:dyDescent="0.2">
      <c r="A121">
        <v>9.2999999999999999E-2</v>
      </c>
      <c r="B121">
        <v>3.7999999999999999E-2</v>
      </c>
      <c r="C121">
        <f t="shared" si="4"/>
        <v>75</v>
      </c>
      <c r="D121">
        <f t="shared" si="5"/>
        <v>117</v>
      </c>
      <c r="E121">
        <v>6.2E-2</v>
      </c>
      <c r="F121">
        <v>0.14399999999999999</v>
      </c>
      <c r="G121">
        <f t="shared" si="6"/>
        <v>93</v>
      </c>
      <c r="H121">
        <f t="shared" si="7"/>
        <v>108.5</v>
      </c>
    </row>
    <row r="122" spans="1:8" x14ac:dyDescent="0.2">
      <c r="A122">
        <v>8.1000000000000003E-2</v>
      </c>
      <c r="B122">
        <v>4.9000000000000002E-2</v>
      </c>
      <c r="C122">
        <f t="shared" si="4"/>
        <v>90</v>
      </c>
      <c r="D122">
        <f t="shared" si="5"/>
        <v>95</v>
      </c>
      <c r="E122">
        <v>8.5000000000000006E-2</v>
      </c>
      <c r="F122">
        <v>0.125</v>
      </c>
      <c r="G122">
        <f t="shared" si="6"/>
        <v>52</v>
      </c>
      <c r="H122">
        <f t="shared" si="7"/>
        <v>119.5</v>
      </c>
    </row>
    <row r="123" spans="1:8" x14ac:dyDescent="0.2">
      <c r="A123">
        <v>0.113</v>
      </c>
      <c r="B123">
        <v>7.0000000000000007E-2</v>
      </c>
      <c r="C123">
        <f t="shared" si="4"/>
        <v>42</v>
      </c>
      <c r="D123">
        <f t="shared" si="5"/>
        <v>47.5</v>
      </c>
      <c r="E123">
        <v>0.106</v>
      </c>
      <c r="F123">
        <v>0.113</v>
      </c>
      <c r="G123">
        <f t="shared" si="6"/>
        <v>23.5</v>
      </c>
      <c r="H123">
        <f t="shared" si="7"/>
        <v>128.5</v>
      </c>
    </row>
    <row r="124" spans="1:8" x14ac:dyDescent="0.2">
      <c r="A124">
        <v>5.6000000000000001E-2</v>
      </c>
      <c r="B124">
        <v>8.7999999999999995E-2</v>
      </c>
      <c r="C124">
        <f t="shared" si="4"/>
        <v>118.5</v>
      </c>
      <c r="D124">
        <f t="shared" si="5"/>
        <v>21</v>
      </c>
      <c r="E124">
        <v>2.1000000000000001E-2</v>
      </c>
      <c r="F124">
        <v>0.23899999999999999</v>
      </c>
      <c r="G124">
        <f t="shared" si="6"/>
        <v>143</v>
      </c>
      <c r="H124">
        <f t="shared" si="7"/>
        <v>21</v>
      </c>
    </row>
    <row r="125" spans="1:8" x14ac:dyDescent="0.2">
      <c r="A125">
        <v>0.129</v>
      </c>
      <c r="B125">
        <v>9.0999999999999998E-2</v>
      </c>
      <c r="C125">
        <f t="shared" si="4"/>
        <v>31</v>
      </c>
      <c r="D125">
        <f t="shared" si="5"/>
        <v>17.5</v>
      </c>
      <c r="E125">
        <v>0.12</v>
      </c>
      <c r="F125">
        <v>0.11600000000000001</v>
      </c>
      <c r="G125">
        <f t="shared" si="6"/>
        <v>10.5</v>
      </c>
      <c r="H125">
        <f t="shared" si="7"/>
        <v>124</v>
      </c>
    </row>
    <row r="126" spans="1:8" x14ac:dyDescent="0.2">
      <c r="A126">
        <v>0.14699999999999999</v>
      </c>
      <c r="B126">
        <v>0.05</v>
      </c>
      <c r="C126">
        <f t="shared" si="4"/>
        <v>15.5</v>
      </c>
      <c r="D126">
        <f t="shared" si="5"/>
        <v>92</v>
      </c>
      <c r="E126">
        <v>4.7E-2</v>
      </c>
      <c r="F126">
        <v>0.159</v>
      </c>
      <c r="G126">
        <f t="shared" si="6"/>
        <v>114.5</v>
      </c>
      <c r="H126">
        <f t="shared" si="7"/>
        <v>87.5</v>
      </c>
    </row>
    <row r="127" spans="1:8" x14ac:dyDescent="0.2">
      <c r="A127">
        <v>0.16</v>
      </c>
      <c r="B127">
        <v>4.4999999999999998E-2</v>
      </c>
      <c r="C127">
        <f t="shared" si="4"/>
        <v>8.5</v>
      </c>
      <c r="D127">
        <f t="shared" si="5"/>
        <v>105</v>
      </c>
      <c r="E127">
        <v>7.0000000000000007E-2</v>
      </c>
      <c r="F127">
        <v>0.157</v>
      </c>
      <c r="G127">
        <f t="shared" si="6"/>
        <v>82.5</v>
      </c>
      <c r="H127">
        <f t="shared" si="7"/>
        <v>92.5</v>
      </c>
    </row>
    <row r="128" spans="1:8" x14ac:dyDescent="0.2">
      <c r="A128">
        <v>2.9000000000000001E-2</v>
      </c>
      <c r="B128">
        <v>1.9E-2</v>
      </c>
      <c r="C128">
        <f t="shared" si="4"/>
        <v>145</v>
      </c>
      <c r="D128">
        <f t="shared" si="5"/>
        <v>147.5</v>
      </c>
      <c r="E128">
        <v>6.3E-2</v>
      </c>
      <c r="F128">
        <v>0.20399999999999999</v>
      </c>
      <c r="G128">
        <f t="shared" si="6"/>
        <v>91</v>
      </c>
      <c r="H128">
        <f t="shared" si="7"/>
        <v>55</v>
      </c>
    </row>
    <row r="129" spans="1:8" x14ac:dyDescent="0.2">
      <c r="A129">
        <v>5.8999999999999997E-2</v>
      </c>
      <c r="B129">
        <v>5.2999999999999999E-2</v>
      </c>
      <c r="C129">
        <f t="shared" si="4"/>
        <v>115</v>
      </c>
      <c r="D129">
        <f t="shared" si="5"/>
        <v>89</v>
      </c>
      <c r="E129">
        <v>0.108</v>
      </c>
      <c r="F129">
        <v>0.13</v>
      </c>
      <c r="G129">
        <f t="shared" si="6"/>
        <v>19</v>
      </c>
      <c r="H129">
        <f t="shared" si="7"/>
        <v>115</v>
      </c>
    </row>
    <row r="130" spans="1:8" x14ac:dyDescent="0.2">
      <c r="A130">
        <v>0.13600000000000001</v>
      </c>
      <c r="B130">
        <v>3.1E-2</v>
      </c>
      <c r="C130">
        <f t="shared" si="4"/>
        <v>24.5</v>
      </c>
      <c r="D130">
        <f t="shared" si="5"/>
        <v>132.5</v>
      </c>
      <c r="E130">
        <v>7.3999999999999996E-2</v>
      </c>
      <c r="F130">
        <v>0.108</v>
      </c>
      <c r="G130">
        <f t="shared" si="6"/>
        <v>76.5</v>
      </c>
      <c r="H130">
        <f t="shared" si="7"/>
        <v>132</v>
      </c>
    </row>
    <row r="131" spans="1:8" x14ac:dyDescent="0.2">
      <c r="A131">
        <v>2.8000000000000001E-2</v>
      </c>
      <c r="B131">
        <v>2.3E-2</v>
      </c>
      <c r="C131">
        <f t="shared" ref="C131:C153" si="8">_xlfn.RANK.AVG(A131,A$2:A$153)</f>
        <v>146</v>
      </c>
      <c r="D131">
        <f t="shared" ref="D131:D153" si="9">_xlfn.RANK.AVG(B131,B$2:B$153)</f>
        <v>145</v>
      </c>
      <c r="E131">
        <v>4.7E-2</v>
      </c>
      <c r="F131">
        <v>0.16300000000000001</v>
      </c>
      <c r="G131">
        <f t="shared" ref="G131:G153" si="10">_xlfn.RANK.AVG(E131,E$2:E$153)</f>
        <v>114.5</v>
      </c>
      <c r="H131">
        <f t="shared" ref="H131:H153" si="11">_xlfn.RANK.AVG(F131,F$2:F$153)</f>
        <v>82.5</v>
      </c>
    </row>
    <row r="132" spans="1:8" x14ac:dyDescent="0.2">
      <c r="A132">
        <v>6.4000000000000001E-2</v>
      </c>
      <c r="B132">
        <v>3.7999999999999999E-2</v>
      </c>
      <c r="C132">
        <f t="shared" si="8"/>
        <v>109.5</v>
      </c>
      <c r="D132">
        <f t="shared" si="9"/>
        <v>117</v>
      </c>
      <c r="E132">
        <v>3.6999999999999998E-2</v>
      </c>
      <c r="F132">
        <v>0.105</v>
      </c>
      <c r="G132">
        <f t="shared" si="10"/>
        <v>126</v>
      </c>
      <c r="H132">
        <f t="shared" si="11"/>
        <v>135</v>
      </c>
    </row>
    <row r="133" spans="1:8" x14ac:dyDescent="0.2">
      <c r="A133">
        <v>9.5000000000000001E-2</v>
      </c>
      <c r="B133">
        <v>4.5999999999999999E-2</v>
      </c>
      <c r="C133">
        <f t="shared" si="8"/>
        <v>67.5</v>
      </c>
      <c r="D133">
        <f t="shared" si="9"/>
        <v>102.5</v>
      </c>
      <c r="E133">
        <v>2.7E-2</v>
      </c>
      <c r="F133">
        <v>0.23300000000000001</v>
      </c>
      <c r="G133">
        <f t="shared" si="10"/>
        <v>139</v>
      </c>
      <c r="H133">
        <f t="shared" si="11"/>
        <v>28.5</v>
      </c>
    </row>
    <row r="134" spans="1:8" x14ac:dyDescent="0.2">
      <c r="A134">
        <v>0.14599999999999999</v>
      </c>
      <c r="B134">
        <v>4.4999999999999998E-2</v>
      </c>
      <c r="C134">
        <f t="shared" si="8"/>
        <v>17</v>
      </c>
      <c r="D134">
        <f t="shared" si="9"/>
        <v>105</v>
      </c>
      <c r="E134">
        <v>0.05</v>
      </c>
      <c r="F134">
        <v>0.27400000000000002</v>
      </c>
      <c r="G134">
        <f t="shared" si="10"/>
        <v>112</v>
      </c>
      <c r="H134">
        <f t="shared" si="11"/>
        <v>13</v>
      </c>
    </row>
    <row r="135" spans="1:8" x14ac:dyDescent="0.2">
      <c r="A135">
        <v>9.9000000000000005E-2</v>
      </c>
      <c r="B135">
        <v>8.5000000000000006E-2</v>
      </c>
      <c r="C135">
        <f t="shared" si="8"/>
        <v>59</v>
      </c>
      <c r="D135">
        <f t="shared" si="9"/>
        <v>23.5</v>
      </c>
      <c r="E135">
        <v>3.9E-2</v>
      </c>
      <c r="F135">
        <v>0.16900000000000001</v>
      </c>
      <c r="G135">
        <f t="shared" si="10"/>
        <v>123.5</v>
      </c>
      <c r="H135">
        <f t="shared" si="11"/>
        <v>78.5</v>
      </c>
    </row>
    <row r="136" spans="1:8" x14ac:dyDescent="0.2">
      <c r="A136">
        <v>0.08</v>
      </c>
      <c r="B136">
        <v>6.8000000000000005E-2</v>
      </c>
      <c r="C136">
        <f t="shared" si="8"/>
        <v>91</v>
      </c>
      <c r="D136">
        <f t="shared" si="9"/>
        <v>52</v>
      </c>
      <c r="E136">
        <v>8.8999999999999996E-2</v>
      </c>
      <c r="F136">
        <v>0.107</v>
      </c>
      <c r="G136">
        <f t="shared" si="10"/>
        <v>41</v>
      </c>
      <c r="H136">
        <f t="shared" si="11"/>
        <v>133.5</v>
      </c>
    </row>
    <row r="137" spans="1:8" x14ac:dyDescent="0.2">
      <c r="A137">
        <v>0.189</v>
      </c>
      <c r="B137">
        <v>0.106</v>
      </c>
      <c r="C137">
        <f t="shared" si="8"/>
        <v>3</v>
      </c>
      <c r="D137">
        <f t="shared" si="9"/>
        <v>6</v>
      </c>
      <c r="E137">
        <v>8.6999999999999994E-2</v>
      </c>
      <c r="F137">
        <v>0.20799999999999999</v>
      </c>
      <c r="G137">
        <f t="shared" si="10"/>
        <v>48</v>
      </c>
      <c r="H137">
        <f t="shared" si="11"/>
        <v>49.5</v>
      </c>
    </row>
    <row r="138" spans="1:8" x14ac:dyDescent="0.2">
      <c r="A138">
        <v>0.105</v>
      </c>
      <c r="B138">
        <v>4.7E-2</v>
      </c>
      <c r="C138">
        <f t="shared" si="8"/>
        <v>54</v>
      </c>
      <c r="D138">
        <f t="shared" si="9"/>
        <v>99</v>
      </c>
      <c r="E138">
        <v>0.09</v>
      </c>
      <c r="F138">
        <v>0.11899999999999999</v>
      </c>
      <c r="G138">
        <f t="shared" si="10"/>
        <v>38</v>
      </c>
      <c r="H138">
        <f t="shared" si="11"/>
        <v>123</v>
      </c>
    </row>
    <row r="139" spans="1:8" x14ac:dyDescent="0.2">
      <c r="A139">
        <v>0.112</v>
      </c>
      <c r="B139">
        <v>5.3999999999999999E-2</v>
      </c>
      <c r="C139">
        <f t="shared" si="8"/>
        <v>43.5</v>
      </c>
      <c r="D139">
        <f t="shared" si="9"/>
        <v>86</v>
      </c>
      <c r="E139">
        <v>1.9E-2</v>
      </c>
      <c r="F139">
        <v>0.10100000000000001</v>
      </c>
      <c r="G139">
        <f t="shared" si="10"/>
        <v>144</v>
      </c>
      <c r="H139">
        <f t="shared" si="11"/>
        <v>138</v>
      </c>
    </row>
    <row r="140" spans="1:8" x14ac:dyDescent="0.2">
      <c r="A140">
        <v>9.4E-2</v>
      </c>
      <c r="B140">
        <v>4.2999999999999997E-2</v>
      </c>
      <c r="C140">
        <f t="shared" si="8"/>
        <v>71</v>
      </c>
      <c r="D140">
        <f t="shared" si="9"/>
        <v>108</v>
      </c>
      <c r="E140">
        <v>3.5000000000000003E-2</v>
      </c>
      <c r="F140">
        <v>0.23100000000000001</v>
      </c>
      <c r="G140">
        <f t="shared" si="10"/>
        <v>129.5</v>
      </c>
      <c r="H140">
        <f t="shared" si="11"/>
        <v>31</v>
      </c>
    </row>
    <row r="141" spans="1:8" x14ac:dyDescent="0.2">
      <c r="A141">
        <v>6.5000000000000002E-2</v>
      </c>
      <c r="B141">
        <v>3.6999999999999998E-2</v>
      </c>
      <c r="C141">
        <f t="shared" si="8"/>
        <v>108</v>
      </c>
      <c r="D141">
        <f t="shared" si="9"/>
        <v>120.5</v>
      </c>
      <c r="E141">
        <v>8.4000000000000005E-2</v>
      </c>
      <c r="F141">
        <v>0.158</v>
      </c>
      <c r="G141">
        <f t="shared" si="10"/>
        <v>55</v>
      </c>
      <c r="H141">
        <f t="shared" si="11"/>
        <v>90</v>
      </c>
    </row>
    <row r="142" spans="1:8" x14ac:dyDescent="0.2">
      <c r="A142">
        <v>2.5000000000000001E-2</v>
      </c>
      <c r="B142">
        <v>5.8000000000000003E-2</v>
      </c>
      <c r="C142">
        <f t="shared" si="8"/>
        <v>148</v>
      </c>
      <c r="D142">
        <f t="shared" si="9"/>
        <v>75</v>
      </c>
      <c r="E142">
        <v>4.2999999999999997E-2</v>
      </c>
      <c r="F142">
        <v>0.12</v>
      </c>
      <c r="G142">
        <f t="shared" si="10"/>
        <v>119</v>
      </c>
      <c r="H142">
        <f t="shared" si="11"/>
        <v>121.5</v>
      </c>
    </row>
    <row r="143" spans="1:8" x14ac:dyDescent="0.2">
      <c r="A143">
        <v>5.2999999999999999E-2</v>
      </c>
      <c r="B143">
        <v>9.9000000000000005E-2</v>
      </c>
      <c r="C143">
        <f t="shared" si="8"/>
        <v>123</v>
      </c>
      <c r="D143">
        <f t="shared" si="9"/>
        <v>10</v>
      </c>
      <c r="E143">
        <v>1.2999999999999999E-2</v>
      </c>
      <c r="F143">
        <v>0.21099999999999999</v>
      </c>
      <c r="G143">
        <f t="shared" si="10"/>
        <v>150</v>
      </c>
      <c r="H143">
        <f t="shared" si="11"/>
        <v>45.5</v>
      </c>
    </row>
    <row r="144" spans="1:8" x14ac:dyDescent="0.2">
      <c r="A144">
        <v>9.6000000000000002E-2</v>
      </c>
      <c r="B144">
        <v>5.5E-2</v>
      </c>
      <c r="C144">
        <f t="shared" si="8"/>
        <v>63.5</v>
      </c>
      <c r="D144">
        <f t="shared" si="9"/>
        <v>83.5</v>
      </c>
      <c r="E144">
        <v>8.5000000000000006E-2</v>
      </c>
      <c r="F144">
        <v>0.23300000000000001</v>
      </c>
      <c r="G144">
        <f t="shared" si="10"/>
        <v>52</v>
      </c>
      <c r="H144">
        <f t="shared" si="11"/>
        <v>28.5</v>
      </c>
    </row>
    <row r="145" spans="1:8" x14ac:dyDescent="0.2">
      <c r="A145">
        <v>7.5999999999999998E-2</v>
      </c>
      <c r="B145">
        <v>4.7E-2</v>
      </c>
      <c r="C145">
        <f t="shared" si="8"/>
        <v>94.5</v>
      </c>
      <c r="D145">
        <f t="shared" si="9"/>
        <v>99</v>
      </c>
      <c r="E145">
        <v>0.114</v>
      </c>
      <c r="F145">
        <v>0.155</v>
      </c>
      <c r="G145">
        <f t="shared" si="10"/>
        <v>14</v>
      </c>
      <c r="H145">
        <f t="shared" si="11"/>
        <v>98.5</v>
      </c>
    </row>
    <row r="146" spans="1:8" x14ac:dyDescent="0.2">
      <c r="A146">
        <v>8.4000000000000005E-2</v>
      </c>
      <c r="B146">
        <v>1.4999999999999999E-2</v>
      </c>
      <c r="C146">
        <f t="shared" si="8"/>
        <v>87.5</v>
      </c>
      <c r="D146">
        <f t="shared" si="9"/>
        <v>150</v>
      </c>
      <c r="E146">
        <v>2.9000000000000001E-2</v>
      </c>
      <c r="F146">
        <v>0.217</v>
      </c>
      <c r="G146">
        <f t="shared" si="10"/>
        <v>136.5</v>
      </c>
      <c r="H146">
        <f t="shared" si="11"/>
        <v>39</v>
      </c>
    </row>
    <row r="147" spans="1:8" x14ac:dyDescent="0.2">
      <c r="A147">
        <v>0.14799999999999999</v>
      </c>
      <c r="B147">
        <v>4.1000000000000002E-2</v>
      </c>
      <c r="C147">
        <f t="shared" si="8"/>
        <v>13.5</v>
      </c>
      <c r="D147">
        <f t="shared" si="9"/>
        <v>111</v>
      </c>
      <c r="E147">
        <v>4.1000000000000002E-2</v>
      </c>
      <c r="F147">
        <v>0.19</v>
      </c>
      <c r="G147">
        <f t="shared" si="10"/>
        <v>121</v>
      </c>
      <c r="H147">
        <f t="shared" si="11"/>
        <v>61</v>
      </c>
    </row>
    <row r="148" spans="1:8" x14ac:dyDescent="0.2">
      <c r="A148">
        <v>4.3999999999999997E-2</v>
      </c>
      <c r="B148">
        <v>0.06</v>
      </c>
      <c r="C148">
        <f t="shared" si="8"/>
        <v>131</v>
      </c>
      <c r="D148">
        <f t="shared" si="9"/>
        <v>72</v>
      </c>
      <c r="E148">
        <v>9.2999999999999999E-2</v>
      </c>
      <c r="F148">
        <v>0.186</v>
      </c>
      <c r="G148">
        <f t="shared" si="10"/>
        <v>33</v>
      </c>
      <c r="H148">
        <f t="shared" si="11"/>
        <v>65.5</v>
      </c>
    </row>
    <row r="149" spans="1:8" x14ac:dyDescent="0.2">
      <c r="A149">
        <v>0.16</v>
      </c>
      <c r="B149">
        <v>9.2999999999999999E-2</v>
      </c>
      <c r="C149">
        <f t="shared" si="8"/>
        <v>8.5</v>
      </c>
      <c r="D149">
        <f t="shared" si="9"/>
        <v>15.5</v>
      </c>
      <c r="E149">
        <v>1.6E-2</v>
      </c>
      <c r="F149">
        <v>0.161</v>
      </c>
      <c r="G149">
        <f t="shared" si="10"/>
        <v>148.5</v>
      </c>
      <c r="H149">
        <f t="shared" si="11"/>
        <v>85</v>
      </c>
    </row>
    <row r="150" spans="1:8" x14ac:dyDescent="0.2">
      <c r="A150">
        <v>6.9000000000000006E-2</v>
      </c>
      <c r="B150">
        <v>2.9000000000000001E-2</v>
      </c>
      <c r="C150">
        <f t="shared" si="8"/>
        <v>104.5</v>
      </c>
      <c r="D150">
        <f t="shared" si="9"/>
        <v>135</v>
      </c>
      <c r="E150">
        <v>6.9000000000000006E-2</v>
      </c>
      <c r="F150">
        <v>0.156</v>
      </c>
      <c r="G150">
        <f t="shared" si="10"/>
        <v>85</v>
      </c>
      <c r="H150">
        <f t="shared" si="11"/>
        <v>95</v>
      </c>
    </row>
    <row r="151" spans="1:8" x14ac:dyDescent="0.2">
      <c r="A151">
        <v>4.7E-2</v>
      </c>
      <c r="B151">
        <v>6.7000000000000004E-2</v>
      </c>
      <c r="C151">
        <f t="shared" si="8"/>
        <v>129</v>
      </c>
      <c r="D151">
        <f t="shared" si="9"/>
        <v>55</v>
      </c>
      <c r="E151">
        <v>3.5000000000000003E-2</v>
      </c>
      <c r="F151">
        <v>0.14299999999999999</v>
      </c>
      <c r="G151">
        <f t="shared" si="10"/>
        <v>129.5</v>
      </c>
      <c r="H151">
        <f t="shared" si="11"/>
        <v>110.5</v>
      </c>
    </row>
    <row r="152" spans="1:8" x14ac:dyDescent="0.2">
      <c r="A152">
        <v>4.2000000000000003E-2</v>
      </c>
      <c r="B152">
        <v>7.4999999999999997E-2</v>
      </c>
      <c r="C152">
        <f t="shared" si="8"/>
        <v>132.5</v>
      </c>
      <c r="D152">
        <f t="shared" si="9"/>
        <v>35.5</v>
      </c>
      <c r="E152">
        <v>0.05</v>
      </c>
      <c r="F152">
        <v>0.156</v>
      </c>
      <c r="G152">
        <f t="shared" si="10"/>
        <v>112</v>
      </c>
      <c r="H152">
        <f t="shared" si="11"/>
        <v>95</v>
      </c>
    </row>
    <row r="153" spans="1:8" x14ac:dyDescent="0.2">
      <c r="A153">
        <v>0.17399999999999999</v>
      </c>
      <c r="B153">
        <v>0.09</v>
      </c>
      <c r="C153">
        <f t="shared" si="8"/>
        <v>5</v>
      </c>
      <c r="D153">
        <f t="shared" si="9"/>
        <v>19</v>
      </c>
      <c r="E153">
        <v>3.7999999999999999E-2</v>
      </c>
      <c r="F153">
        <v>0.151</v>
      </c>
      <c r="G153">
        <f t="shared" si="10"/>
        <v>125</v>
      </c>
      <c r="H153">
        <f t="shared" si="11"/>
        <v>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2021-11-13T13:26:58Z</dcterms:created>
  <dcterms:modified xsi:type="dcterms:W3CDTF">2021-11-14T10:10:07Z</dcterms:modified>
</cp:coreProperties>
</file>